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6D8DA63-1EBB-4B80-9E47-D2DFC8426D6D}" xr6:coauthVersionLast="47" xr6:coauthVersionMax="47" xr10:uidLastSave="{00000000-0000-0000-0000-000000000000}"/>
  <bookViews>
    <workbookView xWindow="-120" yWindow="-120" windowWidth="20730" windowHeight="11160" activeTab="3" xr2:uid="{4C683209-4DF9-4154-859A-4EA26C1F9DA9}"/>
  </bookViews>
  <sheets>
    <sheet name="Kroger_Sales_Dataset_(1)(1)" sheetId="1" r:id="rId1"/>
    <sheet name="Data Description" sheetId="7" r:id="rId2"/>
    <sheet name="Multiple regression" sheetId="4" r:id="rId3"/>
    <sheet name="Forecasting" sheetId="6" r:id="rId4"/>
  </sheets>
  <calcPr calcId="181029"/>
</workbook>
</file>

<file path=xl/calcChain.xml><?xml version="1.0" encoding="utf-8"?>
<calcChain xmlns="http://schemas.openxmlformats.org/spreadsheetml/2006/main">
  <c r="I23" i="6" l="1"/>
  <c r="H2" i="6"/>
  <c r="C1281" i="6" l="1"/>
  <c r="C1280" i="6"/>
  <c r="C733" i="6"/>
  <c r="C737" i="6"/>
  <c r="C741" i="6"/>
  <c r="C745" i="6"/>
  <c r="C749" i="6"/>
  <c r="C753" i="6"/>
  <c r="C757" i="6"/>
  <c r="C761" i="6"/>
  <c r="C765" i="6"/>
  <c r="C769" i="6"/>
  <c r="C773" i="6"/>
  <c r="C777" i="6"/>
  <c r="C781" i="6"/>
  <c r="C785" i="6"/>
  <c r="C789" i="6"/>
  <c r="C793" i="6"/>
  <c r="C797" i="6"/>
  <c r="C801" i="6"/>
  <c r="C805" i="6"/>
  <c r="C809" i="6"/>
  <c r="C813" i="6"/>
  <c r="C817" i="6"/>
  <c r="C821" i="6"/>
  <c r="C825" i="6"/>
  <c r="C829" i="6"/>
  <c r="C833" i="6"/>
  <c r="C837" i="6"/>
  <c r="C841" i="6"/>
  <c r="C845" i="6"/>
  <c r="C849" i="6"/>
  <c r="C853" i="6"/>
  <c r="C857" i="6"/>
  <c r="C861" i="6"/>
  <c r="C865" i="6"/>
  <c r="C869" i="6"/>
  <c r="C873" i="6"/>
  <c r="C877" i="6"/>
  <c r="C881" i="6"/>
  <c r="C885" i="6"/>
  <c r="C889" i="6"/>
  <c r="C893" i="6"/>
  <c r="C897" i="6"/>
  <c r="C901" i="6"/>
  <c r="C905" i="6"/>
  <c r="C909" i="6"/>
  <c r="C913" i="6"/>
  <c r="C917" i="6"/>
  <c r="C921" i="6"/>
  <c r="C925" i="6"/>
  <c r="C929" i="6"/>
  <c r="C933" i="6"/>
  <c r="C937" i="6"/>
  <c r="C941" i="6"/>
  <c r="C945" i="6"/>
  <c r="C949" i="6"/>
  <c r="C953" i="6"/>
  <c r="C957" i="6"/>
  <c r="C961" i="6"/>
  <c r="C965" i="6"/>
  <c r="C969" i="6"/>
  <c r="C973" i="6"/>
  <c r="C977" i="6"/>
  <c r="C981" i="6"/>
  <c r="C985" i="6"/>
  <c r="C989" i="6"/>
  <c r="C993" i="6"/>
  <c r="C997" i="6"/>
  <c r="C1001" i="6"/>
  <c r="C1005" i="6"/>
  <c r="C1009" i="6"/>
  <c r="C1013" i="6"/>
  <c r="C1017" i="6"/>
  <c r="C1021" i="6"/>
  <c r="C1025" i="6"/>
  <c r="C1029" i="6"/>
  <c r="C1033" i="6"/>
  <c r="C1037" i="6"/>
  <c r="C1041" i="6"/>
  <c r="C1045" i="6"/>
  <c r="C1049" i="6"/>
  <c r="C1053" i="6"/>
  <c r="C1057" i="6"/>
  <c r="C1061" i="6"/>
  <c r="C1065" i="6"/>
  <c r="C1069" i="6"/>
  <c r="C1073" i="6"/>
  <c r="C1077" i="6"/>
  <c r="C1081" i="6"/>
  <c r="C1085" i="6"/>
  <c r="C1089" i="6"/>
  <c r="C1093" i="6"/>
  <c r="C1097" i="6"/>
  <c r="C734" i="6"/>
  <c r="C735" i="6"/>
  <c r="C739" i="6"/>
  <c r="C743" i="6"/>
  <c r="C747" i="6"/>
  <c r="C751" i="6"/>
  <c r="C755" i="6"/>
  <c r="C759" i="6"/>
  <c r="C763" i="6"/>
  <c r="C767" i="6"/>
  <c r="C771" i="6"/>
  <c r="C775" i="6"/>
  <c r="C779" i="6"/>
  <c r="C783" i="6"/>
  <c r="C787" i="6"/>
  <c r="C791" i="6"/>
  <c r="C795" i="6"/>
  <c r="C799" i="6"/>
  <c r="C803" i="6"/>
  <c r="C807" i="6"/>
  <c r="C811" i="6"/>
  <c r="C815" i="6"/>
  <c r="C819" i="6"/>
  <c r="C823" i="6"/>
  <c r="C827" i="6"/>
  <c r="C831" i="6"/>
  <c r="C835" i="6"/>
  <c r="C839" i="6"/>
  <c r="C843" i="6"/>
  <c r="C847" i="6"/>
  <c r="C851" i="6"/>
  <c r="C855" i="6"/>
  <c r="C859" i="6"/>
  <c r="C863" i="6"/>
  <c r="C867" i="6"/>
  <c r="C871" i="6"/>
  <c r="C875" i="6"/>
  <c r="C879" i="6"/>
  <c r="C883" i="6"/>
  <c r="C887" i="6"/>
  <c r="C891" i="6"/>
  <c r="C895" i="6"/>
  <c r="C899" i="6"/>
  <c r="C903" i="6"/>
  <c r="C907" i="6"/>
  <c r="C911" i="6"/>
  <c r="C915" i="6"/>
  <c r="C919" i="6"/>
  <c r="C923" i="6"/>
  <c r="C927" i="6"/>
  <c r="C931" i="6"/>
  <c r="C935" i="6"/>
  <c r="C939" i="6"/>
  <c r="C943" i="6"/>
  <c r="C947" i="6"/>
  <c r="C951" i="6"/>
  <c r="C955" i="6"/>
  <c r="C959" i="6"/>
  <c r="C963" i="6"/>
  <c r="C967" i="6"/>
  <c r="C971" i="6"/>
  <c r="C975" i="6"/>
  <c r="C979" i="6"/>
  <c r="C983" i="6"/>
  <c r="C987" i="6"/>
  <c r="C991" i="6"/>
  <c r="C995" i="6"/>
  <c r="C999" i="6"/>
  <c r="C1003" i="6"/>
  <c r="C1007" i="6"/>
  <c r="C1011" i="6"/>
  <c r="C1015" i="6"/>
  <c r="C1019" i="6"/>
  <c r="C1023" i="6"/>
  <c r="C1027" i="6"/>
  <c r="C1031" i="6"/>
  <c r="C1035" i="6"/>
  <c r="C1039" i="6"/>
  <c r="C1043" i="6"/>
  <c r="C1047" i="6"/>
  <c r="C1051" i="6"/>
  <c r="C1055" i="6"/>
  <c r="C1059" i="6"/>
  <c r="C1063" i="6"/>
  <c r="C1067" i="6"/>
  <c r="C1071" i="6"/>
  <c r="C1075" i="6"/>
  <c r="C1079" i="6"/>
  <c r="C1083" i="6"/>
  <c r="C1087" i="6"/>
  <c r="C1091" i="6"/>
  <c r="C1095" i="6"/>
  <c r="C736" i="6"/>
  <c r="C740" i="6"/>
  <c r="C744" i="6"/>
  <c r="C748" i="6"/>
  <c r="C752" i="6"/>
  <c r="C756" i="6"/>
  <c r="C760" i="6"/>
  <c r="C764" i="6"/>
  <c r="C768" i="6"/>
  <c r="C772" i="6"/>
  <c r="C776" i="6"/>
  <c r="C780" i="6"/>
  <c r="C784" i="6"/>
  <c r="C788" i="6"/>
  <c r="C792" i="6"/>
  <c r="C796" i="6"/>
  <c r="C800" i="6"/>
  <c r="C804" i="6"/>
  <c r="C808" i="6"/>
  <c r="C812" i="6"/>
  <c r="C816" i="6"/>
  <c r="C820" i="6"/>
  <c r="C824" i="6"/>
  <c r="C828" i="6"/>
  <c r="C832" i="6"/>
  <c r="C836" i="6"/>
  <c r="C840" i="6"/>
  <c r="C844" i="6"/>
  <c r="C848" i="6"/>
  <c r="C852" i="6"/>
  <c r="C856" i="6"/>
  <c r="C860" i="6"/>
  <c r="C864" i="6"/>
  <c r="C868" i="6"/>
  <c r="C872" i="6"/>
  <c r="C876" i="6"/>
  <c r="C880" i="6"/>
  <c r="C884" i="6"/>
  <c r="C888" i="6"/>
  <c r="C892" i="6"/>
  <c r="C896" i="6"/>
  <c r="C900" i="6"/>
  <c r="C904" i="6"/>
  <c r="C908" i="6"/>
  <c r="C912" i="6"/>
  <c r="C916" i="6"/>
  <c r="C920" i="6"/>
  <c r="C924" i="6"/>
  <c r="C928" i="6"/>
  <c r="C932" i="6"/>
  <c r="C936" i="6"/>
  <c r="C940" i="6"/>
  <c r="C944" i="6"/>
  <c r="C948" i="6"/>
  <c r="C952" i="6"/>
  <c r="C956" i="6"/>
  <c r="C960" i="6"/>
  <c r="C964" i="6"/>
  <c r="C968" i="6"/>
  <c r="C972" i="6"/>
  <c r="C976" i="6"/>
  <c r="C980" i="6"/>
  <c r="C984" i="6"/>
  <c r="C988" i="6"/>
  <c r="C992" i="6"/>
  <c r="C996" i="6"/>
  <c r="C1000" i="6"/>
  <c r="C1004" i="6"/>
  <c r="C1008" i="6"/>
  <c r="C1012" i="6"/>
  <c r="C1016" i="6"/>
  <c r="C1020" i="6"/>
  <c r="C1024" i="6"/>
  <c r="C1028" i="6"/>
  <c r="C1032" i="6"/>
  <c r="C1036" i="6"/>
  <c r="C1040" i="6"/>
  <c r="C1044" i="6"/>
  <c r="C1048" i="6"/>
  <c r="C1052" i="6"/>
  <c r="C1056" i="6"/>
  <c r="C1060" i="6"/>
  <c r="C1064" i="6"/>
  <c r="C1068" i="6"/>
  <c r="C1072" i="6"/>
  <c r="C1076" i="6"/>
  <c r="C1080" i="6"/>
  <c r="C1084" i="6"/>
  <c r="C1088" i="6"/>
  <c r="C1092" i="6"/>
  <c r="C1096" i="6"/>
  <c r="C738" i="6"/>
  <c r="C754" i="6"/>
  <c r="C770" i="6"/>
  <c r="C786" i="6"/>
  <c r="C802" i="6"/>
  <c r="C818" i="6"/>
  <c r="C834" i="6"/>
  <c r="C850" i="6"/>
  <c r="C866" i="6"/>
  <c r="C882" i="6"/>
  <c r="C898" i="6"/>
  <c r="C914" i="6"/>
  <c r="C930" i="6"/>
  <c r="C946" i="6"/>
  <c r="C962" i="6"/>
  <c r="C978" i="6"/>
  <c r="C994" i="6"/>
  <c r="C1010" i="6"/>
  <c r="C1026" i="6"/>
  <c r="C1042" i="6"/>
  <c r="C1058" i="6"/>
  <c r="C1074" i="6"/>
  <c r="C1090" i="6"/>
  <c r="C746" i="6"/>
  <c r="C762" i="6"/>
  <c r="C778" i="6"/>
  <c r="C794" i="6"/>
  <c r="C810" i="6"/>
  <c r="C826" i="6"/>
  <c r="C842" i="6"/>
  <c r="C858" i="6"/>
  <c r="C874" i="6"/>
  <c r="C890" i="6"/>
  <c r="C906" i="6"/>
  <c r="C922" i="6"/>
  <c r="C938" i="6"/>
  <c r="C954" i="6"/>
  <c r="C970" i="6"/>
  <c r="C986" i="6"/>
  <c r="C1002" i="6"/>
  <c r="C1018" i="6"/>
  <c r="C1034" i="6"/>
  <c r="C1050" i="6"/>
  <c r="C1066" i="6"/>
  <c r="C1082" i="6"/>
  <c r="C742" i="6"/>
  <c r="C774" i="6"/>
  <c r="C806" i="6"/>
  <c r="C838" i="6"/>
  <c r="C870" i="6"/>
  <c r="C902" i="6"/>
  <c r="C934" i="6"/>
  <c r="C966" i="6"/>
  <c r="C998" i="6"/>
  <c r="C1030" i="6"/>
  <c r="C1062" i="6"/>
  <c r="C1094" i="6"/>
  <c r="C750" i="6"/>
  <c r="C782" i="6"/>
  <c r="C814" i="6"/>
  <c r="C846" i="6"/>
  <c r="C878" i="6"/>
  <c r="C910" i="6"/>
  <c r="C942" i="6"/>
  <c r="C974" i="6"/>
  <c r="C1006" i="6"/>
  <c r="C1038" i="6"/>
  <c r="C1070" i="6"/>
  <c r="C758" i="6"/>
  <c r="C790" i="6"/>
  <c r="C822" i="6"/>
  <c r="C854" i="6"/>
  <c r="C886" i="6"/>
  <c r="C918" i="6"/>
  <c r="C950" i="6"/>
  <c r="C982" i="6"/>
  <c r="C1014" i="6"/>
  <c r="C1046" i="6"/>
  <c r="C1078" i="6"/>
  <c r="C766" i="6"/>
  <c r="C894" i="6"/>
  <c r="C1022" i="6"/>
  <c r="C798" i="6"/>
  <c r="C926" i="6"/>
  <c r="C1054" i="6"/>
  <c r="C990" i="6"/>
  <c r="C830" i="6"/>
  <c r="C958" i="6"/>
  <c r="C1086" i="6"/>
  <c r="C862" i="6"/>
  <c r="C1098" i="6"/>
  <c r="C1102" i="6"/>
  <c r="C1106" i="6"/>
  <c r="C1110" i="6"/>
  <c r="C1114" i="6"/>
  <c r="C1118" i="6"/>
  <c r="C1122" i="6"/>
  <c r="C1126" i="6"/>
  <c r="C1130" i="6"/>
  <c r="C1134" i="6"/>
  <c r="C1138" i="6"/>
  <c r="C1142" i="6"/>
  <c r="C1146" i="6"/>
  <c r="C1150" i="6"/>
  <c r="C1154" i="6"/>
  <c r="C1158" i="6"/>
  <c r="C1162" i="6"/>
  <c r="C1166" i="6"/>
  <c r="C1170" i="6"/>
  <c r="C1174" i="6"/>
  <c r="C1178" i="6"/>
  <c r="C1182" i="6"/>
  <c r="C1186" i="6"/>
  <c r="C1190" i="6"/>
  <c r="C1194" i="6"/>
  <c r="C1198" i="6"/>
  <c r="C1202" i="6"/>
  <c r="C1206" i="6"/>
  <c r="C1210" i="6"/>
  <c r="C1214" i="6"/>
  <c r="C1218" i="6"/>
  <c r="C1222" i="6"/>
  <c r="C1226" i="6"/>
  <c r="C1230" i="6"/>
  <c r="C1234" i="6"/>
  <c r="C1238" i="6"/>
  <c r="C1242" i="6"/>
  <c r="C1246" i="6"/>
  <c r="C1250" i="6"/>
  <c r="C1254" i="6"/>
  <c r="C1258" i="6"/>
  <c r="C1262" i="6"/>
  <c r="C1266" i="6"/>
  <c r="C1270" i="6"/>
  <c r="C1274" i="6"/>
  <c r="C1278" i="6"/>
  <c r="C1109" i="6"/>
  <c r="C1145" i="6"/>
  <c r="C1157" i="6"/>
  <c r="C1169" i="6"/>
  <c r="C1181" i="6"/>
  <c r="C1193" i="6"/>
  <c r="C1205" i="6"/>
  <c r="C1217" i="6"/>
  <c r="C1225" i="6"/>
  <c r="C1233" i="6"/>
  <c r="C1245" i="6"/>
  <c r="C1257" i="6"/>
  <c r="C1269" i="6"/>
  <c r="C1099" i="6"/>
  <c r="C1103" i="6"/>
  <c r="C1107" i="6"/>
  <c r="C1111" i="6"/>
  <c r="C1115" i="6"/>
  <c r="C1119" i="6"/>
  <c r="C1123" i="6"/>
  <c r="C1127" i="6"/>
  <c r="C1131" i="6"/>
  <c r="C1135" i="6"/>
  <c r="C1139" i="6"/>
  <c r="C1143" i="6"/>
  <c r="C1147" i="6"/>
  <c r="C1151" i="6"/>
  <c r="C1155" i="6"/>
  <c r="C1159" i="6"/>
  <c r="C1163" i="6"/>
  <c r="C1167" i="6"/>
  <c r="C1171" i="6"/>
  <c r="C1175" i="6"/>
  <c r="C1179" i="6"/>
  <c r="C1183" i="6"/>
  <c r="C1187" i="6"/>
  <c r="C1191" i="6"/>
  <c r="C1195" i="6"/>
  <c r="C1199" i="6"/>
  <c r="C1203" i="6"/>
  <c r="C1207" i="6"/>
  <c r="C1211" i="6"/>
  <c r="C1215" i="6"/>
  <c r="C1219" i="6"/>
  <c r="C1223" i="6"/>
  <c r="C1227" i="6"/>
  <c r="C1231" i="6"/>
  <c r="C1235" i="6"/>
  <c r="C1239" i="6"/>
  <c r="C1243" i="6"/>
  <c r="C1247" i="6"/>
  <c r="C1251" i="6"/>
  <c r="C1255" i="6"/>
  <c r="C1259" i="6"/>
  <c r="C1263" i="6"/>
  <c r="C1267" i="6"/>
  <c r="C1271" i="6"/>
  <c r="C1275" i="6"/>
  <c r="C1279" i="6"/>
  <c r="C1105" i="6"/>
  <c r="C1113" i="6"/>
  <c r="C1121" i="6"/>
  <c r="C1129" i="6"/>
  <c r="C1137" i="6"/>
  <c r="C1149" i="6"/>
  <c r="C1161" i="6"/>
  <c r="C1177" i="6"/>
  <c r="C1189" i="6"/>
  <c r="C1201" i="6"/>
  <c r="C1209" i="6"/>
  <c r="C1221" i="6"/>
  <c r="C1237" i="6"/>
  <c r="C1249" i="6"/>
  <c r="C1261" i="6"/>
  <c r="C1273" i="6"/>
  <c r="C1100" i="6"/>
  <c r="C1104" i="6"/>
  <c r="C1108" i="6"/>
  <c r="C1112" i="6"/>
  <c r="C1116" i="6"/>
  <c r="C1120" i="6"/>
  <c r="C1124" i="6"/>
  <c r="C1128" i="6"/>
  <c r="C1132" i="6"/>
  <c r="C1136" i="6"/>
  <c r="C1140" i="6"/>
  <c r="C1144" i="6"/>
  <c r="C1148" i="6"/>
  <c r="C1152" i="6"/>
  <c r="C1156" i="6"/>
  <c r="C1160" i="6"/>
  <c r="C1164" i="6"/>
  <c r="C1168" i="6"/>
  <c r="C1172" i="6"/>
  <c r="C1176" i="6"/>
  <c r="C1180" i="6"/>
  <c r="C1184" i="6"/>
  <c r="C1188" i="6"/>
  <c r="C1192" i="6"/>
  <c r="C1196" i="6"/>
  <c r="C1200" i="6"/>
  <c r="C1204" i="6"/>
  <c r="C1208" i="6"/>
  <c r="C1212" i="6"/>
  <c r="C1216" i="6"/>
  <c r="C1220" i="6"/>
  <c r="C1224" i="6"/>
  <c r="C1228" i="6"/>
  <c r="C1232" i="6"/>
  <c r="C1236" i="6"/>
  <c r="C1240" i="6"/>
  <c r="C1244" i="6"/>
  <c r="C1248" i="6"/>
  <c r="C1252" i="6"/>
  <c r="C1256" i="6"/>
  <c r="C1260" i="6"/>
  <c r="C1264" i="6"/>
  <c r="C1268" i="6"/>
  <c r="C1272" i="6"/>
  <c r="C1276" i="6"/>
  <c r="C1101" i="6"/>
  <c r="C1117" i="6"/>
  <c r="C1125" i="6"/>
  <c r="C1133" i="6"/>
  <c r="C1141" i="6"/>
  <c r="C1153" i="6"/>
  <c r="C1165" i="6"/>
  <c r="C1173" i="6"/>
  <c r="C1185" i="6"/>
  <c r="C1197" i="6"/>
  <c r="C1213" i="6"/>
  <c r="C1229" i="6"/>
  <c r="C1241" i="6"/>
  <c r="C1253" i="6"/>
  <c r="C1265" i="6"/>
  <c r="C1277" i="6"/>
  <c r="D862" i="6" l="1"/>
  <c r="D958" i="6"/>
  <c r="D1054" i="6"/>
  <c r="D798" i="6"/>
  <c r="D1022" i="6"/>
  <c r="D766" i="6"/>
  <c r="D1046" i="6"/>
  <c r="D982" i="6"/>
  <c r="D918" i="6"/>
  <c r="D854" i="6"/>
  <c r="D790" i="6"/>
  <c r="D1070" i="6"/>
  <c r="D1006" i="6"/>
  <c r="D942" i="6"/>
  <c r="D878" i="6"/>
  <c r="D814" i="6"/>
  <c r="D750" i="6"/>
  <c r="D1094" i="6"/>
  <c r="D1030" i="6"/>
  <c r="D966" i="6"/>
  <c r="D902" i="6"/>
  <c r="D838" i="6"/>
  <c r="D774" i="6"/>
  <c r="D1082" i="6"/>
  <c r="D1050" i="6"/>
  <c r="D1018" i="6"/>
  <c r="D986" i="6"/>
  <c r="D954" i="6"/>
  <c r="D922" i="6"/>
  <c r="D890" i="6"/>
  <c r="D858" i="6"/>
  <c r="D826" i="6"/>
  <c r="D794" i="6"/>
  <c r="D762" i="6"/>
  <c r="D1090" i="6"/>
  <c r="D1058" i="6"/>
  <c r="D1026" i="6"/>
  <c r="D994" i="6"/>
  <c r="D962" i="6"/>
  <c r="D930" i="6"/>
  <c r="D898" i="6"/>
  <c r="D866" i="6"/>
  <c r="D834" i="6"/>
  <c r="D802" i="6"/>
  <c r="D770" i="6"/>
  <c r="D738" i="6"/>
  <c r="D1096" i="6"/>
  <c r="D1088" i="6"/>
  <c r="D1080" i="6"/>
  <c r="D1072" i="6"/>
  <c r="D1064" i="6"/>
  <c r="D1056" i="6"/>
  <c r="D1048" i="6"/>
  <c r="D1040" i="6"/>
  <c r="D1032" i="6"/>
  <c r="D1024" i="6"/>
  <c r="D1016" i="6"/>
  <c r="D1008" i="6"/>
  <c r="D1000" i="6"/>
  <c r="D992" i="6"/>
  <c r="D984" i="6"/>
  <c r="D976" i="6"/>
  <c r="D968" i="6"/>
  <c r="D960" i="6"/>
  <c r="D952" i="6"/>
  <c r="D944" i="6"/>
  <c r="D936" i="6"/>
  <c r="D928" i="6"/>
  <c r="D920" i="6"/>
  <c r="D912" i="6"/>
  <c r="D904" i="6"/>
  <c r="D896" i="6"/>
  <c r="D888" i="6"/>
  <c r="D880" i="6"/>
  <c r="D872" i="6"/>
  <c r="D864" i="6"/>
  <c r="D856" i="6"/>
  <c r="D848" i="6"/>
  <c r="D840" i="6"/>
  <c r="D832" i="6"/>
  <c r="D824" i="6"/>
  <c r="D816" i="6"/>
  <c r="D808" i="6"/>
  <c r="D800" i="6"/>
  <c r="D792" i="6"/>
  <c r="D784" i="6"/>
  <c r="D776" i="6"/>
  <c r="D768" i="6"/>
  <c r="D760" i="6"/>
  <c r="D752" i="6"/>
  <c r="D744" i="6"/>
  <c r="D736" i="6"/>
  <c r="E1091" i="6"/>
  <c r="D1083" i="6"/>
  <c r="E1075" i="6"/>
  <c r="E1067" i="6"/>
  <c r="E1059" i="6"/>
  <c r="D1051" i="6"/>
  <c r="E1043" i="6"/>
  <c r="E1035" i="6"/>
  <c r="E1027" i="6"/>
  <c r="D1019" i="6"/>
  <c r="E1011" i="6"/>
  <c r="E1003" i="6"/>
  <c r="E995" i="6"/>
  <c r="D987" i="6"/>
  <c r="E979" i="6"/>
  <c r="E971" i="6"/>
  <c r="E963" i="6"/>
  <c r="D955" i="6"/>
  <c r="E947" i="6"/>
  <c r="E939" i="6"/>
  <c r="E931" i="6"/>
  <c r="D923" i="6"/>
  <c r="E915" i="6"/>
  <c r="E907" i="6"/>
  <c r="E899" i="6"/>
  <c r="D891" i="6"/>
  <c r="E883" i="6"/>
  <c r="E875" i="6"/>
  <c r="E867" i="6"/>
  <c r="D859" i="6"/>
  <c r="E851" i="6"/>
  <c r="E843" i="6"/>
  <c r="E835" i="6"/>
  <c r="D827" i="6"/>
  <c r="D819" i="6"/>
  <c r="E811" i="6"/>
  <c r="E803" i="6"/>
  <c r="D795" i="6"/>
  <c r="E787" i="6"/>
  <c r="E779" i="6"/>
  <c r="D771" i="6"/>
  <c r="D763" i="6"/>
  <c r="D755" i="6"/>
  <c r="D747" i="6"/>
  <c r="D739" i="6"/>
  <c r="D734" i="6"/>
  <c r="D1097" i="6"/>
  <c r="D1089" i="6"/>
  <c r="D1081" i="6"/>
  <c r="D1073" i="6"/>
  <c r="D1065" i="6"/>
  <c r="D1057" i="6"/>
  <c r="D1049" i="6"/>
  <c r="D1041" i="6"/>
  <c r="D1033" i="6"/>
  <c r="D1025" i="6"/>
  <c r="D1017" i="6"/>
  <c r="D1009" i="6"/>
  <c r="D1001" i="6"/>
  <c r="D993" i="6"/>
  <c r="D985" i="6"/>
  <c r="D977" i="6"/>
  <c r="D969" i="6"/>
  <c r="D961" i="6"/>
  <c r="D953" i="6"/>
  <c r="D945" i="6"/>
  <c r="D937" i="6"/>
  <c r="D929" i="6"/>
  <c r="D921" i="6"/>
  <c r="D913" i="6"/>
  <c r="D905" i="6"/>
  <c r="D897" i="6"/>
  <c r="D889" i="6"/>
  <c r="D881" i="6"/>
  <c r="D873" i="6"/>
  <c r="D865" i="6"/>
  <c r="D857" i="6"/>
  <c r="D849" i="6"/>
  <c r="D841" i="6"/>
  <c r="D833" i="6"/>
  <c r="D825" i="6"/>
  <c r="D817" i="6"/>
  <c r="D809" i="6"/>
  <c r="D801" i="6"/>
  <c r="D793" i="6"/>
  <c r="D785" i="6"/>
  <c r="D777" i="6"/>
  <c r="D769" i="6"/>
  <c r="D761" i="6"/>
  <c r="D753" i="6"/>
  <c r="D745" i="6"/>
  <c r="D737" i="6"/>
  <c r="E961" i="6"/>
  <c r="E929" i="6"/>
  <c r="E913" i="6"/>
  <c r="E897" i="6"/>
  <c r="E889" i="6"/>
  <c r="E862" i="6"/>
  <c r="E958" i="6"/>
  <c r="E1054" i="6"/>
  <c r="E798" i="6"/>
  <c r="E1022" i="6"/>
  <c r="E766" i="6"/>
  <c r="E1046" i="6"/>
  <c r="E982" i="6"/>
  <c r="E918" i="6"/>
  <c r="E854" i="6"/>
  <c r="E790" i="6"/>
  <c r="E1070" i="6"/>
  <c r="E1006" i="6"/>
  <c r="E942" i="6"/>
  <c r="E878" i="6"/>
  <c r="E814" i="6"/>
  <c r="E750" i="6"/>
  <c r="E1094" i="6"/>
  <c r="E1030" i="6"/>
  <c r="E966" i="6"/>
  <c r="E902" i="6"/>
  <c r="E838" i="6"/>
  <c r="E774" i="6"/>
  <c r="E1082" i="6"/>
  <c r="E1050" i="6"/>
  <c r="E1018" i="6"/>
  <c r="E986" i="6"/>
  <c r="E954" i="6"/>
  <c r="E922" i="6"/>
  <c r="E890" i="6"/>
  <c r="E858" i="6"/>
  <c r="E826" i="6"/>
  <c r="E794" i="6"/>
  <c r="E762" i="6"/>
  <c r="E1090" i="6"/>
  <c r="E1058" i="6"/>
  <c r="E1026" i="6"/>
  <c r="E994" i="6"/>
  <c r="E962" i="6"/>
  <c r="E930" i="6"/>
  <c r="E898" i="6"/>
  <c r="E866" i="6"/>
  <c r="E834" i="6"/>
  <c r="E802" i="6"/>
  <c r="E770" i="6"/>
  <c r="E738" i="6"/>
  <c r="E1096" i="6"/>
  <c r="E1088" i="6"/>
  <c r="E1080" i="6"/>
  <c r="E1072" i="6"/>
  <c r="E1064" i="6"/>
  <c r="E1056" i="6"/>
  <c r="E1048" i="6"/>
  <c r="E1040" i="6"/>
  <c r="E1032" i="6"/>
  <c r="E1024" i="6"/>
  <c r="E1016" i="6"/>
  <c r="E1008" i="6"/>
  <c r="E1000" i="6"/>
  <c r="E992" i="6"/>
  <c r="E984" i="6"/>
  <c r="E976" i="6"/>
  <c r="E968" i="6"/>
  <c r="E960" i="6"/>
  <c r="E952" i="6"/>
  <c r="E944" i="6"/>
  <c r="E936" i="6"/>
  <c r="E928" i="6"/>
  <c r="E920" i="6"/>
  <c r="E912" i="6"/>
  <c r="E904" i="6"/>
  <c r="E896" i="6"/>
  <c r="E888" i="6"/>
  <c r="E880" i="6"/>
  <c r="E872" i="6"/>
  <c r="E864" i="6"/>
  <c r="E856" i="6"/>
  <c r="E848" i="6"/>
  <c r="E840" i="6"/>
  <c r="E832" i="6"/>
  <c r="E824" i="6"/>
  <c r="E816" i="6"/>
  <c r="E808" i="6"/>
  <c r="E800" i="6"/>
  <c r="E792" i="6"/>
  <c r="E784" i="6"/>
  <c r="E776" i="6"/>
  <c r="E768" i="6"/>
  <c r="E760" i="6"/>
  <c r="E752" i="6"/>
  <c r="E744" i="6"/>
  <c r="E736" i="6"/>
  <c r="D1091" i="6"/>
  <c r="E1083" i="6"/>
  <c r="D1075" i="6"/>
  <c r="D1067" i="6"/>
  <c r="D1059" i="6"/>
  <c r="E1051" i="6"/>
  <c r="D1043" i="6"/>
  <c r="D1035" i="6"/>
  <c r="D1027" i="6"/>
  <c r="E1019" i="6"/>
  <c r="D1011" i="6"/>
  <c r="D1003" i="6"/>
  <c r="D995" i="6"/>
  <c r="E987" i="6"/>
  <c r="D979" i="6"/>
  <c r="D971" i="6"/>
  <c r="D963" i="6"/>
  <c r="E955" i="6"/>
  <c r="D947" i="6"/>
  <c r="D939" i="6"/>
  <c r="D931" i="6"/>
  <c r="E923" i="6"/>
  <c r="D915" i="6"/>
  <c r="D907" i="6"/>
  <c r="D899" i="6"/>
  <c r="E891" i="6"/>
  <c r="D883" i="6"/>
  <c r="D875" i="6"/>
  <c r="D867" i="6"/>
  <c r="E859" i="6"/>
  <c r="D851" i="6"/>
  <c r="D843" i="6"/>
  <c r="D835" i="6"/>
  <c r="E827" i="6"/>
  <c r="E819" i="6"/>
  <c r="D811" i="6"/>
  <c r="D803" i="6"/>
  <c r="E795" i="6"/>
  <c r="D787" i="6"/>
  <c r="D779" i="6"/>
  <c r="E771" i="6"/>
  <c r="E763" i="6"/>
  <c r="E755" i="6"/>
  <c r="E747" i="6"/>
  <c r="E739" i="6"/>
  <c r="E734" i="6"/>
  <c r="E1097" i="6"/>
  <c r="E1089" i="6"/>
  <c r="E1081" i="6"/>
  <c r="E1073" i="6"/>
  <c r="E1065" i="6"/>
  <c r="E1057" i="6"/>
  <c r="E1049" i="6"/>
  <c r="E1041" i="6"/>
  <c r="E1033" i="6"/>
  <c r="E1025" i="6"/>
  <c r="E1017" i="6"/>
  <c r="E1009" i="6"/>
  <c r="E1001" i="6"/>
  <c r="E993" i="6"/>
  <c r="E985" i="6"/>
  <c r="E977" i="6"/>
  <c r="E969" i="6"/>
  <c r="E953" i="6"/>
  <c r="E945" i="6"/>
  <c r="E937" i="6"/>
  <c r="E921" i="6"/>
  <c r="E905" i="6"/>
  <c r="D1086" i="6"/>
  <c r="D830" i="6"/>
  <c r="D990" i="6"/>
  <c r="D926" i="6"/>
  <c r="D894" i="6"/>
  <c r="D1078" i="6"/>
  <c r="D1014" i="6"/>
  <c r="D950" i="6"/>
  <c r="D886" i="6"/>
  <c r="D822" i="6"/>
  <c r="D758" i="6"/>
  <c r="D1038" i="6"/>
  <c r="D974" i="6"/>
  <c r="D910" i="6"/>
  <c r="D846" i="6"/>
  <c r="D782" i="6"/>
  <c r="D1062" i="6"/>
  <c r="D998" i="6"/>
  <c r="D934" i="6"/>
  <c r="D870" i="6"/>
  <c r="D806" i="6"/>
  <c r="D742" i="6"/>
  <c r="D1066" i="6"/>
  <c r="D1034" i="6"/>
  <c r="D1002" i="6"/>
  <c r="D970" i="6"/>
  <c r="D938" i="6"/>
  <c r="D906" i="6"/>
  <c r="D874" i="6"/>
  <c r="D842" i="6"/>
  <c r="D810" i="6"/>
  <c r="D778" i="6"/>
  <c r="D746" i="6"/>
  <c r="D1074" i="6"/>
  <c r="D1042" i="6"/>
  <c r="D1010" i="6"/>
  <c r="D978" i="6"/>
  <c r="D946" i="6"/>
  <c r="D914" i="6"/>
  <c r="D882" i="6"/>
  <c r="D850" i="6"/>
  <c r="D818" i="6"/>
  <c r="D786" i="6"/>
  <c r="D754" i="6"/>
  <c r="D1092" i="6"/>
  <c r="D1084" i="6"/>
  <c r="D1076" i="6"/>
  <c r="D1068" i="6"/>
  <c r="D1060" i="6"/>
  <c r="D1052" i="6"/>
  <c r="D1044" i="6"/>
  <c r="D1036" i="6"/>
  <c r="D1028" i="6"/>
  <c r="D1020" i="6"/>
  <c r="D1012" i="6"/>
  <c r="D1004" i="6"/>
  <c r="D996" i="6"/>
  <c r="D988" i="6"/>
  <c r="D980" i="6"/>
  <c r="D972" i="6"/>
  <c r="D964" i="6"/>
  <c r="D956" i="6"/>
  <c r="D948" i="6"/>
  <c r="D940" i="6"/>
  <c r="D932" i="6"/>
  <c r="D924" i="6"/>
  <c r="D916" i="6"/>
  <c r="D908" i="6"/>
  <c r="D900" i="6"/>
  <c r="D892" i="6"/>
  <c r="D884" i="6"/>
  <c r="D876" i="6"/>
  <c r="D868" i="6"/>
  <c r="D860" i="6"/>
  <c r="D852" i="6"/>
  <c r="D844" i="6"/>
  <c r="D836" i="6"/>
  <c r="D828" i="6"/>
  <c r="D820" i="6"/>
  <c r="D812" i="6"/>
  <c r="D804" i="6"/>
  <c r="D796" i="6"/>
  <c r="D788" i="6"/>
  <c r="D780" i="6"/>
  <c r="D772" i="6"/>
  <c r="D764" i="6"/>
  <c r="D756" i="6"/>
  <c r="D748" i="6"/>
  <c r="D740" i="6"/>
  <c r="D1095" i="6"/>
  <c r="D1087" i="6"/>
  <c r="D1079" i="6"/>
  <c r="D1071" i="6"/>
  <c r="D1063" i="6"/>
  <c r="D1055" i="6"/>
  <c r="D1047" i="6"/>
  <c r="D1039" i="6"/>
  <c r="D1031" i="6"/>
  <c r="D1023" i="6"/>
  <c r="D1015" i="6"/>
  <c r="D1007" i="6"/>
  <c r="D999" i="6"/>
  <c r="D991" i="6"/>
  <c r="D983" i="6"/>
  <c r="D975" i="6"/>
  <c r="D967" i="6"/>
  <c r="D959" i="6"/>
  <c r="D951" i="6"/>
  <c r="D943" i="6"/>
  <c r="D935" i="6"/>
  <c r="D927" i="6"/>
  <c r="D919" i="6"/>
  <c r="D911" i="6"/>
  <c r="D903" i="6"/>
  <c r="D895" i="6"/>
  <c r="D887" i="6"/>
  <c r="D879" i="6"/>
  <c r="D871" i="6"/>
  <c r="D863" i="6"/>
  <c r="D855" i="6"/>
  <c r="D847" i="6"/>
  <c r="D839" i="6"/>
  <c r="D831" i="6"/>
  <c r="D823" i="6"/>
  <c r="D815" i="6"/>
  <c r="D807" i="6"/>
  <c r="D799" i="6"/>
  <c r="D791" i="6"/>
  <c r="D783" i="6"/>
  <c r="D775" i="6"/>
  <c r="D767" i="6"/>
  <c r="D759" i="6"/>
  <c r="D751" i="6"/>
  <c r="D743" i="6"/>
  <c r="D735" i="6"/>
  <c r="D1093" i="6"/>
  <c r="D1085" i="6"/>
  <c r="D1077" i="6"/>
  <c r="D1069" i="6"/>
  <c r="D1061" i="6"/>
  <c r="D1053" i="6"/>
  <c r="D1045" i="6"/>
  <c r="D1037" i="6"/>
  <c r="D1029" i="6"/>
  <c r="D1021" i="6"/>
  <c r="D1013" i="6"/>
  <c r="D1005" i="6"/>
  <c r="D997" i="6"/>
  <c r="D989" i="6"/>
  <c r="D981" i="6"/>
  <c r="D973" i="6"/>
  <c r="D965" i="6"/>
  <c r="D957" i="6"/>
  <c r="D949" i="6"/>
  <c r="D941" i="6"/>
  <c r="D933" i="6"/>
  <c r="D925" i="6"/>
  <c r="D917" i="6"/>
  <c r="D909" i="6"/>
  <c r="D901" i="6"/>
  <c r="D893" i="6"/>
  <c r="D885" i="6"/>
  <c r="E1014" i="6"/>
  <c r="E758" i="6"/>
  <c r="E910" i="6"/>
  <c r="E1062" i="6"/>
  <c r="E806" i="6"/>
  <c r="E1066" i="6"/>
  <c r="E938" i="6"/>
  <c r="E810" i="6"/>
  <c r="E978" i="6"/>
  <c r="E850" i="6"/>
  <c r="E1068" i="6"/>
  <c r="E1036" i="6"/>
  <c r="E1004" i="6"/>
  <c r="E972" i="6"/>
  <c r="E940" i="6"/>
  <c r="E908" i="6"/>
  <c r="E876" i="6"/>
  <c r="E844" i="6"/>
  <c r="E812" i="6"/>
  <c r="E780" i="6"/>
  <c r="E748" i="6"/>
  <c r="E1095" i="6"/>
  <c r="E1063" i="6"/>
  <c r="E1031" i="6"/>
  <c r="E999" i="6"/>
  <c r="E967" i="6"/>
  <c r="E935" i="6"/>
  <c r="E903" i="6"/>
  <c r="E871" i="6"/>
  <c r="E839" i="6"/>
  <c r="E807" i="6"/>
  <c r="E775" i="6"/>
  <c r="E743" i="6"/>
  <c r="E1093" i="6"/>
  <c r="E1061" i="6"/>
  <c r="E1029" i="6"/>
  <c r="E997" i="6"/>
  <c r="E965" i="6"/>
  <c r="E933" i="6"/>
  <c r="E901" i="6"/>
  <c r="D877" i="6"/>
  <c r="E869" i="6"/>
  <c r="E857" i="6"/>
  <c r="D845" i="6"/>
  <c r="E837" i="6"/>
  <c r="E825" i="6"/>
  <c r="D813" i="6"/>
  <c r="E805" i="6"/>
  <c r="E793" i="6"/>
  <c r="D781" i="6"/>
  <c r="E773" i="6"/>
  <c r="E761" i="6"/>
  <c r="D749" i="6"/>
  <c r="E741" i="6"/>
  <c r="E879" i="6"/>
  <c r="E751" i="6"/>
  <c r="E1005" i="6"/>
  <c r="E881" i="6"/>
  <c r="D837" i="6"/>
  <c r="E785" i="6"/>
  <c r="E753" i="6"/>
  <c r="E1086" i="6"/>
  <c r="E926" i="6"/>
  <c r="E894" i="6"/>
  <c r="E950" i="6"/>
  <c r="E846" i="6"/>
  <c r="E998" i="6"/>
  <c r="E742" i="6"/>
  <c r="E1034" i="6"/>
  <c r="E906" i="6"/>
  <c r="E778" i="6"/>
  <c r="E1074" i="6"/>
  <c r="E946" i="6"/>
  <c r="E818" i="6"/>
  <c r="E1092" i="6"/>
  <c r="E1060" i="6"/>
  <c r="E1028" i="6"/>
  <c r="E996" i="6"/>
  <c r="E964" i="6"/>
  <c r="E932" i="6"/>
  <c r="E900" i="6"/>
  <c r="E868" i="6"/>
  <c r="E836" i="6"/>
  <c r="E804" i="6"/>
  <c r="E772" i="6"/>
  <c r="E740" i="6"/>
  <c r="E1087" i="6"/>
  <c r="E1055" i="6"/>
  <c r="E1023" i="6"/>
  <c r="E991" i="6"/>
  <c r="E959" i="6"/>
  <c r="E927" i="6"/>
  <c r="E895" i="6"/>
  <c r="E863" i="6"/>
  <c r="E831" i="6"/>
  <c r="E799" i="6"/>
  <c r="E767" i="6"/>
  <c r="E735" i="6"/>
  <c r="E1085" i="6"/>
  <c r="E1053" i="6"/>
  <c r="E1021" i="6"/>
  <c r="E989" i="6"/>
  <c r="E957" i="6"/>
  <c r="E925" i="6"/>
  <c r="E893" i="6"/>
  <c r="E877" i="6"/>
  <c r="E865" i="6"/>
  <c r="D853" i="6"/>
  <c r="E845" i="6"/>
  <c r="E833" i="6"/>
  <c r="D821" i="6"/>
  <c r="E813" i="6"/>
  <c r="E801" i="6"/>
  <c r="D789" i="6"/>
  <c r="E781" i="6"/>
  <c r="E769" i="6"/>
  <c r="D757" i="6"/>
  <c r="E749" i="6"/>
  <c r="E737" i="6"/>
  <c r="E1078" i="6"/>
  <c r="E870" i="6"/>
  <c r="E970" i="6"/>
  <c r="E882" i="6"/>
  <c r="E1076" i="6"/>
  <c r="E1012" i="6"/>
  <c r="E948" i="6"/>
  <c r="E884" i="6"/>
  <c r="E820" i="6"/>
  <c r="E756" i="6"/>
  <c r="E1039" i="6"/>
  <c r="E975" i="6"/>
  <c r="E911" i="6"/>
  <c r="E815" i="6"/>
  <c r="E1069" i="6"/>
  <c r="E973" i="6"/>
  <c r="E909" i="6"/>
  <c r="E861" i="6"/>
  <c r="E829" i="6"/>
  <c r="D805" i="6"/>
  <c r="D773" i="6"/>
  <c r="E733" i="6"/>
  <c r="E830" i="6"/>
  <c r="E886" i="6"/>
  <c r="E1038" i="6"/>
  <c r="E782" i="6"/>
  <c r="E934" i="6"/>
  <c r="E1002" i="6"/>
  <c r="E874" i="6"/>
  <c r="E746" i="6"/>
  <c r="E1042" i="6"/>
  <c r="E914" i="6"/>
  <c r="E786" i="6"/>
  <c r="E1084" i="6"/>
  <c r="E1052" i="6"/>
  <c r="E1020" i="6"/>
  <c r="E988" i="6"/>
  <c r="E956" i="6"/>
  <c r="E924" i="6"/>
  <c r="E892" i="6"/>
  <c r="E860" i="6"/>
  <c r="E828" i="6"/>
  <c r="E796" i="6"/>
  <c r="E764" i="6"/>
  <c r="E1079" i="6"/>
  <c r="E1047" i="6"/>
  <c r="E1015" i="6"/>
  <c r="E983" i="6"/>
  <c r="E951" i="6"/>
  <c r="E919" i="6"/>
  <c r="E887" i="6"/>
  <c r="E855" i="6"/>
  <c r="E823" i="6"/>
  <c r="E791" i="6"/>
  <c r="E759" i="6"/>
  <c r="E1077" i="6"/>
  <c r="E1045" i="6"/>
  <c r="E1013" i="6"/>
  <c r="E981" i="6"/>
  <c r="E949" i="6"/>
  <c r="E917" i="6"/>
  <c r="E885" i="6"/>
  <c r="E873" i="6"/>
  <c r="D861" i="6"/>
  <c r="E853" i="6"/>
  <c r="E841" i="6"/>
  <c r="D829" i="6"/>
  <c r="E821" i="6"/>
  <c r="E809" i="6"/>
  <c r="D797" i="6"/>
  <c r="E789" i="6"/>
  <c r="E777" i="6"/>
  <c r="D765" i="6"/>
  <c r="E757" i="6"/>
  <c r="E745" i="6"/>
  <c r="D733" i="6"/>
  <c r="E990" i="6"/>
  <c r="E822" i="6"/>
  <c r="E974" i="6"/>
  <c r="E842" i="6"/>
  <c r="E1010" i="6"/>
  <c r="E754" i="6"/>
  <c r="E1044" i="6"/>
  <c r="E980" i="6"/>
  <c r="E916" i="6"/>
  <c r="E852" i="6"/>
  <c r="E788" i="6"/>
  <c r="E1071" i="6"/>
  <c r="E1007" i="6"/>
  <c r="E943" i="6"/>
  <c r="E847" i="6"/>
  <c r="E783" i="6"/>
  <c r="E1037" i="6"/>
  <c r="E941" i="6"/>
  <c r="D869" i="6"/>
  <c r="E849" i="6"/>
  <c r="E817" i="6"/>
  <c r="E797" i="6"/>
  <c r="E765" i="6"/>
  <c r="D741" i="6"/>
  <c r="E1099" i="6"/>
  <c r="E1098" i="6"/>
  <c r="E1101" i="6"/>
  <c r="D1098" i="6"/>
  <c r="D1103" i="6"/>
  <c r="D1101" i="6"/>
  <c r="E1103" i="6"/>
  <c r="E1100" i="6"/>
  <c r="E1102" i="6"/>
  <c r="D1100" i="6"/>
  <c r="D1099" i="6"/>
  <c r="D1102" i="6"/>
  <c r="D1105" i="6"/>
  <c r="D1104" i="6"/>
  <c r="E1106" i="6"/>
  <c r="E1105" i="6"/>
  <c r="E1104" i="6"/>
  <c r="D1106" i="6"/>
  <c r="D1107" i="6"/>
  <c r="E1107" i="6"/>
  <c r="D1108" i="6"/>
  <c r="E1108" i="6"/>
  <c r="D1109" i="6"/>
  <c r="E1109" i="6"/>
  <c r="E1110" i="6"/>
  <c r="D1110" i="6"/>
  <c r="D1111" i="6"/>
  <c r="E1111" i="6"/>
  <c r="E1112" i="6"/>
  <c r="D1112" i="6"/>
  <c r="D1113" i="6"/>
  <c r="E1113" i="6"/>
  <c r="E1114" i="6"/>
  <c r="D1114" i="6"/>
  <c r="D1115" i="6"/>
  <c r="E1115" i="6"/>
  <c r="E1116" i="6"/>
  <c r="D1116" i="6"/>
  <c r="D1117" i="6"/>
  <c r="E1117" i="6"/>
  <c r="E1118" i="6"/>
  <c r="D1118" i="6"/>
  <c r="D1119" i="6"/>
  <c r="E1119" i="6"/>
  <c r="E1120" i="6"/>
  <c r="D1120" i="6"/>
  <c r="E1121" i="6"/>
  <c r="D1121" i="6"/>
  <c r="E1122" i="6"/>
  <c r="D1122" i="6"/>
  <c r="E1123" i="6"/>
  <c r="D1123" i="6"/>
  <c r="D1124" i="6"/>
  <c r="E1124" i="6"/>
  <c r="E1125" i="6"/>
  <c r="D1125" i="6"/>
  <c r="E1126" i="6"/>
  <c r="D1126" i="6"/>
  <c r="E1127" i="6"/>
  <c r="D1127" i="6"/>
  <c r="D1128" i="6"/>
  <c r="E1128" i="6"/>
  <c r="E1129" i="6"/>
  <c r="D1129" i="6"/>
  <c r="D1130" i="6"/>
  <c r="E1130" i="6"/>
  <c r="D1131" i="6"/>
  <c r="E1131" i="6"/>
  <c r="E1132" i="6"/>
  <c r="D1132" i="6"/>
  <c r="D1133" i="6"/>
  <c r="E1133" i="6"/>
  <c r="D1134" i="6"/>
  <c r="E1134" i="6"/>
  <c r="E1135" i="6"/>
  <c r="D1135" i="6"/>
  <c r="E1136" i="6"/>
  <c r="D1136" i="6"/>
  <c r="D1137" i="6"/>
  <c r="E1137" i="6"/>
  <c r="D1138" i="6"/>
  <c r="E1138" i="6"/>
  <c r="E1139" i="6"/>
  <c r="D1139" i="6"/>
  <c r="D1140" i="6"/>
  <c r="E1140" i="6"/>
  <c r="D1141" i="6"/>
  <c r="E1141" i="6"/>
  <c r="D1142" i="6"/>
  <c r="E1142" i="6"/>
  <c r="D1143" i="6"/>
  <c r="E1143" i="6"/>
  <c r="E1144" i="6"/>
  <c r="D1144" i="6"/>
  <c r="E1145" i="6"/>
  <c r="D1145" i="6"/>
  <c r="E1146" i="6"/>
  <c r="D1146" i="6"/>
  <c r="D1147" i="6"/>
  <c r="E1147" i="6"/>
  <c r="D1148" i="6"/>
  <c r="E1148" i="6"/>
  <c r="D1149" i="6"/>
  <c r="E1149" i="6"/>
  <c r="E1150" i="6"/>
  <c r="D1150" i="6"/>
  <c r="D1151" i="6"/>
  <c r="E1151" i="6"/>
  <c r="E1152" i="6"/>
  <c r="D1152" i="6"/>
  <c r="D1153" i="6"/>
  <c r="E1153" i="6"/>
  <c r="E1154" i="6"/>
  <c r="D1154" i="6"/>
  <c r="E1155" i="6"/>
  <c r="D1155" i="6"/>
  <c r="D1156" i="6"/>
  <c r="E1156" i="6"/>
  <c r="E1157" i="6"/>
  <c r="D1157" i="6"/>
  <c r="E1158" i="6"/>
  <c r="D1158" i="6"/>
  <c r="E1159" i="6"/>
  <c r="D1159" i="6"/>
  <c r="D1160" i="6"/>
  <c r="E1160" i="6"/>
  <c r="D1161" i="6"/>
  <c r="E1161" i="6"/>
  <c r="D1162" i="6"/>
  <c r="E1162" i="6"/>
  <c r="E1163" i="6"/>
  <c r="D1163" i="6"/>
  <c r="E1164" i="6"/>
  <c r="D1164" i="6"/>
  <c r="E1165" i="6"/>
  <c r="D1165" i="6"/>
  <c r="D1166" i="6"/>
  <c r="E1166" i="6"/>
  <c r="E1167" i="6"/>
  <c r="D1167" i="6"/>
  <c r="D1168" i="6"/>
  <c r="E1168" i="6"/>
  <c r="D1169" i="6"/>
  <c r="E1169" i="6"/>
  <c r="D1170" i="6"/>
  <c r="E1170" i="6"/>
  <c r="D1171" i="6"/>
  <c r="E1171" i="6"/>
  <c r="D1172" i="6"/>
  <c r="E1172" i="6"/>
  <c r="D1173" i="6"/>
  <c r="E1173" i="6"/>
  <c r="D1174" i="6"/>
  <c r="E1174" i="6"/>
  <c r="E1175" i="6"/>
  <c r="D1175" i="6"/>
  <c r="E1176" i="6"/>
  <c r="D1176" i="6"/>
  <c r="D1177" i="6"/>
  <c r="E1177" i="6"/>
  <c r="D1178" i="6"/>
  <c r="E1178" i="6"/>
  <c r="D1179" i="6"/>
  <c r="E1179" i="6"/>
  <c r="D1180" i="6"/>
  <c r="E1180" i="6"/>
  <c r="D1181" i="6"/>
  <c r="E1181" i="6"/>
  <c r="D1182" i="6"/>
  <c r="E1182" i="6"/>
  <c r="D1183" i="6"/>
  <c r="E1183" i="6"/>
  <c r="D1184" i="6"/>
  <c r="E1184" i="6"/>
  <c r="D1185" i="6"/>
  <c r="E1185" i="6"/>
  <c r="D1186" i="6"/>
  <c r="E1186" i="6"/>
  <c r="E1187" i="6"/>
  <c r="D1187" i="6"/>
  <c r="E1188" i="6"/>
  <c r="D1188" i="6"/>
  <c r="D1189" i="6"/>
  <c r="E1189" i="6"/>
  <c r="D1190" i="6"/>
  <c r="E1190" i="6"/>
  <c r="D1191" i="6"/>
  <c r="E1191" i="6"/>
  <c r="D1192" i="6"/>
  <c r="E1192" i="6"/>
  <c r="D1193" i="6"/>
  <c r="E1193" i="6"/>
  <c r="E1194" i="6"/>
  <c r="D1194" i="6"/>
  <c r="E1195" i="6"/>
  <c r="D1195" i="6"/>
  <c r="D1196" i="6"/>
  <c r="E1196" i="6"/>
  <c r="D1197" i="6"/>
  <c r="E1197" i="6"/>
  <c r="E1198" i="6"/>
  <c r="D1198" i="6"/>
  <c r="E1199" i="6"/>
  <c r="D1199" i="6"/>
  <c r="E1200" i="6"/>
  <c r="D1200" i="6"/>
  <c r="D1201" i="6"/>
  <c r="E1201" i="6"/>
  <c r="E1202" i="6"/>
  <c r="D1202" i="6"/>
  <c r="D1203" i="6"/>
  <c r="E1203" i="6"/>
  <c r="E1204" i="6"/>
  <c r="D1204" i="6"/>
  <c r="D1205" i="6"/>
  <c r="E1205" i="6"/>
  <c r="D1206" i="6"/>
  <c r="E1206" i="6"/>
  <c r="D1207" i="6"/>
  <c r="E1207" i="6"/>
  <c r="E1208" i="6"/>
  <c r="D1208" i="6"/>
  <c r="E1209" i="6"/>
  <c r="D1209" i="6"/>
  <c r="E1210" i="6"/>
  <c r="D1210" i="6"/>
  <c r="E1211" i="6"/>
  <c r="D1211" i="6"/>
  <c r="D1212" i="6"/>
  <c r="E1212" i="6"/>
  <c r="E1213" i="6"/>
  <c r="D1213" i="6"/>
  <c r="D1214" i="6"/>
  <c r="E1214" i="6"/>
  <c r="E1215" i="6"/>
  <c r="D1215" i="6"/>
  <c r="E1216" i="6"/>
  <c r="D1216" i="6"/>
  <c r="D1217" i="6"/>
  <c r="E1217" i="6"/>
  <c r="D1218" i="6"/>
  <c r="E1218" i="6"/>
  <c r="E1219" i="6"/>
  <c r="D1219" i="6"/>
  <c r="E1220" i="6"/>
  <c r="D1220" i="6"/>
  <c r="D1221" i="6"/>
  <c r="E1221" i="6"/>
  <c r="E1222" i="6"/>
  <c r="D1222" i="6"/>
  <c r="D1223" i="6"/>
  <c r="E1223" i="6"/>
  <c r="D1224" i="6"/>
  <c r="E1224" i="6"/>
  <c r="D1225" i="6"/>
  <c r="E1225" i="6"/>
  <c r="D1226" i="6"/>
  <c r="E1226" i="6"/>
  <c r="E1227" i="6"/>
  <c r="D1227" i="6"/>
  <c r="E1228" i="6"/>
  <c r="D1228" i="6"/>
  <c r="D1229" i="6"/>
  <c r="E1229" i="6"/>
  <c r="E1230" i="6"/>
  <c r="D1230" i="6"/>
  <c r="E1231" i="6"/>
  <c r="D1231" i="6"/>
  <c r="E1232" i="6"/>
  <c r="D1232" i="6"/>
  <c r="D1233" i="6"/>
  <c r="E1233" i="6"/>
  <c r="D1234" i="6"/>
  <c r="E1234" i="6"/>
  <c r="D1235" i="6"/>
  <c r="E1235" i="6"/>
  <c r="E1236" i="6"/>
  <c r="D1236" i="6"/>
  <c r="D1237" i="6"/>
  <c r="E1237" i="6"/>
  <c r="D1238" i="6"/>
  <c r="E1238" i="6"/>
  <c r="D1239" i="6"/>
  <c r="E1239" i="6"/>
  <c r="E1240" i="6"/>
  <c r="D1240" i="6"/>
  <c r="E1241" i="6"/>
  <c r="D1241" i="6"/>
  <c r="D1242" i="6"/>
  <c r="E1242" i="6"/>
  <c r="E1243" i="6"/>
  <c r="D1243" i="6"/>
  <c r="D1244" i="6"/>
  <c r="E1244" i="6"/>
  <c r="E1245" i="6"/>
  <c r="D1245" i="6"/>
  <c r="E1246" i="6"/>
  <c r="D1246" i="6"/>
  <c r="D1247" i="6"/>
  <c r="E1247" i="6"/>
  <c r="E1248" i="6"/>
  <c r="D1248" i="6"/>
  <c r="D1249" i="6"/>
  <c r="E1249" i="6"/>
  <c r="D1250" i="6"/>
  <c r="E1250" i="6"/>
  <c r="D1251" i="6"/>
  <c r="E1251" i="6"/>
  <c r="D1252" i="6"/>
  <c r="E1252" i="6"/>
  <c r="E1253" i="6"/>
  <c r="D1253" i="6"/>
  <c r="D1254" i="6"/>
  <c r="E1254" i="6"/>
  <c r="E1255" i="6"/>
  <c r="D1255" i="6"/>
  <c r="E1256" i="6"/>
  <c r="D1256" i="6"/>
  <c r="E1257" i="6"/>
  <c r="D1257" i="6"/>
  <c r="E1258" i="6"/>
  <c r="D1258" i="6"/>
  <c r="E1259" i="6"/>
  <c r="D1259" i="6"/>
  <c r="E1260" i="6"/>
  <c r="D1260" i="6"/>
  <c r="D1261" i="6"/>
  <c r="E1261" i="6"/>
  <c r="E1262" i="6"/>
  <c r="D1262" i="6"/>
  <c r="E1263" i="6"/>
  <c r="D1263" i="6"/>
  <c r="D1264" i="6"/>
  <c r="E1264" i="6"/>
  <c r="E1265" i="6"/>
  <c r="D1265" i="6"/>
  <c r="D1266" i="6"/>
  <c r="E1266" i="6"/>
  <c r="E1267" i="6"/>
  <c r="D1267" i="6"/>
  <c r="E1268" i="6"/>
  <c r="D1268" i="6"/>
  <c r="E1269" i="6"/>
  <c r="D1269" i="6"/>
  <c r="E1270" i="6"/>
  <c r="D1270" i="6"/>
  <c r="E1271" i="6"/>
  <c r="D1271" i="6"/>
  <c r="E1272" i="6"/>
  <c r="D1272" i="6"/>
  <c r="D1273" i="6"/>
  <c r="E1273" i="6"/>
  <c r="D1274" i="6"/>
  <c r="E1274" i="6"/>
  <c r="D1275" i="6"/>
  <c r="E1275" i="6"/>
  <c r="D1276" i="6"/>
  <c r="E1276" i="6"/>
  <c r="D1277" i="6"/>
  <c r="E1277" i="6"/>
  <c r="E1278" i="6"/>
  <c r="D1278" i="6"/>
  <c r="E1279" i="6"/>
  <c r="D1279" i="6"/>
  <c r="D1280" i="6"/>
  <c r="E1280" i="6"/>
</calcChain>
</file>

<file path=xl/sharedStrings.xml><?xml version="1.0" encoding="utf-8"?>
<sst xmlns="http://schemas.openxmlformats.org/spreadsheetml/2006/main" count="82723" uniqueCount="8653">
  <si>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</si>
  <si>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</si>
  <si>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</si>
  <si>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</si>
  <si>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</si>
  <si>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</si>
  <si>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</si>
  <si>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</si>
  <si>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</si>
  <si>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</si>
  <si>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</si>
  <si>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</si>
  <si>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</si>
  <si>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</si>
  <si>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</si>
  <si>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</si>
  <si>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</si>
  <si>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</si>
  <si>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</si>
  <si>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</si>
  <si>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</si>
  <si>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</si>
  <si>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</si>
  <si>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</si>
  <si>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</si>
  <si>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</si>
  <si>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</si>
  <si>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</si>
  <si>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</si>
  <si>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</si>
  <si>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</si>
  <si>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</si>
  <si>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</si>
  <si>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</si>
  <si>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</si>
  <si>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</si>
  <si>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</si>
  <si>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</si>
  <si>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</si>
  <si>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</si>
  <si>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</si>
  <si>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</si>
  <si>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</si>
  <si>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</si>
  <si>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</si>
  <si>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</si>
  <si>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</si>
  <si>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</si>
  <si>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</si>
  <si>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</si>
  <si>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</si>
  <si>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</si>
  <si>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</si>
  <si>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</si>
  <si>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</si>
  <si>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</si>
  <si>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</si>
  <si>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</si>
  <si>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</si>
  <si>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</si>
  <si>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</si>
  <si>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</si>
  <si>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</si>
  <si>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</si>
  <si>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</si>
  <si>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</si>
  <si>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</si>
  <si>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</si>
  <si>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</si>
  <si>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</si>
  <si>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</si>
  <si>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</si>
  <si>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</si>
  <si>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</si>
  <si>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</si>
  <si>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</si>
  <si>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</si>
  <si>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</si>
  <si>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</si>
  <si>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</si>
  <si>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</si>
  <si>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</si>
  <si>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</si>
  <si>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</si>
  <si>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</si>
  <si>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</si>
  <si>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</si>
  <si>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</si>
  <si>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</si>
  <si>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</si>
  <si>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</si>
  <si>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</si>
  <si>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</si>
  <si>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</si>
  <si>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</si>
  <si>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</si>
  <si>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</si>
  <si>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</si>
  <si>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</si>
  <si>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</si>
  <si>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</si>
  <si>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</si>
  <si>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</si>
  <si>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</si>
  <si>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</si>
  <si>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</si>
  <si>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</si>
  <si>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</si>
  <si>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</si>
  <si>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</si>
  <si>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</si>
  <si>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</si>
  <si>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</si>
  <si>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</si>
  <si>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</si>
  <si>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</si>
  <si>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</si>
  <si>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</si>
  <si>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</si>
  <si>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</si>
  <si>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</si>
  <si>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</si>
  <si>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</si>
  <si>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</si>
  <si>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</si>
  <si>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</si>
  <si>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</si>
  <si>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</si>
  <si>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</si>
  <si>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</si>
  <si>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</si>
  <si>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</si>
  <si>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</si>
  <si>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</si>
  <si>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</si>
  <si>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</si>
  <si>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</si>
  <si>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</si>
  <si>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</si>
  <si>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</si>
  <si>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</si>
  <si>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</si>
  <si>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</si>
  <si>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</si>
  <si>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</si>
  <si>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</si>
  <si>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</si>
  <si>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</si>
  <si>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</si>
  <si>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</si>
  <si>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</si>
  <si>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</si>
  <si>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</si>
  <si>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</si>
  <si>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</si>
  <si>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</si>
  <si>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</si>
  <si>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</si>
  <si>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</si>
  <si>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</si>
  <si>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</si>
  <si>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</si>
  <si>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</si>
  <si>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</si>
  <si>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</si>
  <si>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</si>
  <si>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</si>
  <si>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</si>
  <si>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</si>
  <si>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</si>
  <si>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</si>
  <si>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</si>
  <si>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</si>
  <si>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</si>
  <si>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</si>
  <si>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</si>
  <si>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</si>
  <si>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</si>
  <si>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</si>
  <si>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</si>
  <si>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</si>
  <si>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</si>
  <si>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</si>
  <si>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</si>
  <si>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</si>
  <si>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</si>
  <si>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</si>
  <si>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</si>
  <si>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</si>
  <si>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</si>
  <si>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</si>
  <si>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</si>
  <si>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</si>
  <si>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</si>
  <si>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</si>
  <si>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</si>
  <si>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</si>
  <si>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</si>
  <si>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</si>
  <si>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</si>
  <si>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</si>
  <si>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</si>
  <si>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</si>
  <si>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</si>
  <si>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</si>
  <si>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</si>
  <si>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</si>
  <si>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</si>
  <si>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</si>
  <si>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</si>
  <si>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</si>
  <si>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</si>
  <si>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</si>
  <si>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</si>
  <si>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</si>
  <si>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</si>
  <si>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</si>
  <si>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</si>
  <si>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</si>
  <si>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</si>
  <si>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</si>
  <si>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</si>
  <si>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</si>
  <si>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</si>
  <si>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</si>
  <si>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</si>
  <si>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</si>
  <si>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</si>
  <si>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</si>
  <si>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</si>
  <si>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</si>
  <si>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</si>
  <si>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</si>
  <si>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</si>
  <si>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</si>
  <si>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</si>
  <si>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</si>
  <si>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</si>
  <si>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</si>
  <si>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</si>
  <si>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</si>
  <si>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</si>
  <si>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</si>
  <si>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</si>
  <si>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</si>
  <si>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</si>
  <si>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</si>
  <si>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</si>
  <si>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</si>
  <si>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</si>
  <si>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</si>
  <si>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</si>
  <si>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</si>
  <si>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</si>
  <si>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</si>
  <si>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</si>
  <si>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</si>
  <si>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</si>
  <si>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</si>
  <si>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</si>
  <si>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</si>
  <si>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</si>
  <si>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</si>
  <si>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</si>
  <si>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</si>
  <si>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</si>
  <si>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</si>
  <si>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</si>
  <si>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</si>
  <si>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</si>
  <si>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</si>
  <si>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</si>
  <si>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</si>
  <si>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</si>
  <si>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</si>
  <si>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</si>
  <si>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</si>
  <si>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</si>
  <si>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</si>
  <si>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</si>
  <si>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</si>
  <si>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</si>
  <si>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</si>
  <si>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</si>
  <si>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</si>
  <si>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</si>
  <si>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</si>
  <si>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</si>
  <si>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</si>
  <si>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</si>
  <si>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</si>
  <si>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</si>
  <si>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</si>
  <si>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</si>
  <si>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</si>
  <si>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</si>
  <si>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</si>
  <si>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</si>
  <si>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</si>
  <si>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</si>
  <si>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</si>
  <si>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</si>
  <si>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</si>
  <si>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</si>
  <si>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</si>
  <si>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</si>
  <si>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</si>
  <si>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</si>
  <si>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</si>
  <si>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</si>
  <si>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</si>
  <si>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</si>
  <si>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</si>
  <si>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</si>
  <si>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</si>
  <si>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</si>
  <si>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</si>
  <si>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</si>
  <si>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</si>
  <si>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</si>
  <si>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</si>
  <si>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</si>
  <si>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</si>
  <si>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</si>
  <si>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</si>
  <si>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</si>
  <si>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</si>
  <si>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</si>
  <si>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</si>
  <si>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</si>
  <si>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</si>
  <si>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</si>
  <si>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</si>
  <si>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</si>
  <si>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</si>
  <si>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</si>
  <si>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</si>
  <si>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</si>
  <si>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</si>
  <si>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</si>
  <si>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</si>
  <si>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</si>
  <si>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</si>
  <si>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</si>
  <si>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</si>
  <si>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</si>
  <si>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</si>
  <si>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</si>
  <si>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</si>
  <si>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</si>
  <si>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</si>
  <si>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</si>
  <si>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</si>
  <si>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</si>
  <si>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</si>
  <si>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</si>
  <si>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</si>
  <si>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</si>
  <si>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</si>
  <si>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</si>
  <si>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</si>
  <si>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</si>
  <si>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</si>
  <si>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</si>
  <si>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</si>
  <si>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</si>
  <si>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</si>
  <si>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</si>
  <si>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</si>
  <si>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</si>
  <si>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</si>
  <si>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</si>
  <si>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</si>
  <si>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</si>
  <si>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</si>
  <si>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</si>
  <si>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</si>
  <si>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</si>
  <si>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</si>
  <si>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</si>
  <si>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</si>
  <si>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</si>
  <si>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</si>
  <si>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</si>
  <si>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</si>
  <si>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</si>
  <si>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</si>
  <si>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</si>
  <si>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</si>
  <si>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</si>
  <si>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</si>
  <si>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</si>
  <si>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</si>
  <si>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</si>
  <si>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</si>
  <si>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</si>
  <si>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</si>
  <si>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</si>
  <si>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</si>
  <si>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</si>
  <si>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</si>
  <si>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</si>
  <si>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</si>
  <si>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</si>
  <si>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</si>
  <si>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</si>
  <si>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</si>
  <si>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</si>
  <si>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</si>
  <si>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</si>
  <si>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</si>
  <si>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</si>
  <si>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</si>
  <si>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</si>
  <si>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</si>
  <si>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</si>
  <si>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</si>
  <si>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</si>
  <si>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</si>
  <si>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</si>
  <si>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</si>
  <si>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</si>
  <si>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</si>
  <si>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</si>
  <si>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</si>
  <si>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</si>
  <si>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</si>
  <si>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</si>
  <si>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</si>
  <si>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</si>
  <si>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</si>
  <si>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</si>
  <si>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</si>
  <si>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</si>
  <si>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</si>
  <si>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</si>
  <si>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</si>
  <si>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</si>
  <si>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</si>
  <si>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</si>
  <si>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</si>
  <si>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</si>
  <si>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</si>
  <si>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</si>
  <si>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</si>
  <si>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</si>
  <si>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</si>
  <si>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</si>
  <si>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</si>
  <si>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</si>
  <si>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</si>
  <si>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</si>
  <si>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</si>
  <si>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</si>
  <si>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</si>
  <si>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</si>
  <si>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</si>
  <si>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</si>
  <si>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</si>
  <si>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</si>
  <si>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</si>
  <si>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</si>
  <si>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</si>
  <si>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</si>
  <si>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</si>
  <si>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</si>
  <si>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</si>
  <si>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</si>
  <si>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</si>
  <si>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</si>
  <si>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</si>
  <si>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</si>
  <si>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</si>
  <si>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</si>
  <si>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</si>
  <si>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</si>
  <si>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</si>
  <si>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</si>
  <si>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</si>
  <si>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</si>
  <si>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</si>
  <si>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</si>
  <si>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</si>
  <si>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</si>
  <si>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</si>
  <si>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</si>
  <si>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</si>
  <si>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</si>
  <si>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</si>
  <si>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</si>
  <si>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</si>
  <si>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</si>
  <si>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</si>
  <si>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</si>
  <si>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</si>
  <si>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</si>
  <si>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</si>
  <si>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</si>
  <si>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</si>
  <si>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</si>
  <si>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</si>
  <si>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</si>
  <si>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</si>
  <si>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</si>
  <si>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</si>
  <si>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</si>
  <si>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</si>
  <si>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</si>
  <si>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</si>
  <si>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</si>
  <si>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</si>
  <si>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</si>
  <si>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</si>
  <si>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</si>
  <si>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</si>
  <si>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</si>
  <si>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</si>
  <si>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</si>
  <si>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</si>
  <si>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</si>
  <si>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</si>
  <si>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</si>
  <si>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</si>
  <si>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</si>
  <si>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</si>
  <si>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</si>
  <si>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</si>
  <si>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</si>
  <si>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</si>
  <si>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</si>
  <si>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</si>
  <si>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</si>
  <si>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</si>
  <si>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</si>
  <si>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</si>
  <si>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</si>
  <si>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</si>
  <si>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</si>
  <si>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</si>
  <si>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</si>
  <si>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</si>
  <si>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</si>
  <si>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</si>
  <si>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</si>
  <si>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</si>
  <si>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</si>
  <si>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</si>
  <si>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</si>
  <si>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</si>
  <si>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</si>
  <si>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</si>
  <si>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</si>
  <si>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</si>
  <si>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</si>
  <si>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</si>
  <si>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</si>
  <si>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</si>
  <si>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</si>
  <si>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</si>
  <si>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</si>
  <si>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</si>
  <si>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</si>
  <si>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</si>
  <si>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</si>
  <si>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</si>
  <si>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</si>
  <si>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</si>
  <si>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</si>
  <si>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</si>
  <si>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</si>
  <si>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</si>
  <si>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</si>
  <si>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</si>
  <si>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</si>
  <si>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</si>
  <si>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</si>
  <si>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</si>
  <si>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</si>
  <si>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</si>
  <si>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</si>
  <si>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</si>
  <si>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</si>
  <si>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</si>
  <si>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</si>
  <si>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</si>
  <si>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</si>
  <si>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</si>
  <si>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</si>
  <si>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</si>
  <si>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</si>
  <si>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</si>
  <si>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</si>
  <si>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</si>
  <si>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</si>
  <si>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</si>
  <si>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</si>
  <si>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</si>
  <si>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</si>
  <si>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</si>
  <si>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</si>
  <si>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</si>
  <si>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</si>
  <si>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</si>
  <si>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</si>
  <si>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</si>
  <si>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</si>
  <si>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</si>
  <si>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</si>
  <si>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</si>
  <si>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</si>
  <si>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</si>
  <si>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</si>
  <si>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</si>
  <si>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</si>
  <si>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</si>
  <si>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</si>
  <si>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</si>
  <si>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</si>
  <si>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</si>
  <si>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</si>
  <si>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</si>
  <si>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</si>
  <si>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</si>
  <si>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</si>
  <si>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</si>
  <si>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</si>
  <si>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</si>
  <si>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</si>
  <si>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</si>
  <si>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</si>
  <si>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</si>
  <si>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</si>
  <si>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</si>
  <si>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</si>
  <si>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</si>
  <si>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</si>
  <si>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</si>
  <si>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</si>
  <si>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</si>
  <si>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</si>
  <si>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</si>
  <si>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</si>
  <si>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</si>
  <si>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</si>
  <si>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</si>
  <si>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</si>
  <si>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</si>
  <si>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</si>
  <si>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</si>
  <si>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</si>
  <si>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</si>
  <si>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</si>
  <si>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</si>
  <si>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</si>
  <si>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</si>
  <si>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</si>
  <si>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</si>
  <si>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</si>
  <si>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</si>
  <si>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</si>
  <si>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</si>
  <si>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</si>
  <si>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</si>
  <si>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</si>
  <si>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</si>
  <si>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</si>
  <si>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</si>
  <si>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</si>
  <si>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</si>
  <si>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</si>
  <si>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</si>
  <si>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</si>
  <si>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</si>
  <si>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</si>
  <si>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</si>
  <si>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</si>
  <si>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</si>
  <si>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</si>
  <si>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</si>
  <si>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</si>
  <si>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</si>
  <si>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</si>
  <si>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</si>
  <si>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</si>
  <si>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</si>
  <si>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</si>
  <si>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</si>
  <si>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</si>
  <si>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</si>
  <si>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</si>
  <si>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</si>
  <si>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</si>
  <si>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</si>
  <si>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</si>
  <si>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</si>
  <si>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</si>
  <si>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</si>
  <si>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</si>
  <si>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</si>
  <si>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</si>
  <si>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</si>
  <si>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</si>
  <si>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</si>
  <si>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</si>
  <si>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</si>
  <si>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</si>
  <si>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</si>
  <si>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</si>
  <si>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</si>
  <si>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</si>
  <si>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</si>
  <si>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</si>
  <si>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</si>
  <si>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</si>
  <si>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</si>
  <si>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</si>
  <si>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</si>
  <si>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</si>
  <si>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</si>
  <si>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</si>
  <si>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</si>
  <si>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</si>
  <si>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</si>
  <si>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</si>
  <si>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</si>
  <si>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</si>
  <si>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</si>
  <si>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</si>
  <si>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</si>
  <si>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</si>
  <si>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</si>
  <si>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</si>
  <si>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</si>
  <si>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</si>
  <si>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</si>
  <si>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</si>
  <si>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</si>
  <si>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</si>
  <si>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</si>
  <si>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</si>
  <si>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</si>
  <si>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</si>
  <si>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</si>
  <si>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</si>
  <si>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</si>
  <si>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</si>
  <si>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</si>
  <si>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</si>
  <si>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</si>
  <si>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</si>
  <si>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</si>
  <si>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</si>
  <si>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</si>
  <si>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</si>
  <si>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</si>
  <si>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</si>
  <si>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</si>
  <si>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</si>
  <si>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</si>
  <si>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</si>
  <si>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</si>
  <si>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</si>
  <si>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</si>
  <si>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</si>
  <si>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</si>
  <si>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</si>
  <si>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</si>
  <si>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</si>
  <si>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</si>
  <si>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</si>
  <si>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</si>
  <si>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</si>
  <si>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</si>
  <si>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</si>
  <si>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</si>
  <si>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</si>
  <si>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</si>
  <si>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</si>
  <si>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</si>
  <si>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</si>
  <si>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</si>
  <si>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</si>
  <si>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</si>
  <si>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</si>
  <si>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</si>
  <si>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</si>
  <si>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</si>
  <si>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</si>
  <si>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</si>
  <si>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</si>
  <si>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</si>
  <si>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</si>
  <si>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</si>
  <si>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</si>
  <si>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</si>
  <si>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</si>
  <si>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</si>
  <si>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</si>
  <si>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</si>
  <si>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</si>
  <si>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</si>
  <si>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</si>
  <si>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</si>
  <si>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</si>
  <si>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</si>
  <si>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</si>
  <si>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</si>
  <si>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</si>
  <si>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</si>
  <si>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</si>
  <si>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</si>
  <si>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</si>
  <si>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</si>
  <si>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</si>
  <si>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</si>
  <si>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</si>
  <si>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</si>
  <si>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</si>
  <si>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</si>
  <si>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</si>
  <si>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</si>
  <si>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</si>
  <si>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</si>
  <si>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</si>
  <si>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</si>
  <si>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</si>
  <si>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</si>
  <si>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</si>
  <si>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</si>
  <si>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</si>
  <si>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</si>
  <si>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</si>
  <si>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</si>
  <si>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</si>
  <si>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</si>
  <si>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</si>
  <si>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</si>
  <si>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</si>
  <si>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</si>
  <si>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</si>
  <si>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</si>
  <si>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</si>
  <si>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</si>
  <si>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</si>
  <si>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</si>
  <si>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</si>
  <si>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</si>
  <si>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</si>
  <si>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</si>
  <si>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</si>
  <si>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</si>
  <si>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</si>
  <si>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</si>
  <si>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</si>
  <si>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</si>
  <si>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</si>
  <si>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</si>
  <si>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</si>
  <si>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</si>
  <si>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</si>
  <si>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</si>
  <si>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</si>
  <si>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</si>
  <si>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</si>
  <si>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</si>
  <si>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</si>
  <si>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</si>
  <si>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</si>
  <si>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</si>
  <si>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</si>
  <si>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</si>
  <si>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</si>
  <si>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</si>
  <si>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</si>
  <si>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</si>
  <si>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</si>
  <si>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</si>
  <si>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</si>
  <si>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</si>
  <si>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</si>
  <si>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</si>
  <si>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</si>
  <si>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</si>
  <si>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</si>
  <si>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</si>
  <si>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</si>
  <si>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</si>
  <si>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</si>
  <si>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</si>
  <si>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</si>
  <si>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</si>
  <si>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</si>
  <si>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</si>
  <si>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</si>
  <si>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</si>
  <si>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</si>
  <si>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</si>
  <si>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</si>
  <si>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</si>
  <si>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</si>
  <si>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</si>
  <si>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</si>
  <si>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</si>
  <si>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</si>
  <si>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</si>
  <si>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</si>
  <si>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</si>
  <si>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</si>
  <si>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</si>
  <si>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</si>
  <si>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</si>
  <si>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</si>
  <si>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</si>
  <si>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</si>
  <si>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</si>
  <si>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</si>
  <si>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</si>
  <si>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</si>
  <si>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</si>
  <si>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</si>
  <si>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</si>
  <si>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</si>
  <si>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</si>
  <si>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</si>
  <si>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</si>
  <si>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</si>
  <si>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</si>
  <si>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</si>
  <si>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</si>
  <si>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</si>
  <si>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</si>
  <si>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</si>
  <si>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</si>
  <si>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</si>
  <si>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</si>
  <si>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</si>
  <si>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</si>
  <si>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</si>
  <si>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</si>
  <si>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</si>
  <si>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</si>
  <si>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</si>
  <si>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</si>
  <si>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</si>
  <si>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</si>
  <si>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</si>
  <si>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</si>
  <si>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</si>
  <si>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</si>
  <si>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</si>
  <si>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</si>
  <si>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</si>
  <si>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</si>
  <si>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</si>
  <si>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</si>
  <si>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</si>
  <si>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</si>
  <si>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</si>
  <si>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</si>
  <si>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</si>
  <si>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</si>
  <si>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</si>
  <si>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</si>
  <si>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</si>
  <si>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</si>
  <si>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</si>
  <si>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</si>
  <si>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</si>
  <si>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</si>
  <si>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</si>
  <si>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</si>
  <si>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</si>
  <si>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</si>
  <si>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</si>
  <si>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</si>
  <si>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</si>
  <si>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</si>
  <si>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</si>
  <si>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</si>
  <si>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</si>
  <si>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</si>
  <si>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</si>
  <si>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</si>
  <si>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</si>
  <si>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</si>
  <si>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</si>
  <si>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</si>
  <si>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</si>
  <si>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</si>
  <si>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</si>
  <si>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</si>
  <si>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</si>
  <si>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</si>
  <si>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</si>
  <si>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</si>
  <si>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</si>
  <si>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</si>
  <si>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</si>
  <si>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</si>
  <si>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</si>
  <si>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</si>
  <si>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</si>
  <si>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</si>
  <si>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</si>
  <si>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</si>
  <si>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</si>
  <si>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</si>
  <si>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</si>
  <si>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</si>
  <si>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</si>
  <si>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</si>
  <si>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</si>
  <si>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</si>
  <si>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</si>
  <si>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</si>
  <si>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</si>
  <si>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</si>
  <si>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</si>
  <si>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</si>
  <si>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</si>
  <si>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</si>
  <si>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</si>
  <si>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</si>
  <si>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</si>
  <si>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</si>
  <si>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</si>
  <si>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</si>
  <si>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</si>
  <si>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</si>
  <si>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</si>
  <si>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</si>
  <si>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</si>
  <si>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</si>
  <si>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</si>
  <si>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</si>
  <si>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</si>
  <si>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</si>
  <si>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</si>
  <si>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</si>
  <si>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</si>
  <si>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</si>
  <si>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</si>
  <si>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</si>
  <si>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</si>
  <si>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</si>
  <si>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</si>
  <si>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</si>
  <si>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</si>
  <si>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</si>
  <si>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</si>
  <si>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</si>
  <si>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</si>
  <si>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</si>
  <si>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</si>
  <si>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</si>
  <si>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</si>
  <si>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</si>
  <si>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</si>
  <si>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</si>
  <si>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</si>
  <si>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</si>
  <si>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</si>
  <si>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</si>
  <si>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</si>
  <si>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</si>
  <si>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</si>
  <si>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</si>
  <si>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</si>
  <si>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</si>
  <si>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</si>
  <si>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</si>
  <si>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</si>
  <si>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</si>
  <si>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</si>
  <si>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</si>
  <si>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</si>
  <si>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</si>
  <si>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</si>
  <si>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</si>
  <si>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</si>
  <si>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</si>
  <si>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</si>
  <si>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</si>
  <si>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</si>
  <si>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</si>
  <si>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</si>
  <si>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</si>
  <si>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</si>
  <si>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</si>
  <si>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</si>
  <si>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</si>
  <si>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</si>
  <si>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</si>
  <si>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</si>
  <si>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</si>
  <si>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</si>
  <si>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</si>
  <si>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</si>
  <si>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</si>
  <si>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</si>
  <si>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</si>
  <si>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</si>
  <si>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</si>
  <si>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</si>
  <si>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</si>
  <si>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</si>
  <si>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</si>
  <si>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</si>
  <si>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</si>
  <si>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</si>
  <si>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</si>
  <si>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</si>
  <si>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</si>
  <si>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</si>
  <si>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</si>
  <si>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</si>
  <si>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</si>
  <si>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</si>
  <si>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</si>
  <si>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</si>
  <si>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</si>
  <si>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</si>
  <si>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</si>
  <si>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</si>
  <si>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</si>
  <si>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</si>
  <si>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</si>
  <si>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</si>
  <si>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</si>
  <si>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</si>
  <si>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</si>
  <si>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</si>
  <si>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</si>
  <si>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</si>
  <si>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</si>
  <si>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</si>
  <si>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</si>
  <si>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</si>
  <si>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</si>
  <si>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</si>
  <si>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</si>
  <si>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</si>
  <si>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</si>
  <si>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</si>
  <si>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</si>
  <si>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</si>
  <si>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</si>
  <si>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</si>
  <si>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</si>
  <si>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</si>
  <si>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</si>
  <si>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</si>
  <si>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</si>
  <si>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</si>
  <si>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</si>
  <si>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</si>
  <si>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</si>
  <si>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</si>
  <si>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</si>
  <si>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</si>
  <si>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</si>
  <si>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</si>
  <si>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</si>
  <si>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</si>
  <si>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</si>
  <si>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</si>
  <si>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</si>
  <si>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</si>
  <si>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</si>
  <si>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</si>
  <si>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</si>
  <si>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</si>
  <si>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</si>
  <si>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</si>
  <si>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</si>
  <si>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</si>
  <si>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</si>
  <si>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</si>
  <si>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</si>
  <si>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</si>
  <si>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</si>
  <si>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</si>
  <si>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</si>
  <si>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</si>
  <si>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</si>
  <si>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</si>
  <si>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</si>
  <si>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</si>
  <si>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</si>
  <si>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</si>
  <si>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</si>
  <si>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</si>
  <si>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</si>
  <si>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</si>
  <si>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</si>
  <si>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</si>
  <si>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</si>
  <si>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</si>
  <si>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</si>
  <si>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</si>
  <si>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</si>
  <si>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</si>
  <si>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</si>
  <si>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</si>
  <si>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</si>
  <si>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</si>
  <si>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</si>
  <si>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</si>
  <si>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</si>
  <si>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</si>
  <si>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</si>
  <si>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</si>
  <si>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</si>
  <si>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</si>
  <si>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</si>
  <si>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</si>
  <si>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</si>
  <si>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</si>
  <si>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</si>
  <si>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</si>
  <si>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</si>
  <si>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</si>
  <si>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</si>
  <si>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</si>
  <si>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</si>
  <si>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</si>
  <si>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</si>
  <si>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</si>
  <si>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</si>
  <si>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</si>
  <si>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</si>
  <si>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</si>
  <si>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</si>
  <si>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</si>
  <si>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</si>
  <si>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</si>
  <si>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</si>
  <si>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</si>
  <si>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</si>
  <si>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</si>
  <si>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</si>
  <si>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</si>
  <si>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</si>
  <si>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</si>
  <si>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</si>
  <si>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</si>
  <si>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</si>
  <si>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</si>
  <si>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</si>
  <si>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</si>
  <si>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</si>
  <si>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</si>
  <si>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</si>
  <si>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</si>
  <si>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</si>
  <si>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</si>
  <si>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</si>
  <si>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</si>
  <si>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</si>
  <si>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</si>
  <si>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</si>
  <si>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</si>
  <si>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</si>
  <si>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</si>
  <si>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</si>
  <si>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</si>
  <si>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</si>
  <si>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</si>
  <si>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</si>
  <si>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</si>
  <si>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</si>
  <si>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</si>
  <si>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</si>
  <si>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</si>
  <si>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</si>
  <si>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</si>
  <si>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</si>
  <si>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</si>
  <si>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</si>
  <si>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</si>
  <si>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</si>
  <si>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</si>
  <si>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</si>
  <si>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</si>
  <si>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</si>
  <si>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</si>
  <si>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</si>
  <si>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</si>
  <si>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</si>
  <si>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</si>
  <si>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</si>
  <si>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</si>
  <si>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</si>
  <si>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</si>
  <si>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</si>
  <si>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</si>
  <si>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</si>
  <si>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</si>
  <si>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</si>
  <si>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</si>
  <si>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</si>
  <si>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</si>
  <si>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</si>
  <si>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</si>
  <si>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</si>
  <si>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</si>
  <si>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</si>
  <si>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</si>
  <si>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</si>
  <si>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</si>
  <si>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</si>
  <si>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</si>
  <si>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</si>
  <si>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</si>
  <si>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</si>
  <si>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</si>
  <si>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</si>
  <si>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</si>
  <si>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</si>
  <si>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</si>
  <si>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</si>
  <si>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</si>
  <si>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</si>
  <si>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</si>
  <si>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</si>
  <si>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</si>
  <si>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</si>
  <si>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</si>
  <si>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</si>
  <si>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</si>
  <si>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</si>
  <si>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</si>
  <si>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</si>
  <si>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</si>
  <si>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</si>
  <si>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</si>
  <si>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</si>
  <si>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</si>
  <si>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</si>
  <si>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</si>
  <si>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</si>
  <si>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</si>
  <si>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</si>
  <si>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</si>
  <si>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</si>
  <si>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</si>
  <si>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</si>
  <si>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</si>
  <si>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</si>
  <si>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</si>
  <si>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</si>
  <si>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</si>
  <si>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</si>
  <si>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</si>
  <si>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</si>
  <si>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</si>
  <si>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</si>
  <si>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</si>
  <si>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</si>
  <si>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</si>
  <si>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</si>
  <si>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</si>
  <si>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</si>
  <si>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</si>
  <si>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</si>
  <si>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</si>
  <si>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</si>
  <si>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</si>
  <si>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</si>
  <si>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</si>
  <si>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</si>
  <si>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</si>
  <si>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</si>
  <si>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</si>
  <si>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</si>
  <si>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</si>
  <si>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</si>
  <si>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</si>
  <si>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</si>
  <si>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</si>
  <si>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</si>
  <si>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</si>
  <si>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</si>
  <si>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</si>
  <si>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</si>
  <si>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</si>
  <si>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</si>
  <si>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</si>
  <si>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</si>
  <si>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</si>
  <si>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</si>
  <si>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</si>
  <si>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</si>
  <si>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</si>
  <si>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</si>
  <si>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</si>
  <si>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</si>
  <si>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</si>
  <si>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</si>
  <si>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</si>
  <si>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</si>
  <si>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</si>
  <si>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</si>
  <si>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</si>
  <si>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</si>
  <si>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</si>
  <si>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</si>
  <si>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</si>
  <si>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</si>
  <si>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</si>
  <si>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</si>
  <si>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</si>
  <si>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</si>
  <si>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</si>
  <si>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</si>
  <si>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</si>
  <si>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</si>
  <si>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</si>
  <si>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</si>
  <si>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</si>
  <si>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</si>
  <si>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</si>
  <si>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</si>
  <si>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</si>
  <si>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</si>
  <si>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</si>
  <si>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</si>
  <si>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</si>
  <si>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</si>
  <si>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</si>
  <si>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</si>
  <si>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</si>
  <si>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</si>
  <si>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</si>
  <si>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</si>
  <si>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</si>
  <si>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</si>
  <si>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</si>
  <si>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</si>
  <si>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</si>
  <si>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</si>
  <si>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</si>
  <si>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</si>
  <si>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</si>
  <si>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</si>
  <si>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</si>
  <si>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</si>
  <si>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</si>
  <si>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</si>
  <si>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</si>
  <si>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</si>
  <si>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</si>
  <si>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</si>
  <si>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</si>
  <si>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</si>
  <si>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</si>
  <si>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</si>
  <si>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</si>
  <si>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</si>
  <si>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</si>
  <si>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</si>
  <si>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</si>
  <si>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</si>
  <si>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</si>
  <si>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</si>
  <si>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</si>
  <si>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</si>
  <si>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</si>
  <si>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</si>
  <si>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</si>
  <si>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</si>
  <si>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</si>
  <si>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</si>
  <si>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</si>
  <si>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</si>
  <si>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</si>
  <si>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</si>
  <si>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</si>
  <si>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</si>
  <si>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</si>
  <si>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</si>
  <si>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</si>
  <si>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</si>
  <si>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</si>
  <si>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</si>
  <si>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</si>
  <si>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</si>
  <si>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</si>
  <si>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</si>
  <si>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</si>
  <si>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</si>
  <si>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</si>
  <si>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</si>
  <si>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</si>
  <si>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</si>
  <si>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</si>
  <si>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</si>
  <si>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</si>
  <si>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</si>
  <si>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</si>
  <si>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</si>
  <si>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</si>
  <si>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</si>
  <si>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</si>
  <si>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</si>
  <si>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</si>
  <si>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</si>
  <si>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</si>
  <si>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</si>
  <si>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</si>
  <si>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</si>
  <si>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</si>
  <si>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</si>
  <si>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</si>
  <si>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</si>
  <si>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</si>
  <si>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</si>
  <si>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</si>
  <si>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</si>
  <si>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</si>
  <si>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</si>
  <si>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</si>
  <si>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</si>
  <si>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</si>
  <si>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</si>
  <si>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</si>
  <si>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</si>
  <si>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</si>
  <si>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</si>
  <si>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</si>
  <si>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</si>
  <si>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</si>
  <si>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</si>
  <si>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</si>
  <si>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</si>
  <si>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</si>
  <si>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</si>
  <si>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</si>
  <si>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</si>
  <si>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</si>
  <si>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</si>
  <si>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</si>
  <si>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</si>
  <si>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</si>
  <si>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</si>
  <si>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</si>
  <si>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</si>
  <si>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</si>
  <si>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</si>
  <si>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</si>
  <si>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</si>
  <si>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</si>
  <si>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</si>
  <si>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</si>
  <si>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</si>
  <si>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</si>
  <si>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</si>
  <si>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</si>
  <si>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</si>
  <si>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</si>
  <si>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</si>
  <si>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</si>
  <si>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</si>
  <si>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</si>
  <si>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</si>
  <si>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</si>
  <si>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</si>
  <si>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</si>
  <si>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</si>
  <si>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</si>
  <si>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</si>
  <si>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</si>
  <si>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</si>
  <si>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</si>
  <si>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</si>
  <si>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</si>
  <si>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</si>
  <si>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</si>
  <si>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</si>
  <si>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</si>
  <si>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</si>
  <si>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</si>
  <si>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</si>
  <si>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</si>
  <si>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</si>
  <si>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</si>
  <si>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</si>
  <si>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</si>
  <si>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</si>
  <si>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</si>
  <si>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</si>
  <si>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</si>
  <si>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</si>
  <si>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</si>
  <si>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</si>
  <si>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</si>
  <si>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</si>
  <si>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</si>
  <si>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</si>
  <si>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</si>
  <si>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</si>
  <si>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</si>
  <si>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</si>
  <si>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</si>
  <si>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</si>
  <si>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</si>
  <si>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</si>
  <si>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</si>
  <si>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</si>
  <si>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</si>
  <si>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</si>
  <si>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</si>
  <si>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</si>
  <si>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</si>
  <si>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</si>
  <si>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</si>
  <si>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</si>
  <si>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</si>
  <si>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</si>
  <si>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</si>
  <si>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</si>
  <si>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</si>
  <si>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</si>
  <si>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</si>
  <si>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</si>
  <si>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</si>
  <si>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</si>
  <si>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</si>
  <si>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</si>
  <si>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</si>
  <si>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</si>
  <si>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</si>
  <si>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</si>
  <si>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</si>
  <si>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</si>
  <si>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</si>
  <si>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</si>
  <si>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</si>
  <si>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</si>
  <si>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</si>
  <si>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</si>
  <si>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</si>
  <si>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</si>
  <si>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</si>
  <si>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</si>
  <si>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</si>
  <si>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</si>
  <si>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</si>
  <si>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</si>
  <si>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</si>
  <si>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</si>
  <si>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</si>
  <si>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</si>
  <si>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</si>
  <si>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</si>
  <si>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</si>
  <si>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</si>
  <si>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</si>
  <si>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</si>
  <si>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</si>
  <si>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</si>
  <si>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</si>
  <si>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</si>
  <si>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</si>
  <si>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</si>
  <si>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</si>
  <si>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</si>
  <si>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</si>
  <si>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</si>
  <si>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</si>
  <si>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</si>
  <si>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</si>
  <si>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</si>
  <si>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</si>
  <si>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</si>
  <si>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</si>
  <si>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</si>
  <si>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</si>
  <si>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</si>
  <si>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</si>
  <si>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</si>
  <si>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</si>
  <si>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</si>
  <si>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</si>
  <si>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</si>
  <si>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</si>
  <si>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</si>
  <si>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</si>
  <si>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</si>
  <si>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</si>
  <si>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</si>
  <si>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</si>
  <si>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</si>
  <si>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</si>
  <si>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</si>
  <si>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</si>
  <si>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</si>
  <si>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</si>
  <si>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</si>
  <si>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</si>
  <si>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</si>
  <si>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</si>
  <si>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</si>
  <si>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</si>
  <si>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</si>
  <si>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</si>
  <si>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</si>
  <si>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</si>
  <si>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</si>
  <si>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</si>
  <si>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</si>
  <si>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</si>
  <si>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</si>
  <si>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</si>
  <si>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</si>
  <si>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</si>
  <si>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</si>
  <si>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</si>
  <si>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</si>
  <si>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</si>
  <si>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</si>
  <si>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</si>
  <si>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</si>
  <si>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</si>
  <si>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</si>
  <si>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</si>
  <si>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</si>
  <si>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</si>
  <si>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</si>
  <si>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</si>
  <si>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</si>
  <si>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</si>
  <si>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</si>
  <si>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</si>
  <si>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</si>
  <si>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</si>
  <si>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</si>
  <si>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</si>
  <si>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</si>
  <si>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</si>
  <si>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</si>
  <si>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</si>
  <si>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</si>
  <si>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</si>
  <si>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</si>
  <si>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</si>
  <si>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</si>
  <si>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</si>
  <si>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</si>
  <si>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</si>
  <si>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</si>
  <si>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</si>
  <si>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</si>
  <si>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</si>
  <si>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</si>
  <si>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</si>
  <si>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</si>
  <si>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</si>
  <si>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</si>
  <si>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</si>
  <si>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</si>
  <si>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</si>
  <si>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</si>
  <si>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</si>
  <si>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</si>
  <si>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</si>
  <si>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</si>
  <si>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</si>
  <si>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</si>
  <si>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</si>
  <si>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</si>
  <si>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</si>
  <si>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</si>
  <si>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</si>
  <si>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</si>
  <si>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</si>
  <si>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</si>
  <si>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</si>
  <si>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</si>
  <si>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</si>
  <si>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</si>
  <si>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</si>
  <si>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</si>
  <si>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</si>
  <si>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</si>
  <si>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</si>
  <si>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</si>
  <si>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</si>
  <si>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</si>
  <si>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</si>
  <si>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</si>
  <si>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</si>
  <si>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</si>
  <si>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</si>
  <si>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</si>
  <si>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</si>
  <si>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</si>
  <si>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</si>
  <si>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</si>
  <si>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</si>
  <si>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</si>
  <si>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</si>
  <si>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</si>
  <si>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</si>
  <si>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</si>
  <si>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</si>
  <si>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</si>
  <si>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</si>
  <si>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</si>
  <si>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</si>
  <si>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</si>
  <si>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</si>
  <si>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</si>
  <si>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</si>
  <si>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</si>
  <si>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</si>
  <si>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</si>
  <si>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</si>
  <si>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</si>
  <si>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</si>
  <si>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</si>
  <si>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</si>
  <si>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</si>
  <si>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</si>
  <si>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</si>
  <si>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</si>
  <si>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</si>
  <si>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</si>
  <si>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</si>
  <si>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</si>
  <si>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</si>
  <si>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</si>
  <si>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</si>
  <si>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</si>
  <si>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</si>
  <si>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</si>
  <si>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</si>
  <si>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</si>
  <si>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</si>
  <si>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</si>
  <si>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</si>
  <si>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</si>
  <si>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</si>
  <si>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</si>
  <si>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</si>
  <si>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</si>
  <si>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</si>
  <si>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</si>
  <si>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</si>
  <si>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</si>
  <si>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</si>
  <si>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</si>
  <si>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</si>
  <si>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</si>
  <si>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</si>
  <si>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</si>
  <si>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</si>
  <si>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</si>
  <si>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</si>
  <si>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</si>
  <si>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</si>
  <si>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</si>
  <si>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</si>
  <si>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</si>
  <si>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</si>
  <si>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</si>
  <si>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</si>
  <si>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</si>
  <si>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</si>
  <si>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</si>
  <si>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</si>
  <si>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</si>
  <si>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</si>
  <si>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</si>
  <si>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</si>
  <si>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</si>
  <si>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</si>
  <si>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</si>
  <si>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</si>
  <si>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</si>
  <si>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</si>
  <si>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</si>
  <si>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</si>
  <si>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</si>
  <si>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</si>
  <si>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</si>
  <si>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</si>
  <si>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</si>
  <si>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</si>
  <si>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</si>
  <si>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</si>
  <si>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</si>
  <si>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</si>
  <si>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</si>
  <si>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</si>
  <si>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</si>
  <si>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</si>
  <si>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</si>
  <si>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</si>
  <si>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</si>
  <si>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</si>
  <si>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</si>
  <si>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</si>
  <si>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</si>
  <si>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</si>
  <si>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</si>
  <si>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</si>
  <si>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</si>
  <si>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</si>
  <si>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</si>
  <si>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</si>
  <si>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</si>
  <si>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</si>
  <si>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</si>
  <si>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</si>
  <si>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</si>
  <si>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</si>
  <si>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</si>
  <si>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</si>
  <si>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</si>
  <si>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</si>
  <si>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</si>
  <si>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</si>
  <si>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</si>
  <si>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</si>
  <si>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</si>
  <si>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</si>
  <si>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</si>
  <si>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</si>
  <si>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</si>
  <si>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</si>
  <si>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</si>
  <si>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</si>
  <si>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</si>
  <si>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</si>
  <si>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</si>
  <si>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</si>
  <si>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</si>
  <si>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</si>
  <si>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</si>
  <si>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</si>
  <si>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</si>
  <si>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</si>
  <si>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</si>
  <si>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</si>
  <si>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</si>
  <si>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</si>
  <si>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</si>
  <si>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</si>
  <si>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</si>
  <si>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</si>
  <si>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</si>
  <si>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</si>
  <si>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</si>
  <si>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</si>
  <si>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</si>
  <si>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</si>
  <si>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</si>
  <si>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</si>
  <si>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</si>
  <si>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</si>
  <si>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</si>
  <si>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</si>
  <si>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</si>
  <si>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</si>
  <si>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</si>
  <si>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</si>
  <si>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</si>
  <si>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</si>
  <si>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</si>
  <si>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</si>
  <si>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</si>
  <si>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</si>
  <si>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</si>
  <si>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</si>
  <si>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</si>
  <si>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</si>
  <si>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</si>
  <si>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</si>
  <si>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</si>
  <si>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</si>
  <si>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</si>
  <si>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</si>
  <si>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</si>
  <si>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</si>
  <si>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</si>
  <si>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</si>
  <si>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</si>
  <si>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</si>
  <si>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</si>
  <si>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</si>
  <si>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</si>
  <si>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</si>
  <si>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</si>
  <si>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</si>
  <si>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</si>
  <si>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</si>
  <si>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</si>
  <si>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</si>
  <si>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</si>
  <si>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</si>
  <si>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</si>
  <si>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</si>
  <si>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</si>
  <si>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</si>
  <si>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</si>
  <si>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</si>
  <si>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</si>
  <si>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</si>
  <si>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</si>
  <si>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</si>
  <si>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</si>
  <si>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</si>
  <si>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</si>
  <si>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</si>
  <si>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</si>
  <si>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</si>
  <si>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</si>
  <si>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</si>
  <si>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</si>
  <si>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</si>
  <si>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</si>
  <si>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</si>
  <si>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</si>
  <si>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</si>
  <si>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</si>
  <si>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</si>
  <si>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</si>
  <si>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</si>
  <si>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</si>
  <si>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</si>
  <si>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</si>
  <si>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</si>
  <si>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</si>
  <si>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</si>
  <si>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</si>
  <si>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</si>
  <si>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</si>
  <si>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</si>
  <si>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</si>
  <si>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</si>
  <si>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</si>
  <si>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</si>
  <si>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</si>
  <si>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</si>
  <si>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</si>
  <si>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</si>
  <si>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</si>
  <si>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</si>
  <si>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</si>
  <si>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</si>
  <si>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</si>
  <si>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</si>
  <si>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</si>
  <si>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</si>
  <si>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</si>
  <si>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</si>
  <si>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</si>
  <si>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</si>
  <si>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</si>
  <si>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</si>
  <si>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</si>
  <si>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</si>
  <si>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</si>
  <si>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</si>
  <si>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</si>
  <si>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</si>
  <si>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</si>
  <si>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</si>
  <si>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</si>
  <si>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</si>
  <si>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</si>
  <si>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</si>
  <si>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</si>
  <si>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</si>
  <si>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</si>
  <si>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</si>
  <si>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</si>
  <si>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</si>
  <si>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</si>
  <si>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</si>
  <si>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</si>
  <si>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</si>
  <si>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</si>
  <si>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</si>
  <si>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</si>
  <si>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</si>
  <si>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</si>
  <si>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</si>
  <si>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</si>
  <si>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</si>
  <si>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</si>
  <si>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</si>
  <si>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</si>
  <si>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</si>
  <si>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</si>
  <si>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</si>
  <si>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</si>
  <si>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</si>
  <si>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</si>
  <si>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</si>
  <si>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</si>
  <si>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</si>
  <si>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</si>
  <si>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</si>
  <si>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</si>
  <si>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</si>
  <si>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</si>
  <si>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</si>
  <si>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</si>
  <si>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</si>
  <si>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</si>
  <si>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</si>
  <si>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</si>
  <si>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</si>
  <si>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</si>
  <si>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</si>
  <si>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</si>
  <si>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</si>
  <si>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</si>
  <si>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</si>
  <si>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</si>
  <si>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</si>
  <si>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</si>
  <si>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</si>
  <si>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</si>
  <si>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</si>
  <si>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</si>
  <si>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</si>
  <si>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</si>
  <si>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</si>
  <si>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</si>
  <si>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</si>
  <si>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</si>
  <si>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</si>
  <si>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</si>
  <si>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</si>
  <si>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</si>
  <si>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</si>
  <si>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</si>
  <si>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</si>
  <si>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</si>
  <si>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</si>
  <si>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</si>
  <si>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</si>
  <si>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</si>
  <si>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</si>
  <si>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</si>
  <si>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</si>
  <si>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</si>
  <si>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</si>
  <si>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</si>
  <si>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</si>
  <si>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</si>
  <si>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</si>
  <si>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</si>
  <si>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</si>
  <si>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</si>
  <si>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</si>
  <si>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</si>
  <si>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</si>
  <si>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</si>
  <si>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</si>
  <si>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</si>
  <si>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</si>
  <si>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</si>
  <si>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</si>
  <si>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</si>
  <si>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</si>
  <si>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</si>
  <si>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</si>
  <si>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</si>
  <si>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</si>
  <si>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</si>
  <si>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</si>
  <si>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</si>
  <si>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</si>
  <si>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</si>
  <si>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</si>
  <si>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</si>
  <si>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</si>
  <si>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</si>
  <si>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</si>
  <si>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</si>
  <si>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</si>
  <si>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</si>
  <si>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</si>
  <si>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</si>
  <si>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</si>
  <si>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</si>
  <si>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</si>
  <si>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</si>
  <si>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</si>
  <si>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</si>
  <si>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</si>
  <si>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</si>
  <si>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</si>
  <si>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</si>
  <si>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</si>
  <si>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</si>
  <si>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</si>
  <si>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</si>
  <si>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</si>
  <si>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</si>
  <si>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</si>
  <si>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</si>
  <si>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</si>
  <si>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</si>
  <si>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</si>
  <si>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</si>
  <si>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</si>
  <si>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</si>
  <si>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</si>
  <si>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</si>
  <si>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</si>
  <si>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</si>
  <si>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</si>
  <si>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</si>
  <si>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</si>
  <si>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</si>
  <si>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</si>
  <si>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</si>
  <si>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</si>
  <si>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</si>
  <si>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</si>
  <si>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</si>
  <si>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</si>
  <si>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</si>
  <si>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</si>
  <si>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</si>
  <si>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</si>
  <si>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</si>
  <si>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</si>
  <si>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</si>
  <si>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</si>
  <si>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</si>
  <si>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</si>
  <si>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</si>
  <si>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</si>
  <si>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</si>
  <si>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</si>
  <si>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</si>
  <si>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</si>
  <si>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</si>
  <si>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</si>
  <si>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</si>
  <si>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</si>
  <si>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</si>
  <si>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</si>
  <si>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</si>
  <si>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</si>
  <si>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</si>
  <si>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</si>
  <si>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</si>
  <si>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</si>
  <si>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</si>
  <si>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</si>
  <si>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</si>
  <si>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</si>
  <si>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</si>
  <si>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</si>
  <si>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</si>
  <si>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</si>
  <si>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</si>
  <si>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</si>
  <si>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</si>
  <si>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</si>
  <si>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</si>
  <si>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</si>
  <si>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</si>
  <si>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</si>
  <si>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</si>
  <si>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</si>
  <si>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</si>
  <si>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</si>
  <si>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</si>
  <si>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</si>
  <si>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</si>
  <si>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</si>
  <si>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</si>
  <si>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</si>
  <si>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</si>
  <si>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</si>
  <si>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</si>
  <si>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</si>
  <si>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</si>
  <si>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</si>
  <si>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</si>
  <si>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</si>
  <si>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</si>
  <si>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</si>
  <si>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</si>
  <si>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</si>
  <si>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</si>
  <si>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</si>
  <si>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</si>
  <si>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</si>
  <si>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</si>
  <si>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</si>
  <si>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</si>
  <si>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</si>
  <si>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</si>
  <si>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</si>
  <si>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</si>
  <si>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</si>
  <si>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</si>
  <si>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</si>
  <si>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</si>
  <si>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</si>
  <si>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</si>
  <si>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</si>
  <si>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</si>
  <si>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</si>
  <si>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</si>
  <si>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</si>
  <si>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</si>
  <si>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</si>
  <si>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</si>
  <si>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</si>
  <si>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</si>
  <si>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</si>
  <si>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</si>
  <si>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</si>
  <si>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</si>
  <si>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</si>
  <si>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</si>
  <si>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</si>
  <si>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</si>
  <si>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</si>
  <si>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</si>
  <si>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</si>
  <si>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</si>
  <si>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</si>
  <si>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</si>
  <si>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</si>
  <si>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</si>
  <si>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</si>
  <si>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</si>
  <si>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</si>
  <si>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</si>
  <si>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</si>
  <si>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</si>
  <si>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</si>
  <si>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</si>
  <si>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</si>
  <si>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</si>
  <si>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</si>
  <si>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</si>
  <si>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</si>
  <si>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</si>
  <si>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</si>
  <si>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</si>
  <si>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</si>
  <si>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</si>
  <si>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</si>
  <si>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</si>
  <si>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</si>
  <si>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</si>
  <si>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</si>
  <si>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</si>
  <si>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</si>
  <si>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</si>
  <si>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</si>
  <si>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</si>
  <si>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</si>
  <si>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</si>
  <si>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</si>
  <si>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</si>
  <si>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</si>
  <si>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</si>
  <si>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</si>
  <si>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</si>
  <si>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</si>
  <si>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</si>
  <si>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</si>
  <si>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</si>
  <si>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</si>
  <si>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</si>
  <si>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</si>
  <si>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</si>
  <si>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</si>
  <si>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</si>
  <si>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</si>
  <si>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</si>
  <si>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</si>
  <si>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</si>
  <si>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</si>
  <si>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</si>
  <si>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</si>
  <si>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</si>
  <si>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</si>
  <si>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</si>
  <si>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</si>
  <si>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</si>
  <si>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</si>
  <si>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</si>
  <si>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</si>
  <si>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</si>
  <si>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</si>
  <si>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</si>
  <si>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</si>
  <si>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</si>
  <si>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</si>
  <si>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</si>
  <si>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</si>
  <si>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</si>
  <si>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</si>
  <si>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</si>
  <si>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</si>
  <si>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</si>
  <si>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</si>
  <si>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</si>
  <si>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</si>
  <si>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</si>
  <si>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</si>
  <si>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</si>
  <si>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</si>
  <si>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</si>
  <si>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</si>
  <si>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</si>
  <si>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</si>
  <si>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</si>
  <si>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</si>
  <si>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</si>
  <si>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</si>
  <si>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</si>
  <si>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</si>
  <si>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</si>
  <si>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</si>
  <si>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</si>
  <si>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</si>
  <si>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</si>
  <si>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</si>
  <si>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</si>
  <si>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</si>
  <si>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</si>
  <si>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</si>
  <si>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</si>
  <si>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</si>
  <si>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</si>
  <si>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</si>
  <si>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</si>
  <si>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</si>
  <si>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</si>
  <si>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</si>
  <si>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</si>
  <si>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</si>
  <si>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</si>
  <si>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</si>
  <si>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</si>
  <si>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</si>
  <si>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</si>
  <si>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</si>
  <si>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</si>
  <si>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</si>
  <si>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</si>
  <si>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</si>
  <si>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</si>
  <si>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</si>
  <si>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</si>
  <si>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</si>
  <si>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</si>
  <si>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</si>
  <si>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</si>
  <si>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</si>
  <si>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</si>
  <si>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</si>
  <si>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</si>
  <si>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</si>
  <si>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</si>
  <si>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</si>
  <si>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</si>
  <si>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</si>
  <si>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</si>
  <si>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</si>
  <si>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</si>
  <si>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</si>
  <si>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</si>
  <si>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</si>
  <si>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</si>
  <si>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</si>
  <si>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</si>
  <si>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</si>
  <si>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</si>
  <si>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</si>
  <si>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</si>
  <si>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</si>
  <si>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</si>
  <si>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</si>
  <si>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</si>
  <si>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</si>
  <si>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</si>
  <si>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</si>
  <si>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</si>
  <si>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</si>
  <si>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</si>
  <si>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</si>
  <si>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</si>
  <si>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</si>
  <si>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</si>
  <si>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</si>
  <si>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</si>
  <si>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</si>
  <si>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</si>
  <si>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</si>
  <si>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</si>
  <si>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</si>
  <si>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</si>
  <si>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</si>
  <si>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</si>
  <si>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</si>
  <si>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</si>
  <si>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</si>
  <si>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</si>
  <si>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</si>
  <si>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</si>
  <si>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</si>
  <si>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</si>
  <si>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</si>
  <si>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</si>
  <si>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</si>
  <si>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</si>
  <si>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</si>
  <si>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</si>
  <si>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</si>
  <si>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</si>
  <si>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</si>
  <si>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</si>
  <si>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</si>
  <si>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</si>
  <si>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</si>
  <si>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</si>
  <si>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</si>
  <si>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</si>
  <si>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</si>
  <si>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</si>
  <si>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</si>
  <si>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</si>
  <si>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</si>
  <si>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</si>
  <si>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</si>
  <si>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</si>
  <si>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</si>
  <si>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</si>
  <si>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</si>
  <si>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</si>
  <si>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</si>
  <si>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</si>
  <si>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</si>
  <si>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</si>
  <si>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</si>
  <si>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</si>
  <si>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</si>
  <si>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</si>
  <si>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</si>
  <si>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</si>
  <si>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</si>
  <si>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</si>
  <si>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</si>
  <si>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</si>
  <si>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</si>
  <si>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</si>
  <si>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</si>
  <si>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</si>
  <si>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</si>
  <si>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</si>
  <si>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</si>
  <si>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</si>
  <si>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</si>
  <si>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</si>
  <si>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</si>
  <si>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</si>
  <si>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</si>
  <si>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</si>
  <si>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</si>
  <si>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</si>
  <si>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</si>
  <si>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</si>
  <si>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</si>
  <si>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</si>
  <si>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</si>
  <si>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</si>
  <si>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</si>
  <si>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</si>
  <si>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</si>
  <si>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</si>
  <si>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</si>
  <si>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</si>
  <si>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</si>
  <si>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</si>
  <si>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</si>
  <si>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</si>
  <si>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</si>
  <si>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</si>
  <si>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</si>
  <si>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</si>
  <si>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</si>
  <si>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</si>
  <si>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</si>
  <si>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</si>
  <si>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</si>
  <si>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</si>
  <si>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</si>
  <si>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</si>
  <si>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</si>
  <si>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</si>
  <si>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</si>
  <si>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</si>
  <si>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</si>
  <si>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</si>
  <si>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</si>
  <si>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</si>
  <si>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</si>
  <si>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</si>
  <si>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</si>
  <si>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</si>
  <si>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</si>
  <si>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</si>
  <si>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</si>
  <si>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</si>
  <si>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</si>
  <si>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</si>
  <si>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</si>
  <si>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</si>
  <si>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</si>
  <si>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</si>
  <si>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</si>
  <si>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</si>
  <si>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</si>
  <si>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</si>
  <si>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</si>
  <si>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</si>
  <si>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</si>
  <si>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</si>
  <si>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</si>
  <si>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</si>
  <si>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</si>
  <si>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</si>
  <si>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</si>
  <si>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</si>
  <si>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</si>
  <si>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</si>
  <si>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</si>
  <si>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</si>
  <si>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</si>
  <si>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</si>
  <si>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</si>
  <si>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</si>
  <si>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</si>
  <si>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</si>
  <si>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</si>
  <si>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</si>
  <si>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</si>
  <si>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</si>
  <si>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</si>
  <si>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</si>
  <si>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</si>
  <si>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</si>
  <si>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</si>
  <si>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</si>
  <si>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</si>
  <si>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</si>
  <si>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</si>
  <si>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</si>
  <si>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</si>
  <si>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</si>
  <si>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</si>
  <si>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</si>
  <si>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</si>
  <si>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</si>
  <si>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</si>
  <si>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</si>
  <si>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</si>
  <si>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</si>
  <si>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</si>
  <si>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</si>
  <si>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</si>
  <si>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</si>
  <si>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</si>
  <si>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</si>
  <si>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</si>
  <si>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</si>
  <si>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</si>
  <si>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</si>
  <si>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</si>
  <si>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</si>
  <si>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</si>
  <si>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</si>
  <si>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</si>
  <si>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</si>
  <si>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</si>
  <si>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</si>
  <si>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</si>
  <si>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</si>
  <si>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</si>
  <si>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</si>
  <si>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</si>
  <si>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</si>
  <si>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</si>
  <si>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</si>
  <si>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</si>
  <si>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</si>
  <si>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</si>
  <si>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</si>
  <si>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</si>
  <si>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</si>
  <si>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</si>
  <si>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</si>
  <si>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</si>
  <si>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</si>
  <si>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</si>
  <si>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</si>
  <si>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</si>
  <si>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</si>
  <si>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</si>
  <si>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</si>
  <si>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</si>
  <si>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</si>
  <si>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</si>
  <si>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</si>
  <si>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</si>
  <si>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</si>
  <si>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</si>
  <si>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</si>
  <si>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</si>
  <si>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</si>
  <si>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</si>
  <si>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</si>
  <si>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</si>
  <si>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</si>
  <si>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</si>
  <si>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</si>
  <si>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</si>
  <si>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</si>
  <si>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</si>
  <si>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</si>
  <si>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</si>
  <si>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</si>
  <si>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</si>
  <si>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</si>
  <si>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</si>
  <si>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</si>
  <si>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</si>
  <si>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</si>
  <si>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</si>
  <si>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</si>
  <si>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</si>
  <si>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</si>
  <si>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</si>
  <si>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</si>
  <si>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</si>
  <si>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</si>
  <si>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</si>
  <si>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</si>
  <si>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</si>
  <si>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</si>
  <si>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</si>
  <si>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</si>
  <si>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</si>
  <si>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</si>
  <si>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</si>
  <si>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</si>
  <si>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</si>
  <si>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</si>
  <si>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</si>
  <si>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</si>
  <si>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</si>
  <si>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</si>
  <si>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</si>
  <si>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</si>
  <si>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</si>
  <si>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</si>
  <si>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</si>
  <si>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</si>
  <si>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</si>
  <si>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</si>
  <si>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</si>
  <si>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</si>
  <si>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</si>
  <si>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</si>
  <si>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</si>
  <si>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</si>
  <si>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</si>
  <si>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</si>
  <si>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</si>
  <si>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</si>
  <si>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</si>
  <si>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</si>
  <si>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</si>
  <si>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</si>
  <si>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</si>
  <si>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</si>
  <si>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</si>
  <si>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</si>
  <si>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</si>
  <si>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</si>
  <si>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</si>
  <si>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</si>
  <si>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</si>
  <si>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</si>
  <si>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</si>
  <si>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</si>
  <si>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</si>
  <si>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</si>
  <si>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</si>
  <si>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</si>
  <si>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</si>
  <si>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</si>
  <si>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</si>
  <si>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</si>
  <si>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</si>
  <si>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</si>
  <si>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</si>
  <si>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</si>
  <si>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</si>
  <si>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</si>
  <si>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</si>
  <si>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</si>
  <si>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</si>
  <si>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</si>
  <si>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</si>
  <si>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</si>
  <si>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</si>
  <si>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</si>
  <si>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</si>
  <si>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</si>
  <si>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</si>
  <si>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</si>
  <si>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</si>
  <si>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</si>
  <si>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</si>
  <si>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</si>
  <si>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</si>
  <si>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</si>
  <si>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</si>
  <si>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</si>
  <si>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</si>
  <si>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</si>
  <si>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</si>
  <si>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</si>
  <si>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</si>
  <si>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</si>
  <si>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</si>
  <si>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</si>
  <si>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</si>
  <si>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</si>
  <si>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</si>
  <si>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</si>
  <si>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</si>
  <si>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</si>
  <si>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</si>
  <si>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</si>
  <si>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</si>
  <si>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</si>
  <si>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</si>
  <si>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</si>
  <si>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</si>
  <si>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</si>
  <si>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</si>
  <si>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</si>
  <si>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</si>
  <si>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</si>
  <si>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</si>
  <si>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</si>
  <si>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</si>
  <si>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</si>
  <si>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</si>
  <si>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</si>
  <si>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</si>
  <si>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</si>
  <si>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</si>
  <si>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</si>
  <si>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</si>
  <si>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</si>
  <si>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</si>
  <si>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</si>
  <si>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</si>
  <si>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</si>
  <si>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</si>
  <si>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</si>
  <si>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</si>
  <si>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</si>
  <si>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</si>
  <si>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</si>
  <si>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</si>
  <si>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</si>
  <si>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</si>
  <si>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</si>
  <si>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</si>
  <si>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</si>
  <si>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</si>
  <si>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</si>
  <si>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</si>
  <si>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</si>
  <si>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</si>
  <si>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</si>
  <si>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</si>
  <si>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</si>
  <si>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</si>
  <si>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</si>
  <si>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</si>
  <si>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</si>
  <si>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</si>
  <si>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</si>
  <si>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</si>
  <si>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</si>
  <si>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</si>
  <si>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</si>
  <si>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</si>
  <si>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</si>
  <si>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</si>
  <si>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</si>
  <si>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</si>
  <si>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</si>
  <si>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</si>
  <si>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</si>
  <si>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</si>
  <si>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</si>
  <si>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</si>
  <si>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</si>
  <si>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</si>
  <si>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</si>
  <si>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</si>
  <si>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</si>
  <si>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</si>
  <si>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</si>
  <si>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</si>
  <si>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</si>
  <si>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</si>
  <si>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</si>
  <si>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</si>
  <si>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</si>
  <si>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</si>
  <si>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</si>
  <si>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</si>
  <si>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</si>
  <si>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</si>
  <si>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</si>
  <si>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</si>
  <si>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</si>
  <si>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</si>
  <si>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</si>
  <si>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</si>
  <si>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</si>
  <si>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</si>
  <si>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</si>
  <si>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</si>
  <si>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</si>
  <si>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</si>
  <si>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</si>
  <si>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</si>
  <si>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</si>
  <si>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</si>
  <si>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</si>
  <si>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</si>
  <si>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</si>
  <si>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</si>
  <si>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</si>
  <si>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</si>
  <si>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</si>
  <si>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</si>
  <si>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</si>
  <si>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</si>
  <si>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</si>
  <si>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</si>
  <si>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</si>
  <si>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</si>
  <si>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</si>
  <si>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</si>
  <si>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</si>
  <si>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</si>
  <si>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</si>
  <si>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</si>
  <si>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</si>
  <si>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</si>
  <si>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</si>
  <si>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</si>
  <si>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</si>
  <si>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</si>
  <si>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</si>
  <si>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</si>
  <si>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</si>
  <si>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</si>
  <si>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</si>
  <si>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</si>
  <si>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</si>
  <si>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</si>
  <si>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</si>
  <si>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</si>
  <si>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</si>
  <si>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</si>
  <si>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</si>
  <si>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</si>
  <si>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</si>
  <si>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</si>
  <si>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</si>
  <si>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</si>
  <si>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</si>
  <si>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</si>
  <si>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</si>
  <si>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</si>
  <si>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</si>
  <si>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</si>
  <si>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</si>
  <si>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</si>
  <si>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</si>
  <si>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</si>
  <si>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</si>
  <si>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</si>
  <si>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</si>
  <si>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</si>
  <si>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</si>
  <si>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</si>
  <si>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</si>
  <si>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</si>
  <si>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</si>
  <si>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</si>
  <si>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</si>
  <si>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</si>
  <si>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</si>
  <si>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</si>
  <si>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</si>
  <si>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</si>
  <si>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</si>
  <si>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</si>
  <si>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</si>
  <si>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</si>
  <si>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</si>
  <si>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</si>
  <si>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</si>
  <si>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</si>
  <si>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</si>
  <si>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</si>
  <si>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</si>
  <si>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</si>
  <si>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</si>
  <si>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</si>
  <si>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</si>
  <si>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</si>
  <si>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</si>
  <si>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</si>
  <si>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</si>
  <si>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</si>
  <si>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</si>
  <si>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</si>
  <si>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</si>
  <si>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</si>
  <si>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</si>
  <si>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</si>
  <si>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</si>
  <si>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</si>
  <si>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</si>
  <si>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</si>
  <si>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</si>
  <si>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</si>
  <si>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</si>
  <si>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</si>
  <si>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</si>
  <si>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</si>
  <si>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</si>
  <si>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</si>
  <si>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</si>
  <si>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</si>
  <si>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</si>
  <si>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</si>
  <si>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</si>
  <si>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</si>
  <si>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</si>
  <si>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</si>
  <si>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</si>
  <si>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</si>
  <si>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</si>
  <si>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</si>
  <si>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</si>
  <si>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</si>
  <si>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</si>
  <si>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</si>
  <si>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</si>
  <si>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</si>
  <si>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</si>
  <si>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</si>
  <si>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</si>
  <si>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</si>
  <si>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</si>
  <si>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</si>
  <si>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</si>
  <si>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</si>
  <si>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</si>
  <si>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</si>
  <si>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</si>
  <si>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</si>
  <si>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</si>
  <si>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</si>
  <si>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</si>
  <si>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</si>
  <si>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</si>
  <si>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</si>
  <si>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</si>
  <si>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</si>
  <si>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</si>
  <si>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</si>
  <si>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</si>
  <si>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</si>
  <si>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</si>
  <si>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</si>
  <si>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</si>
  <si>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</si>
  <si>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</si>
  <si>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</si>
  <si>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</si>
  <si>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</si>
  <si>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</si>
  <si>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</si>
  <si>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</si>
  <si>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</si>
  <si>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</si>
  <si>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</si>
  <si>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</si>
  <si>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</si>
  <si>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</si>
  <si>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</si>
  <si>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</si>
  <si>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</si>
  <si>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</si>
  <si>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</si>
  <si>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</si>
  <si>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</si>
  <si>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</si>
  <si>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</si>
  <si>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</si>
  <si>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</si>
  <si>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</si>
  <si>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</si>
  <si>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</si>
  <si>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</si>
  <si>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</si>
  <si>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</si>
  <si>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</si>
  <si>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</si>
  <si>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</si>
  <si>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</si>
  <si>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</si>
  <si>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</si>
  <si>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</si>
  <si>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</si>
  <si>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</si>
  <si>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</si>
  <si>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</si>
  <si>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</si>
  <si>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</si>
  <si>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</si>
  <si>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</si>
  <si>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</si>
  <si>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</si>
  <si>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</si>
  <si>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</si>
  <si>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</si>
  <si>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</si>
  <si>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</si>
  <si>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</si>
  <si>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</si>
  <si>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</si>
  <si>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</si>
  <si>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</si>
  <si>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</si>
  <si>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</si>
  <si>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</si>
  <si>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</si>
  <si>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</si>
  <si>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</si>
  <si>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</si>
  <si>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</si>
  <si>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</si>
  <si>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</si>
  <si>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</si>
  <si>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</si>
  <si>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</si>
  <si>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</si>
  <si>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</si>
  <si>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</si>
  <si>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</si>
  <si>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</si>
  <si>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</si>
  <si>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</si>
  <si>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</si>
  <si>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</si>
  <si>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</si>
  <si>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</si>
  <si>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</si>
  <si>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</si>
  <si>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</si>
  <si>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</si>
  <si>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</si>
  <si>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</si>
  <si>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</si>
  <si>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</si>
  <si>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</si>
  <si>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</si>
  <si>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</si>
  <si>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</si>
  <si>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</si>
  <si>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</si>
  <si>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</si>
  <si>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</si>
  <si>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</si>
  <si>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</si>
  <si>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</si>
  <si>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</si>
  <si>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</si>
  <si>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</si>
  <si>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</si>
  <si>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</si>
  <si>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</si>
  <si>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</si>
  <si>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</si>
  <si>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</si>
  <si>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</si>
  <si>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</si>
  <si>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</si>
  <si>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</si>
  <si>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</si>
  <si>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</si>
  <si>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</si>
  <si>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</si>
  <si>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</si>
  <si>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</si>
  <si>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</si>
  <si>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</si>
  <si>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</si>
  <si>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</si>
  <si>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</si>
  <si>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</si>
  <si>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</si>
  <si>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</si>
  <si>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</si>
  <si>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</si>
  <si>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</si>
  <si>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</si>
  <si>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</si>
  <si>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</si>
  <si>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</si>
  <si>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</si>
  <si>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</si>
  <si>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</si>
  <si>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</si>
  <si>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</si>
  <si>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</si>
  <si>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</si>
  <si>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</si>
  <si>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</si>
  <si>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</si>
  <si>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</si>
  <si>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</si>
  <si>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</si>
  <si>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</si>
  <si>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</si>
  <si>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</si>
  <si>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</si>
  <si>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</si>
  <si>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</si>
  <si>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</si>
  <si>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</si>
  <si>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</si>
  <si>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</si>
  <si>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</si>
  <si>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</si>
  <si>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</si>
  <si>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</si>
  <si>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</si>
  <si>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</si>
  <si>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</si>
  <si>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</si>
  <si>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</si>
  <si>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</si>
  <si>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</si>
  <si>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</si>
  <si>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</si>
  <si>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</si>
  <si>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</si>
  <si>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</si>
  <si>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</si>
  <si>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</si>
  <si>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</si>
  <si>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</si>
  <si>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</si>
  <si>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</si>
  <si>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</si>
  <si>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</si>
  <si>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</si>
  <si>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</si>
  <si>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</si>
  <si>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</si>
  <si>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</si>
  <si>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</si>
  <si>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</si>
  <si>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</si>
  <si>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</si>
  <si>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</si>
  <si>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</si>
  <si>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</si>
  <si>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</si>
  <si>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</si>
  <si>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</si>
  <si>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</si>
  <si>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</si>
  <si>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</si>
  <si>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</si>
  <si>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</si>
  <si>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</si>
  <si>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</si>
  <si>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</si>
  <si>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</si>
  <si>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</si>
  <si>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</si>
  <si>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</si>
  <si>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</si>
  <si>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</si>
  <si>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</si>
  <si>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</si>
  <si>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</si>
  <si>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</si>
  <si>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</si>
  <si>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</si>
  <si>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</si>
  <si>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</si>
  <si>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</si>
  <si>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</si>
  <si>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</si>
  <si>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</si>
  <si>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</si>
  <si>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</si>
  <si>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</si>
  <si>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</si>
  <si>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</si>
  <si>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</si>
  <si>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</si>
  <si>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</si>
  <si>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</si>
  <si>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</si>
  <si>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</si>
  <si>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</si>
  <si>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</si>
  <si>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</si>
  <si>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</si>
  <si>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</si>
  <si>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</si>
  <si>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</si>
  <si>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</si>
  <si>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</si>
  <si>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</si>
  <si>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</si>
  <si>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</si>
  <si>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</si>
  <si>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</si>
  <si>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</si>
  <si>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</si>
  <si>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</si>
  <si>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</si>
  <si>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</si>
  <si>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</si>
  <si>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</si>
  <si>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</si>
  <si>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</si>
  <si>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</si>
  <si>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</si>
  <si>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</si>
  <si>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</si>
  <si>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</si>
  <si>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</si>
  <si>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</si>
  <si>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</si>
  <si>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</si>
  <si>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</si>
  <si>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</si>
  <si>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</si>
  <si>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</si>
  <si>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</si>
  <si>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</si>
  <si>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</si>
  <si>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</si>
  <si>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</si>
  <si>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</si>
  <si>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</si>
  <si>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</si>
  <si>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</si>
  <si>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</si>
  <si>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</si>
  <si>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</si>
  <si>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</si>
  <si>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</si>
  <si>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</si>
  <si>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</si>
  <si>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</si>
  <si>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</si>
  <si>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</si>
  <si>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</si>
  <si>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</si>
  <si>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</si>
  <si>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</si>
  <si>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</si>
  <si>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</si>
  <si>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</si>
  <si>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</si>
  <si>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</si>
  <si>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</si>
  <si>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</si>
  <si>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</si>
  <si>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</si>
  <si>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</si>
  <si>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</si>
  <si>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</si>
  <si>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</si>
  <si>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</si>
  <si>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</si>
  <si>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</si>
  <si>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</si>
  <si>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</si>
  <si>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</si>
  <si>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</si>
  <si>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</si>
  <si>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</si>
  <si>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</si>
  <si>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</si>
  <si>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</si>
  <si>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</si>
  <si>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</si>
  <si>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</si>
  <si>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</si>
  <si>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</si>
  <si>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</si>
  <si>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</si>
  <si>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</si>
  <si>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</si>
  <si>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</si>
  <si>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</si>
  <si>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</si>
  <si>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</si>
  <si>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</si>
  <si>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</si>
  <si>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</si>
  <si>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</si>
  <si>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</si>
  <si>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</si>
  <si>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</si>
  <si>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</si>
  <si>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</si>
  <si>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</si>
  <si>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</si>
  <si>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</si>
  <si>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</si>
  <si>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</si>
  <si>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</si>
  <si>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</si>
  <si>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</si>
  <si>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</si>
  <si>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</si>
  <si>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</si>
  <si>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</si>
  <si>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</si>
  <si>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</si>
  <si>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</si>
  <si>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</si>
  <si>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</si>
  <si>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</si>
  <si>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</si>
  <si>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</si>
  <si>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</si>
  <si>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</si>
  <si>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</si>
  <si>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</si>
  <si>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</si>
  <si>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</si>
  <si>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</si>
  <si>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</si>
  <si>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</si>
  <si>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</si>
  <si>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</si>
  <si>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</si>
  <si>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</si>
  <si>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</si>
  <si>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</si>
  <si>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</si>
  <si>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</si>
  <si>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</si>
  <si>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</si>
  <si>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</si>
  <si>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</si>
  <si>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</si>
  <si>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</si>
  <si>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</si>
  <si>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</si>
  <si>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</si>
  <si>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</si>
  <si>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</si>
  <si>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</si>
  <si>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</si>
  <si>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</si>
  <si>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</si>
  <si>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</si>
  <si>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</si>
  <si>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</si>
  <si>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</si>
  <si>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</si>
  <si>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</si>
  <si>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</si>
  <si>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</si>
  <si>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</si>
  <si>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</si>
  <si>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</si>
  <si>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</si>
  <si>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</si>
  <si>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</si>
  <si>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</si>
  <si>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</si>
  <si>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</si>
  <si>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</si>
  <si>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</si>
  <si>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</si>
  <si>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</si>
  <si>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</si>
  <si>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</si>
  <si>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</si>
  <si>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</si>
  <si>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</si>
  <si>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</si>
  <si>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</si>
  <si>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</si>
  <si>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</si>
  <si>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</si>
  <si>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</si>
  <si>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</si>
  <si>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</si>
  <si>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</si>
  <si>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</si>
  <si>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</si>
  <si>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</si>
  <si>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</si>
  <si>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</si>
  <si>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</si>
  <si>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</si>
  <si>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</si>
  <si>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</si>
  <si>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</si>
  <si>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</si>
  <si>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</si>
  <si>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</si>
  <si>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</si>
  <si>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</si>
  <si>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</si>
  <si>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</si>
  <si>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</si>
  <si>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</si>
  <si>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</si>
  <si>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</si>
  <si>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</si>
  <si>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</si>
  <si>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</si>
  <si>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</si>
  <si>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</si>
  <si>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</si>
  <si>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</si>
  <si>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</si>
  <si>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</si>
  <si>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</si>
  <si>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</si>
  <si>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</si>
  <si>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</si>
  <si>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</si>
  <si>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</si>
  <si>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</si>
  <si>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</si>
  <si>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</si>
  <si>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</si>
  <si>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</si>
  <si>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</si>
  <si>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</si>
  <si>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</si>
  <si>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</si>
  <si>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</si>
  <si>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</si>
  <si>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</si>
  <si>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</si>
  <si>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</si>
  <si>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</si>
  <si>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</si>
  <si>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</si>
  <si>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</si>
  <si>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</si>
  <si>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</si>
  <si>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</si>
  <si>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</si>
  <si>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</si>
  <si>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</si>
  <si>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</si>
  <si>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</si>
  <si>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</si>
  <si>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</si>
  <si>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</si>
  <si>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</si>
  <si>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</si>
  <si>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</si>
  <si>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</si>
  <si>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</si>
  <si>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</si>
  <si>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</si>
  <si>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</si>
  <si>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</si>
  <si>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</si>
  <si>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</si>
  <si>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</si>
  <si>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</si>
  <si>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</si>
  <si>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</si>
  <si>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</si>
  <si>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</si>
  <si>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</si>
  <si>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</si>
  <si>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</si>
  <si>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</si>
  <si>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</si>
  <si>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</si>
  <si>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</si>
  <si>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</si>
  <si>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</si>
  <si>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</si>
  <si>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</si>
  <si>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</si>
  <si>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</si>
  <si>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</si>
  <si>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</si>
  <si>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</si>
  <si>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</si>
  <si>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</si>
  <si>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</si>
  <si>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</si>
  <si>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</si>
  <si>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</si>
  <si>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</si>
  <si>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</si>
  <si>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</si>
  <si>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</si>
  <si>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</si>
  <si>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</si>
  <si>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</si>
  <si>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</si>
  <si>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</si>
  <si>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</si>
  <si>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</si>
  <si>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</si>
  <si>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</si>
  <si>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</si>
  <si>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</si>
  <si>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</si>
  <si>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</si>
  <si>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</si>
  <si>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</si>
  <si>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</si>
  <si>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</si>
  <si>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</si>
  <si>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</si>
  <si>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</si>
  <si>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</si>
  <si>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</si>
  <si>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</si>
  <si>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</si>
  <si>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</si>
  <si>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</si>
  <si>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</si>
  <si>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</si>
  <si>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</si>
  <si>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</si>
  <si>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</si>
  <si>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</si>
  <si>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</si>
  <si>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</si>
  <si>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</si>
  <si>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</si>
  <si>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</si>
  <si>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</si>
  <si>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</si>
  <si>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</si>
  <si>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</si>
  <si>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</si>
  <si>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</si>
  <si>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</si>
  <si>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</si>
  <si>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</si>
  <si>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</si>
  <si>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</si>
  <si>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</si>
  <si>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</si>
  <si>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</si>
  <si>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</si>
  <si>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</si>
  <si>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</si>
  <si>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</si>
  <si>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</si>
  <si>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</si>
  <si>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</si>
  <si>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</si>
  <si>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</si>
  <si>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</si>
  <si>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</si>
  <si>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</si>
  <si>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</si>
  <si>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</si>
  <si>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</si>
  <si>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</si>
  <si>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</si>
  <si>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</si>
  <si>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</si>
  <si>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</si>
  <si>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</si>
  <si>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</si>
  <si>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</si>
  <si>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</si>
  <si>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</si>
  <si>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</si>
  <si>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</si>
  <si>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</si>
  <si>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</si>
  <si>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</si>
  <si>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</si>
  <si>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</si>
  <si>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</si>
  <si>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</si>
  <si>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</si>
  <si>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</si>
  <si>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</si>
  <si>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</si>
  <si>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</si>
  <si>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</si>
  <si>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</si>
  <si>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</si>
  <si>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</si>
  <si>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</si>
  <si>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</si>
  <si>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</si>
  <si>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</si>
  <si>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</si>
  <si>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</si>
  <si>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</si>
  <si>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</si>
  <si>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</si>
  <si>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</si>
  <si>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</si>
  <si>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</si>
  <si>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</si>
  <si>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</si>
  <si>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</si>
  <si>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</si>
  <si>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</si>
  <si>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</si>
  <si>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</si>
  <si>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</si>
  <si>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</si>
  <si>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</si>
  <si>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</si>
  <si>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</si>
  <si>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</si>
  <si>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</si>
  <si>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</si>
  <si>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</si>
  <si>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</si>
  <si>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</si>
  <si>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</si>
  <si>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</si>
  <si>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</si>
  <si>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</si>
  <si>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</si>
  <si>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</si>
  <si>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</si>
  <si>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</si>
  <si>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</si>
  <si>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</si>
  <si>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</si>
  <si>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</si>
  <si>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</si>
  <si>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</si>
  <si>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</si>
  <si>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</si>
  <si>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</si>
  <si>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</si>
  <si>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</si>
  <si>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</si>
  <si>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</si>
  <si>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</si>
  <si>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</si>
  <si>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</si>
  <si>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</si>
  <si>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</si>
  <si>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</si>
  <si>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</si>
  <si>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</si>
  <si>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</si>
  <si>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</si>
  <si>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</si>
  <si>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</si>
  <si>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</si>
  <si>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</si>
  <si>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</si>
  <si>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</si>
  <si>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</si>
  <si>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</si>
  <si>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</si>
  <si>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</si>
  <si>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</si>
  <si>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</si>
  <si>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</si>
  <si>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</si>
  <si>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</si>
  <si>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</si>
  <si>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</si>
  <si>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</si>
  <si>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</si>
  <si>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</si>
  <si>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</si>
  <si>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</si>
  <si>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</si>
  <si>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</si>
  <si>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</si>
  <si>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</si>
  <si>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</si>
  <si>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</si>
  <si>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</si>
  <si>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</si>
  <si>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</si>
  <si>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</si>
  <si>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</si>
  <si>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</si>
  <si>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</si>
  <si>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</si>
  <si>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</si>
  <si>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</si>
  <si>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</si>
  <si>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</si>
  <si>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</si>
  <si>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</si>
  <si>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</si>
  <si>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</si>
  <si>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</si>
  <si>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</si>
  <si>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</si>
  <si>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</si>
  <si>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</si>
  <si>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</si>
  <si>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</si>
  <si>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</si>
  <si>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</si>
  <si>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</si>
  <si>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</si>
  <si>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</si>
  <si>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</si>
  <si>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</si>
  <si>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</si>
  <si>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</si>
  <si>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</si>
  <si>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</si>
  <si>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</si>
  <si>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</si>
  <si>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</si>
  <si>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</si>
  <si>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</si>
  <si>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</si>
  <si>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</si>
  <si>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</si>
  <si>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</si>
  <si>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</si>
  <si>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</si>
  <si>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</si>
  <si>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</si>
  <si>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</si>
  <si>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</si>
  <si>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</si>
  <si>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</si>
  <si>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</si>
  <si>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</si>
  <si>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</si>
  <si>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</si>
  <si>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</si>
  <si>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</si>
  <si>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</si>
  <si>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</si>
  <si>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</si>
  <si>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</si>
  <si>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</si>
  <si>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</si>
  <si>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</si>
  <si>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</si>
  <si>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</si>
  <si>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</si>
  <si>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</si>
  <si>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</si>
  <si>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</si>
  <si>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</si>
  <si>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</si>
  <si>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</si>
  <si>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</si>
  <si>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</si>
  <si>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</si>
  <si>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</si>
  <si>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</si>
  <si>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</si>
  <si>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</si>
  <si>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</si>
  <si>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</si>
  <si>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</si>
  <si>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</si>
  <si>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</si>
  <si>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</si>
  <si>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</si>
  <si>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</si>
  <si>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</si>
  <si>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</si>
  <si>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</si>
  <si>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</si>
  <si>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</si>
  <si>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</si>
  <si>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</si>
  <si>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</si>
  <si>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</si>
  <si>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</si>
  <si>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</si>
  <si>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</si>
  <si>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</si>
  <si>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</si>
  <si>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</si>
  <si>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</si>
  <si>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</si>
  <si>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</si>
  <si>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</si>
  <si>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</si>
  <si>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</si>
  <si>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</si>
  <si>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</si>
  <si>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</si>
  <si>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</si>
  <si>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</si>
  <si>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</si>
  <si>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</si>
  <si>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</si>
  <si>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</si>
  <si>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</si>
  <si>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</si>
  <si>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</si>
  <si>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</si>
  <si>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</si>
  <si>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</si>
  <si>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</si>
  <si>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</si>
  <si>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</si>
  <si>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</si>
  <si>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</si>
  <si>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</si>
  <si>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</si>
  <si>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</si>
  <si>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</si>
  <si>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</si>
  <si>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</si>
  <si>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</si>
  <si>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</si>
  <si>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</si>
  <si>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</si>
  <si>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</si>
  <si>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</si>
  <si>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</si>
  <si>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</si>
  <si>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</si>
  <si>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</si>
  <si>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</si>
  <si>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</si>
  <si>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</si>
  <si>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</si>
  <si>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</si>
  <si>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</si>
  <si>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</si>
  <si>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</si>
  <si>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</si>
  <si>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</si>
  <si>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</si>
  <si>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</si>
  <si>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</si>
  <si>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</si>
  <si>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</si>
  <si>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</si>
  <si>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</si>
  <si>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</si>
  <si>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</si>
  <si>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</si>
  <si>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</si>
  <si>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</si>
  <si>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</si>
  <si>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</si>
  <si>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</si>
  <si>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</si>
  <si>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</si>
  <si>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</si>
  <si>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</si>
  <si>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</si>
  <si>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</si>
  <si>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</si>
  <si>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</si>
  <si>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</si>
  <si>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</si>
  <si>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</si>
  <si>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</si>
  <si>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</si>
  <si>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</si>
  <si>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</si>
  <si>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</si>
  <si>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</si>
  <si>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</si>
  <si>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</si>
  <si>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</si>
  <si>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</si>
  <si>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</si>
  <si>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</si>
  <si>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</si>
  <si>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</si>
  <si>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</si>
  <si>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</si>
  <si>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</si>
  <si>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</si>
  <si>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</si>
  <si>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</si>
  <si>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</si>
  <si>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</si>
  <si>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</si>
  <si>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</si>
  <si>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</si>
  <si>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</si>
  <si>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</si>
  <si>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</si>
  <si>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</si>
  <si>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</si>
  <si>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</si>
  <si>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</si>
  <si>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</si>
  <si>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</si>
  <si>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</si>
  <si>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</si>
  <si>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</si>
  <si>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</si>
  <si>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</si>
  <si>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</si>
  <si>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</si>
  <si>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</si>
  <si>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</si>
  <si>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</si>
  <si>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</si>
  <si>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</si>
  <si>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</si>
  <si>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</si>
  <si>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</si>
  <si>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</si>
  <si>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</si>
  <si>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</si>
  <si>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</si>
  <si>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</si>
  <si>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</si>
  <si>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</si>
  <si>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</si>
  <si>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</si>
  <si>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</si>
  <si>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</si>
  <si>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</si>
  <si>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</si>
  <si>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</si>
  <si>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</si>
  <si>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</si>
  <si>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</si>
  <si>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</si>
  <si>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</si>
  <si>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</si>
  <si>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</si>
  <si>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</si>
  <si>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</si>
  <si>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</si>
  <si>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</si>
  <si>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</si>
  <si>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</si>
  <si>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</si>
  <si>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</si>
  <si>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</si>
  <si>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</si>
  <si>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</si>
  <si>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</si>
  <si>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</si>
  <si>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</si>
  <si>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</si>
  <si>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</si>
  <si>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</si>
  <si>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</si>
  <si>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</si>
  <si>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</si>
  <si>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</si>
  <si>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</si>
  <si>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</si>
  <si>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</si>
  <si>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</si>
  <si>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</si>
  <si>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</si>
  <si>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</si>
  <si>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</si>
  <si>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</si>
  <si>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</si>
  <si>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</si>
  <si>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</si>
  <si>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</si>
  <si>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</si>
  <si>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</si>
  <si>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</si>
  <si>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</si>
  <si>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</si>
  <si>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</si>
  <si>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</si>
  <si>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</si>
  <si>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</si>
  <si>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</si>
  <si>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</si>
  <si>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</si>
  <si>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</si>
  <si>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</si>
  <si>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</si>
  <si>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</si>
  <si>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</si>
  <si>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</si>
  <si>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</si>
  <si>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</si>
  <si>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</si>
  <si>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</si>
  <si>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</si>
  <si>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</si>
  <si>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</si>
  <si>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</si>
  <si>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</si>
  <si>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</si>
  <si>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</si>
  <si>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</si>
  <si>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</si>
  <si>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</si>
  <si>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</si>
  <si>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</si>
  <si>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</si>
  <si>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</si>
  <si>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</si>
  <si>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</si>
  <si>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</si>
  <si>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</si>
  <si>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</si>
  <si>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</si>
  <si>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</si>
  <si>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</si>
  <si>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</si>
  <si>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</si>
  <si>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</si>
  <si>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</si>
  <si>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</si>
  <si>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</si>
  <si>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</si>
  <si>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</si>
  <si>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</si>
  <si>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</si>
  <si>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</si>
  <si>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</si>
  <si>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</si>
  <si>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</si>
  <si>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</si>
  <si>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</si>
  <si>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</si>
  <si>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</si>
  <si>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</si>
  <si>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</si>
  <si>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</si>
  <si>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</si>
  <si>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</si>
  <si>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</si>
  <si>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</si>
  <si>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</si>
  <si>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</si>
  <si>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</si>
  <si>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</si>
  <si>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</si>
  <si>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</si>
  <si>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</si>
  <si>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</si>
  <si>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</si>
  <si>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</si>
  <si>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</si>
  <si>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</si>
  <si>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</si>
  <si>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</si>
  <si>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</si>
  <si>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</si>
  <si>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</si>
  <si>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</si>
  <si>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</si>
  <si>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</si>
  <si>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</si>
  <si>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</si>
  <si>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</si>
  <si>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</si>
  <si>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</si>
  <si>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</si>
  <si>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</si>
  <si>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</si>
  <si>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</si>
  <si>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</si>
  <si>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</si>
  <si>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</si>
  <si>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</si>
  <si>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</si>
  <si>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</si>
  <si>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</si>
  <si>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</si>
  <si>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</si>
  <si>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</si>
  <si>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</si>
  <si>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</si>
  <si>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</si>
  <si>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</si>
  <si>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</si>
  <si>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</si>
  <si>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</si>
  <si>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</si>
  <si>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</si>
  <si>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</si>
  <si>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</si>
  <si>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</si>
  <si>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</si>
  <si>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</si>
  <si>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</si>
  <si>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</si>
  <si>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</si>
  <si>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</si>
  <si>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</si>
  <si>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</si>
  <si>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</si>
  <si>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</si>
  <si>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</si>
  <si>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</si>
  <si>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</si>
  <si>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</si>
  <si>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</si>
  <si>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</si>
  <si>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</si>
  <si>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</si>
  <si>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</si>
  <si>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</si>
  <si>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</si>
  <si>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</si>
  <si>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</si>
  <si>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</si>
  <si>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</si>
  <si>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</si>
  <si>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</si>
  <si>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</si>
  <si>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</si>
  <si>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</si>
  <si>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</si>
  <si>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</si>
  <si>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</si>
  <si>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</si>
  <si>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</si>
  <si>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</si>
  <si>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</si>
  <si>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</si>
  <si>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</si>
  <si>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</si>
  <si>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</si>
  <si>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</si>
  <si>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</si>
  <si>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</si>
  <si>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</si>
  <si>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</si>
  <si>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</si>
  <si>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</si>
  <si>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</si>
  <si>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</si>
  <si>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</si>
  <si>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</si>
  <si>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</si>
  <si>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</si>
  <si>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</si>
  <si>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</si>
  <si>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</si>
  <si>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</si>
  <si>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</si>
  <si>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</si>
  <si>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</si>
  <si>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</si>
  <si>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</si>
  <si>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</si>
  <si>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</si>
  <si>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</si>
  <si>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</si>
  <si>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</si>
  <si>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</si>
  <si>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</si>
  <si>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</si>
  <si>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</si>
  <si>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</si>
  <si>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</si>
  <si>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</si>
  <si>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</si>
  <si>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</si>
  <si>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</si>
  <si>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</si>
  <si>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</si>
  <si>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</si>
  <si>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</si>
  <si>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</si>
  <si>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</si>
  <si>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</si>
  <si>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</si>
  <si>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</si>
  <si>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</si>
  <si>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</si>
  <si>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</si>
  <si>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</si>
  <si>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</si>
  <si>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</si>
  <si>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</si>
  <si>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</si>
  <si>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</si>
  <si>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</si>
  <si>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</si>
  <si>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</si>
  <si>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</si>
  <si>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</si>
  <si>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</si>
  <si>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</si>
  <si>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</si>
  <si>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</si>
  <si>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</si>
  <si>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</si>
  <si>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</si>
  <si>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</si>
  <si>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</si>
  <si>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</si>
  <si>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</si>
  <si>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</si>
  <si>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</si>
  <si>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</si>
  <si>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</si>
  <si>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</si>
  <si>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</si>
  <si>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</si>
  <si>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</si>
  <si>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</si>
  <si>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</si>
  <si>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</si>
  <si>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</si>
  <si>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</si>
  <si>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</si>
  <si>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</si>
  <si>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</si>
  <si>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</si>
  <si>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</si>
  <si>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</si>
  <si>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</si>
  <si>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</si>
  <si>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</si>
  <si>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</si>
  <si>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</si>
  <si>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</si>
  <si>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</si>
  <si>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</si>
  <si>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</si>
  <si>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</si>
  <si>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</si>
  <si>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</si>
  <si>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</si>
  <si>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</si>
  <si>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</si>
  <si>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</si>
  <si>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</si>
  <si>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</si>
  <si>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</si>
  <si>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</si>
  <si>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</si>
  <si>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</si>
  <si>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</si>
  <si>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</si>
  <si>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</si>
  <si>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</si>
  <si>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</si>
  <si>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</si>
  <si>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</si>
  <si>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</si>
  <si>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</si>
  <si>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</si>
  <si>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</si>
  <si>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</si>
  <si>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</si>
  <si>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</si>
  <si>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</si>
  <si>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</si>
  <si>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</si>
  <si>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</si>
  <si>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</si>
  <si>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</si>
  <si>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</si>
  <si>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</si>
  <si>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</si>
  <si>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</si>
  <si>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</si>
  <si>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</si>
  <si>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</si>
  <si>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</si>
  <si>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</si>
  <si>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</si>
  <si>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</si>
  <si>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</si>
  <si>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</si>
  <si>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</si>
  <si>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</si>
  <si>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</si>
  <si>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</si>
  <si>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</si>
  <si>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</si>
  <si>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</si>
  <si>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</si>
  <si>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</si>
  <si>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</si>
  <si>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</si>
  <si>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</si>
  <si>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</si>
  <si>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</si>
  <si>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</si>
  <si>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</si>
  <si>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</si>
  <si>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</si>
  <si>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</si>
  <si>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</si>
  <si>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</si>
  <si>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</si>
  <si>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</si>
  <si>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</si>
  <si>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</si>
  <si>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</si>
  <si>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</si>
  <si>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</si>
  <si>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</si>
  <si>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</si>
  <si>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</si>
  <si>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</si>
  <si>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</si>
  <si>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</si>
  <si>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</si>
  <si>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</si>
  <si>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</si>
  <si>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</si>
  <si>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</si>
  <si>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</si>
  <si>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</si>
  <si>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</si>
  <si>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</si>
  <si>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</si>
  <si>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</si>
  <si>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</si>
  <si>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</si>
  <si>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</si>
  <si>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</si>
  <si>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</si>
  <si>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</si>
  <si>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</si>
  <si>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</si>
  <si>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</si>
  <si>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</si>
  <si>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</si>
  <si>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</si>
  <si>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</si>
  <si>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</si>
  <si>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</si>
  <si>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</si>
  <si>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</si>
  <si>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</si>
  <si>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</si>
  <si>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</si>
  <si>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</si>
  <si>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</si>
  <si>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</si>
  <si>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</si>
  <si>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</si>
  <si>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</si>
  <si>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</si>
  <si>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</si>
  <si>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</si>
  <si>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</si>
  <si>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</si>
  <si>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</si>
  <si>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</si>
  <si>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</si>
  <si>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</si>
  <si>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</si>
  <si>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</si>
  <si>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</si>
  <si>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</si>
  <si>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</si>
  <si>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</si>
  <si>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</si>
  <si>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</si>
  <si>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</si>
  <si>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</si>
  <si>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</si>
  <si>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</si>
  <si>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</si>
  <si>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</si>
  <si>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</si>
  <si>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</si>
  <si>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</si>
  <si>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</si>
  <si>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</si>
  <si>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</si>
  <si>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</si>
  <si>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</si>
  <si>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</si>
  <si>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</si>
  <si>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</si>
  <si>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</si>
  <si>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</si>
  <si>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</si>
  <si>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</si>
  <si>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</si>
  <si>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</si>
  <si>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</si>
  <si>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</si>
  <si>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</si>
  <si>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</si>
  <si>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</si>
  <si>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</si>
  <si>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</si>
  <si>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</si>
  <si>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</si>
  <si>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</si>
  <si>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</si>
  <si>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</si>
  <si>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</si>
  <si>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</si>
  <si>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</si>
  <si>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</si>
  <si>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</si>
  <si>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</si>
  <si>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</si>
  <si>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</si>
  <si>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</si>
  <si>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</si>
  <si>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</si>
  <si>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</si>
  <si>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</si>
  <si>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</si>
  <si>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</si>
  <si>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</si>
  <si>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</si>
  <si>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</si>
  <si>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</si>
  <si>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</si>
  <si>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</si>
  <si>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</si>
  <si>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</si>
  <si>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</si>
  <si>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</si>
  <si>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</si>
  <si>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</si>
  <si>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</si>
  <si>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</si>
  <si>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</si>
  <si>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</si>
  <si>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</si>
  <si>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</si>
  <si>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</si>
  <si>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</si>
  <si>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</si>
  <si>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</si>
  <si>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</si>
  <si>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</si>
  <si>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</si>
  <si>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</si>
  <si>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</si>
  <si>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</si>
  <si>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</si>
  <si>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</si>
  <si>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</si>
  <si>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</si>
  <si>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</si>
  <si>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</si>
  <si>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</si>
  <si>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</si>
  <si>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</si>
  <si>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</si>
  <si>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</si>
  <si>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</si>
  <si>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</si>
  <si>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</si>
  <si>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</si>
  <si>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</si>
  <si>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</si>
  <si>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</si>
  <si>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</si>
  <si>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</si>
  <si>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</si>
  <si>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</si>
  <si>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</si>
  <si>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</si>
  <si>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</si>
  <si>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</si>
  <si>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</si>
  <si>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</si>
  <si>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</si>
  <si>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</si>
  <si>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</si>
  <si>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</si>
  <si>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</si>
  <si>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</si>
  <si>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</si>
  <si>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</si>
  <si>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</si>
  <si>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</si>
  <si>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</si>
  <si>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</si>
  <si>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</si>
  <si>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</si>
  <si>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</si>
  <si>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</si>
  <si>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</si>
  <si>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</si>
  <si>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</si>
  <si>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</si>
  <si>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</si>
  <si>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</si>
  <si>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</si>
  <si>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</si>
  <si>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</si>
  <si>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</si>
  <si>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</si>
  <si>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</si>
  <si>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</si>
  <si>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</si>
  <si>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</si>
  <si>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</si>
  <si>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</si>
  <si>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</si>
  <si>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</si>
  <si>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</si>
  <si>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</si>
  <si>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</si>
  <si>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</si>
  <si>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</si>
  <si>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</si>
  <si>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</si>
  <si>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</si>
  <si>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</si>
  <si>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</si>
  <si>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</si>
  <si>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</si>
  <si>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</si>
  <si>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</si>
  <si>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</si>
  <si>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</si>
  <si>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</si>
  <si>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</si>
  <si>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</si>
  <si>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</si>
  <si>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</si>
  <si>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</si>
  <si>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</si>
  <si>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</si>
  <si>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</si>
  <si>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</si>
  <si>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</si>
  <si>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</si>
  <si>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</si>
  <si>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</si>
  <si>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</si>
  <si>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</si>
  <si>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</si>
  <si>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</si>
  <si>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</si>
  <si>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</si>
  <si>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</si>
  <si>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</si>
  <si>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</si>
  <si>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</si>
  <si>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</si>
  <si>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</si>
  <si>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</si>
  <si>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</si>
  <si>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</si>
  <si>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</si>
  <si>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</si>
  <si>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</si>
  <si>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</si>
  <si>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</si>
  <si>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</si>
  <si>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</si>
  <si>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</si>
  <si>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</si>
  <si>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</si>
  <si>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</si>
  <si>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</si>
  <si>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</si>
  <si>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</si>
  <si>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</si>
  <si>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</si>
  <si>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</si>
  <si>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</si>
  <si>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</si>
  <si>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</si>
  <si>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</si>
  <si>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</si>
  <si>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</si>
  <si>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</si>
  <si>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</si>
  <si>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</si>
  <si>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</si>
  <si>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</si>
  <si>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</si>
  <si>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</si>
  <si>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</si>
  <si>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</si>
  <si>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</si>
  <si>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</si>
  <si>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</si>
  <si>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</si>
  <si>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</si>
  <si>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</si>
  <si>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</si>
  <si>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</si>
  <si>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</si>
  <si>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</si>
  <si>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</si>
  <si>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</si>
  <si>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</si>
  <si>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</si>
  <si>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</si>
  <si>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</si>
  <si>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</si>
  <si>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</si>
  <si>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</si>
  <si>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</si>
  <si>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</si>
  <si>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</si>
  <si>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</si>
  <si>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</si>
  <si>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</si>
  <si>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</si>
  <si>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</si>
  <si>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</si>
  <si>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</si>
  <si>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</si>
  <si>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</si>
  <si>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</si>
  <si>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</si>
  <si>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</si>
  <si>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</si>
  <si>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</si>
  <si>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</si>
  <si>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</si>
  <si>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</si>
  <si>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</si>
  <si>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</si>
  <si>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</si>
  <si>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</si>
  <si>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</si>
  <si>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</si>
  <si>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</si>
  <si>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</si>
  <si>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</si>
  <si>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</si>
  <si>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</si>
  <si>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</si>
  <si>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</si>
  <si>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</si>
  <si>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</si>
  <si>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</si>
  <si>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</si>
  <si>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</si>
  <si>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</si>
  <si>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</si>
  <si>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</si>
  <si>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</si>
  <si>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</si>
  <si>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</si>
  <si>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</si>
  <si>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</si>
  <si>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</si>
  <si>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</si>
  <si>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</si>
  <si>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</si>
  <si>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</si>
  <si>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</si>
  <si>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</si>
  <si>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</si>
  <si>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</si>
  <si>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</si>
  <si>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</si>
  <si>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</si>
  <si>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</si>
  <si>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</si>
  <si>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</si>
  <si>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</si>
  <si>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</si>
  <si>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</si>
  <si>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</si>
  <si>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</si>
  <si>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</si>
  <si>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</si>
  <si>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</si>
  <si>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</si>
  <si>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</si>
  <si>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</si>
  <si>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</si>
  <si>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</si>
  <si>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</si>
  <si>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</si>
  <si>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</si>
  <si>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</si>
  <si>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</si>
  <si>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</si>
  <si>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</si>
  <si>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</si>
  <si>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</si>
  <si>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</si>
  <si>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</si>
  <si>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</si>
  <si>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</si>
  <si>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</si>
  <si>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</si>
  <si>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</si>
  <si>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</si>
  <si>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</si>
  <si>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</si>
  <si>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</si>
  <si>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</si>
  <si>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</si>
  <si>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</si>
  <si>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</si>
  <si>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</si>
  <si>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</si>
  <si>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</si>
  <si>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</si>
  <si>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</si>
  <si>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</si>
  <si>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</si>
  <si>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</si>
  <si>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</si>
  <si>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</si>
  <si>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</si>
  <si>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</si>
  <si>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</si>
  <si>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</si>
  <si>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</si>
  <si>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</si>
  <si>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</si>
  <si>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</si>
  <si>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</si>
  <si>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</si>
  <si>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</si>
  <si>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</si>
  <si>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</si>
  <si>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</si>
  <si>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</si>
  <si>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</si>
  <si>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</si>
  <si>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</si>
  <si>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</si>
  <si>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</si>
  <si>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</si>
  <si>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</si>
  <si>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</si>
  <si>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</si>
  <si>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</si>
  <si>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</si>
  <si>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</si>
  <si>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</si>
  <si>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</si>
  <si>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</si>
  <si>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</si>
  <si>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</si>
  <si>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</si>
  <si>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</si>
  <si>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</si>
  <si>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</si>
  <si>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</si>
  <si>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</si>
  <si>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</si>
  <si>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</si>
  <si>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</si>
  <si>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</si>
  <si>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</si>
  <si>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</si>
  <si>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</si>
  <si>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</si>
  <si>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</si>
  <si>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</si>
  <si>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</si>
  <si>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</si>
  <si>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</si>
  <si>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</si>
  <si>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</si>
  <si>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</si>
  <si>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</si>
  <si>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</si>
  <si>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</si>
  <si>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</si>
  <si>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</si>
  <si>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</si>
  <si>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</si>
  <si>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</si>
  <si>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</si>
  <si>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</si>
  <si>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</si>
  <si>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</si>
  <si>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</si>
  <si>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</si>
  <si>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</si>
  <si>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</si>
  <si>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</si>
  <si>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</si>
  <si>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</si>
  <si>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</si>
  <si>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</si>
  <si>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</si>
  <si>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</si>
  <si>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</si>
  <si>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</si>
  <si>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</si>
  <si>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</si>
  <si>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</si>
  <si>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</si>
  <si>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</si>
  <si>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</si>
  <si>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</si>
  <si>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</si>
  <si>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</si>
  <si>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</si>
  <si>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</si>
  <si>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</si>
  <si>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</si>
  <si>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</si>
  <si>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</si>
  <si>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</si>
  <si>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</si>
  <si>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</si>
  <si>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</si>
  <si>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</si>
  <si>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</si>
  <si>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</si>
  <si>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</si>
  <si>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</si>
  <si>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</si>
  <si>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</si>
  <si>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</si>
  <si>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</si>
  <si>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</si>
  <si>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</si>
  <si>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</si>
  <si>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</si>
  <si>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</si>
  <si>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</si>
  <si>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</si>
  <si>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</si>
  <si>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</si>
  <si>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</si>
  <si>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</si>
  <si>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</si>
  <si>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</si>
  <si>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</si>
  <si>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</si>
  <si>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</si>
  <si>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</si>
  <si>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</si>
  <si>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</si>
  <si>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</si>
  <si>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</si>
  <si>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</si>
  <si>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</si>
  <si>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</si>
  <si>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</si>
  <si>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</si>
  <si>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</si>
  <si>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</si>
  <si>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</si>
  <si>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</si>
  <si>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</si>
  <si>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</si>
  <si>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</si>
  <si>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</si>
  <si>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</si>
  <si>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</si>
  <si>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</si>
  <si>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</si>
  <si>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</si>
  <si>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</si>
  <si>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</si>
  <si>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</si>
  <si>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</si>
  <si>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</si>
  <si>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</si>
  <si>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</si>
  <si>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</si>
  <si>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</si>
  <si>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</si>
  <si>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</si>
  <si>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</si>
  <si>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</si>
  <si>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</si>
  <si>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</si>
  <si>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</si>
  <si>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</si>
  <si>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</si>
  <si>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</si>
  <si>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</si>
  <si>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</si>
  <si>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</si>
  <si>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</si>
  <si>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</si>
  <si>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</si>
  <si>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</si>
  <si>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</si>
  <si>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</si>
  <si>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</si>
  <si>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</si>
  <si>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</si>
  <si>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</si>
  <si>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</si>
  <si>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</si>
  <si>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</si>
  <si>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</si>
  <si>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</si>
  <si>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</si>
  <si>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</si>
  <si>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</si>
  <si>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</si>
  <si>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</si>
  <si>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</si>
  <si>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</si>
  <si>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</si>
  <si>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</si>
  <si>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</si>
  <si>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</si>
  <si>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</si>
  <si>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</si>
  <si>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</si>
  <si>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</si>
  <si>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</si>
  <si>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</si>
  <si>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</si>
  <si>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</si>
  <si>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</si>
  <si>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</si>
  <si>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</si>
  <si>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</si>
  <si>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</si>
  <si>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</si>
  <si>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</si>
  <si>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</si>
  <si>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</si>
  <si>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</si>
  <si>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</si>
  <si>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</si>
  <si>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</si>
  <si>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</si>
  <si>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</si>
  <si>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</si>
  <si>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</si>
  <si>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</si>
  <si>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</si>
  <si>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</si>
  <si>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</si>
  <si>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</si>
  <si>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</si>
  <si>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</si>
  <si>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</si>
  <si>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</si>
  <si>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</si>
  <si>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</si>
  <si>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</si>
  <si>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</si>
  <si>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</si>
  <si>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</si>
  <si>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</si>
  <si>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</si>
  <si>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</si>
  <si>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</si>
  <si>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</si>
  <si>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</si>
  <si>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</si>
  <si>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</si>
  <si>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</si>
  <si>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</si>
  <si>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</si>
  <si>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</si>
  <si>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</si>
  <si>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</si>
  <si>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</si>
  <si>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</si>
  <si>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</si>
  <si>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</si>
  <si>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</si>
  <si>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</si>
  <si>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</si>
  <si>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</si>
  <si>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</si>
  <si>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</si>
  <si>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</si>
  <si>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</si>
  <si>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</si>
  <si>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</si>
  <si>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</si>
  <si>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</si>
  <si>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</si>
  <si>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</si>
  <si>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</si>
  <si>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</si>
  <si>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</si>
  <si>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</si>
  <si>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</si>
  <si>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</si>
  <si>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</si>
  <si>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</si>
  <si>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</si>
  <si>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</si>
  <si>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</si>
  <si>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</si>
  <si>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</si>
  <si>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</si>
  <si>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</si>
  <si>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</si>
  <si>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</si>
  <si>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</si>
  <si>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</si>
  <si>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</si>
  <si>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</si>
  <si>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</si>
  <si>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</si>
  <si>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</si>
  <si>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</si>
  <si>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</si>
  <si>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</si>
  <si>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</si>
  <si>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</si>
  <si>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</si>
  <si>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</si>
  <si>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</si>
  <si>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</si>
  <si>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</si>
  <si>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</si>
  <si>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</si>
  <si>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</si>
  <si>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</si>
  <si>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</si>
  <si>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</si>
  <si>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</si>
  <si>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</si>
  <si>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</si>
  <si>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</si>
  <si>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</si>
  <si>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</si>
  <si>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</si>
  <si>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</si>
  <si>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</si>
  <si>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</si>
  <si>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</si>
  <si>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</si>
  <si>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</si>
  <si>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</si>
  <si>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</si>
  <si>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</si>
  <si>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</si>
  <si>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</si>
  <si>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</si>
  <si>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</si>
  <si>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</si>
  <si>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</si>
  <si>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</si>
  <si>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</si>
  <si>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</si>
  <si>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</si>
  <si>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</si>
  <si>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</si>
  <si>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</si>
  <si>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</si>
  <si>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</si>
  <si>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</si>
  <si>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</si>
  <si>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</si>
  <si>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</si>
  <si>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</si>
  <si>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</si>
  <si>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</si>
  <si>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</si>
  <si>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</si>
  <si>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</si>
  <si>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</si>
  <si>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</si>
  <si>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</si>
  <si>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</si>
  <si>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</si>
  <si>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</si>
  <si>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</si>
  <si>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</si>
  <si>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</si>
  <si>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</si>
  <si>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</si>
  <si>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</si>
  <si>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</si>
  <si>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</si>
  <si>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</si>
  <si>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</si>
  <si>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</si>
  <si>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</si>
  <si>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</si>
  <si>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</si>
  <si>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</si>
  <si>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</si>
  <si>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</si>
  <si>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</si>
  <si>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</si>
  <si>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</si>
  <si>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</si>
  <si>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</si>
  <si>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</si>
  <si>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</si>
  <si>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</si>
  <si>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</si>
  <si>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</si>
  <si>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</si>
  <si>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</si>
  <si>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</si>
  <si>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</si>
  <si>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</si>
  <si>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</si>
  <si>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</si>
  <si>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</si>
  <si>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</si>
  <si>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</si>
  <si>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</si>
  <si>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</si>
  <si>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</si>
  <si>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</si>
  <si>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</si>
  <si>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</si>
  <si>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</si>
  <si>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</si>
  <si>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</si>
  <si>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</si>
  <si>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</si>
  <si>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</si>
  <si>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</si>
  <si>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</si>
  <si>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</si>
  <si>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</si>
  <si>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</si>
  <si>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</si>
  <si>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</si>
  <si>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</si>
  <si>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</si>
  <si>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</si>
  <si>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</si>
  <si>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</si>
  <si>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</si>
  <si>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</si>
  <si>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</si>
  <si>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</si>
  <si>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</si>
  <si>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</si>
  <si>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</si>
  <si>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</si>
  <si>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</si>
  <si>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</si>
  <si>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</si>
  <si>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</si>
  <si>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</si>
  <si>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</si>
  <si>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</si>
  <si>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</si>
  <si>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</si>
  <si>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</si>
  <si>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</si>
  <si>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</si>
  <si>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</si>
  <si>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</si>
  <si>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</si>
  <si>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</si>
  <si>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</si>
  <si>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</si>
  <si>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</si>
  <si>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</si>
  <si>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</si>
  <si>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</si>
  <si>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</si>
  <si>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</si>
  <si>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</si>
  <si>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</si>
  <si>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</si>
  <si>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</si>
  <si>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</si>
  <si>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</si>
  <si>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</si>
  <si>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</si>
  <si>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</si>
  <si>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</si>
  <si>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</si>
  <si>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</si>
  <si>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</si>
  <si>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</si>
  <si>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</si>
  <si>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</si>
  <si>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</si>
  <si>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</si>
  <si>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</si>
  <si>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</si>
  <si>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</si>
  <si>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</si>
  <si>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</si>
  <si>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</si>
  <si>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</si>
  <si>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</si>
  <si>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</si>
  <si>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</si>
  <si>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</si>
  <si>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</si>
  <si>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</si>
  <si>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</si>
  <si>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</si>
  <si>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</si>
  <si>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</si>
  <si>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</si>
  <si>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</si>
  <si>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</si>
  <si>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</si>
  <si>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</si>
  <si>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</si>
  <si>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</si>
  <si>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</si>
  <si>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</si>
  <si>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</si>
  <si>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</si>
  <si>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</si>
  <si>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</si>
  <si>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</si>
  <si>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</si>
  <si>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</si>
  <si>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</si>
  <si>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</si>
  <si>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</si>
  <si>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</si>
  <si>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</si>
  <si>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</si>
  <si>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</si>
  <si>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</si>
  <si>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</si>
  <si>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</si>
  <si>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</si>
  <si>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</si>
  <si>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</si>
  <si>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</si>
  <si>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</si>
  <si>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</si>
  <si>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</si>
  <si>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</si>
  <si>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</si>
  <si>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</si>
  <si>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</si>
  <si>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</si>
  <si>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</si>
  <si>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</si>
  <si>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</si>
  <si>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</si>
  <si>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</si>
  <si>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</si>
  <si>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</si>
  <si>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</si>
  <si>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</si>
  <si>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</si>
  <si>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</si>
  <si>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</si>
  <si>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</si>
  <si>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</si>
  <si>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</si>
  <si>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</si>
  <si>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</si>
  <si>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</si>
  <si>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</si>
  <si>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</si>
  <si>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</si>
  <si>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</si>
  <si>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</si>
  <si>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</si>
  <si>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</si>
  <si>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</si>
  <si>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</si>
  <si>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</si>
  <si>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</si>
  <si>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</si>
  <si>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</si>
  <si>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</si>
  <si>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</si>
  <si>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</si>
  <si>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</si>
  <si>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</si>
  <si>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</si>
  <si>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</si>
  <si>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</si>
  <si>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</si>
  <si>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</si>
  <si>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</si>
  <si>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</si>
  <si>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</si>
  <si>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</si>
  <si>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</si>
  <si>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</si>
  <si>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</si>
  <si>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</si>
  <si>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</si>
  <si>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</si>
  <si>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</si>
  <si>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</si>
  <si>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</si>
  <si>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</si>
  <si>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</si>
  <si>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</si>
  <si>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</si>
  <si>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</si>
  <si>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</si>
  <si>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</si>
  <si>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</si>
  <si>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</si>
  <si>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</si>
  <si>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</si>
  <si>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</si>
  <si>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</si>
  <si>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</si>
  <si>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</si>
  <si>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</si>
  <si>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</si>
  <si>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</si>
  <si>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</si>
  <si>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</si>
  <si>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</si>
  <si>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</si>
  <si>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</si>
  <si>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</si>
  <si>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</si>
  <si>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</si>
  <si>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</si>
  <si>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</si>
  <si>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</si>
  <si>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</si>
  <si>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</si>
  <si>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</si>
  <si>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</si>
  <si>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</si>
  <si>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</si>
  <si>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</si>
  <si>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</si>
  <si>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</si>
  <si>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</si>
  <si>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</si>
  <si>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</si>
  <si>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</si>
  <si>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</si>
  <si>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</si>
  <si>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</si>
  <si>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</si>
  <si>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</si>
  <si>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</si>
  <si>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</si>
  <si>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</si>
  <si>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</si>
  <si>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</si>
  <si>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</si>
  <si>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</si>
  <si>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</si>
  <si>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</si>
  <si>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</si>
  <si>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</si>
  <si>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</si>
  <si>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</si>
  <si>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</si>
  <si>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</si>
  <si>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</si>
  <si>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</si>
  <si>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</si>
  <si>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</si>
  <si>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</si>
  <si>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</si>
  <si>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</si>
  <si>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</si>
  <si>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</si>
  <si>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</si>
  <si>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</si>
  <si>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</si>
  <si>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</si>
  <si>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</si>
  <si>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</si>
  <si>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</si>
  <si>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</si>
  <si>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</si>
  <si>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</si>
  <si>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</si>
  <si>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</si>
  <si>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</si>
  <si>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</si>
  <si>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</si>
  <si>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</si>
  <si>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</si>
  <si>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</si>
  <si>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</si>
  <si>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</si>
  <si>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</si>
  <si>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</si>
  <si>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</si>
  <si>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</si>
  <si>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</si>
  <si>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</si>
  <si>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</si>
  <si>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</si>
  <si>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</si>
  <si>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</si>
  <si>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</si>
  <si>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</si>
  <si>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</si>
  <si>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</si>
  <si>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</si>
  <si>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</si>
  <si>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</si>
  <si>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</si>
  <si>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</si>
  <si>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</si>
  <si>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</si>
  <si>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</si>
  <si>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</si>
  <si>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</si>
  <si>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</si>
  <si>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</si>
  <si>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</si>
  <si>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</si>
  <si>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</si>
  <si>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</si>
  <si>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</si>
  <si>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</si>
  <si>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</si>
  <si>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</si>
  <si>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</si>
  <si>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</si>
  <si>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</si>
  <si>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</si>
  <si>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</si>
  <si>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</si>
  <si>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</si>
  <si>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</si>
  <si>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</si>
  <si>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</si>
  <si>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</si>
  <si>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</si>
  <si>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</si>
  <si>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</si>
  <si>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</si>
  <si>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</si>
  <si>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</si>
  <si>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</si>
  <si>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</si>
  <si>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</si>
  <si>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</si>
  <si>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</si>
  <si>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</si>
  <si>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</si>
  <si>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</si>
  <si>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</si>
  <si>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</si>
  <si>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</si>
  <si>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</si>
  <si>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</si>
  <si>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</si>
  <si>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</si>
  <si>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</si>
  <si>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</si>
  <si>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</si>
  <si>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</si>
  <si>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</si>
  <si>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</si>
  <si>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</si>
  <si>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</si>
  <si>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</si>
  <si>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</si>
  <si>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</si>
  <si>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</si>
  <si>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</si>
  <si>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</si>
  <si>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</si>
  <si>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</si>
  <si>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</si>
  <si>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</si>
  <si>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</si>
  <si>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</si>
  <si>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</si>
  <si>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</si>
  <si>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</si>
  <si>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</si>
  <si>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</si>
  <si>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</si>
  <si>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</si>
  <si>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</si>
  <si>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</si>
  <si>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</si>
  <si>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</si>
  <si>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</si>
  <si>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</si>
  <si>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</si>
  <si>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</si>
  <si>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</si>
  <si>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</si>
  <si>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</si>
  <si>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</si>
  <si>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</si>
  <si>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</si>
  <si>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</si>
  <si>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</si>
  <si>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</si>
  <si>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</si>
  <si>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</si>
  <si>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</si>
  <si>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</si>
  <si>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</si>
  <si>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</si>
  <si>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</si>
  <si>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</si>
  <si>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</si>
  <si>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</si>
  <si>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</si>
  <si>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</si>
  <si>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</si>
  <si>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</si>
  <si>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</si>
  <si>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</si>
  <si>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</si>
  <si>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</si>
  <si>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</si>
  <si>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</si>
  <si>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</si>
  <si>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</si>
  <si>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</si>
  <si>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</si>
  <si>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</si>
  <si>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</si>
  <si>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</si>
  <si>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</si>
  <si>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</si>
  <si>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</si>
  <si>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</si>
  <si>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</si>
  <si>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</si>
  <si>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</si>
  <si>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</si>
  <si>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</si>
  <si>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</si>
  <si>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</si>
  <si>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</si>
  <si>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</si>
  <si>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</si>
  <si>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</si>
  <si>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</si>
  <si>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</si>
  <si>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</si>
  <si>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</si>
  <si>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</si>
  <si>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</si>
  <si>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</si>
  <si>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</si>
  <si>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</si>
  <si>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</si>
  <si>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</si>
  <si>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</si>
  <si>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</si>
  <si>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</si>
  <si>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</si>
  <si>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</si>
  <si>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</si>
  <si>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</si>
  <si>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</si>
  <si>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</si>
  <si>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</si>
  <si>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</si>
  <si>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</si>
  <si>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</si>
  <si>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</si>
  <si>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</si>
  <si>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</si>
  <si>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</si>
  <si>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</si>
  <si>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</si>
  <si>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</si>
  <si>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</si>
  <si>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</si>
  <si>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</si>
  <si>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</si>
  <si>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</si>
  <si>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</si>
  <si>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</si>
  <si>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</si>
  <si>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</si>
  <si>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</si>
  <si>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</si>
  <si>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</si>
  <si>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</si>
  <si>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</si>
  <si>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</si>
  <si>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</si>
  <si>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</si>
  <si>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</si>
  <si>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</si>
  <si>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</si>
  <si>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</si>
  <si>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</si>
  <si>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</si>
  <si>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</si>
  <si>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</si>
  <si>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</si>
  <si>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</si>
  <si>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</si>
  <si>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</si>
  <si>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</si>
  <si>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</si>
  <si>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</si>
  <si>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</si>
  <si>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</si>
  <si>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</si>
  <si>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</si>
  <si>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</si>
  <si>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</si>
  <si>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</si>
  <si>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</si>
  <si>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</si>
  <si>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</si>
  <si>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</si>
  <si>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</si>
  <si>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</si>
  <si>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</si>
  <si>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</si>
  <si>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</si>
  <si>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</si>
  <si>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</si>
  <si>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</si>
  <si>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</si>
  <si>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</si>
  <si>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</si>
  <si>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</si>
  <si>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</si>
  <si>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</si>
  <si>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</si>
  <si>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</si>
  <si>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</si>
  <si>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</si>
  <si>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</si>
  <si>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</si>
  <si>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</si>
  <si>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</si>
  <si>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</si>
  <si>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</si>
  <si>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</si>
  <si>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</si>
  <si>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</si>
  <si>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</si>
  <si>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</si>
  <si>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</si>
  <si>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</si>
  <si>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</si>
  <si>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</si>
  <si>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</si>
  <si>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</si>
  <si>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</si>
  <si>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</si>
  <si>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</si>
  <si>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</si>
  <si>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</si>
  <si>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</si>
  <si>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</si>
  <si>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</si>
  <si>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</si>
  <si>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</si>
  <si>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</si>
  <si>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</si>
  <si>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</si>
  <si>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</si>
  <si>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</si>
  <si>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</si>
  <si>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</si>
  <si>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</si>
  <si>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</si>
  <si>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</si>
  <si>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</si>
  <si>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</si>
  <si>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</si>
  <si>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</si>
  <si>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</si>
  <si>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</si>
  <si>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</si>
  <si>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</si>
  <si>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</si>
  <si>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</si>
  <si>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</si>
  <si>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</si>
  <si>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</si>
  <si>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</si>
  <si>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</si>
  <si>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</si>
  <si>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</si>
  <si>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</si>
  <si>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</si>
  <si>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</si>
  <si>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</si>
  <si>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</si>
  <si>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</si>
  <si>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</si>
  <si>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</si>
  <si>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</si>
  <si>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</si>
  <si>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</si>
  <si>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</si>
  <si>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</si>
  <si>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</si>
  <si>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</si>
  <si>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</si>
  <si>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</si>
  <si>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</si>
  <si>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</si>
  <si>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</si>
  <si>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</si>
  <si>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</si>
  <si>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</si>
  <si>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</si>
  <si>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</si>
  <si>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</si>
  <si>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</si>
  <si>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</si>
  <si>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</si>
  <si>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</si>
  <si>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</si>
  <si>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</si>
  <si>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</si>
  <si>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</si>
  <si>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</si>
  <si>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</si>
  <si>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</si>
  <si>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</si>
  <si>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</si>
  <si>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</si>
  <si>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</si>
  <si>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</si>
  <si>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</si>
  <si>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</si>
  <si>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</si>
  <si>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</si>
  <si>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</si>
  <si>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</si>
  <si>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</si>
  <si>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</si>
  <si>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</si>
  <si>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</si>
  <si>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</si>
  <si>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</si>
  <si>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</si>
  <si>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</si>
  <si>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</si>
  <si>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</si>
  <si>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</si>
  <si>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</si>
  <si>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</si>
  <si>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</si>
  <si>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</si>
  <si>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</si>
  <si>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</si>
  <si>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</si>
  <si>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</si>
  <si>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</si>
  <si>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</si>
  <si>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</si>
  <si>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</si>
  <si>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</si>
  <si>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</si>
  <si>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</si>
  <si>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</si>
  <si>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</si>
  <si>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</si>
  <si>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</si>
  <si>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</si>
  <si>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</si>
  <si>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</si>
  <si>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</si>
  <si>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</si>
  <si>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</si>
  <si>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</si>
  <si>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</si>
  <si>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</si>
  <si>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</si>
  <si>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</si>
  <si>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</si>
  <si>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</si>
  <si>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</si>
  <si>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</si>
  <si>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</si>
  <si>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</si>
  <si>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</si>
  <si>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</si>
  <si>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</si>
  <si>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</si>
  <si>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</si>
  <si>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</si>
  <si>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</si>
  <si>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</si>
  <si>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</si>
  <si>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</si>
  <si>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</si>
  <si>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</si>
  <si>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</si>
  <si>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</si>
  <si>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</si>
  <si>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</si>
  <si>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</si>
  <si>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</si>
  <si>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</si>
  <si>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</si>
  <si>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</si>
  <si>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</si>
  <si>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</si>
  <si>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</si>
  <si>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</si>
  <si>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</si>
  <si>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</si>
  <si>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</si>
  <si>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</si>
  <si>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</si>
  <si>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</si>
  <si>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</si>
  <si>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</si>
  <si>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</si>
  <si>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</si>
  <si>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</si>
  <si>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</si>
  <si>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</si>
  <si>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</si>
  <si>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</si>
  <si>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</si>
  <si>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</si>
  <si>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</si>
  <si>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</si>
  <si>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</si>
  <si>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</si>
  <si>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</si>
  <si>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</si>
  <si>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</si>
  <si>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</si>
  <si>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</si>
  <si>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</si>
  <si>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</si>
  <si>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</si>
  <si>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</si>
  <si>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</si>
  <si>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</si>
  <si>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</si>
  <si>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</si>
  <si>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</si>
  <si>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</si>
  <si>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</si>
  <si>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</si>
  <si>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</si>
  <si>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</si>
  <si>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</si>
  <si>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</si>
  <si>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</si>
  <si>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</si>
  <si>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</si>
  <si>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</si>
  <si>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</si>
  <si>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</si>
  <si>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</si>
  <si>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</si>
  <si>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</si>
  <si>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</si>
  <si>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</si>
  <si>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</si>
  <si>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</si>
  <si>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</si>
  <si>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</si>
  <si>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</si>
  <si>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</si>
  <si>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</si>
  <si>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</si>
  <si>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</si>
  <si>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</si>
  <si>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</si>
  <si>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</si>
  <si>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</si>
  <si>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</si>
  <si>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</si>
  <si>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</si>
  <si>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</si>
  <si>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</si>
  <si>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</si>
  <si>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</si>
  <si>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</si>
  <si>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</si>
  <si>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</si>
  <si>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</si>
  <si>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</si>
  <si>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</si>
  <si>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</si>
  <si>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</si>
  <si>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</si>
  <si>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</si>
  <si>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</si>
  <si>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</si>
  <si>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</si>
  <si>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</si>
  <si>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</si>
  <si>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</si>
  <si>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</si>
  <si>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</si>
  <si>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</si>
  <si>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</si>
  <si>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</si>
  <si>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</si>
  <si>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</si>
  <si>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</si>
  <si>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</si>
  <si>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</si>
  <si>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</si>
  <si>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</si>
  <si>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</si>
  <si>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</si>
  <si>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</si>
  <si>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</si>
  <si>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</si>
  <si>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</si>
  <si>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</si>
  <si>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</si>
  <si>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</si>
  <si>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</si>
  <si>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</si>
  <si>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</si>
  <si>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</si>
  <si>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</si>
  <si>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</si>
  <si>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</si>
  <si>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</si>
  <si>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</si>
  <si>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</si>
  <si>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</si>
  <si>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</si>
  <si>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</si>
  <si>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</si>
  <si>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</si>
  <si>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</si>
  <si>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</si>
  <si>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</si>
  <si>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</si>
  <si>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</si>
  <si>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</si>
  <si>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</si>
  <si>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</si>
  <si>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</si>
  <si>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</si>
  <si>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</si>
  <si>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</si>
  <si>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</si>
  <si>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</si>
  <si>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</si>
  <si>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</si>
  <si>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</si>
  <si>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</si>
  <si>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</si>
  <si>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</si>
  <si>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</si>
  <si>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</si>
  <si>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</si>
  <si>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</si>
  <si>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</si>
  <si>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</si>
  <si>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</si>
  <si>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</si>
  <si>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</si>
  <si>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</si>
  <si>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</si>
  <si>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</si>
  <si>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</si>
  <si>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</si>
  <si>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</si>
  <si>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</si>
  <si>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</si>
  <si>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</si>
  <si>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</si>
  <si>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</si>
  <si>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</si>
  <si>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</si>
  <si>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</si>
  <si>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</si>
  <si>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</si>
  <si>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</si>
  <si>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</si>
  <si>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</si>
  <si>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</si>
  <si>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</si>
  <si>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</si>
  <si>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</si>
  <si>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</si>
  <si>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</si>
  <si>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</si>
  <si>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</si>
  <si>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</si>
  <si>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</si>
  <si>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</si>
  <si>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</si>
  <si>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</si>
  <si>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</si>
  <si>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</si>
  <si>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</si>
  <si>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</si>
  <si>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</si>
  <si>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</si>
  <si>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</si>
  <si>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</si>
  <si>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</si>
  <si>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</si>
  <si>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</si>
  <si>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</si>
  <si>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</si>
  <si>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</si>
  <si>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</si>
  <si>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</si>
  <si>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</si>
  <si>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</si>
  <si>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</si>
  <si>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</si>
  <si>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</si>
  <si>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</si>
  <si>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</si>
  <si>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</si>
  <si>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</si>
  <si>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</si>
  <si>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</si>
  <si>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</si>
  <si>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</si>
  <si>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</si>
  <si>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</si>
  <si>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</si>
  <si>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</si>
  <si>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</si>
  <si>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</si>
  <si>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</si>
  <si>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</si>
  <si>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</si>
  <si>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</si>
  <si>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</si>
  <si>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</si>
  <si>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</si>
  <si>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</si>
  <si>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</si>
  <si>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</si>
  <si>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</si>
  <si>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</si>
  <si>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</si>
  <si>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</si>
  <si>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</si>
  <si>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</si>
  <si>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</si>
  <si>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</si>
  <si>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</si>
  <si>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</si>
  <si>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</si>
  <si>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</si>
  <si>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</si>
  <si>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</si>
  <si>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</si>
  <si>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</si>
  <si>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</si>
  <si>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</si>
  <si>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</si>
  <si>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</si>
  <si>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</si>
  <si>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</si>
  <si>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</si>
  <si>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</si>
  <si>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</si>
  <si>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</si>
  <si>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</si>
  <si>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</si>
  <si>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</si>
  <si>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</si>
  <si>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</si>
  <si>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</si>
  <si>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</si>
  <si>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</si>
  <si>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</si>
  <si>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</si>
  <si>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</si>
  <si>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</si>
  <si>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</si>
  <si>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</si>
  <si>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</si>
  <si>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</si>
  <si>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</si>
  <si>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</si>
  <si>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</si>
  <si>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</si>
  <si>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</si>
  <si>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</si>
  <si>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</si>
  <si>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</si>
  <si>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</si>
  <si>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</si>
  <si>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</si>
  <si>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</si>
  <si>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</si>
  <si>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</si>
  <si>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</si>
  <si>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</si>
  <si>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</si>
  <si>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</si>
  <si>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</si>
  <si>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</si>
  <si>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</si>
  <si>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</si>
  <si>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</si>
  <si>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</si>
  <si>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</si>
  <si>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</si>
  <si>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</si>
  <si>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</si>
  <si>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</si>
  <si>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</si>
  <si>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</si>
  <si>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</si>
  <si>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</si>
  <si>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</si>
  <si>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</si>
  <si>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</si>
  <si>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</si>
  <si>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</si>
  <si>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</si>
  <si>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</si>
  <si>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</si>
  <si>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</si>
  <si>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</si>
  <si>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</si>
  <si>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</si>
  <si>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</si>
  <si>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</si>
  <si>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</si>
  <si>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</si>
  <si>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</si>
  <si>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</si>
  <si>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</si>
  <si>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</si>
  <si>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</si>
  <si>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</si>
  <si>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</si>
  <si>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</si>
  <si>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</si>
  <si>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</si>
  <si>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</si>
  <si>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</si>
  <si>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</si>
  <si>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</si>
  <si>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</si>
  <si>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</si>
  <si>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</si>
  <si>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</si>
  <si>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</si>
  <si>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</si>
  <si>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</si>
  <si>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</si>
  <si>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</si>
  <si>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</si>
  <si>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</si>
  <si>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</si>
  <si>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</si>
  <si>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</si>
  <si>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</si>
  <si>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</si>
  <si>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</si>
  <si>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</si>
  <si>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</si>
  <si>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</si>
  <si>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</si>
  <si>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</si>
  <si>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</si>
  <si>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</si>
  <si>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</si>
  <si>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</si>
  <si>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</si>
  <si>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</si>
  <si>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</si>
  <si>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</si>
  <si>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</si>
  <si>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</si>
  <si>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</si>
  <si>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</si>
  <si>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</si>
  <si>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</si>
  <si>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</si>
  <si>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</si>
  <si>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</si>
  <si>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</si>
  <si>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</si>
  <si>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</si>
  <si>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</si>
  <si>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</si>
  <si>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</si>
  <si>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</si>
  <si>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</si>
  <si>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</si>
  <si>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</si>
  <si>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</si>
  <si>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</si>
  <si>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</si>
  <si>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</si>
  <si>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</si>
  <si>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</si>
  <si>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</si>
  <si>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</si>
  <si>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</si>
  <si>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</si>
  <si>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</si>
  <si>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</si>
  <si>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</si>
  <si>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</si>
  <si>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</si>
  <si>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</si>
  <si>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</si>
  <si>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</si>
  <si>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</si>
  <si>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</si>
  <si>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</si>
  <si>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</si>
  <si>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</si>
  <si>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</si>
  <si>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</si>
  <si>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</si>
  <si>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</si>
  <si>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</si>
  <si>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</si>
  <si>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</si>
  <si>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</si>
  <si>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</si>
  <si>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</si>
  <si>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</si>
  <si>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</si>
  <si>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</si>
  <si>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</si>
  <si>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</si>
  <si>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</si>
  <si>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</si>
  <si>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</si>
  <si>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</si>
  <si>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</si>
  <si>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</si>
  <si>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</si>
  <si>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</si>
  <si>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</si>
  <si>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</si>
  <si>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</si>
  <si>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</si>
  <si>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</si>
  <si>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</si>
  <si>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</si>
  <si>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</si>
  <si>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</si>
  <si>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</si>
  <si>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</si>
  <si>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</si>
  <si>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</si>
  <si>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</si>
  <si>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</si>
  <si>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</si>
  <si>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</si>
  <si>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</si>
  <si>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</si>
  <si>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</si>
  <si>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</si>
  <si>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</si>
  <si>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</si>
  <si>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</si>
  <si>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</si>
  <si>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</si>
  <si>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</si>
  <si>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</si>
  <si>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</si>
  <si>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</si>
  <si>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</si>
  <si>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</si>
  <si>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</si>
  <si>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</si>
  <si>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</si>
  <si>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</si>
  <si>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</si>
  <si>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</si>
  <si>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</si>
  <si>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</si>
  <si>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</si>
  <si>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</si>
  <si>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</si>
  <si>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</si>
  <si>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</si>
  <si>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</si>
  <si>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</si>
  <si>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</si>
  <si>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</si>
  <si>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</si>
  <si>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</si>
  <si>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</si>
  <si>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</si>
  <si>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</si>
  <si>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</si>
  <si>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</si>
  <si>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</si>
  <si>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</si>
  <si>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</si>
  <si>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</si>
  <si>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</si>
  <si>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</si>
  <si>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</si>
  <si>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</si>
  <si>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</si>
  <si>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</si>
  <si>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</si>
  <si>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</si>
  <si>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</si>
  <si>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</si>
  <si>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</si>
  <si>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</si>
  <si>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</si>
  <si>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</si>
  <si>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</si>
  <si>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</si>
  <si>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</si>
  <si>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</si>
  <si>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</si>
  <si>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</si>
  <si>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</si>
  <si>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</si>
  <si>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</si>
  <si>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</si>
  <si>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</si>
  <si>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</si>
  <si>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</si>
  <si>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</si>
  <si>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</si>
  <si>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</si>
  <si>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</si>
  <si>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</si>
  <si>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</si>
  <si>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</si>
  <si>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</si>
  <si>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</si>
  <si>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</si>
  <si>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</si>
  <si>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</si>
  <si>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</si>
  <si>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</si>
  <si>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</si>
  <si>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</si>
  <si>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</si>
  <si>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</si>
  <si>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</si>
  <si>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</si>
  <si>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</si>
  <si>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</si>
  <si>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</si>
  <si>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</si>
  <si>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</si>
  <si>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</si>
  <si>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</si>
  <si>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</si>
  <si>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</si>
  <si>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</si>
  <si>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</si>
  <si>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</si>
  <si>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</si>
  <si>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</si>
  <si>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</si>
  <si>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</si>
  <si>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</si>
  <si>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</si>
  <si>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</si>
  <si>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</si>
  <si>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</si>
  <si>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</si>
  <si>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</si>
  <si>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</si>
  <si>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</si>
  <si>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</si>
  <si>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</si>
  <si>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</si>
  <si>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</si>
  <si>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</si>
  <si>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</si>
  <si>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</si>
  <si>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</si>
  <si>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</si>
  <si>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</si>
  <si>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</si>
  <si>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</si>
  <si>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</si>
  <si>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</si>
  <si>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</si>
  <si>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</si>
  <si>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</si>
  <si>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</si>
  <si>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</si>
  <si>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</si>
  <si>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</si>
  <si>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</si>
  <si>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</si>
  <si>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</si>
  <si>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</si>
  <si>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</si>
  <si>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</si>
  <si>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</si>
  <si>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</si>
  <si>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</si>
  <si>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</si>
  <si>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</si>
  <si>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</si>
  <si>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</si>
  <si>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</si>
  <si>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</si>
  <si>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</si>
  <si>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</si>
  <si>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</si>
  <si>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</si>
  <si>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</si>
  <si>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</si>
  <si>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</si>
  <si>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</si>
  <si>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</si>
  <si>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</si>
  <si>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</si>
  <si>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</si>
  <si>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</si>
  <si>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</si>
  <si>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</si>
  <si>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</si>
  <si>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</si>
  <si>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</si>
  <si>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</si>
  <si>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</si>
  <si>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</si>
  <si>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</si>
  <si>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</si>
  <si>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</si>
  <si>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</si>
  <si>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</si>
  <si>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</si>
  <si>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</si>
  <si>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</si>
  <si>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</si>
  <si>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</si>
  <si>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</si>
  <si>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</si>
  <si>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</si>
  <si>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</si>
  <si>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</si>
  <si>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</si>
  <si>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</si>
  <si>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</si>
  <si>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</si>
  <si>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</si>
  <si>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</si>
  <si>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</si>
  <si>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</si>
  <si>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</si>
  <si>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</si>
  <si>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</si>
  <si>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</si>
  <si>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</si>
  <si>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</si>
  <si>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</si>
  <si>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</si>
  <si>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</si>
  <si>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</si>
  <si>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</si>
  <si>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</si>
  <si>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</si>
  <si>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</si>
  <si>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</si>
  <si>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</si>
  <si>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</si>
  <si>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</si>
  <si>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</si>
  <si>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</si>
  <si>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</si>
  <si>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</si>
  <si>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</si>
  <si>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</si>
  <si>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</si>
  <si>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</si>
  <si>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</si>
  <si>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</si>
  <si>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</si>
  <si>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</si>
  <si>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</si>
  <si>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</si>
  <si>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</si>
  <si>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</si>
  <si>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</si>
  <si>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</si>
  <si>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</si>
  <si>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</si>
  <si>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</si>
  <si>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</si>
  <si>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</si>
  <si>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</si>
  <si>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</si>
  <si>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</si>
  <si>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</si>
  <si>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</si>
  <si>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</si>
  <si>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</si>
  <si>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</si>
  <si>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</si>
  <si>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</si>
  <si>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</si>
  <si>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</si>
  <si>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</si>
  <si>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</si>
  <si>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</si>
  <si>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</si>
  <si>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</si>
  <si>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</si>
  <si>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</si>
  <si>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</si>
  <si>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</si>
  <si>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</si>
  <si>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</si>
  <si>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</si>
  <si>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</si>
  <si>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</si>
  <si>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</si>
  <si>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</si>
  <si>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</si>
  <si>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</si>
  <si>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</si>
  <si>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</si>
  <si>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</si>
  <si>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</si>
  <si>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</si>
  <si>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</si>
  <si>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</si>
  <si>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</si>
  <si>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</si>
  <si>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</si>
  <si>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</si>
  <si>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</si>
  <si>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</si>
  <si>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</si>
  <si>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</si>
  <si>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</si>
  <si>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</si>
  <si>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</si>
  <si>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</si>
  <si>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</si>
  <si>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</si>
  <si>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</si>
  <si>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</si>
  <si>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</si>
  <si>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</si>
  <si>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</si>
  <si>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</si>
  <si>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</si>
  <si>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</si>
  <si>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</si>
  <si>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</si>
  <si>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</si>
  <si>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</si>
  <si>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</si>
  <si>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</si>
  <si>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</si>
  <si>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</si>
  <si>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</si>
  <si>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</si>
  <si>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</si>
  <si>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</si>
  <si>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</si>
  <si>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</si>
  <si>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</si>
  <si>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</si>
  <si>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</si>
  <si>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</si>
  <si>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</si>
  <si>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</si>
  <si>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</si>
  <si>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</si>
  <si>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</si>
  <si>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</si>
  <si>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</si>
  <si>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</si>
  <si>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</si>
  <si>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</si>
  <si>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</si>
  <si>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</si>
  <si>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</si>
  <si>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</si>
  <si>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</si>
  <si>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</si>
  <si>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</si>
  <si>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</si>
  <si>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</si>
  <si>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</si>
  <si>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</si>
  <si>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</si>
  <si>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</si>
  <si>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</si>
  <si>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</si>
  <si>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</si>
  <si>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</si>
  <si>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</si>
  <si>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</si>
  <si>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</si>
  <si>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</si>
  <si>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</si>
  <si>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</si>
  <si>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</si>
  <si>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</si>
  <si>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</si>
  <si>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</si>
  <si>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</si>
  <si>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</si>
  <si>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</si>
  <si>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</si>
  <si>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</si>
  <si>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</si>
  <si>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</si>
  <si>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</si>
  <si>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</si>
  <si>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</si>
  <si>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</si>
  <si>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</si>
  <si>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</si>
  <si>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</si>
  <si>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</si>
  <si>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</si>
  <si>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</si>
  <si>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</si>
  <si>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</si>
  <si>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</si>
  <si>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</si>
  <si>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</si>
  <si>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</si>
  <si>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</si>
  <si>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</si>
  <si>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</si>
  <si>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</si>
  <si>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</si>
  <si>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</si>
  <si>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</si>
  <si>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</si>
  <si>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</si>
  <si>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</si>
  <si>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</si>
  <si>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</si>
  <si>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</si>
  <si>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</si>
  <si>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</si>
  <si>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</si>
  <si>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</si>
  <si>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</si>
  <si>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</si>
  <si>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</si>
  <si>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</si>
  <si>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</si>
  <si>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</si>
  <si>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</si>
  <si>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</si>
  <si>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</si>
  <si>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</si>
  <si>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</si>
  <si>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</si>
  <si>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</si>
  <si>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</si>
  <si>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</si>
  <si>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</si>
  <si>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</si>
  <si>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</si>
  <si>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</si>
  <si>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</si>
  <si>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</si>
  <si>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</si>
  <si>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</si>
  <si>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</si>
  <si>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</si>
  <si>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</si>
  <si>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</si>
  <si>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</si>
  <si>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</si>
  <si>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</si>
  <si>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</si>
  <si>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</si>
  <si>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</si>
  <si>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</si>
  <si>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</si>
  <si>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</si>
  <si>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</si>
  <si>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</si>
  <si>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</si>
  <si>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</si>
  <si>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</si>
  <si>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</si>
  <si>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</si>
  <si>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</si>
  <si>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</si>
  <si>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</si>
  <si>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</si>
  <si>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</si>
  <si>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</si>
  <si>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</si>
  <si>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</si>
  <si>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</si>
  <si>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</si>
  <si>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</si>
  <si>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</si>
  <si>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</si>
  <si>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</si>
  <si>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</si>
  <si>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</si>
  <si>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</si>
  <si>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</si>
  <si>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</si>
  <si>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</si>
  <si>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</si>
  <si>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</si>
  <si>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</si>
  <si>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</si>
  <si>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</si>
  <si>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</si>
  <si>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</si>
  <si>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</si>
  <si>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</si>
  <si>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</si>
  <si>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</si>
  <si>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</si>
  <si>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</si>
  <si>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</si>
  <si>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</si>
  <si>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</si>
  <si>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</si>
  <si>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</si>
  <si>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</si>
  <si>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</si>
  <si>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</si>
  <si>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</si>
  <si>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</si>
  <si>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</si>
  <si>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</si>
  <si>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</si>
  <si>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</si>
  <si>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</si>
  <si>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</si>
  <si>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</si>
  <si>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</si>
  <si>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</si>
  <si>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</si>
  <si>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</si>
  <si>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</si>
  <si>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</si>
  <si>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</si>
  <si>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</si>
  <si>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</si>
  <si>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</si>
  <si>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</si>
  <si>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</si>
  <si>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</si>
  <si>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</si>
  <si>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</si>
  <si>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</si>
  <si>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</si>
  <si>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</si>
  <si>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</si>
  <si>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</si>
  <si>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</si>
  <si>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</si>
  <si>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</si>
  <si>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</si>
  <si>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</si>
  <si>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</si>
  <si>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</si>
  <si>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</si>
  <si>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</si>
  <si>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</si>
  <si>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</si>
  <si>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</si>
  <si>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</si>
  <si>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</si>
  <si>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</si>
  <si>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</si>
  <si>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</si>
  <si>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</si>
  <si>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</si>
  <si>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</si>
  <si>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</si>
  <si>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</si>
  <si>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</si>
  <si>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</si>
  <si>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</si>
  <si>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</si>
  <si>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</si>
  <si>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</si>
  <si>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</si>
  <si>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</si>
  <si>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</si>
  <si>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</si>
  <si>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</si>
  <si>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</si>
  <si>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</si>
  <si>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</si>
  <si>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</si>
  <si>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</si>
  <si>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</si>
  <si>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</si>
  <si>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</si>
  <si>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</si>
  <si>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</si>
  <si>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</si>
  <si>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</si>
  <si>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</si>
  <si>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</si>
  <si>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</si>
  <si>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</si>
  <si>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</si>
  <si>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</si>
  <si>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</si>
  <si>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</si>
  <si>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</si>
  <si>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</si>
  <si>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</si>
  <si>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</si>
  <si>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</si>
  <si>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</si>
  <si>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</si>
  <si>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</si>
  <si>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</si>
  <si>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</si>
  <si>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</si>
  <si>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</si>
  <si>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</si>
  <si>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</si>
  <si>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</si>
  <si>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</si>
  <si>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</si>
  <si>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</si>
  <si>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</si>
  <si>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</si>
  <si>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</si>
  <si>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</si>
  <si>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</si>
  <si>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</si>
  <si>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</si>
  <si>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</si>
  <si>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</si>
  <si>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</si>
  <si>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</si>
  <si>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</si>
  <si>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</si>
  <si>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</si>
  <si>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</si>
  <si>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</si>
  <si>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</si>
  <si>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</si>
  <si>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</si>
  <si>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</si>
  <si>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</si>
  <si>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</si>
  <si>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</si>
  <si>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</si>
  <si>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</si>
  <si>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</si>
  <si>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</si>
  <si>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</si>
  <si>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</si>
  <si>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</si>
  <si>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</si>
  <si>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</si>
  <si>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</si>
  <si>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</si>
  <si>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</si>
  <si>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</si>
  <si>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</si>
  <si>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</si>
  <si>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</si>
  <si>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</si>
  <si>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</si>
  <si>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</si>
  <si>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</si>
  <si>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</si>
  <si>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</si>
  <si>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</si>
  <si>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</si>
  <si>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</si>
  <si>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</si>
  <si>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</si>
  <si>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</si>
  <si>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</si>
  <si>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</si>
  <si>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</si>
  <si>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</si>
  <si>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</si>
  <si>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</si>
  <si>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</si>
  <si>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</si>
  <si>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</si>
  <si>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</si>
  <si>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</si>
  <si>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</si>
  <si>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</si>
  <si>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</si>
  <si>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</si>
  <si>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</si>
  <si>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</si>
  <si>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</si>
  <si>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</si>
  <si>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</si>
  <si>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</si>
  <si>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</si>
  <si>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</si>
  <si>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</si>
  <si>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</si>
  <si>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</si>
  <si>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</si>
  <si>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</si>
  <si>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</si>
  <si>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</si>
  <si>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</si>
  <si>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</si>
  <si>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</si>
  <si>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</si>
  <si>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</si>
  <si>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</si>
  <si>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</si>
  <si>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</si>
  <si>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</si>
  <si>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</si>
  <si>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</si>
  <si>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</si>
  <si>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</si>
  <si>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</si>
  <si>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</si>
  <si>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</si>
  <si>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</si>
  <si>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</si>
  <si>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</si>
  <si>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</si>
  <si>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</si>
  <si>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</si>
  <si>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</si>
  <si>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</si>
  <si>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</si>
  <si>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</si>
  <si>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</si>
  <si>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</si>
  <si>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</si>
  <si>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</si>
  <si>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</si>
  <si>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</si>
  <si>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</si>
  <si>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</si>
  <si>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</si>
  <si>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</si>
  <si>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</si>
  <si>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</si>
  <si>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</si>
  <si>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</si>
  <si>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</si>
  <si>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</si>
  <si>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</si>
  <si>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</si>
  <si>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</si>
  <si>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</si>
  <si>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</si>
  <si>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</si>
  <si>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</si>
  <si>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</si>
  <si>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</si>
  <si>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</si>
  <si>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</si>
  <si>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</si>
  <si>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</si>
  <si>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</si>
  <si>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</si>
  <si>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</si>
  <si>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</si>
  <si>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</si>
  <si>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</si>
  <si>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</si>
  <si>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</si>
  <si>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</si>
  <si>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</si>
  <si>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</si>
  <si>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</si>
  <si>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</si>
  <si>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</si>
  <si>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</si>
  <si>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</si>
  <si>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</si>
  <si>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</si>
  <si>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</si>
  <si>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</si>
  <si>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</si>
  <si>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</si>
  <si>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</si>
  <si>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</si>
  <si>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</si>
  <si>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</si>
  <si>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</si>
  <si>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</si>
  <si>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</si>
  <si>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</si>
  <si>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</si>
  <si>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</si>
  <si>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</si>
  <si>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</si>
  <si>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</si>
  <si>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</si>
  <si>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</si>
  <si>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</si>
  <si>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</si>
  <si>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</si>
  <si>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</si>
  <si>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</si>
  <si>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</si>
  <si>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</si>
  <si>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</si>
  <si>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</si>
  <si>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</si>
  <si>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</si>
  <si>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</si>
  <si>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</si>
  <si>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</si>
  <si>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</si>
  <si>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</si>
  <si>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</si>
  <si>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</si>
  <si>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</si>
  <si>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</si>
  <si>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</si>
  <si>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</si>
  <si>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</si>
  <si>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</si>
  <si>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</si>
  <si>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</si>
  <si>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</si>
  <si>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</si>
  <si>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</si>
  <si>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</si>
  <si>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</si>
  <si>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</si>
  <si>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</si>
  <si>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</si>
  <si>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</si>
  <si>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</si>
  <si>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</si>
  <si>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</si>
  <si>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</si>
  <si>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</si>
  <si>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</si>
  <si>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</si>
  <si>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</si>
  <si>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</si>
  <si>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</si>
  <si>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</si>
  <si>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</si>
  <si>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</si>
  <si>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</si>
  <si>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</si>
  <si>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</si>
  <si>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</si>
  <si>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</si>
  <si>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</si>
  <si>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</si>
  <si>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</si>
  <si>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</si>
  <si>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</si>
  <si>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</si>
  <si>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</si>
  <si>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</si>
  <si>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</si>
  <si>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</si>
  <si>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</si>
  <si>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</si>
  <si>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</si>
  <si>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</si>
  <si>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</si>
  <si>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</si>
  <si>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</si>
  <si>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</si>
  <si>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</si>
  <si>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</si>
  <si>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</si>
  <si>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</si>
  <si>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</si>
  <si>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</si>
  <si>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</si>
  <si>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</si>
  <si>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</si>
  <si>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</si>
  <si>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</si>
  <si>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</si>
  <si>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</si>
  <si>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</si>
  <si>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</si>
  <si>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</si>
  <si>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</si>
  <si>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</si>
  <si>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</si>
  <si>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</si>
  <si>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</si>
  <si>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</si>
  <si>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</si>
  <si>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</si>
  <si>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</si>
  <si>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</si>
  <si>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</si>
  <si>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</si>
  <si>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</si>
  <si>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</si>
  <si>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</si>
  <si>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</si>
  <si>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</si>
  <si>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</si>
  <si>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</si>
  <si>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</si>
  <si>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</si>
  <si>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</si>
  <si>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</si>
  <si>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</si>
  <si>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</si>
  <si>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</si>
  <si>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</si>
  <si>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</si>
  <si>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</si>
  <si>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</si>
  <si>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</si>
  <si>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</si>
  <si>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</si>
  <si>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</si>
  <si>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</si>
  <si>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</si>
  <si>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</si>
  <si>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</si>
  <si>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</si>
  <si>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</si>
  <si>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</si>
  <si>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</si>
  <si>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</si>
  <si>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</si>
  <si>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</si>
  <si>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</si>
  <si>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</si>
  <si>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</si>
  <si>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</si>
  <si>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</si>
  <si>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</si>
  <si>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</si>
  <si>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</si>
  <si>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</si>
  <si>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</si>
  <si>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</si>
  <si>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</si>
  <si>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</si>
  <si>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</si>
  <si>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</si>
  <si>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</si>
  <si>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</si>
  <si>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</si>
  <si>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</si>
  <si>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</si>
  <si>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</si>
  <si>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</si>
  <si>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</si>
  <si>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</si>
  <si>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</si>
  <si>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</si>
  <si>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</si>
  <si>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</si>
  <si>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</si>
  <si>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</si>
  <si>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</si>
  <si>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</si>
  <si>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</si>
  <si>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</si>
  <si>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</si>
  <si>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</si>
  <si>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</si>
  <si>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</si>
  <si>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</si>
  <si>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</si>
  <si>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</si>
  <si>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</si>
  <si>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</si>
  <si>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</si>
  <si>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</si>
  <si>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</si>
  <si>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</si>
  <si>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</si>
  <si>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</si>
  <si>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</si>
  <si>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</si>
  <si>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</si>
  <si>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</si>
  <si>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</si>
  <si>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</si>
  <si>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</si>
  <si>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</si>
  <si>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</si>
  <si>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</si>
  <si>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</si>
  <si>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</si>
  <si>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</si>
  <si>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</si>
  <si>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</si>
  <si>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</si>
  <si>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</si>
  <si>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</si>
  <si>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</si>
  <si>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</si>
  <si>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</si>
  <si>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</si>
  <si>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</si>
  <si>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</si>
  <si>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</si>
  <si>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</si>
  <si>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</si>
  <si>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</si>
  <si>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</si>
  <si>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</si>
  <si>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</si>
  <si>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</si>
  <si>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</si>
  <si>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</si>
  <si>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</si>
  <si>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</si>
  <si>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</si>
  <si>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</si>
  <si>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</si>
  <si>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</si>
  <si>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</si>
  <si>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</si>
  <si>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</si>
  <si>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</si>
  <si>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</si>
  <si>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</si>
  <si>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</si>
  <si>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</si>
  <si>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</si>
  <si>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</si>
  <si>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</si>
  <si>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</si>
  <si>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</si>
  <si>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</si>
  <si>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</si>
  <si>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</si>
  <si>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</si>
  <si>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</si>
  <si>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</si>
  <si>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</si>
  <si>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</si>
  <si>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</si>
  <si>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</si>
  <si>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</si>
  <si>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</si>
  <si>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</si>
  <si>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</si>
  <si>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</si>
  <si>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</si>
  <si>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</si>
  <si>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</si>
  <si>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</si>
  <si>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</si>
  <si>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</si>
  <si>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</si>
  <si>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</si>
  <si>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</si>
  <si>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</si>
  <si>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</si>
  <si>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</si>
  <si>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</si>
  <si>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</si>
  <si>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</si>
  <si>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</si>
  <si>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</si>
  <si>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</si>
  <si>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</si>
  <si>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</si>
  <si>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</si>
  <si>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</si>
  <si>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</si>
  <si>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</si>
  <si>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</si>
  <si>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</si>
  <si>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</si>
  <si>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</si>
  <si>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</si>
  <si>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</si>
  <si>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</si>
  <si>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</si>
  <si>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</si>
  <si>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</si>
  <si>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</si>
  <si>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</si>
  <si>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</si>
  <si>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</si>
  <si>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</si>
  <si>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</si>
  <si>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</si>
  <si>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</si>
  <si>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</si>
  <si>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</si>
  <si>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</si>
  <si>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</si>
  <si>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</si>
  <si>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</si>
  <si>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</si>
  <si>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</si>
  <si>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</si>
  <si>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</si>
  <si>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</si>
  <si>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</si>
  <si>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</si>
  <si>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</si>
  <si>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</si>
  <si>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</si>
  <si>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</si>
  <si>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</si>
  <si>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</si>
  <si>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</si>
  <si>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</si>
  <si>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</si>
  <si>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</si>
  <si>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</si>
  <si>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</si>
  <si>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</si>
  <si>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</si>
  <si>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</si>
  <si>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</si>
  <si>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</si>
  <si>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</si>
  <si>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</si>
  <si>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</si>
  <si>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</si>
  <si>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</si>
  <si>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</si>
  <si>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</si>
  <si>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</si>
  <si>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</si>
  <si>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</si>
  <si>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</si>
  <si>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</si>
  <si>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</si>
  <si>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</si>
  <si>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</si>
  <si>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</si>
  <si>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</si>
  <si>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</si>
  <si>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</si>
  <si>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</si>
  <si>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</si>
  <si>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</si>
  <si>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</si>
  <si>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</si>
  <si>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</si>
  <si>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</si>
  <si>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</si>
  <si>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</si>
  <si>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</si>
  <si>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</si>
  <si>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</si>
  <si>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</si>
  <si>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</si>
  <si>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</si>
  <si>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</si>
  <si>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</si>
  <si>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</si>
  <si>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</si>
  <si>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</si>
  <si>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</si>
  <si>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</si>
  <si>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</si>
  <si>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</si>
  <si>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</si>
  <si>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</si>
  <si>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</si>
  <si>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</si>
  <si>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</si>
  <si>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</si>
  <si>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</si>
  <si>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</si>
  <si>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</si>
  <si>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</si>
  <si>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</si>
  <si>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</si>
  <si>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</si>
  <si>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</si>
  <si>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</si>
  <si>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</si>
  <si>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</si>
  <si>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</si>
  <si>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</si>
  <si>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</si>
  <si>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</si>
  <si>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</si>
  <si>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</si>
  <si>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</si>
  <si>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</si>
  <si>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</si>
  <si>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</si>
  <si>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</si>
  <si>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</si>
  <si>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</si>
  <si>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</si>
  <si>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</si>
  <si>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</si>
  <si>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</si>
  <si>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</si>
  <si>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</si>
  <si>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</si>
  <si>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</si>
  <si>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</si>
  <si>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</si>
  <si>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</si>
  <si>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</si>
  <si>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</si>
  <si>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</si>
  <si>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</si>
  <si>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</si>
  <si>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</si>
  <si>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</si>
  <si>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</si>
  <si>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</si>
  <si>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</si>
  <si>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</si>
  <si>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</si>
  <si>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</si>
  <si>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</si>
  <si>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</si>
  <si>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</si>
  <si>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</si>
  <si>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</si>
  <si>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</si>
  <si>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</si>
  <si>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</si>
  <si>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</si>
  <si>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</si>
  <si>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</si>
  <si>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</si>
  <si>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</si>
  <si>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</si>
  <si>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</si>
  <si>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</si>
  <si>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</si>
  <si>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</si>
  <si>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</si>
  <si>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</si>
  <si>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</si>
  <si>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</si>
  <si>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</si>
  <si>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</si>
  <si>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</si>
  <si>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</si>
  <si>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</si>
  <si>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</si>
  <si>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</si>
  <si>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</si>
  <si>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</si>
  <si>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</si>
  <si>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</si>
  <si>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</si>
  <si>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</si>
  <si>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</si>
  <si>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</si>
  <si>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</si>
  <si>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</si>
  <si>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</si>
  <si>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</si>
  <si>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</si>
  <si>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</si>
  <si>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</si>
  <si>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</si>
  <si>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</si>
  <si>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</si>
  <si>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</si>
  <si>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</si>
  <si>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</si>
  <si>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</si>
  <si>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</si>
  <si>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</si>
  <si>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</si>
  <si>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</si>
  <si>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</si>
  <si>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</si>
  <si>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</si>
  <si>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</si>
  <si>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</si>
  <si>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</si>
  <si>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</si>
  <si>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</si>
  <si>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</si>
  <si>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</si>
  <si>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</si>
  <si>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</si>
  <si>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</si>
  <si>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</si>
  <si>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</si>
  <si>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</si>
  <si>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</si>
  <si>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</si>
  <si>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</si>
  <si>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</si>
  <si>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</si>
  <si>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</si>
  <si>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</si>
  <si>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</si>
  <si>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</si>
  <si>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</si>
  <si>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</si>
  <si>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</si>
  <si>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</si>
  <si>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</si>
  <si>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</si>
  <si>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</si>
  <si>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</si>
  <si>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</si>
  <si>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</si>
  <si>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</si>
  <si>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</si>
  <si>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</si>
  <si>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</si>
  <si>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</si>
  <si>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</si>
  <si>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</si>
  <si>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</si>
  <si>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</si>
  <si>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</si>
  <si>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</si>
  <si>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</si>
  <si>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</si>
  <si>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</si>
  <si>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</si>
  <si>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</si>
  <si>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</si>
  <si>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</si>
  <si>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</si>
  <si>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</si>
  <si>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</si>
  <si>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</si>
  <si>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</si>
  <si>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</si>
  <si>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</si>
  <si>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</si>
  <si>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</si>
  <si>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</si>
  <si>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</si>
  <si>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</si>
  <si>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</si>
  <si>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</si>
  <si>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</si>
  <si>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</si>
  <si>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</si>
  <si>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</si>
  <si>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</si>
  <si>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</si>
  <si>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</si>
  <si>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</si>
  <si>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</si>
  <si>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</si>
  <si>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</si>
  <si>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</si>
  <si>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</si>
  <si>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</si>
  <si>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</si>
  <si>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</si>
  <si>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</si>
  <si>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</si>
  <si>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</si>
  <si>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</si>
  <si>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</si>
  <si>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</si>
  <si>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</si>
  <si>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</si>
  <si>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</si>
  <si>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</si>
  <si>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</si>
  <si>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</si>
  <si>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</si>
  <si>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</si>
  <si>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</si>
  <si>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</si>
  <si>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</si>
  <si>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</si>
  <si>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</si>
  <si>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</si>
  <si>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</si>
  <si>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</si>
  <si>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</si>
  <si>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</si>
  <si>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</si>
  <si>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</si>
  <si>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</si>
  <si>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</si>
  <si>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</si>
  <si>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</si>
  <si>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</si>
  <si>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</si>
  <si>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</si>
  <si>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</si>
  <si>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</si>
  <si>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</si>
  <si>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</si>
  <si>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</si>
  <si>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</si>
  <si>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</si>
  <si>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</si>
  <si>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</si>
  <si>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</si>
  <si>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</si>
  <si>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</si>
  <si>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</si>
  <si>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</si>
  <si>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</si>
  <si>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</si>
  <si>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</si>
  <si>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</si>
  <si>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</si>
  <si>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</si>
  <si>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</si>
  <si>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</si>
  <si>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</si>
  <si>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</si>
  <si>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</si>
  <si>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</si>
  <si>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</si>
  <si>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</si>
  <si>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</si>
  <si>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</si>
  <si>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</si>
  <si>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</si>
  <si>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</si>
  <si>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</si>
  <si>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</si>
  <si>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</si>
  <si>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</si>
  <si>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</si>
  <si>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</si>
  <si>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</si>
  <si>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</si>
  <si>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</si>
  <si>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</si>
  <si>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</si>
  <si>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</si>
  <si>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</si>
  <si>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</si>
  <si>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</si>
  <si>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</si>
  <si>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</si>
  <si>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</si>
  <si>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</si>
  <si>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</si>
  <si>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</si>
  <si>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</si>
  <si>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</si>
  <si>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</si>
  <si>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</si>
  <si>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</si>
  <si>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</si>
  <si>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</si>
  <si>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</si>
  <si>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</si>
  <si>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</si>
  <si>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</si>
  <si>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</si>
  <si>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</si>
  <si>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</si>
  <si>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</si>
  <si>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</si>
  <si>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</si>
  <si>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</si>
  <si>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</si>
  <si>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</si>
  <si>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</si>
  <si>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</si>
  <si>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</si>
  <si>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</si>
  <si>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</si>
  <si>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</si>
  <si>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</si>
  <si>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</si>
  <si>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</si>
  <si>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</si>
  <si>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</si>
  <si>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</si>
  <si>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</si>
  <si>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</si>
  <si>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</si>
  <si>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</si>
  <si>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</si>
  <si>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</si>
  <si>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</si>
  <si>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</si>
  <si>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</si>
  <si>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</si>
  <si>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</si>
  <si>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</si>
  <si>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</si>
  <si>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</si>
  <si>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</si>
  <si>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</si>
  <si>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</si>
  <si>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</si>
  <si>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</si>
  <si>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</si>
  <si>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</si>
  <si>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</si>
  <si>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</si>
  <si>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</si>
  <si>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</si>
  <si>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</si>
  <si>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</si>
  <si>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</si>
  <si>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</si>
  <si>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</si>
  <si>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</si>
  <si>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</si>
  <si>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</si>
  <si>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</si>
  <si>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</si>
  <si>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</si>
  <si>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</si>
  <si>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</si>
  <si>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</si>
  <si>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</si>
  <si>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</si>
  <si>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</si>
  <si>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</si>
  <si>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</si>
  <si>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</si>
  <si>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</si>
  <si>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</si>
  <si>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</si>
  <si>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</si>
  <si>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</si>
  <si>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</si>
  <si>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</si>
  <si>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</si>
  <si>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</si>
  <si>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</si>
  <si>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</si>
  <si>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</si>
  <si>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</si>
  <si>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</si>
  <si>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</si>
  <si>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</si>
  <si>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</si>
  <si>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</si>
  <si>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</si>
  <si>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</si>
  <si>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</si>
  <si>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</si>
  <si>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</si>
  <si>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</si>
  <si>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</si>
  <si>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</si>
  <si>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</si>
  <si>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</si>
  <si>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</si>
  <si>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</si>
  <si>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</si>
  <si>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</si>
  <si>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</si>
  <si>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</si>
  <si>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</si>
  <si>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</si>
  <si>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</si>
  <si>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</si>
  <si>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</si>
  <si>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</si>
  <si>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</si>
  <si>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</si>
  <si>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</si>
  <si>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</si>
  <si>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</si>
  <si>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</si>
  <si>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</si>
  <si>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</si>
  <si>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</si>
  <si>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</si>
  <si>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</si>
  <si>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</si>
  <si>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</si>
  <si>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</si>
  <si>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</si>
  <si>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</si>
  <si>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</si>
  <si>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</si>
  <si>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</si>
  <si>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</si>
  <si>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</si>
  <si>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</si>
  <si>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</si>
  <si>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</si>
  <si>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</si>
  <si>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</si>
  <si>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</si>
  <si>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</si>
  <si>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</si>
  <si>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</si>
  <si>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</si>
  <si>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</si>
  <si>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</si>
  <si>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</si>
  <si>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</si>
  <si>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</si>
  <si>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</si>
  <si>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</si>
  <si>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</si>
  <si>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</si>
  <si>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</si>
  <si>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</si>
  <si>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</si>
  <si>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</si>
  <si>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</si>
  <si>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</si>
  <si>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</si>
  <si>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</si>
  <si>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</si>
  <si>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</si>
  <si>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</si>
  <si>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</si>
  <si>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</si>
  <si>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</si>
  <si>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</si>
  <si>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</si>
  <si>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</si>
  <si>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</si>
  <si>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</si>
  <si>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</si>
  <si>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</si>
  <si>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</si>
  <si>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</si>
  <si>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</si>
  <si>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</si>
  <si>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</si>
  <si>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</si>
  <si>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</si>
  <si>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</si>
  <si>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</si>
  <si>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</si>
  <si>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</si>
  <si>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</si>
  <si>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</si>
  <si>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</si>
  <si>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</si>
  <si>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</si>
  <si>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</si>
  <si>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</si>
  <si>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</si>
  <si>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</si>
  <si>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</si>
  <si>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</si>
  <si>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</si>
  <si>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</si>
  <si>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</si>
  <si>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</si>
  <si>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</si>
  <si>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</si>
  <si>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</si>
  <si>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</si>
  <si>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</si>
  <si>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</si>
  <si>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</si>
  <si>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</si>
  <si>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</si>
  <si>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</si>
  <si>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</si>
  <si>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</si>
  <si>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</si>
  <si>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</si>
  <si>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</si>
  <si>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</si>
  <si>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</si>
  <si>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</si>
  <si>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</si>
  <si>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</si>
  <si>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</si>
  <si>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</si>
  <si>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</si>
  <si>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</si>
  <si>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</si>
  <si>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</si>
  <si>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</si>
  <si>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</si>
  <si>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</si>
  <si>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</si>
  <si>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</si>
  <si>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</si>
  <si>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</si>
  <si>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</si>
  <si>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</si>
  <si>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</si>
  <si>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</si>
  <si>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</si>
  <si>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</si>
  <si>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</si>
  <si>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</si>
  <si>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</si>
  <si>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</si>
  <si>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</si>
  <si>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</si>
  <si>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</si>
  <si>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</si>
  <si>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</si>
  <si>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</si>
  <si>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</si>
  <si>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</si>
  <si>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</si>
  <si>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</si>
  <si>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</si>
  <si>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</si>
  <si>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</si>
  <si>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</si>
  <si>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</si>
  <si>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</si>
  <si>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</si>
  <si>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</si>
  <si>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</si>
  <si>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</si>
  <si>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</si>
  <si>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</si>
  <si>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</si>
  <si>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</si>
  <si>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</si>
  <si>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</si>
  <si>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</si>
  <si>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</si>
  <si>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</si>
  <si>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</si>
  <si>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</si>
  <si>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</si>
  <si>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</si>
  <si>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</si>
  <si>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</si>
  <si>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</si>
  <si>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</si>
  <si>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</si>
  <si>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</si>
  <si>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</si>
  <si>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</si>
  <si>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</si>
  <si>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</si>
  <si>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</si>
  <si>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</si>
  <si>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</si>
  <si>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</si>
  <si>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</si>
  <si>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</si>
  <si>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</si>
  <si>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</si>
  <si>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</si>
  <si>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</si>
  <si>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</si>
  <si>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</si>
  <si>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</si>
  <si>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</si>
  <si>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</si>
  <si>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</si>
  <si>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</si>
  <si>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</si>
  <si>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</si>
  <si>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</si>
  <si>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</si>
  <si>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</si>
  <si>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</si>
  <si>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</si>
  <si>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</si>
  <si>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</si>
  <si>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</si>
  <si>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</si>
  <si>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</si>
  <si>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</si>
  <si>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</si>
  <si>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</si>
  <si>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</si>
  <si>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</si>
  <si>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</si>
  <si>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</si>
  <si>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</si>
  <si>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</si>
  <si>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</si>
  <si>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</si>
  <si>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</si>
  <si>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</si>
  <si>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</si>
  <si>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</si>
  <si>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</si>
  <si>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</si>
  <si>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</si>
  <si>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</si>
  <si>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</si>
  <si>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</si>
  <si>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</si>
  <si>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</si>
  <si>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</si>
  <si>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</si>
  <si>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</si>
  <si>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</si>
  <si>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</si>
  <si>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</si>
  <si>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</si>
  <si>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</si>
  <si>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</si>
  <si>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</si>
  <si>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</si>
  <si>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</si>
  <si>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</si>
  <si>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</si>
  <si>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</si>
  <si>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</si>
  <si>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</si>
  <si>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</si>
  <si>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</si>
  <si>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</si>
  <si>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</si>
  <si>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</si>
  <si>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</si>
  <si>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</si>
  <si>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</si>
  <si>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</si>
  <si>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</si>
  <si>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</si>
  <si>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</si>
  <si>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</si>
  <si>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</si>
  <si>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</si>
  <si>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</si>
  <si>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</si>
  <si>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</si>
  <si>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</si>
  <si>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</si>
  <si>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</si>
  <si>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</si>
  <si>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</si>
  <si>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</si>
  <si>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</si>
  <si>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</si>
  <si>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</si>
  <si>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</si>
  <si>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</si>
  <si>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</si>
  <si>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</si>
  <si>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</si>
  <si>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</si>
  <si>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</si>
  <si>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</si>
  <si>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</si>
  <si>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</si>
  <si>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</si>
  <si>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</si>
  <si>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</si>
  <si>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</si>
  <si>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</si>
  <si>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</si>
  <si>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</si>
  <si>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</si>
  <si>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</si>
  <si>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</si>
  <si>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</si>
  <si>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</si>
  <si>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</si>
  <si>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</si>
  <si>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</si>
  <si>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</si>
  <si>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</si>
  <si>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</si>
  <si>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</si>
  <si>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</si>
  <si>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</si>
  <si>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</si>
  <si>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</si>
  <si>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</si>
  <si>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</si>
  <si>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</si>
  <si>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</si>
  <si>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</si>
  <si>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</si>
  <si>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</si>
  <si>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</si>
  <si>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</si>
  <si>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</si>
  <si>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</si>
  <si>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</si>
  <si>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</si>
  <si>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</si>
  <si>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</si>
  <si>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</si>
  <si>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</si>
  <si>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</si>
  <si>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</si>
  <si>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</si>
  <si>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</si>
  <si>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</si>
  <si>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</si>
  <si>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</si>
  <si>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</si>
  <si>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</si>
  <si>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</si>
  <si>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</si>
  <si>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</si>
  <si>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</si>
  <si>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</si>
  <si>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</si>
  <si>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</si>
  <si>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</si>
  <si>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</si>
  <si>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</si>
  <si>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</si>
  <si>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</si>
  <si>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</si>
  <si>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</si>
  <si>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</si>
  <si>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</si>
  <si>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</si>
  <si>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</si>
  <si>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</si>
  <si>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</si>
  <si>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</si>
  <si>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</si>
  <si>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</si>
  <si>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</si>
  <si>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</si>
  <si>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</si>
  <si>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</si>
  <si>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</si>
  <si>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</si>
  <si>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</si>
  <si>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</si>
  <si>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</si>
  <si>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</si>
  <si>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</si>
  <si>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</si>
  <si>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</si>
  <si>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</si>
  <si>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</si>
  <si>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</si>
  <si>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</si>
  <si>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</si>
  <si>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</si>
  <si>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</si>
  <si>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</si>
  <si>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</si>
  <si>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</si>
  <si>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</si>
  <si>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</si>
  <si>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</si>
  <si>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</si>
  <si>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</si>
  <si>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</si>
  <si>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</si>
  <si>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</si>
  <si>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</si>
  <si>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</si>
  <si>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</si>
  <si>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</si>
  <si>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</si>
  <si>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</si>
  <si>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</si>
  <si>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</si>
  <si>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</si>
  <si>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</si>
  <si>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</si>
  <si>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</si>
  <si>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</si>
  <si>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</si>
  <si>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</si>
  <si>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</si>
  <si>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</si>
  <si>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</si>
  <si>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</si>
  <si>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</si>
  <si>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</si>
  <si>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</si>
  <si>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</si>
  <si>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</si>
  <si>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</si>
  <si>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</si>
  <si>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</si>
  <si>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</si>
  <si>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</si>
  <si>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</si>
  <si>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</si>
  <si>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</si>
  <si>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</si>
  <si>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</si>
  <si>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</si>
  <si>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</si>
  <si>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</si>
  <si>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</si>
  <si>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</si>
  <si>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</si>
  <si>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</si>
  <si>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</si>
  <si>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</si>
  <si>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</si>
  <si>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</si>
  <si>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</si>
  <si>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</si>
  <si>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</si>
  <si>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</si>
  <si>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</si>
  <si>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</si>
  <si>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</si>
  <si>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</si>
  <si>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</si>
  <si>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</si>
  <si>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</si>
  <si>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</si>
  <si>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</si>
  <si>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</si>
  <si>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</si>
  <si>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</si>
  <si>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</si>
  <si>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</si>
  <si>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</si>
  <si>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</si>
  <si>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</si>
  <si>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</si>
  <si>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</si>
  <si>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</si>
  <si>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</si>
  <si>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</si>
  <si>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</si>
  <si>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</si>
  <si>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</si>
  <si>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</si>
  <si>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</si>
  <si>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</si>
  <si>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</si>
  <si>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</si>
  <si>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</si>
  <si>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</si>
  <si>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</si>
  <si>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</si>
  <si>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</si>
  <si>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</si>
  <si>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</si>
  <si>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</si>
  <si>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</si>
  <si>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</si>
  <si>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</si>
  <si>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</si>
  <si>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</si>
  <si>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</si>
  <si>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</si>
  <si>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</si>
  <si>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</si>
  <si>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</si>
  <si>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</si>
  <si>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</si>
  <si>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</si>
  <si>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</si>
  <si>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</si>
  <si>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</si>
  <si>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</si>
  <si>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</si>
  <si>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</si>
  <si>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</si>
  <si>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</si>
  <si>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</si>
  <si>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</si>
  <si>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</si>
  <si>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</si>
  <si>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</si>
  <si>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</si>
  <si>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</si>
  <si>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</si>
  <si>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</si>
  <si>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</si>
  <si>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</si>
  <si>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</si>
  <si>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</si>
  <si>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</si>
  <si>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</si>
  <si>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</si>
  <si>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</si>
  <si>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</si>
  <si>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</si>
  <si>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</si>
  <si>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</si>
  <si>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</si>
  <si>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</si>
  <si>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</si>
  <si>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</si>
  <si>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</si>
  <si>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</si>
  <si>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</si>
  <si>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</si>
  <si>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</si>
  <si>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</si>
  <si>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</si>
  <si>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</si>
  <si>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</si>
  <si>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</si>
  <si>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</si>
  <si>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</si>
  <si>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</si>
  <si>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</si>
  <si>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</si>
  <si>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</si>
  <si>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</si>
  <si>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</si>
  <si>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</si>
  <si>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</si>
  <si>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</si>
  <si>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</si>
  <si>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</si>
  <si>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</si>
  <si>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</si>
  <si>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</si>
  <si>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</si>
  <si>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</si>
  <si>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</si>
  <si>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</si>
  <si>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</si>
  <si>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</si>
  <si>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</si>
  <si>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</si>
  <si>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</si>
  <si>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</si>
  <si>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</si>
  <si>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</si>
  <si>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</si>
  <si>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</si>
  <si>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</si>
  <si>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</si>
  <si>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</si>
  <si>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</si>
  <si>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</si>
  <si>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</si>
  <si>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</si>
  <si>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</si>
  <si>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</si>
  <si>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</si>
  <si>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</si>
  <si>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</si>
  <si>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</si>
  <si>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</si>
  <si>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</si>
  <si>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</si>
  <si>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</si>
  <si>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</si>
  <si>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</si>
  <si>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</si>
  <si>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</si>
  <si>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</si>
  <si>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</si>
  <si>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</si>
  <si>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</si>
  <si>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</si>
  <si>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</si>
  <si>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</si>
  <si>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</si>
  <si>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</si>
  <si>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</si>
  <si>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</si>
  <si>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</si>
  <si>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</si>
  <si>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</si>
  <si>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</si>
  <si>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</si>
  <si>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</si>
  <si>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</si>
  <si>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</si>
  <si>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</si>
  <si>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</si>
  <si>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</si>
  <si>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</si>
  <si>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</si>
  <si>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</si>
  <si>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</si>
  <si>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</si>
  <si>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</si>
  <si>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</si>
  <si>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</si>
  <si>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</si>
  <si>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</si>
  <si>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</si>
  <si>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</si>
  <si>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</si>
  <si>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</si>
  <si>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</si>
  <si>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</si>
  <si>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</si>
  <si>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</si>
  <si>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</si>
  <si>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</si>
  <si>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</si>
  <si>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</si>
  <si>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</si>
  <si>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</si>
  <si>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</si>
  <si>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</si>
  <si>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</si>
  <si>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</si>
  <si>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</si>
  <si>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</si>
  <si>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</si>
  <si>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</si>
  <si>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</si>
  <si>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</si>
  <si>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</si>
  <si>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</si>
  <si>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</si>
  <si>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</si>
  <si>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</si>
  <si>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</si>
  <si>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</si>
  <si>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</si>
  <si>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</si>
  <si>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</si>
  <si>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</si>
  <si>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</si>
  <si>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</si>
  <si>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</si>
  <si>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</si>
  <si>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</si>
  <si>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</si>
  <si>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</si>
  <si>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</si>
  <si>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</si>
  <si>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</si>
  <si>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</si>
  <si>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</si>
  <si>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</si>
  <si>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</si>
  <si>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</si>
  <si>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</si>
  <si>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</si>
  <si>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</si>
  <si>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</si>
  <si>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</si>
  <si>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</si>
  <si>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</si>
  <si>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</si>
  <si>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</si>
  <si>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</si>
  <si>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</si>
  <si>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</si>
  <si>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</si>
  <si>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</si>
  <si>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</si>
  <si>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</si>
  <si>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</si>
  <si>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</si>
  <si>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</si>
  <si>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</si>
  <si>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</si>
  <si>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</si>
  <si>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</si>
  <si>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</si>
  <si>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</si>
  <si>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</si>
  <si>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</si>
  <si>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</si>
  <si>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</si>
  <si>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</si>
  <si>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</si>
  <si>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</si>
  <si>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</si>
  <si>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</si>
  <si>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</si>
  <si>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</si>
  <si>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</si>
  <si>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</si>
  <si>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</si>
  <si>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</si>
  <si>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</si>
  <si>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</si>
  <si>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</si>
  <si>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</si>
  <si>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</si>
  <si>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</si>
  <si>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</si>
  <si>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</si>
  <si>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</si>
  <si>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</si>
  <si>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</si>
  <si>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</si>
  <si>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</si>
  <si>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</si>
  <si>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</si>
  <si>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</si>
  <si>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</si>
  <si>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</si>
  <si>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</si>
  <si>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</si>
  <si>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</si>
  <si>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</si>
  <si>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</si>
  <si>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</si>
  <si>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</si>
  <si>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</si>
  <si>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</si>
  <si>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</si>
  <si>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</si>
  <si>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</si>
  <si>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</si>
  <si>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</si>
  <si>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</si>
  <si>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</si>
  <si>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</si>
  <si>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</si>
  <si>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</si>
  <si>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</si>
  <si>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</si>
  <si>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</si>
  <si>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</si>
  <si>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</si>
  <si>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</si>
  <si>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</si>
  <si>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</si>
  <si>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</si>
  <si>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</si>
  <si>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X Variable 2</t>
  </si>
  <si>
    <t>Forecast(Profit)</t>
  </si>
  <si>
    <t>Lower Confidence Bound(Profit)</t>
  </si>
  <si>
    <t>Upper Confidence Bound(Profit)</t>
  </si>
  <si>
    <t>Row ID</t>
  </si>
  <si>
    <t>Actual Profit as on 31.12.20</t>
  </si>
  <si>
    <t>Forecasted Profit as on 02.07.22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</si>
  <si>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</si>
  <si>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</si>
  <si>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</si>
  <si>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</si>
  <si>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</si>
  <si>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</si>
  <si>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</si>
  <si>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</si>
  <si>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</si>
  <si>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</si>
  <si>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</si>
  <si>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</si>
  <si>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</si>
  <si>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</si>
  <si>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Forecasted Profit for 02.07.22</t>
  </si>
  <si>
    <t>Sum of Forecasted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</si>
</sst>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18" fillId="0" borderId="12" xfId="0" applyFont="1" applyFill="1" applyBorder="1" applyAlignment="1">
      <alignment horizontal="centerContinuous"/>
    </xf>
    <xf numFmtId="0" fontId="0" fillId="0" borderId="12" xfId="0" applyFill="1" applyBorder="1" applyAlignment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12" xfId="0" applyFill="1" applyBorder="1"/>
    <xf numFmtId="0" fontId="0" fillId="34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7108486439197"/>
          <c:y val="0.17171296296296298"/>
          <c:w val="0.83616601049868766"/>
          <c:h val="0.59832276173811605"/>
        </c:manualLayout>
      </c:layout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'Kroger_Sales_Dataset_(1)(1)'!$C$2:$C$5902</c:f>
              <c:numCache>
                <c:formatCode>m/d/yyyy</c:formatCode>
                <c:ptCount val="5901"/>
                <c:pt idx="0">
                  <c:v>43466</c:v>
                </c:pt>
                <c:pt idx="1">
                  <c:v>43467</c:v>
                </c:pt>
                <c:pt idx="2">
                  <c:v>43467</c:v>
                </c:pt>
                <c:pt idx="3">
                  <c:v>43468</c:v>
                </c:pt>
                <c:pt idx="4">
                  <c:v>43468</c:v>
                </c:pt>
                <c:pt idx="5">
                  <c:v>43468</c:v>
                </c:pt>
                <c:pt idx="6">
                  <c:v>43468</c:v>
                </c:pt>
                <c:pt idx="7">
                  <c:v>43468</c:v>
                </c:pt>
                <c:pt idx="8">
                  <c:v>43468</c:v>
                </c:pt>
                <c:pt idx="9">
                  <c:v>43469</c:v>
                </c:pt>
                <c:pt idx="10">
                  <c:v>43469</c:v>
                </c:pt>
                <c:pt idx="11">
                  <c:v>43469</c:v>
                </c:pt>
                <c:pt idx="12">
                  <c:v>43470</c:v>
                </c:pt>
                <c:pt idx="13">
                  <c:v>43470</c:v>
                </c:pt>
                <c:pt idx="14">
                  <c:v>43470</c:v>
                </c:pt>
                <c:pt idx="15">
                  <c:v>43472</c:v>
                </c:pt>
                <c:pt idx="16">
                  <c:v>43472</c:v>
                </c:pt>
                <c:pt idx="17">
                  <c:v>43472</c:v>
                </c:pt>
                <c:pt idx="18">
                  <c:v>43473</c:v>
                </c:pt>
                <c:pt idx="19">
                  <c:v>43473</c:v>
                </c:pt>
                <c:pt idx="20">
                  <c:v>43473</c:v>
                </c:pt>
                <c:pt idx="21">
                  <c:v>43473</c:v>
                </c:pt>
                <c:pt idx="22">
                  <c:v>43473</c:v>
                </c:pt>
                <c:pt idx="23">
                  <c:v>43474</c:v>
                </c:pt>
                <c:pt idx="24">
                  <c:v>43474</c:v>
                </c:pt>
                <c:pt idx="25">
                  <c:v>43474</c:v>
                </c:pt>
                <c:pt idx="26">
                  <c:v>43475</c:v>
                </c:pt>
                <c:pt idx="27">
                  <c:v>43475</c:v>
                </c:pt>
                <c:pt idx="28">
                  <c:v>43475</c:v>
                </c:pt>
                <c:pt idx="29">
                  <c:v>43476</c:v>
                </c:pt>
                <c:pt idx="30">
                  <c:v>43476</c:v>
                </c:pt>
                <c:pt idx="31">
                  <c:v>43476</c:v>
                </c:pt>
                <c:pt idx="32">
                  <c:v>43476</c:v>
                </c:pt>
                <c:pt idx="33">
                  <c:v>43479</c:v>
                </c:pt>
                <c:pt idx="34">
                  <c:v>43479</c:v>
                </c:pt>
                <c:pt idx="35">
                  <c:v>43480</c:v>
                </c:pt>
                <c:pt idx="36">
                  <c:v>43480</c:v>
                </c:pt>
                <c:pt idx="37">
                  <c:v>43480</c:v>
                </c:pt>
                <c:pt idx="38">
                  <c:v>43480</c:v>
                </c:pt>
                <c:pt idx="39">
                  <c:v>43480</c:v>
                </c:pt>
                <c:pt idx="40">
                  <c:v>43480</c:v>
                </c:pt>
                <c:pt idx="41">
                  <c:v>43480</c:v>
                </c:pt>
                <c:pt idx="42">
                  <c:v>43480</c:v>
                </c:pt>
                <c:pt idx="43">
                  <c:v>43481</c:v>
                </c:pt>
                <c:pt idx="44">
                  <c:v>43481</c:v>
                </c:pt>
                <c:pt idx="45">
                  <c:v>43482</c:v>
                </c:pt>
                <c:pt idx="46">
                  <c:v>43482</c:v>
                </c:pt>
                <c:pt idx="47">
                  <c:v>43482</c:v>
                </c:pt>
                <c:pt idx="48">
                  <c:v>43482</c:v>
                </c:pt>
                <c:pt idx="49">
                  <c:v>43486</c:v>
                </c:pt>
                <c:pt idx="50">
                  <c:v>43486</c:v>
                </c:pt>
                <c:pt idx="51">
                  <c:v>43487</c:v>
                </c:pt>
                <c:pt idx="52">
                  <c:v>43487</c:v>
                </c:pt>
                <c:pt idx="53">
                  <c:v>43487</c:v>
                </c:pt>
                <c:pt idx="54">
                  <c:v>43487</c:v>
                </c:pt>
                <c:pt idx="55">
                  <c:v>43487</c:v>
                </c:pt>
                <c:pt idx="56">
                  <c:v>43487</c:v>
                </c:pt>
                <c:pt idx="57">
                  <c:v>43487</c:v>
                </c:pt>
                <c:pt idx="58">
                  <c:v>43487</c:v>
                </c:pt>
                <c:pt idx="59">
                  <c:v>43487</c:v>
                </c:pt>
                <c:pt idx="60">
                  <c:v>43487</c:v>
                </c:pt>
                <c:pt idx="61">
                  <c:v>43487</c:v>
                </c:pt>
                <c:pt idx="62">
                  <c:v>43488</c:v>
                </c:pt>
                <c:pt idx="63">
                  <c:v>43488</c:v>
                </c:pt>
                <c:pt idx="64">
                  <c:v>43488</c:v>
                </c:pt>
                <c:pt idx="65">
                  <c:v>43488</c:v>
                </c:pt>
                <c:pt idx="66">
                  <c:v>43489</c:v>
                </c:pt>
                <c:pt idx="67">
                  <c:v>43490</c:v>
                </c:pt>
                <c:pt idx="68">
                  <c:v>43490</c:v>
                </c:pt>
                <c:pt idx="69">
                  <c:v>43490</c:v>
                </c:pt>
                <c:pt idx="70">
                  <c:v>43490</c:v>
                </c:pt>
                <c:pt idx="71">
                  <c:v>43490</c:v>
                </c:pt>
                <c:pt idx="72">
                  <c:v>43490</c:v>
                </c:pt>
                <c:pt idx="73">
                  <c:v>43493</c:v>
                </c:pt>
                <c:pt idx="74">
                  <c:v>43495</c:v>
                </c:pt>
                <c:pt idx="75">
                  <c:v>43495</c:v>
                </c:pt>
                <c:pt idx="76">
                  <c:v>43495</c:v>
                </c:pt>
                <c:pt idx="77">
                  <c:v>43495</c:v>
                </c:pt>
                <c:pt idx="78">
                  <c:v>43495</c:v>
                </c:pt>
                <c:pt idx="79">
                  <c:v>43495</c:v>
                </c:pt>
                <c:pt idx="80">
                  <c:v>43495</c:v>
                </c:pt>
                <c:pt idx="81">
                  <c:v>43495</c:v>
                </c:pt>
                <c:pt idx="82">
                  <c:v>43495</c:v>
                </c:pt>
                <c:pt idx="83">
                  <c:v>43495</c:v>
                </c:pt>
                <c:pt idx="84">
                  <c:v>43496</c:v>
                </c:pt>
                <c:pt idx="85">
                  <c:v>43496</c:v>
                </c:pt>
                <c:pt idx="86">
                  <c:v>43496</c:v>
                </c:pt>
                <c:pt idx="87">
                  <c:v>43496</c:v>
                </c:pt>
                <c:pt idx="88">
                  <c:v>43496</c:v>
                </c:pt>
                <c:pt idx="89">
                  <c:v>43496</c:v>
                </c:pt>
                <c:pt idx="90">
                  <c:v>43497</c:v>
                </c:pt>
                <c:pt idx="91">
                  <c:v>43497</c:v>
                </c:pt>
                <c:pt idx="92">
                  <c:v>43498</c:v>
                </c:pt>
                <c:pt idx="93">
                  <c:v>43498</c:v>
                </c:pt>
                <c:pt idx="94">
                  <c:v>43498</c:v>
                </c:pt>
                <c:pt idx="95">
                  <c:v>43498</c:v>
                </c:pt>
                <c:pt idx="96">
                  <c:v>43498</c:v>
                </c:pt>
                <c:pt idx="97">
                  <c:v>43499</c:v>
                </c:pt>
                <c:pt idx="98">
                  <c:v>43500</c:v>
                </c:pt>
                <c:pt idx="99">
                  <c:v>43500</c:v>
                </c:pt>
                <c:pt idx="100">
                  <c:v>43500</c:v>
                </c:pt>
                <c:pt idx="101">
                  <c:v>43501</c:v>
                </c:pt>
                <c:pt idx="102">
                  <c:v>43501</c:v>
                </c:pt>
                <c:pt idx="103">
                  <c:v>43501</c:v>
                </c:pt>
                <c:pt idx="104">
                  <c:v>43501</c:v>
                </c:pt>
                <c:pt idx="105">
                  <c:v>43501</c:v>
                </c:pt>
                <c:pt idx="106">
                  <c:v>43501</c:v>
                </c:pt>
                <c:pt idx="107">
                  <c:v>43501</c:v>
                </c:pt>
                <c:pt idx="108">
                  <c:v>43501</c:v>
                </c:pt>
                <c:pt idx="109">
                  <c:v>43501</c:v>
                </c:pt>
                <c:pt idx="110">
                  <c:v>43501</c:v>
                </c:pt>
                <c:pt idx="111">
                  <c:v>43501</c:v>
                </c:pt>
                <c:pt idx="112">
                  <c:v>43501</c:v>
                </c:pt>
                <c:pt idx="113">
                  <c:v>43501</c:v>
                </c:pt>
                <c:pt idx="114">
                  <c:v>43501</c:v>
                </c:pt>
                <c:pt idx="115">
                  <c:v>43501</c:v>
                </c:pt>
                <c:pt idx="116">
                  <c:v>43502</c:v>
                </c:pt>
                <c:pt idx="117">
                  <c:v>43503</c:v>
                </c:pt>
                <c:pt idx="118">
                  <c:v>43503</c:v>
                </c:pt>
                <c:pt idx="119">
                  <c:v>43503</c:v>
                </c:pt>
                <c:pt idx="120">
                  <c:v>43503</c:v>
                </c:pt>
                <c:pt idx="121">
                  <c:v>43504</c:v>
                </c:pt>
                <c:pt idx="122">
                  <c:v>43504</c:v>
                </c:pt>
                <c:pt idx="123">
                  <c:v>43505</c:v>
                </c:pt>
                <c:pt idx="124">
                  <c:v>43505</c:v>
                </c:pt>
                <c:pt idx="125">
                  <c:v>43507</c:v>
                </c:pt>
                <c:pt idx="126">
                  <c:v>43508</c:v>
                </c:pt>
                <c:pt idx="127">
                  <c:v>43508</c:v>
                </c:pt>
                <c:pt idx="128">
                  <c:v>43509</c:v>
                </c:pt>
                <c:pt idx="129">
                  <c:v>43510</c:v>
                </c:pt>
                <c:pt idx="130">
                  <c:v>43510</c:v>
                </c:pt>
                <c:pt idx="131">
                  <c:v>43510</c:v>
                </c:pt>
                <c:pt idx="132">
                  <c:v>43510</c:v>
                </c:pt>
                <c:pt idx="133">
                  <c:v>43510</c:v>
                </c:pt>
                <c:pt idx="134">
                  <c:v>43511</c:v>
                </c:pt>
                <c:pt idx="135">
                  <c:v>43511</c:v>
                </c:pt>
                <c:pt idx="136">
                  <c:v>43512</c:v>
                </c:pt>
                <c:pt idx="137">
                  <c:v>43512</c:v>
                </c:pt>
                <c:pt idx="138">
                  <c:v>43512</c:v>
                </c:pt>
                <c:pt idx="139">
                  <c:v>43512</c:v>
                </c:pt>
                <c:pt idx="140">
                  <c:v>43512</c:v>
                </c:pt>
                <c:pt idx="141">
                  <c:v>43512</c:v>
                </c:pt>
                <c:pt idx="142">
                  <c:v>43512</c:v>
                </c:pt>
                <c:pt idx="143">
                  <c:v>43512</c:v>
                </c:pt>
                <c:pt idx="144">
                  <c:v>43512</c:v>
                </c:pt>
                <c:pt idx="145">
                  <c:v>43515</c:v>
                </c:pt>
                <c:pt idx="146">
                  <c:v>43515</c:v>
                </c:pt>
                <c:pt idx="147">
                  <c:v>43515</c:v>
                </c:pt>
                <c:pt idx="148">
                  <c:v>43515</c:v>
                </c:pt>
                <c:pt idx="149">
                  <c:v>43515</c:v>
                </c:pt>
                <c:pt idx="150">
                  <c:v>43516</c:v>
                </c:pt>
                <c:pt idx="151">
                  <c:v>43517</c:v>
                </c:pt>
                <c:pt idx="152">
                  <c:v>43517</c:v>
                </c:pt>
                <c:pt idx="153">
                  <c:v>43517</c:v>
                </c:pt>
                <c:pt idx="154">
                  <c:v>43517</c:v>
                </c:pt>
                <c:pt idx="155">
                  <c:v>43517</c:v>
                </c:pt>
                <c:pt idx="156">
                  <c:v>43517</c:v>
                </c:pt>
                <c:pt idx="157">
                  <c:v>43517</c:v>
                </c:pt>
                <c:pt idx="158">
                  <c:v>43517</c:v>
                </c:pt>
                <c:pt idx="159">
                  <c:v>43517</c:v>
                </c:pt>
                <c:pt idx="160">
                  <c:v>43517</c:v>
                </c:pt>
                <c:pt idx="161">
                  <c:v>43517</c:v>
                </c:pt>
                <c:pt idx="162">
                  <c:v>43518</c:v>
                </c:pt>
                <c:pt idx="163">
                  <c:v>43518</c:v>
                </c:pt>
                <c:pt idx="164">
                  <c:v>43518</c:v>
                </c:pt>
                <c:pt idx="165">
                  <c:v>43518</c:v>
                </c:pt>
                <c:pt idx="166">
                  <c:v>43519</c:v>
                </c:pt>
                <c:pt idx="167">
                  <c:v>43521</c:v>
                </c:pt>
                <c:pt idx="168">
                  <c:v>43523</c:v>
                </c:pt>
                <c:pt idx="169">
                  <c:v>43523</c:v>
                </c:pt>
                <c:pt idx="170">
                  <c:v>43523</c:v>
                </c:pt>
                <c:pt idx="171">
                  <c:v>43524</c:v>
                </c:pt>
                <c:pt idx="172">
                  <c:v>43524</c:v>
                </c:pt>
                <c:pt idx="173">
                  <c:v>43525</c:v>
                </c:pt>
                <c:pt idx="174">
                  <c:v>43525</c:v>
                </c:pt>
                <c:pt idx="175">
                  <c:v>43525</c:v>
                </c:pt>
                <c:pt idx="176">
                  <c:v>43525</c:v>
                </c:pt>
                <c:pt idx="177">
                  <c:v>43525</c:v>
                </c:pt>
                <c:pt idx="178">
                  <c:v>43527</c:v>
                </c:pt>
                <c:pt idx="179">
                  <c:v>43527</c:v>
                </c:pt>
                <c:pt idx="180">
                  <c:v>43527</c:v>
                </c:pt>
                <c:pt idx="181">
                  <c:v>43527</c:v>
                </c:pt>
                <c:pt idx="182">
                  <c:v>43527</c:v>
                </c:pt>
                <c:pt idx="183">
                  <c:v>43527</c:v>
                </c:pt>
                <c:pt idx="184">
                  <c:v>43527</c:v>
                </c:pt>
                <c:pt idx="185">
                  <c:v>43527</c:v>
                </c:pt>
                <c:pt idx="186">
                  <c:v>43527</c:v>
                </c:pt>
                <c:pt idx="187">
                  <c:v>43527</c:v>
                </c:pt>
                <c:pt idx="188">
                  <c:v>43527</c:v>
                </c:pt>
                <c:pt idx="189">
                  <c:v>43527</c:v>
                </c:pt>
                <c:pt idx="190">
                  <c:v>43527</c:v>
                </c:pt>
                <c:pt idx="191">
                  <c:v>43527</c:v>
                </c:pt>
                <c:pt idx="192">
                  <c:v>43527</c:v>
                </c:pt>
                <c:pt idx="193">
                  <c:v>43528</c:v>
                </c:pt>
                <c:pt idx="194">
                  <c:v>43528</c:v>
                </c:pt>
                <c:pt idx="195">
                  <c:v>43528</c:v>
                </c:pt>
                <c:pt idx="196">
                  <c:v>43528</c:v>
                </c:pt>
                <c:pt idx="197">
                  <c:v>43529</c:v>
                </c:pt>
                <c:pt idx="198">
                  <c:v>43529</c:v>
                </c:pt>
                <c:pt idx="199">
                  <c:v>43530</c:v>
                </c:pt>
                <c:pt idx="200">
                  <c:v>43530</c:v>
                </c:pt>
                <c:pt idx="201">
                  <c:v>43530</c:v>
                </c:pt>
                <c:pt idx="202">
                  <c:v>43530</c:v>
                </c:pt>
                <c:pt idx="203">
                  <c:v>43530</c:v>
                </c:pt>
                <c:pt idx="204">
                  <c:v>43530</c:v>
                </c:pt>
                <c:pt idx="205">
                  <c:v>43530</c:v>
                </c:pt>
                <c:pt idx="206">
                  <c:v>43531</c:v>
                </c:pt>
                <c:pt idx="207">
                  <c:v>43532</c:v>
                </c:pt>
                <c:pt idx="208">
                  <c:v>43532</c:v>
                </c:pt>
                <c:pt idx="209">
                  <c:v>43532</c:v>
                </c:pt>
                <c:pt idx="210">
                  <c:v>43532</c:v>
                </c:pt>
                <c:pt idx="211">
                  <c:v>43532</c:v>
                </c:pt>
                <c:pt idx="212">
                  <c:v>43532</c:v>
                </c:pt>
                <c:pt idx="213">
                  <c:v>43532</c:v>
                </c:pt>
                <c:pt idx="214">
                  <c:v>43532</c:v>
                </c:pt>
                <c:pt idx="215">
                  <c:v>43532</c:v>
                </c:pt>
                <c:pt idx="216">
                  <c:v>43532</c:v>
                </c:pt>
                <c:pt idx="217">
                  <c:v>43532</c:v>
                </c:pt>
                <c:pt idx="218">
                  <c:v>43532</c:v>
                </c:pt>
                <c:pt idx="219">
                  <c:v>43532</c:v>
                </c:pt>
                <c:pt idx="220">
                  <c:v>43533</c:v>
                </c:pt>
                <c:pt idx="221">
                  <c:v>43533</c:v>
                </c:pt>
                <c:pt idx="222">
                  <c:v>43533</c:v>
                </c:pt>
                <c:pt idx="223">
                  <c:v>43533</c:v>
                </c:pt>
                <c:pt idx="224">
                  <c:v>43533</c:v>
                </c:pt>
                <c:pt idx="225">
                  <c:v>43534</c:v>
                </c:pt>
                <c:pt idx="226">
                  <c:v>43534</c:v>
                </c:pt>
                <c:pt idx="227">
                  <c:v>43534</c:v>
                </c:pt>
                <c:pt idx="228">
                  <c:v>43534</c:v>
                </c:pt>
                <c:pt idx="229">
                  <c:v>43534</c:v>
                </c:pt>
                <c:pt idx="230">
                  <c:v>43534</c:v>
                </c:pt>
                <c:pt idx="231">
                  <c:v>43534</c:v>
                </c:pt>
                <c:pt idx="232">
                  <c:v>43535</c:v>
                </c:pt>
                <c:pt idx="233">
                  <c:v>43535</c:v>
                </c:pt>
                <c:pt idx="234">
                  <c:v>43535</c:v>
                </c:pt>
                <c:pt idx="235">
                  <c:v>43535</c:v>
                </c:pt>
                <c:pt idx="236">
                  <c:v>43535</c:v>
                </c:pt>
                <c:pt idx="237">
                  <c:v>43535</c:v>
                </c:pt>
                <c:pt idx="238">
                  <c:v>43536</c:v>
                </c:pt>
                <c:pt idx="239">
                  <c:v>43536</c:v>
                </c:pt>
                <c:pt idx="240">
                  <c:v>43536</c:v>
                </c:pt>
                <c:pt idx="241">
                  <c:v>43536</c:v>
                </c:pt>
                <c:pt idx="242">
                  <c:v>43536</c:v>
                </c:pt>
                <c:pt idx="243">
                  <c:v>43536</c:v>
                </c:pt>
                <c:pt idx="244">
                  <c:v>43536</c:v>
                </c:pt>
                <c:pt idx="245">
                  <c:v>43537</c:v>
                </c:pt>
                <c:pt idx="246">
                  <c:v>43537</c:v>
                </c:pt>
                <c:pt idx="247">
                  <c:v>43537</c:v>
                </c:pt>
                <c:pt idx="248">
                  <c:v>43537</c:v>
                </c:pt>
                <c:pt idx="249">
                  <c:v>43537</c:v>
                </c:pt>
                <c:pt idx="250">
                  <c:v>43537</c:v>
                </c:pt>
                <c:pt idx="251">
                  <c:v>43537</c:v>
                </c:pt>
                <c:pt idx="252">
                  <c:v>43537</c:v>
                </c:pt>
                <c:pt idx="253">
                  <c:v>43537</c:v>
                </c:pt>
                <c:pt idx="254">
                  <c:v>43537</c:v>
                </c:pt>
                <c:pt idx="255">
                  <c:v>43537</c:v>
                </c:pt>
                <c:pt idx="256">
                  <c:v>43537</c:v>
                </c:pt>
                <c:pt idx="257">
                  <c:v>43537</c:v>
                </c:pt>
                <c:pt idx="258">
                  <c:v>43537</c:v>
                </c:pt>
                <c:pt idx="259">
                  <c:v>43537</c:v>
                </c:pt>
                <c:pt idx="260">
                  <c:v>43537</c:v>
                </c:pt>
                <c:pt idx="261">
                  <c:v>43537</c:v>
                </c:pt>
                <c:pt idx="262">
                  <c:v>43537</c:v>
                </c:pt>
                <c:pt idx="263">
                  <c:v>43537</c:v>
                </c:pt>
                <c:pt idx="264">
                  <c:v>43537</c:v>
                </c:pt>
                <c:pt idx="265">
                  <c:v>43538</c:v>
                </c:pt>
                <c:pt idx="266">
                  <c:v>43538</c:v>
                </c:pt>
                <c:pt idx="267">
                  <c:v>43538</c:v>
                </c:pt>
                <c:pt idx="268">
                  <c:v>43538</c:v>
                </c:pt>
                <c:pt idx="269">
                  <c:v>43538</c:v>
                </c:pt>
                <c:pt idx="270">
                  <c:v>43538</c:v>
                </c:pt>
                <c:pt idx="271">
                  <c:v>43538</c:v>
                </c:pt>
                <c:pt idx="272">
                  <c:v>43539</c:v>
                </c:pt>
                <c:pt idx="273">
                  <c:v>43539</c:v>
                </c:pt>
                <c:pt idx="274">
                  <c:v>43539</c:v>
                </c:pt>
                <c:pt idx="275">
                  <c:v>43539</c:v>
                </c:pt>
                <c:pt idx="276">
                  <c:v>43539</c:v>
                </c:pt>
                <c:pt idx="277">
                  <c:v>43539</c:v>
                </c:pt>
                <c:pt idx="278">
                  <c:v>43539</c:v>
                </c:pt>
                <c:pt idx="279">
                  <c:v>43541</c:v>
                </c:pt>
                <c:pt idx="280">
                  <c:v>43541</c:v>
                </c:pt>
                <c:pt idx="281">
                  <c:v>43541</c:v>
                </c:pt>
                <c:pt idx="282">
                  <c:v>43541</c:v>
                </c:pt>
                <c:pt idx="283">
                  <c:v>43541</c:v>
                </c:pt>
                <c:pt idx="284">
                  <c:v>43541</c:v>
                </c:pt>
                <c:pt idx="285">
                  <c:v>43541</c:v>
                </c:pt>
                <c:pt idx="286">
                  <c:v>43542</c:v>
                </c:pt>
                <c:pt idx="287">
                  <c:v>43542</c:v>
                </c:pt>
                <c:pt idx="288">
                  <c:v>43543</c:v>
                </c:pt>
                <c:pt idx="289">
                  <c:v>43543</c:v>
                </c:pt>
                <c:pt idx="290">
                  <c:v>43543</c:v>
                </c:pt>
                <c:pt idx="291">
                  <c:v>43543</c:v>
                </c:pt>
                <c:pt idx="292">
                  <c:v>43544</c:v>
                </c:pt>
                <c:pt idx="293">
                  <c:v>43544</c:v>
                </c:pt>
                <c:pt idx="294">
                  <c:v>43544</c:v>
                </c:pt>
                <c:pt idx="295">
                  <c:v>43544</c:v>
                </c:pt>
                <c:pt idx="296">
                  <c:v>43544</c:v>
                </c:pt>
                <c:pt idx="297">
                  <c:v>43544</c:v>
                </c:pt>
                <c:pt idx="298">
                  <c:v>43544</c:v>
                </c:pt>
                <c:pt idx="299">
                  <c:v>43545</c:v>
                </c:pt>
                <c:pt idx="300">
                  <c:v>43545</c:v>
                </c:pt>
                <c:pt idx="301">
                  <c:v>43545</c:v>
                </c:pt>
                <c:pt idx="302">
                  <c:v>43545</c:v>
                </c:pt>
                <c:pt idx="303">
                  <c:v>43545</c:v>
                </c:pt>
                <c:pt idx="304">
                  <c:v>43546</c:v>
                </c:pt>
                <c:pt idx="305">
                  <c:v>43546</c:v>
                </c:pt>
                <c:pt idx="306">
                  <c:v>43548</c:v>
                </c:pt>
                <c:pt idx="307">
                  <c:v>43548</c:v>
                </c:pt>
                <c:pt idx="308">
                  <c:v>43548</c:v>
                </c:pt>
                <c:pt idx="309">
                  <c:v>43548</c:v>
                </c:pt>
                <c:pt idx="310">
                  <c:v>43549</c:v>
                </c:pt>
                <c:pt idx="311">
                  <c:v>43549</c:v>
                </c:pt>
                <c:pt idx="312">
                  <c:v>43550</c:v>
                </c:pt>
                <c:pt idx="313">
                  <c:v>43550</c:v>
                </c:pt>
                <c:pt idx="314">
                  <c:v>43550</c:v>
                </c:pt>
                <c:pt idx="315">
                  <c:v>43550</c:v>
                </c:pt>
                <c:pt idx="316">
                  <c:v>43550</c:v>
                </c:pt>
                <c:pt idx="317">
                  <c:v>43551</c:v>
                </c:pt>
                <c:pt idx="318">
                  <c:v>43551</c:v>
                </c:pt>
                <c:pt idx="319">
                  <c:v>43551</c:v>
                </c:pt>
                <c:pt idx="320">
                  <c:v>43552</c:v>
                </c:pt>
                <c:pt idx="321">
                  <c:v>43552</c:v>
                </c:pt>
                <c:pt idx="322">
                  <c:v>43552</c:v>
                </c:pt>
                <c:pt idx="323">
                  <c:v>43553</c:v>
                </c:pt>
                <c:pt idx="324">
                  <c:v>43553</c:v>
                </c:pt>
                <c:pt idx="325">
                  <c:v>43553</c:v>
                </c:pt>
                <c:pt idx="326">
                  <c:v>43553</c:v>
                </c:pt>
                <c:pt idx="327">
                  <c:v>43553</c:v>
                </c:pt>
                <c:pt idx="328">
                  <c:v>43553</c:v>
                </c:pt>
                <c:pt idx="329">
                  <c:v>43553</c:v>
                </c:pt>
                <c:pt idx="330">
                  <c:v>43553</c:v>
                </c:pt>
                <c:pt idx="331">
                  <c:v>43553</c:v>
                </c:pt>
                <c:pt idx="332">
                  <c:v>43554</c:v>
                </c:pt>
                <c:pt idx="333">
                  <c:v>43555</c:v>
                </c:pt>
                <c:pt idx="334">
                  <c:v>43555</c:v>
                </c:pt>
                <c:pt idx="335">
                  <c:v>43555</c:v>
                </c:pt>
                <c:pt idx="336">
                  <c:v>43556</c:v>
                </c:pt>
                <c:pt idx="337">
                  <c:v>43556</c:v>
                </c:pt>
                <c:pt idx="338">
                  <c:v>43556</c:v>
                </c:pt>
                <c:pt idx="339">
                  <c:v>43556</c:v>
                </c:pt>
                <c:pt idx="340">
                  <c:v>43556</c:v>
                </c:pt>
                <c:pt idx="341">
                  <c:v>43556</c:v>
                </c:pt>
                <c:pt idx="342">
                  <c:v>43556</c:v>
                </c:pt>
                <c:pt idx="343">
                  <c:v>43556</c:v>
                </c:pt>
                <c:pt idx="344">
                  <c:v>43556</c:v>
                </c:pt>
                <c:pt idx="345">
                  <c:v>43556</c:v>
                </c:pt>
                <c:pt idx="346">
                  <c:v>43556</c:v>
                </c:pt>
                <c:pt idx="347">
                  <c:v>43556</c:v>
                </c:pt>
                <c:pt idx="348">
                  <c:v>43556</c:v>
                </c:pt>
                <c:pt idx="349">
                  <c:v>43556</c:v>
                </c:pt>
                <c:pt idx="350">
                  <c:v>43556</c:v>
                </c:pt>
                <c:pt idx="351">
                  <c:v>43556</c:v>
                </c:pt>
                <c:pt idx="352">
                  <c:v>43556</c:v>
                </c:pt>
                <c:pt idx="353">
                  <c:v>43557</c:v>
                </c:pt>
                <c:pt idx="354">
                  <c:v>43558</c:v>
                </c:pt>
                <c:pt idx="355">
                  <c:v>43558</c:v>
                </c:pt>
                <c:pt idx="356">
                  <c:v>43558</c:v>
                </c:pt>
                <c:pt idx="357">
                  <c:v>43558</c:v>
                </c:pt>
                <c:pt idx="358">
                  <c:v>43559</c:v>
                </c:pt>
                <c:pt idx="359">
                  <c:v>43559</c:v>
                </c:pt>
                <c:pt idx="360">
                  <c:v>43559</c:v>
                </c:pt>
                <c:pt idx="361">
                  <c:v>43559</c:v>
                </c:pt>
                <c:pt idx="362">
                  <c:v>43559</c:v>
                </c:pt>
                <c:pt idx="363">
                  <c:v>43559</c:v>
                </c:pt>
                <c:pt idx="364">
                  <c:v>43560</c:v>
                </c:pt>
                <c:pt idx="365">
                  <c:v>43560</c:v>
                </c:pt>
                <c:pt idx="366">
                  <c:v>43560</c:v>
                </c:pt>
                <c:pt idx="367">
                  <c:v>43561</c:v>
                </c:pt>
                <c:pt idx="368">
                  <c:v>43562</c:v>
                </c:pt>
                <c:pt idx="369">
                  <c:v>43562</c:v>
                </c:pt>
                <c:pt idx="370">
                  <c:v>43562</c:v>
                </c:pt>
                <c:pt idx="371">
                  <c:v>43562</c:v>
                </c:pt>
                <c:pt idx="372">
                  <c:v>43562</c:v>
                </c:pt>
                <c:pt idx="373">
                  <c:v>43562</c:v>
                </c:pt>
                <c:pt idx="374">
                  <c:v>43563</c:v>
                </c:pt>
                <c:pt idx="375">
                  <c:v>43563</c:v>
                </c:pt>
                <c:pt idx="376">
                  <c:v>43563</c:v>
                </c:pt>
                <c:pt idx="377">
                  <c:v>43563</c:v>
                </c:pt>
                <c:pt idx="378">
                  <c:v>43563</c:v>
                </c:pt>
                <c:pt idx="379">
                  <c:v>43563</c:v>
                </c:pt>
                <c:pt idx="380">
                  <c:v>43563</c:v>
                </c:pt>
                <c:pt idx="381">
                  <c:v>43563</c:v>
                </c:pt>
                <c:pt idx="382">
                  <c:v>43563</c:v>
                </c:pt>
                <c:pt idx="383">
                  <c:v>43563</c:v>
                </c:pt>
                <c:pt idx="384">
                  <c:v>43563</c:v>
                </c:pt>
                <c:pt idx="385">
                  <c:v>43563</c:v>
                </c:pt>
                <c:pt idx="386">
                  <c:v>43563</c:v>
                </c:pt>
                <c:pt idx="387">
                  <c:v>43563</c:v>
                </c:pt>
                <c:pt idx="388">
                  <c:v>43563</c:v>
                </c:pt>
                <c:pt idx="389">
                  <c:v>43563</c:v>
                </c:pt>
                <c:pt idx="390">
                  <c:v>43563</c:v>
                </c:pt>
                <c:pt idx="391">
                  <c:v>43563</c:v>
                </c:pt>
                <c:pt idx="392">
                  <c:v>43564</c:v>
                </c:pt>
                <c:pt idx="393">
                  <c:v>43564</c:v>
                </c:pt>
                <c:pt idx="394">
                  <c:v>43564</c:v>
                </c:pt>
                <c:pt idx="395">
                  <c:v>43564</c:v>
                </c:pt>
                <c:pt idx="396">
                  <c:v>43565</c:v>
                </c:pt>
                <c:pt idx="397">
                  <c:v>43565</c:v>
                </c:pt>
                <c:pt idx="398">
                  <c:v>43565</c:v>
                </c:pt>
                <c:pt idx="399">
                  <c:v>43565</c:v>
                </c:pt>
                <c:pt idx="400">
                  <c:v>43565</c:v>
                </c:pt>
                <c:pt idx="401">
                  <c:v>43565</c:v>
                </c:pt>
                <c:pt idx="402">
                  <c:v>43565</c:v>
                </c:pt>
                <c:pt idx="403">
                  <c:v>43565</c:v>
                </c:pt>
                <c:pt idx="404">
                  <c:v>43567</c:v>
                </c:pt>
                <c:pt idx="405">
                  <c:v>43567</c:v>
                </c:pt>
                <c:pt idx="406">
                  <c:v>43567</c:v>
                </c:pt>
                <c:pt idx="407">
                  <c:v>43567</c:v>
                </c:pt>
                <c:pt idx="408">
                  <c:v>43567</c:v>
                </c:pt>
                <c:pt idx="409">
                  <c:v>43567</c:v>
                </c:pt>
                <c:pt idx="410">
                  <c:v>43567</c:v>
                </c:pt>
                <c:pt idx="411">
                  <c:v>43567</c:v>
                </c:pt>
                <c:pt idx="412">
                  <c:v>43567</c:v>
                </c:pt>
                <c:pt idx="413">
                  <c:v>43567</c:v>
                </c:pt>
                <c:pt idx="414">
                  <c:v>43567</c:v>
                </c:pt>
                <c:pt idx="415">
                  <c:v>43568</c:v>
                </c:pt>
                <c:pt idx="416">
                  <c:v>43569</c:v>
                </c:pt>
                <c:pt idx="417">
                  <c:v>43569</c:v>
                </c:pt>
                <c:pt idx="418">
                  <c:v>43569</c:v>
                </c:pt>
                <c:pt idx="419">
                  <c:v>43569</c:v>
                </c:pt>
                <c:pt idx="420">
                  <c:v>43569</c:v>
                </c:pt>
                <c:pt idx="421">
                  <c:v>43570</c:v>
                </c:pt>
                <c:pt idx="422">
                  <c:v>43570</c:v>
                </c:pt>
                <c:pt idx="423">
                  <c:v>43570</c:v>
                </c:pt>
                <c:pt idx="424">
                  <c:v>43570</c:v>
                </c:pt>
                <c:pt idx="425">
                  <c:v>43570</c:v>
                </c:pt>
                <c:pt idx="426">
                  <c:v>43570</c:v>
                </c:pt>
                <c:pt idx="427">
                  <c:v>43570</c:v>
                </c:pt>
                <c:pt idx="428">
                  <c:v>43570</c:v>
                </c:pt>
                <c:pt idx="429">
                  <c:v>43571</c:v>
                </c:pt>
                <c:pt idx="430">
                  <c:v>43571</c:v>
                </c:pt>
                <c:pt idx="431">
                  <c:v>43571</c:v>
                </c:pt>
                <c:pt idx="432">
                  <c:v>43571</c:v>
                </c:pt>
                <c:pt idx="433">
                  <c:v>43571</c:v>
                </c:pt>
                <c:pt idx="434">
                  <c:v>43571</c:v>
                </c:pt>
                <c:pt idx="435">
                  <c:v>43571</c:v>
                </c:pt>
                <c:pt idx="436">
                  <c:v>43572</c:v>
                </c:pt>
                <c:pt idx="437">
                  <c:v>43572</c:v>
                </c:pt>
                <c:pt idx="438">
                  <c:v>43572</c:v>
                </c:pt>
                <c:pt idx="439">
                  <c:v>43572</c:v>
                </c:pt>
                <c:pt idx="440">
                  <c:v>43572</c:v>
                </c:pt>
                <c:pt idx="441">
                  <c:v>43573</c:v>
                </c:pt>
                <c:pt idx="442">
                  <c:v>43573</c:v>
                </c:pt>
                <c:pt idx="443">
                  <c:v>43573</c:v>
                </c:pt>
                <c:pt idx="444">
                  <c:v>43573</c:v>
                </c:pt>
                <c:pt idx="445">
                  <c:v>43573</c:v>
                </c:pt>
                <c:pt idx="446">
                  <c:v>43573</c:v>
                </c:pt>
                <c:pt idx="447">
                  <c:v>43573</c:v>
                </c:pt>
                <c:pt idx="448">
                  <c:v>43573</c:v>
                </c:pt>
                <c:pt idx="449">
                  <c:v>43573</c:v>
                </c:pt>
                <c:pt idx="450">
                  <c:v>43574</c:v>
                </c:pt>
                <c:pt idx="451">
                  <c:v>43574</c:v>
                </c:pt>
                <c:pt idx="452">
                  <c:v>43574</c:v>
                </c:pt>
                <c:pt idx="453">
                  <c:v>43574</c:v>
                </c:pt>
                <c:pt idx="454">
                  <c:v>43574</c:v>
                </c:pt>
                <c:pt idx="455">
                  <c:v>43574</c:v>
                </c:pt>
                <c:pt idx="456">
                  <c:v>43574</c:v>
                </c:pt>
                <c:pt idx="457">
                  <c:v>43574</c:v>
                </c:pt>
                <c:pt idx="458">
                  <c:v>43574</c:v>
                </c:pt>
                <c:pt idx="459">
                  <c:v>43574</c:v>
                </c:pt>
                <c:pt idx="460">
                  <c:v>43574</c:v>
                </c:pt>
                <c:pt idx="461">
                  <c:v>43574</c:v>
                </c:pt>
                <c:pt idx="462">
                  <c:v>43574</c:v>
                </c:pt>
                <c:pt idx="463">
                  <c:v>43574</c:v>
                </c:pt>
                <c:pt idx="464">
                  <c:v>43574</c:v>
                </c:pt>
                <c:pt idx="465">
                  <c:v>43576</c:v>
                </c:pt>
                <c:pt idx="466">
                  <c:v>43576</c:v>
                </c:pt>
                <c:pt idx="467">
                  <c:v>43576</c:v>
                </c:pt>
                <c:pt idx="468">
                  <c:v>43576</c:v>
                </c:pt>
                <c:pt idx="469">
                  <c:v>43576</c:v>
                </c:pt>
                <c:pt idx="470">
                  <c:v>43576</c:v>
                </c:pt>
                <c:pt idx="471">
                  <c:v>43577</c:v>
                </c:pt>
                <c:pt idx="472">
                  <c:v>43577</c:v>
                </c:pt>
                <c:pt idx="473">
                  <c:v>43577</c:v>
                </c:pt>
                <c:pt idx="474">
                  <c:v>43577</c:v>
                </c:pt>
                <c:pt idx="475">
                  <c:v>43577</c:v>
                </c:pt>
                <c:pt idx="476">
                  <c:v>43577</c:v>
                </c:pt>
                <c:pt idx="477">
                  <c:v>43577</c:v>
                </c:pt>
                <c:pt idx="478">
                  <c:v>43577</c:v>
                </c:pt>
                <c:pt idx="479">
                  <c:v>43577</c:v>
                </c:pt>
                <c:pt idx="480">
                  <c:v>43577</c:v>
                </c:pt>
                <c:pt idx="481">
                  <c:v>43578</c:v>
                </c:pt>
                <c:pt idx="482">
                  <c:v>43578</c:v>
                </c:pt>
                <c:pt idx="483">
                  <c:v>43578</c:v>
                </c:pt>
                <c:pt idx="484">
                  <c:v>43578</c:v>
                </c:pt>
                <c:pt idx="485">
                  <c:v>43578</c:v>
                </c:pt>
                <c:pt idx="486">
                  <c:v>43578</c:v>
                </c:pt>
                <c:pt idx="487">
                  <c:v>43578</c:v>
                </c:pt>
                <c:pt idx="488">
                  <c:v>43578</c:v>
                </c:pt>
                <c:pt idx="489">
                  <c:v>43579</c:v>
                </c:pt>
                <c:pt idx="490">
                  <c:v>43579</c:v>
                </c:pt>
                <c:pt idx="491">
                  <c:v>43579</c:v>
                </c:pt>
                <c:pt idx="492">
                  <c:v>43579</c:v>
                </c:pt>
                <c:pt idx="493">
                  <c:v>43579</c:v>
                </c:pt>
                <c:pt idx="494">
                  <c:v>43580</c:v>
                </c:pt>
                <c:pt idx="495">
                  <c:v>43580</c:v>
                </c:pt>
                <c:pt idx="496">
                  <c:v>43580</c:v>
                </c:pt>
                <c:pt idx="497">
                  <c:v>43581</c:v>
                </c:pt>
                <c:pt idx="498">
                  <c:v>43583</c:v>
                </c:pt>
                <c:pt idx="499">
                  <c:v>43583</c:v>
                </c:pt>
                <c:pt idx="500">
                  <c:v>43583</c:v>
                </c:pt>
                <c:pt idx="501">
                  <c:v>43583</c:v>
                </c:pt>
                <c:pt idx="502">
                  <c:v>43583</c:v>
                </c:pt>
                <c:pt idx="503">
                  <c:v>43585</c:v>
                </c:pt>
                <c:pt idx="504">
                  <c:v>43585</c:v>
                </c:pt>
                <c:pt idx="505">
                  <c:v>43585</c:v>
                </c:pt>
                <c:pt idx="506">
                  <c:v>43586</c:v>
                </c:pt>
                <c:pt idx="507">
                  <c:v>43586</c:v>
                </c:pt>
                <c:pt idx="508">
                  <c:v>43586</c:v>
                </c:pt>
                <c:pt idx="509">
                  <c:v>43586</c:v>
                </c:pt>
                <c:pt idx="510">
                  <c:v>43586</c:v>
                </c:pt>
                <c:pt idx="511">
                  <c:v>43586</c:v>
                </c:pt>
                <c:pt idx="512">
                  <c:v>43587</c:v>
                </c:pt>
                <c:pt idx="513">
                  <c:v>43587</c:v>
                </c:pt>
                <c:pt idx="514">
                  <c:v>43587</c:v>
                </c:pt>
                <c:pt idx="515">
                  <c:v>43587</c:v>
                </c:pt>
                <c:pt idx="516">
                  <c:v>43587</c:v>
                </c:pt>
                <c:pt idx="517">
                  <c:v>43587</c:v>
                </c:pt>
                <c:pt idx="518">
                  <c:v>43587</c:v>
                </c:pt>
                <c:pt idx="519">
                  <c:v>43587</c:v>
                </c:pt>
                <c:pt idx="520">
                  <c:v>43587</c:v>
                </c:pt>
                <c:pt idx="521">
                  <c:v>43587</c:v>
                </c:pt>
                <c:pt idx="522">
                  <c:v>43587</c:v>
                </c:pt>
                <c:pt idx="523">
                  <c:v>43587</c:v>
                </c:pt>
                <c:pt idx="524">
                  <c:v>43588</c:v>
                </c:pt>
                <c:pt idx="525">
                  <c:v>43588</c:v>
                </c:pt>
                <c:pt idx="526">
                  <c:v>43588</c:v>
                </c:pt>
                <c:pt idx="527">
                  <c:v>43588</c:v>
                </c:pt>
                <c:pt idx="528">
                  <c:v>43588</c:v>
                </c:pt>
                <c:pt idx="529">
                  <c:v>43588</c:v>
                </c:pt>
                <c:pt idx="530">
                  <c:v>43588</c:v>
                </c:pt>
                <c:pt idx="531">
                  <c:v>43588</c:v>
                </c:pt>
                <c:pt idx="532">
                  <c:v>43588</c:v>
                </c:pt>
                <c:pt idx="533">
                  <c:v>43590</c:v>
                </c:pt>
                <c:pt idx="534">
                  <c:v>43590</c:v>
                </c:pt>
                <c:pt idx="535">
                  <c:v>43590</c:v>
                </c:pt>
                <c:pt idx="536">
                  <c:v>43590</c:v>
                </c:pt>
                <c:pt idx="537">
                  <c:v>43590</c:v>
                </c:pt>
                <c:pt idx="538">
                  <c:v>43590</c:v>
                </c:pt>
                <c:pt idx="539">
                  <c:v>43590</c:v>
                </c:pt>
                <c:pt idx="540">
                  <c:v>43590</c:v>
                </c:pt>
                <c:pt idx="541">
                  <c:v>43590</c:v>
                </c:pt>
                <c:pt idx="542">
                  <c:v>43590</c:v>
                </c:pt>
                <c:pt idx="543">
                  <c:v>43590</c:v>
                </c:pt>
                <c:pt idx="544">
                  <c:v>43590</c:v>
                </c:pt>
                <c:pt idx="545">
                  <c:v>43591</c:v>
                </c:pt>
                <c:pt idx="546">
                  <c:v>43591</c:v>
                </c:pt>
                <c:pt idx="547">
                  <c:v>43591</c:v>
                </c:pt>
                <c:pt idx="548">
                  <c:v>43591</c:v>
                </c:pt>
                <c:pt idx="549">
                  <c:v>43591</c:v>
                </c:pt>
                <c:pt idx="550">
                  <c:v>43591</c:v>
                </c:pt>
                <c:pt idx="551">
                  <c:v>43591</c:v>
                </c:pt>
                <c:pt idx="552">
                  <c:v>43592</c:v>
                </c:pt>
                <c:pt idx="553">
                  <c:v>43592</c:v>
                </c:pt>
                <c:pt idx="554">
                  <c:v>43592</c:v>
                </c:pt>
                <c:pt idx="555">
                  <c:v>43592</c:v>
                </c:pt>
                <c:pt idx="556">
                  <c:v>43592</c:v>
                </c:pt>
                <c:pt idx="557">
                  <c:v>43592</c:v>
                </c:pt>
                <c:pt idx="558">
                  <c:v>43593</c:v>
                </c:pt>
                <c:pt idx="559">
                  <c:v>43593</c:v>
                </c:pt>
                <c:pt idx="560">
                  <c:v>43593</c:v>
                </c:pt>
                <c:pt idx="561">
                  <c:v>43593</c:v>
                </c:pt>
                <c:pt idx="562">
                  <c:v>43593</c:v>
                </c:pt>
                <c:pt idx="563">
                  <c:v>43593</c:v>
                </c:pt>
                <c:pt idx="564">
                  <c:v>43593</c:v>
                </c:pt>
                <c:pt idx="565">
                  <c:v>43594</c:v>
                </c:pt>
                <c:pt idx="566">
                  <c:v>43594</c:v>
                </c:pt>
                <c:pt idx="567">
                  <c:v>43594</c:v>
                </c:pt>
                <c:pt idx="568">
                  <c:v>43594</c:v>
                </c:pt>
                <c:pt idx="569">
                  <c:v>43594</c:v>
                </c:pt>
                <c:pt idx="570">
                  <c:v>43594</c:v>
                </c:pt>
                <c:pt idx="571">
                  <c:v>43594</c:v>
                </c:pt>
                <c:pt idx="572">
                  <c:v>43594</c:v>
                </c:pt>
                <c:pt idx="573">
                  <c:v>43594</c:v>
                </c:pt>
                <c:pt idx="574">
                  <c:v>43594</c:v>
                </c:pt>
                <c:pt idx="575">
                  <c:v>43594</c:v>
                </c:pt>
                <c:pt idx="576">
                  <c:v>43594</c:v>
                </c:pt>
                <c:pt idx="577">
                  <c:v>43595</c:v>
                </c:pt>
                <c:pt idx="578">
                  <c:v>43595</c:v>
                </c:pt>
                <c:pt idx="579">
                  <c:v>43595</c:v>
                </c:pt>
                <c:pt idx="580">
                  <c:v>43596</c:v>
                </c:pt>
                <c:pt idx="581">
                  <c:v>43597</c:v>
                </c:pt>
                <c:pt idx="582">
                  <c:v>43597</c:v>
                </c:pt>
                <c:pt idx="583">
                  <c:v>43597</c:v>
                </c:pt>
                <c:pt idx="584">
                  <c:v>43597</c:v>
                </c:pt>
                <c:pt idx="585">
                  <c:v>43597</c:v>
                </c:pt>
                <c:pt idx="586">
                  <c:v>43597</c:v>
                </c:pt>
                <c:pt idx="587">
                  <c:v>43597</c:v>
                </c:pt>
                <c:pt idx="588">
                  <c:v>43599</c:v>
                </c:pt>
                <c:pt idx="589">
                  <c:v>43599</c:v>
                </c:pt>
                <c:pt idx="590">
                  <c:v>43599</c:v>
                </c:pt>
                <c:pt idx="591">
                  <c:v>43599</c:v>
                </c:pt>
                <c:pt idx="592">
                  <c:v>43599</c:v>
                </c:pt>
                <c:pt idx="593">
                  <c:v>43599</c:v>
                </c:pt>
                <c:pt idx="594">
                  <c:v>43599</c:v>
                </c:pt>
                <c:pt idx="595">
                  <c:v>43599</c:v>
                </c:pt>
                <c:pt idx="596">
                  <c:v>43599</c:v>
                </c:pt>
                <c:pt idx="597">
                  <c:v>43600</c:v>
                </c:pt>
                <c:pt idx="598">
                  <c:v>43600</c:v>
                </c:pt>
                <c:pt idx="599">
                  <c:v>43600</c:v>
                </c:pt>
                <c:pt idx="600">
                  <c:v>43600</c:v>
                </c:pt>
                <c:pt idx="601">
                  <c:v>43600</c:v>
                </c:pt>
                <c:pt idx="602">
                  <c:v>43600</c:v>
                </c:pt>
                <c:pt idx="603">
                  <c:v>43601</c:v>
                </c:pt>
                <c:pt idx="604">
                  <c:v>43601</c:v>
                </c:pt>
                <c:pt idx="605">
                  <c:v>43601</c:v>
                </c:pt>
                <c:pt idx="606">
                  <c:v>43601</c:v>
                </c:pt>
                <c:pt idx="607">
                  <c:v>43602</c:v>
                </c:pt>
                <c:pt idx="608">
                  <c:v>43602</c:v>
                </c:pt>
                <c:pt idx="609">
                  <c:v>43602</c:v>
                </c:pt>
                <c:pt idx="610">
                  <c:v>43602</c:v>
                </c:pt>
                <c:pt idx="611">
                  <c:v>43602</c:v>
                </c:pt>
                <c:pt idx="612">
                  <c:v>43602</c:v>
                </c:pt>
                <c:pt idx="613">
                  <c:v>43602</c:v>
                </c:pt>
                <c:pt idx="614">
                  <c:v>43602</c:v>
                </c:pt>
                <c:pt idx="615">
                  <c:v>43602</c:v>
                </c:pt>
                <c:pt idx="616">
                  <c:v>43603</c:v>
                </c:pt>
                <c:pt idx="617">
                  <c:v>43603</c:v>
                </c:pt>
                <c:pt idx="618">
                  <c:v>43604</c:v>
                </c:pt>
                <c:pt idx="619">
                  <c:v>43604</c:v>
                </c:pt>
                <c:pt idx="620">
                  <c:v>43604</c:v>
                </c:pt>
                <c:pt idx="621">
                  <c:v>43604</c:v>
                </c:pt>
                <c:pt idx="622">
                  <c:v>43604</c:v>
                </c:pt>
                <c:pt idx="623">
                  <c:v>43604</c:v>
                </c:pt>
                <c:pt idx="624">
                  <c:v>43604</c:v>
                </c:pt>
                <c:pt idx="625">
                  <c:v>43604</c:v>
                </c:pt>
                <c:pt idx="626">
                  <c:v>43604</c:v>
                </c:pt>
                <c:pt idx="627">
                  <c:v>43605</c:v>
                </c:pt>
                <c:pt idx="628">
                  <c:v>43605</c:v>
                </c:pt>
                <c:pt idx="629">
                  <c:v>43605</c:v>
                </c:pt>
                <c:pt idx="630">
                  <c:v>43605</c:v>
                </c:pt>
                <c:pt idx="631">
                  <c:v>43605</c:v>
                </c:pt>
                <c:pt idx="632">
                  <c:v>43606</c:v>
                </c:pt>
                <c:pt idx="633">
                  <c:v>43606</c:v>
                </c:pt>
                <c:pt idx="634">
                  <c:v>43606</c:v>
                </c:pt>
                <c:pt idx="635">
                  <c:v>43606</c:v>
                </c:pt>
                <c:pt idx="636">
                  <c:v>43606</c:v>
                </c:pt>
                <c:pt idx="637">
                  <c:v>43606</c:v>
                </c:pt>
                <c:pt idx="638">
                  <c:v>43606</c:v>
                </c:pt>
                <c:pt idx="639">
                  <c:v>43607</c:v>
                </c:pt>
                <c:pt idx="640">
                  <c:v>43607</c:v>
                </c:pt>
                <c:pt idx="641">
                  <c:v>43607</c:v>
                </c:pt>
                <c:pt idx="642">
                  <c:v>43607</c:v>
                </c:pt>
                <c:pt idx="643">
                  <c:v>43607</c:v>
                </c:pt>
                <c:pt idx="644">
                  <c:v>43607</c:v>
                </c:pt>
                <c:pt idx="645">
                  <c:v>43607</c:v>
                </c:pt>
                <c:pt idx="646">
                  <c:v>43607</c:v>
                </c:pt>
                <c:pt idx="647">
                  <c:v>43608</c:v>
                </c:pt>
                <c:pt idx="648">
                  <c:v>43608</c:v>
                </c:pt>
                <c:pt idx="649">
                  <c:v>43608</c:v>
                </c:pt>
                <c:pt idx="650">
                  <c:v>43608</c:v>
                </c:pt>
                <c:pt idx="651">
                  <c:v>43608</c:v>
                </c:pt>
                <c:pt idx="652">
                  <c:v>43608</c:v>
                </c:pt>
                <c:pt idx="653">
                  <c:v>43608</c:v>
                </c:pt>
                <c:pt idx="654">
                  <c:v>43609</c:v>
                </c:pt>
                <c:pt idx="655">
                  <c:v>43609</c:v>
                </c:pt>
                <c:pt idx="656">
                  <c:v>43609</c:v>
                </c:pt>
                <c:pt idx="657">
                  <c:v>43610</c:v>
                </c:pt>
                <c:pt idx="658">
                  <c:v>43610</c:v>
                </c:pt>
                <c:pt idx="659">
                  <c:v>43610</c:v>
                </c:pt>
                <c:pt idx="660">
                  <c:v>43611</c:v>
                </c:pt>
                <c:pt idx="661">
                  <c:v>43611</c:v>
                </c:pt>
                <c:pt idx="662">
                  <c:v>43611</c:v>
                </c:pt>
                <c:pt idx="663">
                  <c:v>43611</c:v>
                </c:pt>
                <c:pt idx="664">
                  <c:v>43611</c:v>
                </c:pt>
                <c:pt idx="665">
                  <c:v>43611</c:v>
                </c:pt>
                <c:pt idx="666">
                  <c:v>43611</c:v>
                </c:pt>
                <c:pt idx="667">
                  <c:v>43611</c:v>
                </c:pt>
                <c:pt idx="668">
                  <c:v>43611</c:v>
                </c:pt>
                <c:pt idx="669">
                  <c:v>43611</c:v>
                </c:pt>
                <c:pt idx="670">
                  <c:v>43611</c:v>
                </c:pt>
                <c:pt idx="671">
                  <c:v>43611</c:v>
                </c:pt>
                <c:pt idx="672">
                  <c:v>43611</c:v>
                </c:pt>
                <c:pt idx="673">
                  <c:v>43611</c:v>
                </c:pt>
                <c:pt idx="674">
                  <c:v>43611</c:v>
                </c:pt>
                <c:pt idx="675">
                  <c:v>43611</c:v>
                </c:pt>
                <c:pt idx="676">
                  <c:v>43611</c:v>
                </c:pt>
                <c:pt idx="677">
                  <c:v>43611</c:v>
                </c:pt>
                <c:pt idx="678">
                  <c:v>43612</c:v>
                </c:pt>
                <c:pt idx="679">
                  <c:v>43612</c:v>
                </c:pt>
                <c:pt idx="680">
                  <c:v>43612</c:v>
                </c:pt>
                <c:pt idx="681">
                  <c:v>43612</c:v>
                </c:pt>
                <c:pt idx="682">
                  <c:v>43612</c:v>
                </c:pt>
                <c:pt idx="683">
                  <c:v>43612</c:v>
                </c:pt>
                <c:pt idx="684">
                  <c:v>43612</c:v>
                </c:pt>
                <c:pt idx="685">
                  <c:v>43613</c:v>
                </c:pt>
                <c:pt idx="686">
                  <c:v>43613</c:v>
                </c:pt>
                <c:pt idx="687">
                  <c:v>43613</c:v>
                </c:pt>
                <c:pt idx="688">
                  <c:v>43613</c:v>
                </c:pt>
                <c:pt idx="689">
                  <c:v>43613</c:v>
                </c:pt>
                <c:pt idx="690">
                  <c:v>43613</c:v>
                </c:pt>
                <c:pt idx="691">
                  <c:v>43613</c:v>
                </c:pt>
                <c:pt idx="692">
                  <c:v>43613</c:v>
                </c:pt>
                <c:pt idx="693">
                  <c:v>43613</c:v>
                </c:pt>
                <c:pt idx="694">
                  <c:v>43613</c:v>
                </c:pt>
                <c:pt idx="695">
                  <c:v>43614</c:v>
                </c:pt>
                <c:pt idx="696">
                  <c:v>43614</c:v>
                </c:pt>
                <c:pt idx="697">
                  <c:v>43614</c:v>
                </c:pt>
                <c:pt idx="698">
                  <c:v>43614</c:v>
                </c:pt>
                <c:pt idx="699">
                  <c:v>43614</c:v>
                </c:pt>
                <c:pt idx="700">
                  <c:v>43615</c:v>
                </c:pt>
                <c:pt idx="701">
                  <c:v>43615</c:v>
                </c:pt>
                <c:pt idx="702">
                  <c:v>43615</c:v>
                </c:pt>
                <c:pt idx="703">
                  <c:v>43615</c:v>
                </c:pt>
                <c:pt idx="704">
                  <c:v>43615</c:v>
                </c:pt>
                <c:pt idx="705">
                  <c:v>43615</c:v>
                </c:pt>
                <c:pt idx="706">
                  <c:v>43615</c:v>
                </c:pt>
                <c:pt idx="707">
                  <c:v>43615</c:v>
                </c:pt>
                <c:pt idx="708">
                  <c:v>43615</c:v>
                </c:pt>
                <c:pt idx="709">
                  <c:v>43615</c:v>
                </c:pt>
                <c:pt idx="710">
                  <c:v>43615</c:v>
                </c:pt>
                <c:pt idx="711">
                  <c:v>43615</c:v>
                </c:pt>
                <c:pt idx="712">
                  <c:v>43615</c:v>
                </c:pt>
                <c:pt idx="713">
                  <c:v>43615</c:v>
                </c:pt>
                <c:pt idx="714">
                  <c:v>43615</c:v>
                </c:pt>
                <c:pt idx="715">
                  <c:v>43615</c:v>
                </c:pt>
                <c:pt idx="716">
                  <c:v>43615</c:v>
                </c:pt>
                <c:pt idx="717">
                  <c:v>43615</c:v>
                </c:pt>
                <c:pt idx="718">
                  <c:v>43615</c:v>
                </c:pt>
                <c:pt idx="719">
                  <c:v>43615</c:v>
                </c:pt>
                <c:pt idx="720">
                  <c:v>43615</c:v>
                </c:pt>
                <c:pt idx="721">
                  <c:v>43615</c:v>
                </c:pt>
                <c:pt idx="722">
                  <c:v>43615</c:v>
                </c:pt>
                <c:pt idx="723">
                  <c:v>43615</c:v>
                </c:pt>
                <c:pt idx="724">
                  <c:v>43615</c:v>
                </c:pt>
                <c:pt idx="725">
                  <c:v>43616</c:v>
                </c:pt>
                <c:pt idx="726">
                  <c:v>43616</c:v>
                </c:pt>
                <c:pt idx="727">
                  <c:v>43616</c:v>
                </c:pt>
                <c:pt idx="728">
                  <c:v>43616</c:v>
                </c:pt>
                <c:pt idx="729">
                  <c:v>43616</c:v>
                </c:pt>
                <c:pt idx="730">
                  <c:v>43616</c:v>
                </c:pt>
                <c:pt idx="731">
                  <c:v>43618</c:v>
                </c:pt>
                <c:pt idx="732">
                  <c:v>43618</c:v>
                </c:pt>
                <c:pt idx="733">
                  <c:v>43618</c:v>
                </c:pt>
                <c:pt idx="734">
                  <c:v>43618</c:v>
                </c:pt>
                <c:pt idx="735">
                  <c:v>43619</c:v>
                </c:pt>
                <c:pt idx="736">
                  <c:v>43620</c:v>
                </c:pt>
                <c:pt idx="737">
                  <c:v>43620</c:v>
                </c:pt>
                <c:pt idx="738">
                  <c:v>43620</c:v>
                </c:pt>
                <c:pt idx="739">
                  <c:v>43620</c:v>
                </c:pt>
                <c:pt idx="740">
                  <c:v>43620</c:v>
                </c:pt>
                <c:pt idx="741">
                  <c:v>43620</c:v>
                </c:pt>
                <c:pt idx="742">
                  <c:v>43620</c:v>
                </c:pt>
                <c:pt idx="743">
                  <c:v>43620</c:v>
                </c:pt>
                <c:pt idx="744">
                  <c:v>43620</c:v>
                </c:pt>
                <c:pt idx="745">
                  <c:v>43620</c:v>
                </c:pt>
                <c:pt idx="746">
                  <c:v>43620</c:v>
                </c:pt>
                <c:pt idx="747">
                  <c:v>43620</c:v>
                </c:pt>
                <c:pt idx="748">
                  <c:v>43621</c:v>
                </c:pt>
                <c:pt idx="749">
                  <c:v>43621</c:v>
                </c:pt>
                <c:pt idx="750">
                  <c:v>43621</c:v>
                </c:pt>
                <c:pt idx="751">
                  <c:v>43621</c:v>
                </c:pt>
                <c:pt idx="752">
                  <c:v>43621</c:v>
                </c:pt>
                <c:pt idx="753">
                  <c:v>43621</c:v>
                </c:pt>
                <c:pt idx="754">
                  <c:v>43621</c:v>
                </c:pt>
                <c:pt idx="755">
                  <c:v>43621</c:v>
                </c:pt>
                <c:pt idx="756">
                  <c:v>43622</c:v>
                </c:pt>
                <c:pt idx="757">
                  <c:v>43622</c:v>
                </c:pt>
                <c:pt idx="758">
                  <c:v>43622</c:v>
                </c:pt>
                <c:pt idx="759">
                  <c:v>43622</c:v>
                </c:pt>
                <c:pt idx="760">
                  <c:v>43622</c:v>
                </c:pt>
                <c:pt idx="761">
                  <c:v>43622</c:v>
                </c:pt>
                <c:pt idx="762">
                  <c:v>43622</c:v>
                </c:pt>
                <c:pt idx="763">
                  <c:v>43622</c:v>
                </c:pt>
                <c:pt idx="764">
                  <c:v>43622</c:v>
                </c:pt>
                <c:pt idx="765">
                  <c:v>43622</c:v>
                </c:pt>
                <c:pt idx="766">
                  <c:v>43622</c:v>
                </c:pt>
                <c:pt idx="767">
                  <c:v>43622</c:v>
                </c:pt>
                <c:pt idx="768">
                  <c:v>43622</c:v>
                </c:pt>
                <c:pt idx="769">
                  <c:v>43622</c:v>
                </c:pt>
                <c:pt idx="770">
                  <c:v>43622</c:v>
                </c:pt>
                <c:pt idx="771">
                  <c:v>43622</c:v>
                </c:pt>
                <c:pt idx="772">
                  <c:v>43622</c:v>
                </c:pt>
                <c:pt idx="773">
                  <c:v>43623</c:v>
                </c:pt>
                <c:pt idx="774">
                  <c:v>43623</c:v>
                </c:pt>
                <c:pt idx="775">
                  <c:v>43623</c:v>
                </c:pt>
                <c:pt idx="776">
                  <c:v>43623</c:v>
                </c:pt>
                <c:pt idx="777">
                  <c:v>43625</c:v>
                </c:pt>
                <c:pt idx="778">
                  <c:v>43625</c:v>
                </c:pt>
                <c:pt idx="779">
                  <c:v>43625</c:v>
                </c:pt>
                <c:pt idx="780">
                  <c:v>43625</c:v>
                </c:pt>
                <c:pt idx="781">
                  <c:v>43626</c:v>
                </c:pt>
                <c:pt idx="782">
                  <c:v>43626</c:v>
                </c:pt>
                <c:pt idx="783">
                  <c:v>43626</c:v>
                </c:pt>
                <c:pt idx="784">
                  <c:v>43626</c:v>
                </c:pt>
                <c:pt idx="785">
                  <c:v>43627</c:v>
                </c:pt>
                <c:pt idx="786">
                  <c:v>43627</c:v>
                </c:pt>
                <c:pt idx="787">
                  <c:v>43627</c:v>
                </c:pt>
                <c:pt idx="788">
                  <c:v>43627</c:v>
                </c:pt>
                <c:pt idx="789">
                  <c:v>43627</c:v>
                </c:pt>
                <c:pt idx="790">
                  <c:v>43627</c:v>
                </c:pt>
                <c:pt idx="791">
                  <c:v>43627</c:v>
                </c:pt>
                <c:pt idx="792">
                  <c:v>43627</c:v>
                </c:pt>
                <c:pt idx="793">
                  <c:v>43628</c:v>
                </c:pt>
                <c:pt idx="794">
                  <c:v>43628</c:v>
                </c:pt>
                <c:pt idx="795">
                  <c:v>43628</c:v>
                </c:pt>
                <c:pt idx="796">
                  <c:v>43628</c:v>
                </c:pt>
                <c:pt idx="797">
                  <c:v>43628</c:v>
                </c:pt>
                <c:pt idx="798">
                  <c:v>43628</c:v>
                </c:pt>
                <c:pt idx="799">
                  <c:v>43628</c:v>
                </c:pt>
                <c:pt idx="800">
                  <c:v>43628</c:v>
                </c:pt>
                <c:pt idx="801">
                  <c:v>43628</c:v>
                </c:pt>
                <c:pt idx="802">
                  <c:v>43628</c:v>
                </c:pt>
                <c:pt idx="803">
                  <c:v>43628</c:v>
                </c:pt>
                <c:pt idx="804">
                  <c:v>43628</c:v>
                </c:pt>
                <c:pt idx="805">
                  <c:v>43628</c:v>
                </c:pt>
                <c:pt idx="806">
                  <c:v>43628</c:v>
                </c:pt>
                <c:pt idx="807">
                  <c:v>43628</c:v>
                </c:pt>
                <c:pt idx="808">
                  <c:v>43628</c:v>
                </c:pt>
                <c:pt idx="809">
                  <c:v>43628</c:v>
                </c:pt>
                <c:pt idx="810">
                  <c:v>43628</c:v>
                </c:pt>
                <c:pt idx="811">
                  <c:v>43628</c:v>
                </c:pt>
                <c:pt idx="812">
                  <c:v>43628</c:v>
                </c:pt>
                <c:pt idx="813">
                  <c:v>43628</c:v>
                </c:pt>
                <c:pt idx="814">
                  <c:v>43628</c:v>
                </c:pt>
                <c:pt idx="815">
                  <c:v>43629</c:v>
                </c:pt>
                <c:pt idx="816">
                  <c:v>43629</c:v>
                </c:pt>
                <c:pt idx="817">
                  <c:v>43629</c:v>
                </c:pt>
                <c:pt idx="818">
                  <c:v>43630</c:v>
                </c:pt>
                <c:pt idx="819">
                  <c:v>43630</c:v>
                </c:pt>
                <c:pt idx="820">
                  <c:v>43630</c:v>
                </c:pt>
                <c:pt idx="821">
                  <c:v>43630</c:v>
                </c:pt>
                <c:pt idx="822">
                  <c:v>43630</c:v>
                </c:pt>
                <c:pt idx="823">
                  <c:v>43630</c:v>
                </c:pt>
                <c:pt idx="824">
                  <c:v>43630</c:v>
                </c:pt>
                <c:pt idx="825">
                  <c:v>43630</c:v>
                </c:pt>
                <c:pt idx="826">
                  <c:v>43630</c:v>
                </c:pt>
                <c:pt idx="827">
                  <c:v>43630</c:v>
                </c:pt>
                <c:pt idx="828">
                  <c:v>43631</c:v>
                </c:pt>
                <c:pt idx="829">
                  <c:v>43632</c:v>
                </c:pt>
                <c:pt idx="830">
                  <c:v>43632</c:v>
                </c:pt>
                <c:pt idx="831">
                  <c:v>43632</c:v>
                </c:pt>
                <c:pt idx="832">
                  <c:v>43633</c:v>
                </c:pt>
                <c:pt idx="833">
                  <c:v>43633</c:v>
                </c:pt>
                <c:pt idx="834">
                  <c:v>43633</c:v>
                </c:pt>
                <c:pt idx="835">
                  <c:v>43633</c:v>
                </c:pt>
                <c:pt idx="836">
                  <c:v>43633</c:v>
                </c:pt>
                <c:pt idx="837">
                  <c:v>43633</c:v>
                </c:pt>
                <c:pt idx="838">
                  <c:v>43633</c:v>
                </c:pt>
                <c:pt idx="839">
                  <c:v>43633</c:v>
                </c:pt>
                <c:pt idx="840">
                  <c:v>43633</c:v>
                </c:pt>
                <c:pt idx="841">
                  <c:v>43633</c:v>
                </c:pt>
                <c:pt idx="842">
                  <c:v>43633</c:v>
                </c:pt>
                <c:pt idx="843">
                  <c:v>43633</c:v>
                </c:pt>
                <c:pt idx="844">
                  <c:v>43633</c:v>
                </c:pt>
                <c:pt idx="845">
                  <c:v>43633</c:v>
                </c:pt>
                <c:pt idx="846">
                  <c:v>43633</c:v>
                </c:pt>
                <c:pt idx="847">
                  <c:v>43633</c:v>
                </c:pt>
                <c:pt idx="848">
                  <c:v>43633</c:v>
                </c:pt>
                <c:pt idx="849">
                  <c:v>43633</c:v>
                </c:pt>
                <c:pt idx="850">
                  <c:v>43634</c:v>
                </c:pt>
                <c:pt idx="851">
                  <c:v>43634</c:v>
                </c:pt>
                <c:pt idx="852">
                  <c:v>43634</c:v>
                </c:pt>
                <c:pt idx="853">
                  <c:v>43634</c:v>
                </c:pt>
                <c:pt idx="854">
                  <c:v>43635</c:v>
                </c:pt>
                <c:pt idx="855">
                  <c:v>43636</c:v>
                </c:pt>
                <c:pt idx="856">
                  <c:v>43636</c:v>
                </c:pt>
                <c:pt idx="857">
                  <c:v>43636</c:v>
                </c:pt>
                <c:pt idx="858">
                  <c:v>43636</c:v>
                </c:pt>
                <c:pt idx="859">
                  <c:v>43636</c:v>
                </c:pt>
                <c:pt idx="860">
                  <c:v>43636</c:v>
                </c:pt>
                <c:pt idx="861">
                  <c:v>43636</c:v>
                </c:pt>
                <c:pt idx="862">
                  <c:v>43636</c:v>
                </c:pt>
                <c:pt idx="863">
                  <c:v>43636</c:v>
                </c:pt>
                <c:pt idx="864">
                  <c:v>43636</c:v>
                </c:pt>
                <c:pt idx="865">
                  <c:v>43636</c:v>
                </c:pt>
                <c:pt idx="866">
                  <c:v>43636</c:v>
                </c:pt>
                <c:pt idx="867">
                  <c:v>43636</c:v>
                </c:pt>
                <c:pt idx="868">
                  <c:v>43636</c:v>
                </c:pt>
                <c:pt idx="869">
                  <c:v>43636</c:v>
                </c:pt>
                <c:pt idx="870">
                  <c:v>43636</c:v>
                </c:pt>
                <c:pt idx="871">
                  <c:v>43636</c:v>
                </c:pt>
                <c:pt idx="872">
                  <c:v>43637</c:v>
                </c:pt>
                <c:pt idx="873">
                  <c:v>43637</c:v>
                </c:pt>
                <c:pt idx="874">
                  <c:v>43637</c:v>
                </c:pt>
                <c:pt idx="875">
                  <c:v>43637</c:v>
                </c:pt>
                <c:pt idx="876">
                  <c:v>43639</c:v>
                </c:pt>
                <c:pt idx="877">
                  <c:v>43639</c:v>
                </c:pt>
                <c:pt idx="878">
                  <c:v>43639</c:v>
                </c:pt>
                <c:pt idx="879">
                  <c:v>43639</c:v>
                </c:pt>
                <c:pt idx="880">
                  <c:v>43639</c:v>
                </c:pt>
                <c:pt idx="881">
                  <c:v>43639</c:v>
                </c:pt>
                <c:pt idx="882">
                  <c:v>43639</c:v>
                </c:pt>
                <c:pt idx="883">
                  <c:v>43639</c:v>
                </c:pt>
                <c:pt idx="884">
                  <c:v>43639</c:v>
                </c:pt>
                <c:pt idx="885">
                  <c:v>43639</c:v>
                </c:pt>
                <c:pt idx="886">
                  <c:v>43639</c:v>
                </c:pt>
                <c:pt idx="887">
                  <c:v>43640</c:v>
                </c:pt>
                <c:pt idx="888">
                  <c:v>43640</c:v>
                </c:pt>
                <c:pt idx="889">
                  <c:v>43640</c:v>
                </c:pt>
                <c:pt idx="890">
                  <c:v>43640</c:v>
                </c:pt>
                <c:pt idx="891">
                  <c:v>43640</c:v>
                </c:pt>
                <c:pt idx="892">
                  <c:v>43640</c:v>
                </c:pt>
                <c:pt idx="893">
                  <c:v>43641</c:v>
                </c:pt>
                <c:pt idx="894">
                  <c:v>43641</c:v>
                </c:pt>
                <c:pt idx="895">
                  <c:v>43641</c:v>
                </c:pt>
                <c:pt idx="896">
                  <c:v>43641</c:v>
                </c:pt>
                <c:pt idx="897">
                  <c:v>43641</c:v>
                </c:pt>
                <c:pt idx="898">
                  <c:v>43641</c:v>
                </c:pt>
                <c:pt idx="899">
                  <c:v>43642</c:v>
                </c:pt>
                <c:pt idx="900">
                  <c:v>43642</c:v>
                </c:pt>
                <c:pt idx="901">
                  <c:v>43642</c:v>
                </c:pt>
                <c:pt idx="902">
                  <c:v>43642</c:v>
                </c:pt>
                <c:pt idx="903">
                  <c:v>43642</c:v>
                </c:pt>
                <c:pt idx="904">
                  <c:v>43642</c:v>
                </c:pt>
                <c:pt idx="905">
                  <c:v>43642</c:v>
                </c:pt>
                <c:pt idx="906">
                  <c:v>43642</c:v>
                </c:pt>
                <c:pt idx="907">
                  <c:v>43642</c:v>
                </c:pt>
                <c:pt idx="908">
                  <c:v>43642</c:v>
                </c:pt>
                <c:pt idx="909">
                  <c:v>43642</c:v>
                </c:pt>
                <c:pt idx="910">
                  <c:v>43642</c:v>
                </c:pt>
                <c:pt idx="911">
                  <c:v>43642</c:v>
                </c:pt>
                <c:pt idx="912">
                  <c:v>43642</c:v>
                </c:pt>
                <c:pt idx="913">
                  <c:v>43642</c:v>
                </c:pt>
                <c:pt idx="914">
                  <c:v>43642</c:v>
                </c:pt>
                <c:pt idx="915">
                  <c:v>43643</c:v>
                </c:pt>
                <c:pt idx="916">
                  <c:v>43643</c:v>
                </c:pt>
                <c:pt idx="917">
                  <c:v>43643</c:v>
                </c:pt>
                <c:pt idx="918">
                  <c:v>43644</c:v>
                </c:pt>
                <c:pt idx="919">
                  <c:v>43644</c:v>
                </c:pt>
                <c:pt idx="920">
                  <c:v>43644</c:v>
                </c:pt>
                <c:pt idx="921">
                  <c:v>43644</c:v>
                </c:pt>
                <c:pt idx="922">
                  <c:v>43644</c:v>
                </c:pt>
                <c:pt idx="923">
                  <c:v>43644</c:v>
                </c:pt>
                <c:pt idx="924">
                  <c:v>43644</c:v>
                </c:pt>
                <c:pt idx="925">
                  <c:v>43644</c:v>
                </c:pt>
                <c:pt idx="926">
                  <c:v>43645</c:v>
                </c:pt>
                <c:pt idx="927">
                  <c:v>43646</c:v>
                </c:pt>
                <c:pt idx="928">
                  <c:v>43646</c:v>
                </c:pt>
                <c:pt idx="929">
                  <c:v>43646</c:v>
                </c:pt>
                <c:pt idx="930">
                  <c:v>43647</c:v>
                </c:pt>
                <c:pt idx="931">
                  <c:v>43647</c:v>
                </c:pt>
                <c:pt idx="932">
                  <c:v>43647</c:v>
                </c:pt>
                <c:pt idx="933">
                  <c:v>43647</c:v>
                </c:pt>
                <c:pt idx="934">
                  <c:v>43647</c:v>
                </c:pt>
                <c:pt idx="935">
                  <c:v>43647</c:v>
                </c:pt>
                <c:pt idx="936">
                  <c:v>43647</c:v>
                </c:pt>
                <c:pt idx="937">
                  <c:v>43647</c:v>
                </c:pt>
                <c:pt idx="938">
                  <c:v>43648</c:v>
                </c:pt>
                <c:pt idx="939">
                  <c:v>43648</c:v>
                </c:pt>
                <c:pt idx="940">
                  <c:v>43648</c:v>
                </c:pt>
                <c:pt idx="941">
                  <c:v>43648</c:v>
                </c:pt>
                <c:pt idx="942">
                  <c:v>43649</c:v>
                </c:pt>
                <c:pt idx="943">
                  <c:v>43649</c:v>
                </c:pt>
                <c:pt idx="944">
                  <c:v>43649</c:v>
                </c:pt>
                <c:pt idx="945">
                  <c:v>43649</c:v>
                </c:pt>
                <c:pt idx="946">
                  <c:v>43650</c:v>
                </c:pt>
                <c:pt idx="947">
                  <c:v>43650</c:v>
                </c:pt>
                <c:pt idx="948">
                  <c:v>43650</c:v>
                </c:pt>
                <c:pt idx="949">
                  <c:v>43650</c:v>
                </c:pt>
                <c:pt idx="950">
                  <c:v>43650</c:v>
                </c:pt>
                <c:pt idx="951">
                  <c:v>43650</c:v>
                </c:pt>
                <c:pt idx="952">
                  <c:v>43650</c:v>
                </c:pt>
                <c:pt idx="953">
                  <c:v>43653</c:v>
                </c:pt>
                <c:pt idx="954">
                  <c:v>43653</c:v>
                </c:pt>
                <c:pt idx="955">
                  <c:v>43653</c:v>
                </c:pt>
                <c:pt idx="956">
                  <c:v>43653</c:v>
                </c:pt>
                <c:pt idx="957">
                  <c:v>43653</c:v>
                </c:pt>
                <c:pt idx="958">
                  <c:v>43653</c:v>
                </c:pt>
                <c:pt idx="959">
                  <c:v>43653</c:v>
                </c:pt>
                <c:pt idx="960">
                  <c:v>43653</c:v>
                </c:pt>
                <c:pt idx="961">
                  <c:v>43653</c:v>
                </c:pt>
                <c:pt idx="962">
                  <c:v>43653</c:v>
                </c:pt>
                <c:pt idx="963">
                  <c:v>43653</c:v>
                </c:pt>
                <c:pt idx="964">
                  <c:v>43653</c:v>
                </c:pt>
                <c:pt idx="965">
                  <c:v>43653</c:v>
                </c:pt>
                <c:pt idx="966">
                  <c:v>43653</c:v>
                </c:pt>
                <c:pt idx="967">
                  <c:v>43653</c:v>
                </c:pt>
                <c:pt idx="968">
                  <c:v>43654</c:v>
                </c:pt>
                <c:pt idx="969">
                  <c:v>43654</c:v>
                </c:pt>
                <c:pt idx="970">
                  <c:v>43654</c:v>
                </c:pt>
                <c:pt idx="971">
                  <c:v>43654</c:v>
                </c:pt>
                <c:pt idx="972">
                  <c:v>43654</c:v>
                </c:pt>
                <c:pt idx="973">
                  <c:v>43654</c:v>
                </c:pt>
                <c:pt idx="974">
                  <c:v>43654</c:v>
                </c:pt>
                <c:pt idx="975">
                  <c:v>43654</c:v>
                </c:pt>
                <c:pt idx="976">
                  <c:v>43654</c:v>
                </c:pt>
                <c:pt idx="977">
                  <c:v>43654</c:v>
                </c:pt>
                <c:pt idx="978">
                  <c:v>43654</c:v>
                </c:pt>
                <c:pt idx="979">
                  <c:v>43655</c:v>
                </c:pt>
                <c:pt idx="980">
                  <c:v>43655</c:v>
                </c:pt>
                <c:pt idx="981">
                  <c:v>43656</c:v>
                </c:pt>
                <c:pt idx="982">
                  <c:v>43656</c:v>
                </c:pt>
                <c:pt idx="983">
                  <c:v>43656</c:v>
                </c:pt>
                <c:pt idx="984">
                  <c:v>43656</c:v>
                </c:pt>
                <c:pt idx="985">
                  <c:v>43656</c:v>
                </c:pt>
                <c:pt idx="986">
                  <c:v>43658</c:v>
                </c:pt>
                <c:pt idx="987">
                  <c:v>43660</c:v>
                </c:pt>
                <c:pt idx="988">
                  <c:v>43660</c:v>
                </c:pt>
                <c:pt idx="989">
                  <c:v>43660</c:v>
                </c:pt>
                <c:pt idx="990">
                  <c:v>43660</c:v>
                </c:pt>
                <c:pt idx="991">
                  <c:v>43660</c:v>
                </c:pt>
                <c:pt idx="992">
                  <c:v>43660</c:v>
                </c:pt>
                <c:pt idx="993">
                  <c:v>43660</c:v>
                </c:pt>
                <c:pt idx="994">
                  <c:v>43660</c:v>
                </c:pt>
                <c:pt idx="995">
                  <c:v>43660</c:v>
                </c:pt>
                <c:pt idx="996">
                  <c:v>43660</c:v>
                </c:pt>
                <c:pt idx="997">
                  <c:v>43660</c:v>
                </c:pt>
                <c:pt idx="998">
                  <c:v>43660</c:v>
                </c:pt>
                <c:pt idx="999">
                  <c:v>43660</c:v>
                </c:pt>
                <c:pt idx="1000">
                  <c:v>43660</c:v>
                </c:pt>
                <c:pt idx="1001">
                  <c:v>43660</c:v>
                </c:pt>
                <c:pt idx="1002">
                  <c:v>43660</c:v>
                </c:pt>
                <c:pt idx="1003">
                  <c:v>43660</c:v>
                </c:pt>
                <c:pt idx="1004">
                  <c:v>43660</c:v>
                </c:pt>
                <c:pt idx="1005">
                  <c:v>43661</c:v>
                </c:pt>
                <c:pt idx="1006">
                  <c:v>43661</c:v>
                </c:pt>
                <c:pt idx="1007">
                  <c:v>43661</c:v>
                </c:pt>
                <c:pt idx="1008">
                  <c:v>43662</c:v>
                </c:pt>
                <c:pt idx="1009">
                  <c:v>43662</c:v>
                </c:pt>
                <c:pt idx="1010">
                  <c:v>43662</c:v>
                </c:pt>
                <c:pt idx="1011">
                  <c:v>43662</c:v>
                </c:pt>
                <c:pt idx="1012">
                  <c:v>43662</c:v>
                </c:pt>
                <c:pt idx="1013">
                  <c:v>43662</c:v>
                </c:pt>
                <c:pt idx="1014">
                  <c:v>43662</c:v>
                </c:pt>
                <c:pt idx="1015">
                  <c:v>43662</c:v>
                </c:pt>
                <c:pt idx="1016">
                  <c:v>43662</c:v>
                </c:pt>
                <c:pt idx="1017">
                  <c:v>43662</c:v>
                </c:pt>
                <c:pt idx="1018">
                  <c:v>43662</c:v>
                </c:pt>
                <c:pt idx="1019">
                  <c:v>43662</c:v>
                </c:pt>
                <c:pt idx="1020">
                  <c:v>43663</c:v>
                </c:pt>
                <c:pt idx="1021">
                  <c:v>43663</c:v>
                </c:pt>
                <c:pt idx="1022">
                  <c:v>43663</c:v>
                </c:pt>
                <c:pt idx="1023">
                  <c:v>43663</c:v>
                </c:pt>
                <c:pt idx="1024">
                  <c:v>43663</c:v>
                </c:pt>
                <c:pt idx="1025">
                  <c:v>43663</c:v>
                </c:pt>
                <c:pt idx="1026">
                  <c:v>43663</c:v>
                </c:pt>
                <c:pt idx="1027">
                  <c:v>43663</c:v>
                </c:pt>
                <c:pt idx="1028">
                  <c:v>43663</c:v>
                </c:pt>
                <c:pt idx="1029">
                  <c:v>43663</c:v>
                </c:pt>
                <c:pt idx="1030">
                  <c:v>43663</c:v>
                </c:pt>
                <c:pt idx="1031">
                  <c:v>43663</c:v>
                </c:pt>
                <c:pt idx="1032">
                  <c:v>43663</c:v>
                </c:pt>
                <c:pt idx="1033">
                  <c:v>43663</c:v>
                </c:pt>
                <c:pt idx="1034">
                  <c:v>43663</c:v>
                </c:pt>
                <c:pt idx="1035">
                  <c:v>43663</c:v>
                </c:pt>
                <c:pt idx="1036">
                  <c:v>43663</c:v>
                </c:pt>
                <c:pt idx="1037">
                  <c:v>43664</c:v>
                </c:pt>
                <c:pt idx="1038">
                  <c:v>43664</c:v>
                </c:pt>
                <c:pt idx="1039">
                  <c:v>43664</c:v>
                </c:pt>
                <c:pt idx="1040">
                  <c:v>43664</c:v>
                </c:pt>
                <c:pt idx="1041">
                  <c:v>43664</c:v>
                </c:pt>
                <c:pt idx="1042">
                  <c:v>43664</c:v>
                </c:pt>
                <c:pt idx="1043">
                  <c:v>43664</c:v>
                </c:pt>
                <c:pt idx="1044">
                  <c:v>43664</c:v>
                </c:pt>
                <c:pt idx="1045">
                  <c:v>43664</c:v>
                </c:pt>
                <c:pt idx="1046">
                  <c:v>43664</c:v>
                </c:pt>
                <c:pt idx="1047">
                  <c:v>43664</c:v>
                </c:pt>
                <c:pt idx="1048">
                  <c:v>43664</c:v>
                </c:pt>
                <c:pt idx="1049">
                  <c:v>43665</c:v>
                </c:pt>
                <c:pt idx="1050">
                  <c:v>43665</c:v>
                </c:pt>
                <c:pt idx="1051">
                  <c:v>43665</c:v>
                </c:pt>
                <c:pt idx="1052">
                  <c:v>43665</c:v>
                </c:pt>
                <c:pt idx="1053">
                  <c:v>43665</c:v>
                </c:pt>
                <c:pt idx="1054">
                  <c:v>43665</c:v>
                </c:pt>
                <c:pt idx="1055">
                  <c:v>43665</c:v>
                </c:pt>
                <c:pt idx="1056">
                  <c:v>43665</c:v>
                </c:pt>
                <c:pt idx="1057">
                  <c:v>43666</c:v>
                </c:pt>
                <c:pt idx="1058">
                  <c:v>43667</c:v>
                </c:pt>
                <c:pt idx="1059">
                  <c:v>43667</c:v>
                </c:pt>
                <c:pt idx="1060">
                  <c:v>43667</c:v>
                </c:pt>
                <c:pt idx="1061">
                  <c:v>43667</c:v>
                </c:pt>
                <c:pt idx="1062">
                  <c:v>43667</c:v>
                </c:pt>
                <c:pt idx="1063">
                  <c:v>43667</c:v>
                </c:pt>
                <c:pt idx="1064">
                  <c:v>43667</c:v>
                </c:pt>
                <c:pt idx="1065">
                  <c:v>43667</c:v>
                </c:pt>
                <c:pt idx="1066">
                  <c:v>43667</c:v>
                </c:pt>
                <c:pt idx="1067">
                  <c:v>43668</c:v>
                </c:pt>
                <c:pt idx="1068">
                  <c:v>43668</c:v>
                </c:pt>
                <c:pt idx="1069">
                  <c:v>43668</c:v>
                </c:pt>
                <c:pt idx="1070">
                  <c:v>43668</c:v>
                </c:pt>
                <c:pt idx="1071">
                  <c:v>43668</c:v>
                </c:pt>
                <c:pt idx="1072">
                  <c:v>43668</c:v>
                </c:pt>
                <c:pt idx="1073">
                  <c:v>43668</c:v>
                </c:pt>
                <c:pt idx="1074">
                  <c:v>43668</c:v>
                </c:pt>
                <c:pt idx="1075">
                  <c:v>43668</c:v>
                </c:pt>
                <c:pt idx="1076">
                  <c:v>43668</c:v>
                </c:pt>
                <c:pt idx="1077">
                  <c:v>43668</c:v>
                </c:pt>
                <c:pt idx="1078">
                  <c:v>43668</c:v>
                </c:pt>
                <c:pt idx="1079">
                  <c:v>43669</c:v>
                </c:pt>
                <c:pt idx="1080">
                  <c:v>43669</c:v>
                </c:pt>
                <c:pt idx="1081">
                  <c:v>43669</c:v>
                </c:pt>
                <c:pt idx="1082">
                  <c:v>43669</c:v>
                </c:pt>
                <c:pt idx="1083">
                  <c:v>43669</c:v>
                </c:pt>
                <c:pt idx="1084">
                  <c:v>43669</c:v>
                </c:pt>
                <c:pt idx="1085">
                  <c:v>43669</c:v>
                </c:pt>
                <c:pt idx="1086">
                  <c:v>43669</c:v>
                </c:pt>
                <c:pt idx="1087">
                  <c:v>43669</c:v>
                </c:pt>
                <c:pt idx="1088">
                  <c:v>43669</c:v>
                </c:pt>
                <c:pt idx="1089">
                  <c:v>43670</c:v>
                </c:pt>
                <c:pt idx="1090">
                  <c:v>43670</c:v>
                </c:pt>
                <c:pt idx="1091">
                  <c:v>43671</c:v>
                </c:pt>
                <c:pt idx="1092">
                  <c:v>43671</c:v>
                </c:pt>
                <c:pt idx="1093">
                  <c:v>43671</c:v>
                </c:pt>
                <c:pt idx="1094">
                  <c:v>43671</c:v>
                </c:pt>
                <c:pt idx="1095">
                  <c:v>43671</c:v>
                </c:pt>
                <c:pt idx="1096">
                  <c:v>43671</c:v>
                </c:pt>
                <c:pt idx="1097">
                  <c:v>43671</c:v>
                </c:pt>
                <c:pt idx="1098">
                  <c:v>43671</c:v>
                </c:pt>
                <c:pt idx="1099">
                  <c:v>43671</c:v>
                </c:pt>
                <c:pt idx="1100">
                  <c:v>43671</c:v>
                </c:pt>
                <c:pt idx="1101">
                  <c:v>43671</c:v>
                </c:pt>
                <c:pt idx="1102">
                  <c:v>43671</c:v>
                </c:pt>
                <c:pt idx="1103">
                  <c:v>43671</c:v>
                </c:pt>
                <c:pt idx="1104">
                  <c:v>43671</c:v>
                </c:pt>
                <c:pt idx="1105">
                  <c:v>43671</c:v>
                </c:pt>
                <c:pt idx="1106">
                  <c:v>43671</c:v>
                </c:pt>
                <c:pt idx="1107">
                  <c:v>43671</c:v>
                </c:pt>
                <c:pt idx="1108">
                  <c:v>43671</c:v>
                </c:pt>
                <c:pt idx="1109">
                  <c:v>43671</c:v>
                </c:pt>
                <c:pt idx="1110">
                  <c:v>43674</c:v>
                </c:pt>
                <c:pt idx="1111">
                  <c:v>43674</c:v>
                </c:pt>
                <c:pt idx="1112">
                  <c:v>43674</c:v>
                </c:pt>
                <c:pt idx="1113">
                  <c:v>43674</c:v>
                </c:pt>
                <c:pt idx="1114">
                  <c:v>43674</c:v>
                </c:pt>
                <c:pt idx="1115">
                  <c:v>43674</c:v>
                </c:pt>
                <c:pt idx="1116">
                  <c:v>43674</c:v>
                </c:pt>
                <c:pt idx="1117">
                  <c:v>43674</c:v>
                </c:pt>
                <c:pt idx="1118">
                  <c:v>43675</c:v>
                </c:pt>
                <c:pt idx="1119">
                  <c:v>43675</c:v>
                </c:pt>
                <c:pt idx="1120">
                  <c:v>43675</c:v>
                </c:pt>
                <c:pt idx="1121">
                  <c:v>43675</c:v>
                </c:pt>
                <c:pt idx="1122">
                  <c:v>43676</c:v>
                </c:pt>
                <c:pt idx="1123">
                  <c:v>43676</c:v>
                </c:pt>
                <c:pt idx="1124">
                  <c:v>43676</c:v>
                </c:pt>
                <c:pt idx="1125">
                  <c:v>43676</c:v>
                </c:pt>
                <c:pt idx="1126">
                  <c:v>43677</c:v>
                </c:pt>
                <c:pt idx="1127">
                  <c:v>43677</c:v>
                </c:pt>
                <c:pt idx="1128">
                  <c:v>43677</c:v>
                </c:pt>
                <c:pt idx="1129">
                  <c:v>43677</c:v>
                </c:pt>
                <c:pt idx="1130">
                  <c:v>43677</c:v>
                </c:pt>
                <c:pt idx="1131">
                  <c:v>43678</c:v>
                </c:pt>
                <c:pt idx="1132">
                  <c:v>43678</c:v>
                </c:pt>
                <c:pt idx="1133">
                  <c:v>43678</c:v>
                </c:pt>
                <c:pt idx="1134">
                  <c:v>43678</c:v>
                </c:pt>
                <c:pt idx="1135">
                  <c:v>43679</c:v>
                </c:pt>
                <c:pt idx="1136">
                  <c:v>43679</c:v>
                </c:pt>
                <c:pt idx="1137">
                  <c:v>43679</c:v>
                </c:pt>
                <c:pt idx="1138">
                  <c:v>43680</c:v>
                </c:pt>
                <c:pt idx="1139">
                  <c:v>43680</c:v>
                </c:pt>
                <c:pt idx="1140">
                  <c:v>43681</c:v>
                </c:pt>
                <c:pt idx="1141">
                  <c:v>43681</c:v>
                </c:pt>
                <c:pt idx="1142">
                  <c:v>43681</c:v>
                </c:pt>
                <c:pt idx="1143">
                  <c:v>43681</c:v>
                </c:pt>
                <c:pt idx="1144">
                  <c:v>43681</c:v>
                </c:pt>
                <c:pt idx="1145">
                  <c:v>43681</c:v>
                </c:pt>
                <c:pt idx="1146">
                  <c:v>43681</c:v>
                </c:pt>
                <c:pt idx="1147">
                  <c:v>43681</c:v>
                </c:pt>
                <c:pt idx="1148">
                  <c:v>43682</c:v>
                </c:pt>
                <c:pt idx="1149">
                  <c:v>43683</c:v>
                </c:pt>
                <c:pt idx="1150">
                  <c:v>43683</c:v>
                </c:pt>
                <c:pt idx="1151">
                  <c:v>43683</c:v>
                </c:pt>
                <c:pt idx="1152">
                  <c:v>43684</c:v>
                </c:pt>
                <c:pt idx="1153">
                  <c:v>43685</c:v>
                </c:pt>
                <c:pt idx="1154">
                  <c:v>43685</c:v>
                </c:pt>
                <c:pt idx="1155">
                  <c:v>43685</c:v>
                </c:pt>
                <c:pt idx="1156">
                  <c:v>43685</c:v>
                </c:pt>
                <c:pt idx="1157">
                  <c:v>43685</c:v>
                </c:pt>
                <c:pt idx="1158">
                  <c:v>43685</c:v>
                </c:pt>
                <c:pt idx="1159">
                  <c:v>43685</c:v>
                </c:pt>
                <c:pt idx="1160">
                  <c:v>43686</c:v>
                </c:pt>
                <c:pt idx="1161">
                  <c:v>43686</c:v>
                </c:pt>
                <c:pt idx="1162">
                  <c:v>43686</c:v>
                </c:pt>
                <c:pt idx="1163">
                  <c:v>43686</c:v>
                </c:pt>
                <c:pt idx="1164">
                  <c:v>43686</c:v>
                </c:pt>
                <c:pt idx="1165">
                  <c:v>43688</c:v>
                </c:pt>
                <c:pt idx="1166">
                  <c:v>43688</c:v>
                </c:pt>
                <c:pt idx="1167">
                  <c:v>43688</c:v>
                </c:pt>
                <c:pt idx="1168">
                  <c:v>43689</c:v>
                </c:pt>
                <c:pt idx="1169">
                  <c:v>43689</c:v>
                </c:pt>
                <c:pt idx="1170">
                  <c:v>43689</c:v>
                </c:pt>
                <c:pt idx="1171">
                  <c:v>43689</c:v>
                </c:pt>
                <c:pt idx="1172">
                  <c:v>43689</c:v>
                </c:pt>
                <c:pt idx="1173">
                  <c:v>43689</c:v>
                </c:pt>
                <c:pt idx="1174">
                  <c:v>43689</c:v>
                </c:pt>
                <c:pt idx="1175">
                  <c:v>43690</c:v>
                </c:pt>
                <c:pt idx="1176">
                  <c:v>43690</c:v>
                </c:pt>
                <c:pt idx="1177">
                  <c:v>43690</c:v>
                </c:pt>
                <c:pt idx="1178">
                  <c:v>43690</c:v>
                </c:pt>
                <c:pt idx="1179">
                  <c:v>43690</c:v>
                </c:pt>
                <c:pt idx="1180">
                  <c:v>43690</c:v>
                </c:pt>
                <c:pt idx="1181">
                  <c:v>43690</c:v>
                </c:pt>
                <c:pt idx="1182">
                  <c:v>43690</c:v>
                </c:pt>
                <c:pt idx="1183">
                  <c:v>43690</c:v>
                </c:pt>
                <c:pt idx="1184">
                  <c:v>43690</c:v>
                </c:pt>
                <c:pt idx="1185">
                  <c:v>43691</c:v>
                </c:pt>
                <c:pt idx="1186">
                  <c:v>43691</c:v>
                </c:pt>
                <c:pt idx="1187">
                  <c:v>43691</c:v>
                </c:pt>
                <c:pt idx="1188">
                  <c:v>43691</c:v>
                </c:pt>
                <c:pt idx="1189">
                  <c:v>43691</c:v>
                </c:pt>
                <c:pt idx="1190">
                  <c:v>43691</c:v>
                </c:pt>
                <c:pt idx="1191">
                  <c:v>43692</c:v>
                </c:pt>
                <c:pt idx="1192">
                  <c:v>43692</c:v>
                </c:pt>
                <c:pt idx="1193">
                  <c:v>43692</c:v>
                </c:pt>
                <c:pt idx="1194">
                  <c:v>43692</c:v>
                </c:pt>
                <c:pt idx="1195">
                  <c:v>43692</c:v>
                </c:pt>
                <c:pt idx="1196">
                  <c:v>43692</c:v>
                </c:pt>
                <c:pt idx="1197">
                  <c:v>43692</c:v>
                </c:pt>
                <c:pt idx="1198">
                  <c:v>43692</c:v>
                </c:pt>
                <c:pt idx="1199">
                  <c:v>43692</c:v>
                </c:pt>
                <c:pt idx="1200">
                  <c:v>43692</c:v>
                </c:pt>
                <c:pt idx="1201">
                  <c:v>43693</c:v>
                </c:pt>
                <c:pt idx="1202">
                  <c:v>43693</c:v>
                </c:pt>
                <c:pt idx="1203">
                  <c:v>43693</c:v>
                </c:pt>
                <c:pt idx="1204">
                  <c:v>43694</c:v>
                </c:pt>
                <c:pt idx="1205">
                  <c:v>43695</c:v>
                </c:pt>
                <c:pt idx="1206">
                  <c:v>43695</c:v>
                </c:pt>
                <c:pt idx="1207">
                  <c:v>43695</c:v>
                </c:pt>
                <c:pt idx="1208">
                  <c:v>43695</c:v>
                </c:pt>
                <c:pt idx="1209">
                  <c:v>43695</c:v>
                </c:pt>
                <c:pt idx="1210">
                  <c:v>43695</c:v>
                </c:pt>
                <c:pt idx="1211">
                  <c:v>43696</c:v>
                </c:pt>
                <c:pt idx="1212">
                  <c:v>43696</c:v>
                </c:pt>
                <c:pt idx="1213">
                  <c:v>43696</c:v>
                </c:pt>
                <c:pt idx="1214">
                  <c:v>43697</c:v>
                </c:pt>
                <c:pt idx="1215">
                  <c:v>43698</c:v>
                </c:pt>
                <c:pt idx="1216">
                  <c:v>43698</c:v>
                </c:pt>
                <c:pt idx="1217">
                  <c:v>43698</c:v>
                </c:pt>
                <c:pt idx="1218">
                  <c:v>43698</c:v>
                </c:pt>
                <c:pt idx="1219">
                  <c:v>43698</c:v>
                </c:pt>
                <c:pt idx="1220">
                  <c:v>43698</c:v>
                </c:pt>
                <c:pt idx="1221">
                  <c:v>43698</c:v>
                </c:pt>
                <c:pt idx="1222">
                  <c:v>43698</c:v>
                </c:pt>
                <c:pt idx="1223">
                  <c:v>43698</c:v>
                </c:pt>
                <c:pt idx="1224">
                  <c:v>43698</c:v>
                </c:pt>
                <c:pt idx="1225">
                  <c:v>43698</c:v>
                </c:pt>
                <c:pt idx="1226">
                  <c:v>43698</c:v>
                </c:pt>
                <c:pt idx="1227">
                  <c:v>43699</c:v>
                </c:pt>
                <c:pt idx="1228">
                  <c:v>43699</c:v>
                </c:pt>
                <c:pt idx="1229">
                  <c:v>43699</c:v>
                </c:pt>
                <c:pt idx="1230">
                  <c:v>43699</c:v>
                </c:pt>
                <c:pt idx="1231">
                  <c:v>43699</c:v>
                </c:pt>
                <c:pt idx="1232">
                  <c:v>43699</c:v>
                </c:pt>
                <c:pt idx="1233">
                  <c:v>43699</c:v>
                </c:pt>
                <c:pt idx="1234">
                  <c:v>43699</c:v>
                </c:pt>
                <c:pt idx="1235">
                  <c:v>43700</c:v>
                </c:pt>
                <c:pt idx="1236">
                  <c:v>43700</c:v>
                </c:pt>
                <c:pt idx="1237">
                  <c:v>43700</c:v>
                </c:pt>
                <c:pt idx="1238">
                  <c:v>43700</c:v>
                </c:pt>
                <c:pt idx="1239">
                  <c:v>43700</c:v>
                </c:pt>
                <c:pt idx="1240">
                  <c:v>43700</c:v>
                </c:pt>
                <c:pt idx="1241">
                  <c:v>43700</c:v>
                </c:pt>
                <c:pt idx="1242">
                  <c:v>43700</c:v>
                </c:pt>
                <c:pt idx="1243">
                  <c:v>43700</c:v>
                </c:pt>
                <c:pt idx="1244">
                  <c:v>43700</c:v>
                </c:pt>
                <c:pt idx="1245">
                  <c:v>43700</c:v>
                </c:pt>
                <c:pt idx="1246">
                  <c:v>43700</c:v>
                </c:pt>
                <c:pt idx="1247">
                  <c:v>43700</c:v>
                </c:pt>
                <c:pt idx="1248">
                  <c:v>43700</c:v>
                </c:pt>
                <c:pt idx="1249">
                  <c:v>43700</c:v>
                </c:pt>
                <c:pt idx="1250">
                  <c:v>43700</c:v>
                </c:pt>
                <c:pt idx="1251">
                  <c:v>43703</c:v>
                </c:pt>
                <c:pt idx="1252">
                  <c:v>43703</c:v>
                </c:pt>
                <c:pt idx="1253">
                  <c:v>43703</c:v>
                </c:pt>
                <c:pt idx="1254">
                  <c:v>43703</c:v>
                </c:pt>
                <c:pt idx="1255">
                  <c:v>43703</c:v>
                </c:pt>
                <c:pt idx="1256">
                  <c:v>43703</c:v>
                </c:pt>
                <c:pt idx="1257">
                  <c:v>43703</c:v>
                </c:pt>
                <c:pt idx="1258">
                  <c:v>43703</c:v>
                </c:pt>
                <c:pt idx="1259">
                  <c:v>43703</c:v>
                </c:pt>
                <c:pt idx="1260">
                  <c:v>43703</c:v>
                </c:pt>
                <c:pt idx="1261">
                  <c:v>43703</c:v>
                </c:pt>
                <c:pt idx="1262">
                  <c:v>43703</c:v>
                </c:pt>
                <c:pt idx="1263">
                  <c:v>43703</c:v>
                </c:pt>
                <c:pt idx="1264">
                  <c:v>43703</c:v>
                </c:pt>
                <c:pt idx="1265">
                  <c:v>43703</c:v>
                </c:pt>
                <c:pt idx="1266">
                  <c:v>43703</c:v>
                </c:pt>
                <c:pt idx="1267">
                  <c:v>43703</c:v>
                </c:pt>
                <c:pt idx="1268">
                  <c:v>43703</c:v>
                </c:pt>
                <c:pt idx="1269">
                  <c:v>43703</c:v>
                </c:pt>
                <c:pt idx="1270">
                  <c:v>43703</c:v>
                </c:pt>
                <c:pt idx="1271">
                  <c:v>43704</c:v>
                </c:pt>
                <c:pt idx="1272">
                  <c:v>43704</c:v>
                </c:pt>
                <c:pt idx="1273">
                  <c:v>43704</c:v>
                </c:pt>
                <c:pt idx="1274">
                  <c:v>43704</c:v>
                </c:pt>
                <c:pt idx="1275">
                  <c:v>43704</c:v>
                </c:pt>
                <c:pt idx="1276">
                  <c:v>43704</c:v>
                </c:pt>
                <c:pt idx="1277">
                  <c:v>43704</c:v>
                </c:pt>
                <c:pt idx="1278">
                  <c:v>43704</c:v>
                </c:pt>
                <c:pt idx="1279">
                  <c:v>43704</c:v>
                </c:pt>
                <c:pt idx="1280">
                  <c:v>43704</c:v>
                </c:pt>
                <c:pt idx="1281">
                  <c:v>43704</c:v>
                </c:pt>
                <c:pt idx="1282">
                  <c:v>43704</c:v>
                </c:pt>
                <c:pt idx="1283">
                  <c:v>43704</c:v>
                </c:pt>
                <c:pt idx="1284">
                  <c:v>43705</c:v>
                </c:pt>
                <c:pt idx="1285">
                  <c:v>43705</c:v>
                </c:pt>
                <c:pt idx="1286">
                  <c:v>43705</c:v>
                </c:pt>
                <c:pt idx="1287">
                  <c:v>43705</c:v>
                </c:pt>
                <c:pt idx="1288">
                  <c:v>43705</c:v>
                </c:pt>
                <c:pt idx="1289">
                  <c:v>43705</c:v>
                </c:pt>
                <c:pt idx="1290">
                  <c:v>43706</c:v>
                </c:pt>
                <c:pt idx="1291">
                  <c:v>43706</c:v>
                </c:pt>
                <c:pt idx="1292">
                  <c:v>43706</c:v>
                </c:pt>
                <c:pt idx="1293">
                  <c:v>43706</c:v>
                </c:pt>
                <c:pt idx="1294">
                  <c:v>43706</c:v>
                </c:pt>
                <c:pt idx="1295">
                  <c:v>43706</c:v>
                </c:pt>
                <c:pt idx="1296">
                  <c:v>43706</c:v>
                </c:pt>
                <c:pt idx="1297">
                  <c:v>43706</c:v>
                </c:pt>
                <c:pt idx="1298">
                  <c:v>43706</c:v>
                </c:pt>
                <c:pt idx="1299">
                  <c:v>43707</c:v>
                </c:pt>
                <c:pt idx="1300">
                  <c:v>43707</c:v>
                </c:pt>
                <c:pt idx="1301">
                  <c:v>43707</c:v>
                </c:pt>
                <c:pt idx="1302">
                  <c:v>43707</c:v>
                </c:pt>
                <c:pt idx="1303">
                  <c:v>43707</c:v>
                </c:pt>
                <c:pt idx="1304">
                  <c:v>43707</c:v>
                </c:pt>
                <c:pt idx="1305">
                  <c:v>43707</c:v>
                </c:pt>
                <c:pt idx="1306">
                  <c:v>43708</c:v>
                </c:pt>
                <c:pt idx="1307">
                  <c:v>43709</c:v>
                </c:pt>
                <c:pt idx="1308">
                  <c:v>43709</c:v>
                </c:pt>
                <c:pt idx="1309">
                  <c:v>43709</c:v>
                </c:pt>
                <c:pt idx="1310">
                  <c:v>43709</c:v>
                </c:pt>
                <c:pt idx="1311">
                  <c:v>43709</c:v>
                </c:pt>
                <c:pt idx="1312">
                  <c:v>43709</c:v>
                </c:pt>
                <c:pt idx="1313">
                  <c:v>43709</c:v>
                </c:pt>
                <c:pt idx="1314">
                  <c:v>43709</c:v>
                </c:pt>
                <c:pt idx="1315">
                  <c:v>43709</c:v>
                </c:pt>
                <c:pt idx="1316">
                  <c:v>43709</c:v>
                </c:pt>
                <c:pt idx="1317">
                  <c:v>43709</c:v>
                </c:pt>
                <c:pt idx="1318">
                  <c:v>43709</c:v>
                </c:pt>
                <c:pt idx="1319">
                  <c:v>43709</c:v>
                </c:pt>
                <c:pt idx="1320">
                  <c:v>43709</c:v>
                </c:pt>
                <c:pt idx="1321">
                  <c:v>43709</c:v>
                </c:pt>
                <c:pt idx="1322">
                  <c:v>43709</c:v>
                </c:pt>
                <c:pt idx="1323">
                  <c:v>43709</c:v>
                </c:pt>
                <c:pt idx="1324">
                  <c:v>43709</c:v>
                </c:pt>
                <c:pt idx="1325">
                  <c:v>43709</c:v>
                </c:pt>
                <c:pt idx="1326">
                  <c:v>43709</c:v>
                </c:pt>
                <c:pt idx="1327">
                  <c:v>43710</c:v>
                </c:pt>
                <c:pt idx="1328">
                  <c:v>43710</c:v>
                </c:pt>
                <c:pt idx="1329">
                  <c:v>43710</c:v>
                </c:pt>
                <c:pt idx="1330">
                  <c:v>43710</c:v>
                </c:pt>
                <c:pt idx="1331">
                  <c:v>43710</c:v>
                </c:pt>
                <c:pt idx="1332">
                  <c:v>43710</c:v>
                </c:pt>
                <c:pt idx="1333">
                  <c:v>43710</c:v>
                </c:pt>
                <c:pt idx="1334">
                  <c:v>43710</c:v>
                </c:pt>
                <c:pt idx="1335">
                  <c:v>43710</c:v>
                </c:pt>
                <c:pt idx="1336">
                  <c:v>43710</c:v>
                </c:pt>
                <c:pt idx="1337">
                  <c:v>43710</c:v>
                </c:pt>
                <c:pt idx="1338">
                  <c:v>43710</c:v>
                </c:pt>
                <c:pt idx="1339">
                  <c:v>43710</c:v>
                </c:pt>
                <c:pt idx="1340">
                  <c:v>43710</c:v>
                </c:pt>
                <c:pt idx="1341">
                  <c:v>43710</c:v>
                </c:pt>
                <c:pt idx="1342">
                  <c:v>43710</c:v>
                </c:pt>
                <c:pt idx="1343">
                  <c:v>43710</c:v>
                </c:pt>
                <c:pt idx="1344">
                  <c:v>43710</c:v>
                </c:pt>
                <c:pt idx="1345">
                  <c:v>43710</c:v>
                </c:pt>
                <c:pt idx="1346">
                  <c:v>43710</c:v>
                </c:pt>
                <c:pt idx="1347">
                  <c:v>43710</c:v>
                </c:pt>
                <c:pt idx="1348">
                  <c:v>43710</c:v>
                </c:pt>
                <c:pt idx="1349">
                  <c:v>43710</c:v>
                </c:pt>
                <c:pt idx="1350">
                  <c:v>43710</c:v>
                </c:pt>
                <c:pt idx="1351">
                  <c:v>43710</c:v>
                </c:pt>
                <c:pt idx="1352">
                  <c:v>43710</c:v>
                </c:pt>
                <c:pt idx="1353">
                  <c:v>43711</c:v>
                </c:pt>
                <c:pt idx="1354">
                  <c:v>43711</c:v>
                </c:pt>
                <c:pt idx="1355">
                  <c:v>43711</c:v>
                </c:pt>
                <c:pt idx="1356">
                  <c:v>43711</c:v>
                </c:pt>
                <c:pt idx="1357">
                  <c:v>43711</c:v>
                </c:pt>
                <c:pt idx="1358">
                  <c:v>43711</c:v>
                </c:pt>
                <c:pt idx="1359">
                  <c:v>43711</c:v>
                </c:pt>
                <c:pt idx="1360">
                  <c:v>43711</c:v>
                </c:pt>
                <c:pt idx="1361">
                  <c:v>43711</c:v>
                </c:pt>
                <c:pt idx="1362">
                  <c:v>43711</c:v>
                </c:pt>
                <c:pt idx="1363">
                  <c:v>43711</c:v>
                </c:pt>
                <c:pt idx="1364">
                  <c:v>43711</c:v>
                </c:pt>
                <c:pt idx="1365">
                  <c:v>43711</c:v>
                </c:pt>
                <c:pt idx="1366">
                  <c:v>43712</c:v>
                </c:pt>
                <c:pt idx="1367">
                  <c:v>43712</c:v>
                </c:pt>
                <c:pt idx="1368">
                  <c:v>43712</c:v>
                </c:pt>
                <c:pt idx="1369">
                  <c:v>43712</c:v>
                </c:pt>
                <c:pt idx="1370">
                  <c:v>43712</c:v>
                </c:pt>
                <c:pt idx="1371">
                  <c:v>43712</c:v>
                </c:pt>
                <c:pt idx="1372">
                  <c:v>43712</c:v>
                </c:pt>
                <c:pt idx="1373">
                  <c:v>43712</c:v>
                </c:pt>
                <c:pt idx="1374">
                  <c:v>43712</c:v>
                </c:pt>
                <c:pt idx="1375">
                  <c:v>43712</c:v>
                </c:pt>
                <c:pt idx="1376">
                  <c:v>43712</c:v>
                </c:pt>
                <c:pt idx="1377">
                  <c:v>43712</c:v>
                </c:pt>
                <c:pt idx="1378">
                  <c:v>43712</c:v>
                </c:pt>
                <c:pt idx="1379">
                  <c:v>43712</c:v>
                </c:pt>
                <c:pt idx="1380">
                  <c:v>43712</c:v>
                </c:pt>
                <c:pt idx="1381">
                  <c:v>43712</c:v>
                </c:pt>
                <c:pt idx="1382">
                  <c:v>43712</c:v>
                </c:pt>
                <c:pt idx="1383">
                  <c:v>43712</c:v>
                </c:pt>
                <c:pt idx="1384">
                  <c:v>43713</c:v>
                </c:pt>
                <c:pt idx="1385">
                  <c:v>43713</c:v>
                </c:pt>
                <c:pt idx="1386">
                  <c:v>43713</c:v>
                </c:pt>
                <c:pt idx="1387">
                  <c:v>43713</c:v>
                </c:pt>
                <c:pt idx="1388">
                  <c:v>43713</c:v>
                </c:pt>
                <c:pt idx="1389">
                  <c:v>43713</c:v>
                </c:pt>
                <c:pt idx="1390">
                  <c:v>43713</c:v>
                </c:pt>
                <c:pt idx="1391">
                  <c:v>43713</c:v>
                </c:pt>
                <c:pt idx="1392">
                  <c:v>43713</c:v>
                </c:pt>
                <c:pt idx="1393">
                  <c:v>43713</c:v>
                </c:pt>
                <c:pt idx="1394">
                  <c:v>43713</c:v>
                </c:pt>
                <c:pt idx="1395">
                  <c:v>43713</c:v>
                </c:pt>
                <c:pt idx="1396">
                  <c:v>43713</c:v>
                </c:pt>
                <c:pt idx="1397">
                  <c:v>43713</c:v>
                </c:pt>
                <c:pt idx="1398">
                  <c:v>43713</c:v>
                </c:pt>
                <c:pt idx="1399">
                  <c:v>43713</c:v>
                </c:pt>
                <c:pt idx="1400">
                  <c:v>43713</c:v>
                </c:pt>
                <c:pt idx="1401">
                  <c:v>43713</c:v>
                </c:pt>
                <c:pt idx="1402">
                  <c:v>43713</c:v>
                </c:pt>
                <c:pt idx="1403">
                  <c:v>43713</c:v>
                </c:pt>
                <c:pt idx="1404">
                  <c:v>43713</c:v>
                </c:pt>
                <c:pt idx="1405">
                  <c:v>43713</c:v>
                </c:pt>
                <c:pt idx="1406">
                  <c:v>43713</c:v>
                </c:pt>
                <c:pt idx="1407">
                  <c:v>43713</c:v>
                </c:pt>
                <c:pt idx="1408">
                  <c:v>43713</c:v>
                </c:pt>
                <c:pt idx="1409">
                  <c:v>43713</c:v>
                </c:pt>
                <c:pt idx="1410">
                  <c:v>43713</c:v>
                </c:pt>
                <c:pt idx="1411">
                  <c:v>43713</c:v>
                </c:pt>
                <c:pt idx="1412">
                  <c:v>43713</c:v>
                </c:pt>
                <c:pt idx="1413">
                  <c:v>43713</c:v>
                </c:pt>
                <c:pt idx="1414">
                  <c:v>43713</c:v>
                </c:pt>
                <c:pt idx="1415">
                  <c:v>43713</c:v>
                </c:pt>
                <c:pt idx="1416">
                  <c:v>43713</c:v>
                </c:pt>
                <c:pt idx="1417">
                  <c:v>43713</c:v>
                </c:pt>
                <c:pt idx="1418">
                  <c:v>43713</c:v>
                </c:pt>
                <c:pt idx="1419">
                  <c:v>43713</c:v>
                </c:pt>
                <c:pt idx="1420">
                  <c:v>43713</c:v>
                </c:pt>
                <c:pt idx="1421">
                  <c:v>43713</c:v>
                </c:pt>
                <c:pt idx="1422">
                  <c:v>43714</c:v>
                </c:pt>
                <c:pt idx="1423">
                  <c:v>43714</c:v>
                </c:pt>
                <c:pt idx="1424">
                  <c:v>43714</c:v>
                </c:pt>
                <c:pt idx="1425">
                  <c:v>43714</c:v>
                </c:pt>
                <c:pt idx="1426">
                  <c:v>43714</c:v>
                </c:pt>
                <c:pt idx="1427">
                  <c:v>43714</c:v>
                </c:pt>
                <c:pt idx="1428">
                  <c:v>43714</c:v>
                </c:pt>
                <c:pt idx="1429">
                  <c:v>43714</c:v>
                </c:pt>
                <c:pt idx="1430">
                  <c:v>43716</c:v>
                </c:pt>
                <c:pt idx="1431">
                  <c:v>43716</c:v>
                </c:pt>
                <c:pt idx="1432">
                  <c:v>43716</c:v>
                </c:pt>
                <c:pt idx="1433">
                  <c:v>43716</c:v>
                </c:pt>
                <c:pt idx="1434">
                  <c:v>43716</c:v>
                </c:pt>
                <c:pt idx="1435">
                  <c:v>43716</c:v>
                </c:pt>
                <c:pt idx="1436">
                  <c:v>43716</c:v>
                </c:pt>
                <c:pt idx="1437">
                  <c:v>43716</c:v>
                </c:pt>
                <c:pt idx="1438">
                  <c:v>43716</c:v>
                </c:pt>
                <c:pt idx="1439">
                  <c:v>43716</c:v>
                </c:pt>
                <c:pt idx="1440">
                  <c:v>43716</c:v>
                </c:pt>
                <c:pt idx="1441">
                  <c:v>43716</c:v>
                </c:pt>
                <c:pt idx="1442">
                  <c:v>43716</c:v>
                </c:pt>
                <c:pt idx="1443">
                  <c:v>43716</c:v>
                </c:pt>
                <c:pt idx="1444">
                  <c:v>43716</c:v>
                </c:pt>
                <c:pt idx="1445">
                  <c:v>43716</c:v>
                </c:pt>
                <c:pt idx="1446">
                  <c:v>43716</c:v>
                </c:pt>
                <c:pt idx="1447">
                  <c:v>43716</c:v>
                </c:pt>
                <c:pt idx="1448">
                  <c:v>43716</c:v>
                </c:pt>
                <c:pt idx="1449">
                  <c:v>43716</c:v>
                </c:pt>
                <c:pt idx="1450">
                  <c:v>43716</c:v>
                </c:pt>
                <c:pt idx="1451">
                  <c:v>43717</c:v>
                </c:pt>
                <c:pt idx="1452">
                  <c:v>43717</c:v>
                </c:pt>
                <c:pt idx="1453">
                  <c:v>43717</c:v>
                </c:pt>
                <c:pt idx="1454">
                  <c:v>43718</c:v>
                </c:pt>
                <c:pt idx="1455">
                  <c:v>43718</c:v>
                </c:pt>
                <c:pt idx="1456">
                  <c:v>43718</c:v>
                </c:pt>
                <c:pt idx="1457">
                  <c:v>43718</c:v>
                </c:pt>
                <c:pt idx="1458">
                  <c:v>43718</c:v>
                </c:pt>
                <c:pt idx="1459">
                  <c:v>43718</c:v>
                </c:pt>
                <c:pt idx="1460">
                  <c:v>43718</c:v>
                </c:pt>
                <c:pt idx="1461">
                  <c:v>43718</c:v>
                </c:pt>
                <c:pt idx="1462">
                  <c:v>43718</c:v>
                </c:pt>
                <c:pt idx="1463">
                  <c:v>43718</c:v>
                </c:pt>
                <c:pt idx="1464">
                  <c:v>43718</c:v>
                </c:pt>
                <c:pt idx="1465">
                  <c:v>43719</c:v>
                </c:pt>
                <c:pt idx="1466">
                  <c:v>43719</c:v>
                </c:pt>
                <c:pt idx="1467">
                  <c:v>43719</c:v>
                </c:pt>
                <c:pt idx="1468">
                  <c:v>43719</c:v>
                </c:pt>
                <c:pt idx="1469">
                  <c:v>43719</c:v>
                </c:pt>
                <c:pt idx="1470">
                  <c:v>43719</c:v>
                </c:pt>
                <c:pt idx="1471">
                  <c:v>43719</c:v>
                </c:pt>
                <c:pt idx="1472">
                  <c:v>43719</c:v>
                </c:pt>
                <c:pt idx="1473">
                  <c:v>43719</c:v>
                </c:pt>
                <c:pt idx="1474">
                  <c:v>43719</c:v>
                </c:pt>
                <c:pt idx="1475">
                  <c:v>43719</c:v>
                </c:pt>
                <c:pt idx="1476">
                  <c:v>43719</c:v>
                </c:pt>
                <c:pt idx="1477">
                  <c:v>43719</c:v>
                </c:pt>
                <c:pt idx="1478">
                  <c:v>43719</c:v>
                </c:pt>
                <c:pt idx="1479">
                  <c:v>43719</c:v>
                </c:pt>
                <c:pt idx="1480">
                  <c:v>43719</c:v>
                </c:pt>
                <c:pt idx="1481">
                  <c:v>43719</c:v>
                </c:pt>
                <c:pt idx="1482">
                  <c:v>43720</c:v>
                </c:pt>
                <c:pt idx="1483">
                  <c:v>43720</c:v>
                </c:pt>
                <c:pt idx="1484">
                  <c:v>43720</c:v>
                </c:pt>
                <c:pt idx="1485">
                  <c:v>43720</c:v>
                </c:pt>
                <c:pt idx="1486">
                  <c:v>43720</c:v>
                </c:pt>
                <c:pt idx="1487">
                  <c:v>43720</c:v>
                </c:pt>
                <c:pt idx="1488">
                  <c:v>43720</c:v>
                </c:pt>
                <c:pt idx="1489">
                  <c:v>43720</c:v>
                </c:pt>
                <c:pt idx="1490">
                  <c:v>43720</c:v>
                </c:pt>
                <c:pt idx="1491">
                  <c:v>43720</c:v>
                </c:pt>
                <c:pt idx="1492">
                  <c:v>43720</c:v>
                </c:pt>
                <c:pt idx="1493">
                  <c:v>43720</c:v>
                </c:pt>
                <c:pt idx="1494">
                  <c:v>43720</c:v>
                </c:pt>
                <c:pt idx="1495">
                  <c:v>43720</c:v>
                </c:pt>
                <c:pt idx="1496">
                  <c:v>43720</c:v>
                </c:pt>
                <c:pt idx="1497">
                  <c:v>43721</c:v>
                </c:pt>
                <c:pt idx="1498">
                  <c:v>43721</c:v>
                </c:pt>
                <c:pt idx="1499">
                  <c:v>43721</c:v>
                </c:pt>
                <c:pt idx="1500">
                  <c:v>43721</c:v>
                </c:pt>
                <c:pt idx="1501">
                  <c:v>43721</c:v>
                </c:pt>
                <c:pt idx="1502">
                  <c:v>43721</c:v>
                </c:pt>
                <c:pt idx="1503">
                  <c:v>43721</c:v>
                </c:pt>
                <c:pt idx="1504">
                  <c:v>43721</c:v>
                </c:pt>
                <c:pt idx="1505">
                  <c:v>43721</c:v>
                </c:pt>
                <c:pt idx="1506">
                  <c:v>43721</c:v>
                </c:pt>
                <c:pt idx="1507">
                  <c:v>43722</c:v>
                </c:pt>
                <c:pt idx="1508">
                  <c:v>43722</c:v>
                </c:pt>
                <c:pt idx="1509">
                  <c:v>43722</c:v>
                </c:pt>
                <c:pt idx="1510">
                  <c:v>43723</c:v>
                </c:pt>
                <c:pt idx="1511">
                  <c:v>43723</c:v>
                </c:pt>
                <c:pt idx="1512">
                  <c:v>43723</c:v>
                </c:pt>
                <c:pt idx="1513">
                  <c:v>43723</c:v>
                </c:pt>
                <c:pt idx="1514">
                  <c:v>43723</c:v>
                </c:pt>
                <c:pt idx="1515">
                  <c:v>43723</c:v>
                </c:pt>
                <c:pt idx="1516">
                  <c:v>43723</c:v>
                </c:pt>
                <c:pt idx="1517">
                  <c:v>43724</c:v>
                </c:pt>
                <c:pt idx="1518">
                  <c:v>43724</c:v>
                </c:pt>
                <c:pt idx="1519">
                  <c:v>43724</c:v>
                </c:pt>
                <c:pt idx="1520">
                  <c:v>43724</c:v>
                </c:pt>
                <c:pt idx="1521">
                  <c:v>43725</c:v>
                </c:pt>
                <c:pt idx="1522">
                  <c:v>43725</c:v>
                </c:pt>
                <c:pt idx="1523">
                  <c:v>43725</c:v>
                </c:pt>
                <c:pt idx="1524">
                  <c:v>43725</c:v>
                </c:pt>
                <c:pt idx="1525">
                  <c:v>43725</c:v>
                </c:pt>
                <c:pt idx="1526">
                  <c:v>43725</c:v>
                </c:pt>
                <c:pt idx="1527">
                  <c:v>43725</c:v>
                </c:pt>
                <c:pt idx="1528">
                  <c:v>43725</c:v>
                </c:pt>
                <c:pt idx="1529">
                  <c:v>43725</c:v>
                </c:pt>
                <c:pt idx="1530">
                  <c:v>43725</c:v>
                </c:pt>
                <c:pt idx="1531">
                  <c:v>43725</c:v>
                </c:pt>
                <c:pt idx="1532">
                  <c:v>43725</c:v>
                </c:pt>
                <c:pt idx="1533">
                  <c:v>43725</c:v>
                </c:pt>
                <c:pt idx="1534">
                  <c:v>43725</c:v>
                </c:pt>
                <c:pt idx="1535">
                  <c:v>43726</c:v>
                </c:pt>
                <c:pt idx="1536">
                  <c:v>43726</c:v>
                </c:pt>
                <c:pt idx="1537">
                  <c:v>43726</c:v>
                </c:pt>
                <c:pt idx="1538">
                  <c:v>43726</c:v>
                </c:pt>
                <c:pt idx="1539">
                  <c:v>43726</c:v>
                </c:pt>
                <c:pt idx="1540">
                  <c:v>43726</c:v>
                </c:pt>
                <c:pt idx="1541">
                  <c:v>43726</c:v>
                </c:pt>
                <c:pt idx="1542">
                  <c:v>43726</c:v>
                </c:pt>
                <c:pt idx="1543">
                  <c:v>43726</c:v>
                </c:pt>
                <c:pt idx="1544">
                  <c:v>43726</c:v>
                </c:pt>
                <c:pt idx="1545">
                  <c:v>43726</c:v>
                </c:pt>
                <c:pt idx="1546">
                  <c:v>43726</c:v>
                </c:pt>
                <c:pt idx="1547">
                  <c:v>43726</c:v>
                </c:pt>
                <c:pt idx="1548">
                  <c:v>43726</c:v>
                </c:pt>
                <c:pt idx="1549">
                  <c:v>43726</c:v>
                </c:pt>
                <c:pt idx="1550">
                  <c:v>43727</c:v>
                </c:pt>
                <c:pt idx="1551">
                  <c:v>43727</c:v>
                </c:pt>
                <c:pt idx="1552">
                  <c:v>43727</c:v>
                </c:pt>
                <c:pt idx="1553">
                  <c:v>43727</c:v>
                </c:pt>
                <c:pt idx="1554">
                  <c:v>43727</c:v>
                </c:pt>
                <c:pt idx="1555">
                  <c:v>43727</c:v>
                </c:pt>
                <c:pt idx="1556">
                  <c:v>43727</c:v>
                </c:pt>
                <c:pt idx="1557">
                  <c:v>43727</c:v>
                </c:pt>
                <c:pt idx="1558">
                  <c:v>43727</c:v>
                </c:pt>
                <c:pt idx="1559">
                  <c:v>43727</c:v>
                </c:pt>
                <c:pt idx="1560">
                  <c:v>43727</c:v>
                </c:pt>
                <c:pt idx="1561">
                  <c:v>43727</c:v>
                </c:pt>
                <c:pt idx="1562">
                  <c:v>43727</c:v>
                </c:pt>
                <c:pt idx="1563">
                  <c:v>43727</c:v>
                </c:pt>
                <c:pt idx="1564">
                  <c:v>43727</c:v>
                </c:pt>
                <c:pt idx="1565">
                  <c:v>43727</c:v>
                </c:pt>
                <c:pt idx="1566">
                  <c:v>43728</c:v>
                </c:pt>
                <c:pt idx="1567">
                  <c:v>43728</c:v>
                </c:pt>
                <c:pt idx="1568">
                  <c:v>43728</c:v>
                </c:pt>
                <c:pt idx="1569">
                  <c:v>43728</c:v>
                </c:pt>
                <c:pt idx="1570">
                  <c:v>43728</c:v>
                </c:pt>
                <c:pt idx="1571">
                  <c:v>43728</c:v>
                </c:pt>
                <c:pt idx="1572">
                  <c:v>43728</c:v>
                </c:pt>
                <c:pt idx="1573">
                  <c:v>43728</c:v>
                </c:pt>
                <c:pt idx="1574">
                  <c:v>43728</c:v>
                </c:pt>
                <c:pt idx="1575">
                  <c:v>43728</c:v>
                </c:pt>
                <c:pt idx="1576">
                  <c:v>43730</c:v>
                </c:pt>
                <c:pt idx="1577">
                  <c:v>43730</c:v>
                </c:pt>
                <c:pt idx="1578">
                  <c:v>43730</c:v>
                </c:pt>
                <c:pt idx="1579">
                  <c:v>43730</c:v>
                </c:pt>
                <c:pt idx="1580">
                  <c:v>43730</c:v>
                </c:pt>
                <c:pt idx="1581">
                  <c:v>43730</c:v>
                </c:pt>
                <c:pt idx="1582">
                  <c:v>43730</c:v>
                </c:pt>
                <c:pt idx="1583">
                  <c:v>43730</c:v>
                </c:pt>
                <c:pt idx="1584">
                  <c:v>43730</c:v>
                </c:pt>
                <c:pt idx="1585">
                  <c:v>43730</c:v>
                </c:pt>
                <c:pt idx="1586">
                  <c:v>43730</c:v>
                </c:pt>
                <c:pt idx="1587">
                  <c:v>43730</c:v>
                </c:pt>
                <c:pt idx="1588">
                  <c:v>43730</c:v>
                </c:pt>
                <c:pt idx="1589">
                  <c:v>43730</c:v>
                </c:pt>
                <c:pt idx="1590">
                  <c:v>43731</c:v>
                </c:pt>
                <c:pt idx="1591">
                  <c:v>43731</c:v>
                </c:pt>
                <c:pt idx="1592">
                  <c:v>43731</c:v>
                </c:pt>
                <c:pt idx="1593">
                  <c:v>43731</c:v>
                </c:pt>
                <c:pt idx="1594">
                  <c:v>43731</c:v>
                </c:pt>
                <c:pt idx="1595">
                  <c:v>43731</c:v>
                </c:pt>
                <c:pt idx="1596">
                  <c:v>43731</c:v>
                </c:pt>
                <c:pt idx="1597">
                  <c:v>43731</c:v>
                </c:pt>
                <c:pt idx="1598">
                  <c:v>43731</c:v>
                </c:pt>
                <c:pt idx="1599">
                  <c:v>43731</c:v>
                </c:pt>
                <c:pt idx="1600">
                  <c:v>43731</c:v>
                </c:pt>
                <c:pt idx="1601">
                  <c:v>43731</c:v>
                </c:pt>
                <c:pt idx="1602">
                  <c:v>43731</c:v>
                </c:pt>
                <c:pt idx="1603">
                  <c:v>43732</c:v>
                </c:pt>
                <c:pt idx="1604">
                  <c:v>43732</c:v>
                </c:pt>
                <c:pt idx="1605">
                  <c:v>43732</c:v>
                </c:pt>
                <c:pt idx="1606">
                  <c:v>43732</c:v>
                </c:pt>
                <c:pt idx="1607">
                  <c:v>43732</c:v>
                </c:pt>
                <c:pt idx="1608">
                  <c:v>43732</c:v>
                </c:pt>
                <c:pt idx="1609">
                  <c:v>43732</c:v>
                </c:pt>
                <c:pt idx="1610">
                  <c:v>43732</c:v>
                </c:pt>
                <c:pt idx="1611">
                  <c:v>43732</c:v>
                </c:pt>
                <c:pt idx="1612">
                  <c:v>43732</c:v>
                </c:pt>
                <c:pt idx="1613">
                  <c:v>43732</c:v>
                </c:pt>
                <c:pt idx="1614">
                  <c:v>43732</c:v>
                </c:pt>
                <c:pt idx="1615">
                  <c:v>43733</c:v>
                </c:pt>
                <c:pt idx="1616">
                  <c:v>43733</c:v>
                </c:pt>
                <c:pt idx="1617">
                  <c:v>43733</c:v>
                </c:pt>
                <c:pt idx="1618">
                  <c:v>43733</c:v>
                </c:pt>
                <c:pt idx="1619">
                  <c:v>43733</c:v>
                </c:pt>
                <c:pt idx="1620">
                  <c:v>43733</c:v>
                </c:pt>
                <c:pt idx="1621">
                  <c:v>43733</c:v>
                </c:pt>
                <c:pt idx="1622">
                  <c:v>43733</c:v>
                </c:pt>
                <c:pt idx="1623">
                  <c:v>43733</c:v>
                </c:pt>
                <c:pt idx="1624">
                  <c:v>43733</c:v>
                </c:pt>
                <c:pt idx="1625">
                  <c:v>43733</c:v>
                </c:pt>
                <c:pt idx="1626">
                  <c:v>43733</c:v>
                </c:pt>
                <c:pt idx="1627">
                  <c:v>43733</c:v>
                </c:pt>
                <c:pt idx="1628">
                  <c:v>43733</c:v>
                </c:pt>
                <c:pt idx="1629">
                  <c:v>43733</c:v>
                </c:pt>
                <c:pt idx="1630">
                  <c:v>43733</c:v>
                </c:pt>
                <c:pt idx="1631">
                  <c:v>43733</c:v>
                </c:pt>
                <c:pt idx="1632">
                  <c:v>43733</c:v>
                </c:pt>
                <c:pt idx="1633">
                  <c:v>43733</c:v>
                </c:pt>
                <c:pt idx="1634">
                  <c:v>43733</c:v>
                </c:pt>
                <c:pt idx="1635">
                  <c:v>43734</c:v>
                </c:pt>
                <c:pt idx="1636">
                  <c:v>43734</c:v>
                </c:pt>
                <c:pt idx="1637">
                  <c:v>43734</c:v>
                </c:pt>
                <c:pt idx="1638">
                  <c:v>43734</c:v>
                </c:pt>
                <c:pt idx="1639">
                  <c:v>43734</c:v>
                </c:pt>
                <c:pt idx="1640">
                  <c:v>43734</c:v>
                </c:pt>
                <c:pt idx="1641">
                  <c:v>43734</c:v>
                </c:pt>
                <c:pt idx="1642">
                  <c:v>43734</c:v>
                </c:pt>
                <c:pt idx="1643">
                  <c:v>43734</c:v>
                </c:pt>
                <c:pt idx="1644">
                  <c:v>43734</c:v>
                </c:pt>
                <c:pt idx="1645">
                  <c:v>43734</c:v>
                </c:pt>
                <c:pt idx="1646">
                  <c:v>43734</c:v>
                </c:pt>
                <c:pt idx="1647">
                  <c:v>43734</c:v>
                </c:pt>
                <c:pt idx="1648">
                  <c:v>43734</c:v>
                </c:pt>
                <c:pt idx="1649">
                  <c:v>43734</c:v>
                </c:pt>
                <c:pt idx="1650">
                  <c:v>43734</c:v>
                </c:pt>
                <c:pt idx="1651">
                  <c:v>43734</c:v>
                </c:pt>
                <c:pt idx="1652">
                  <c:v>43735</c:v>
                </c:pt>
                <c:pt idx="1653">
                  <c:v>43735</c:v>
                </c:pt>
                <c:pt idx="1654">
                  <c:v>43735</c:v>
                </c:pt>
                <c:pt idx="1655">
                  <c:v>43735</c:v>
                </c:pt>
                <c:pt idx="1656">
                  <c:v>43735</c:v>
                </c:pt>
                <c:pt idx="1657">
                  <c:v>43736</c:v>
                </c:pt>
                <c:pt idx="1658">
                  <c:v>43737</c:v>
                </c:pt>
                <c:pt idx="1659">
                  <c:v>43737</c:v>
                </c:pt>
                <c:pt idx="1660">
                  <c:v>43737</c:v>
                </c:pt>
                <c:pt idx="1661">
                  <c:v>43737</c:v>
                </c:pt>
                <c:pt idx="1662">
                  <c:v>43737</c:v>
                </c:pt>
                <c:pt idx="1663">
                  <c:v>43737</c:v>
                </c:pt>
                <c:pt idx="1664">
                  <c:v>43737</c:v>
                </c:pt>
                <c:pt idx="1665">
                  <c:v>43737</c:v>
                </c:pt>
                <c:pt idx="1666">
                  <c:v>43737</c:v>
                </c:pt>
                <c:pt idx="1667">
                  <c:v>43737</c:v>
                </c:pt>
                <c:pt idx="1668">
                  <c:v>43738</c:v>
                </c:pt>
                <c:pt idx="1669">
                  <c:v>43738</c:v>
                </c:pt>
                <c:pt idx="1670">
                  <c:v>43739</c:v>
                </c:pt>
                <c:pt idx="1671">
                  <c:v>43739</c:v>
                </c:pt>
                <c:pt idx="1672">
                  <c:v>43739</c:v>
                </c:pt>
                <c:pt idx="1673">
                  <c:v>43739</c:v>
                </c:pt>
                <c:pt idx="1674">
                  <c:v>43739</c:v>
                </c:pt>
                <c:pt idx="1675">
                  <c:v>43739</c:v>
                </c:pt>
                <c:pt idx="1676">
                  <c:v>43739</c:v>
                </c:pt>
                <c:pt idx="1677">
                  <c:v>43739</c:v>
                </c:pt>
                <c:pt idx="1678">
                  <c:v>43740</c:v>
                </c:pt>
                <c:pt idx="1679">
                  <c:v>43740</c:v>
                </c:pt>
                <c:pt idx="1680">
                  <c:v>43740</c:v>
                </c:pt>
                <c:pt idx="1681">
                  <c:v>43740</c:v>
                </c:pt>
                <c:pt idx="1682">
                  <c:v>43740</c:v>
                </c:pt>
                <c:pt idx="1683">
                  <c:v>43740</c:v>
                </c:pt>
                <c:pt idx="1684">
                  <c:v>43740</c:v>
                </c:pt>
                <c:pt idx="1685">
                  <c:v>43741</c:v>
                </c:pt>
                <c:pt idx="1686">
                  <c:v>43741</c:v>
                </c:pt>
                <c:pt idx="1687">
                  <c:v>43741</c:v>
                </c:pt>
                <c:pt idx="1688">
                  <c:v>43741</c:v>
                </c:pt>
                <c:pt idx="1689">
                  <c:v>43741</c:v>
                </c:pt>
                <c:pt idx="1690">
                  <c:v>43741</c:v>
                </c:pt>
                <c:pt idx="1691">
                  <c:v>43741</c:v>
                </c:pt>
                <c:pt idx="1692">
                  <c:v>43742</c:v>
                </c:pt>
                <c:pt idx="1693">
                  <c:v>43742</c:v>
                </c:pt>
                <c:pt idx="1694">
                  <c:v>43742</c:v>
                </c:pt>
                <c:pt idx="1695">
                  <c:v>43742</c:v>
                </c:pt>
                <c:pt idx="1696">
                  <c:v>43742</c:v>
                </c:pt>
                <c:pt idx="1697">
                  <c:v>43742</c:v>
                </c:pt>
                <c:pt idx="1698">
                  <c:v>43742</c:v>
                </c:pt>
                <c:pt idx="1699">
                  <c:v>43744</c:v>
                </c:pt>
                <c:pt idx="1700">
                  <c:v>43744</c:v>
                </c:pt>
                <c:pt idx="1701">
                  <c:v>43744</c:v>
                </c:pt>
                <c:pt idx="1702">
                  <c:v>43744</c:v>
                </c:pt>
                <c:pt idx="1703">
                  <c:v>43744</c:v>
                </c:pt>
                <c:pt idx="1704">
                  <c:v>43745</c:v>
                </c:pt>
                <c:pt idx="1705">
                  <c:v>43745</c:v>
                </c:pt>
                <c:pt idx="1706">
                  <c:v>43745</c:v>
                </c:pt>
                <c:pt idx="1707">
                  <c:v>43745</c:v>
                </c:pt>
                <c:pt idx="1708">
                  <c:v>43745</c:v>
                </c:pt>
                <c:pt idx="1709">
                  <c:v>43746</c:v>
                </c:pt>
                <c:pt idx="1710">
                  <c:v>43746</c:v>
                </c:pt>
                <c:pt idx="1711">
                  <c:v>43746</c:v>
                </c:pt>
                <c:pt idx="1712">
                  <c:v>43746</c:v>
                </c:pt>
                <c:pt idx="1713">
                  <c:v>43747</c:v>
                </c:pt>
                <c:pt idx="1714">
                  <c:v>43747</c:v>
                </c:pt>
                <c:pt idx="1715">
                  <c:v>43747</c:v>
                </c:pt>
                <c:pt idx="1716">
                  <c:v>43747</c:v>
                </c:pt>
                <c:pt idx="1717">
                  <c:v>43747</c:v>
                </c:pt>
                <c:pt idx="1718">
                  <c:v>43748</c:v>
                </c:pt>
                <c:pt idx="1719">
                  <c:v>43748</c:v>
                </c:pt>
                <c:pt idx="1720">
                  <c:v>43748</c:v>
                </c:pt>
                <c:pt idx="1721">
                  <c:v>43748</c:v>
                </c:pt>
                <c:pt idx="1722">
                  <c:v>43748</c:v>
                </c:pt>
                <c:pt idx="1723">
                  <c:v>43748</c:v>
                </c:pt>
                <c:pt idx="1724">
                  <c:v>43748</c:v>
                </c:pt>
                <c:pt idx="1725">
                  <c:v>43749</c:v>
                </c:pt>
                <c:pt idx="1726">
                  <c:v>43749</c:v>
                </c:pt>
                <c:pt idx="1727">
                  <c:v>43751</c:v>
                </c:pt>
                <c:pt idx="1728">
                  <c:v>43751</c:v>
                </c:pt>
                <c:pt idx="1729">
                  <c:v>43751</c:v>
                </c:pt>
                <c:pt idx="1730">
                  <c:v>43751</c:v>
                </c:pt>
                <c:pt idx="1731">
                  <c:v>43751</c:v>
                </c:pt>
                <c:pt idx="1732">
                  <c:v>43751</c:v>
                </c:pt>
                <c:pt idx="1733">
                  <c:v>43751</c:v>
                </c:pt>
                <c:pt idx="1734">
                  <c:v>43751</c:v>
                </c:pt>
                <c:pt idx="1735">
                  <c:v>43751</c:v>
                </c:pt>
                <c:pt idx="1736">
                  <c:v>43751</c:v>
                </c:pt>
                <c:pt idx="1737">
                  <c:v>43751</c:v>
                </c:pt>
                <c:pt idx="1738">
                  <c:v>43751</c:v>
                </c:pt>
                <c:pt idx="1739">
                  <c:v>43751</c:v>
                </c:pt>
                <c:pt idx="1740">
                  <c:v>43751</c:v>
                </c:pt>
                <c:pt idx="1741">
                  <c:v>43751</c:v>
                </c:pt>
                <c:pt idx="1742">
                  <c:v>43751</c:v>
                </c:pt>
                <c:pt idx="1743">
                  <c:v>43751</c:v>
                </c:pt>
                <c:pt idx="1744">
                  <c:v>43751</c:v>
                </c:pt>
                <c:pt idx="1745">
                  <c:v>43751</c:v>
                </c:pt>
                <c:pt idx="1746">
                  <c:v>43752</c:v>
                </c:pt>
                <c:pt idx="1747">
                  <c:v>43752</c:v>
                </c:pt>
                <c:pt idx="1748">
                  <c:v>43752</c:v>
                </c:pt>
                <c:pt idx="1749">
                  <c:v>43752</c:v>
                </c:pt>
                <c:pt idx="1750">
                  <c:v>43752</c:v>
                </c:pt>
                <c:pt idx="1751">
                  <c:v>43752</c:v>
                </c:pt>
                <c:pt idx="1752">
                  <c:v>43752</c:v>
                </c:pt>
                <c:pt idx="1753">
                  <c:v>43752</c:v>
                </c:pt>
                <c:pt idx="1754">
                  <c:v>43752</c:v>
                </c:pt>
                <c:pt idx="1755">
                  <c:v>43752</c:v>
                </c:pt>
                <c:pt idx="1756">
                  <c:v>43753</c:v>
                </c:pt>
                <c:pt idx="1757">
                  <c:v>43753</c:v>
                </c:pt>
                <c:pt idx="1758">
                  <c:v>43753</c:v>
                </c:pt>
                <c:pt idx="1759">
                  <c:v>43753</c:v>
                </c:pt>
                <c:pt idx="1760">
                  <c:v>43753</c:v>
                </c:pt>
                <c:pt idx="1761">
                  <c:v>43753</c:v>
                </c:pt>
                <c:pt idx="1762">
                  <c:v>43753</c:v>
                </c:pt>
                <c:pt idx="1763">
                  <c:v>43753</c:v>
                </c:pt>
                <c:pt idx="1764">
                  <c:v>43753</c:v>
                </c:pt>
                <c:pt idx="1765">
                  <c:v>43753</c:v>
                </c:pt>
                <c:pt idx="1766">
                  <c:v>43753</c:v>
                </c:pt>
                <c:pt idx="1767">
                  <c:v>43753</c:v>
                </c:pt>
                <c:pt idx="1768">
                  <c:v>43753</c:v>
                </c:pt>
                <c:pt idx="1769">
                  <c:v>43754</c:v>
                </c:pt>
                <c:pt idx="1770">
                  <c:v>43755</c:v>
                </c:pt>
                <c:pt idx="1771">
                  <c:v>43755</c:v>
                </c:pt>
                <c:pt idx="1772">
                  <c:v>43755</c:v>
                </c:pt>
                <c:pt idx="1773">
                  <c:v>43755</c:v>
                </c:pt>
                <c:pt idx="1774">
                  <c:v>43755</c:v>
                </c:pt>
                <c:pt idx="1775">
                  <c:v>43755</c:v>
                </c:pt>
                <c:pt idx="1776">
                  <c:v>43756</c:v>
                </c:pt>
                <c:pt idx="1777">
                  <c:v>43758</c:v>
                </c:pt>
                <c:pt idx="1778">
                  <c:v>43758</c:v>
                </c:pt>
                <c:pt idx="1779">
                  <c:v>43758</c:v>
                </c:pt>
                <c:pt idx="1780">
                  <c:v>43758</c:v>
                </c:pt>
                <c:pt idx="1781">
                  <c:v>43758</c:v>
                </c:pt>
                <c:pt idx="1782">
                  <c:v>43758</c:v>
                </c:pt>
                <c:pt idx="1783">
                  <c:v>43758</c:v>
                </c:pt>
                <c:pt idx="1784">
                  <c:v>43758</c:v>
                </c:pt>
                <c:pt idx="1785">
                  <c:v>43758</c:v>
                </c:pt>
                <c:pt idx="1786">
                  <c:v>43758</c:v>
                </c:pt>
                <c:pt idx="1787">
                  <c:v>43759</c:v>
                </c:pt>
                <c:pt idx="1788">
                  <c:v>43759</c:v>
                </c:pt>
                <c:pt idx="1789">
                  <c:v>43759</c:v>
                </c:pt>
                <c:pt idx="1790">
                  <c:v>43759</c:v>
                </c:pt>
                <c:pt idx="1791">
                  <c:v>43759</c:v>
                </c:pt>
                <c:pt idx="1792">
                  <c:v>43759</c:v>
                </c:pt>
                <c:pt idx="1793">
                  <c:v>43759</c:v>
                </c:pt>
                <c:pt idx="1794">
                  <c:v>43759</c:v>
                </c:pt>
                <c:pt idx="1795">
                  <c:v>43759</c:v>
                </c:pt>
                <c:pt idx="1796">
                  <c:v>43759</c:v>
                </c:pt>
                <c:pt idx="1797">
                  <c:v>43759</c:v>
                </c:pt>
                <c:pt idx="1798">
                  <c:v>43759</c:v>
                </c:pt>
                <c:pt idx="1799">
                  <c:v>43759</c:v>
                </c:pt>
                <c:pt idx="1800">
                  <c:v>43759</c:v>
                </c:pt>
                <c:pt idx="1801">
                  <c:v>43759</c:v>
                </c:pt>
                <c:pt idx="1802">
                  <c:v>43759</c:v>
                </c:pt>
                <c:pt idx="1803">
                  <c:v>43759</c:v>
                </c:pt>
                <c:pt idx="1804">
                  <c:v>43759</c:v>
                </c:pt>
                <c:pt idx="1805">
                  <c:v>43759</c:v>
                </c:pt>
                <c:pt idx="1806">
                  <c:v>43759</c:v>
                </c:pt>
                <c:pt idx="1807">
                  <c:v>43759</c:v>
                </c:pt>
                <c:pt idx="1808">
                  <c:v>43760</c:v>
                </c:pt>
                <c:pt idx="1809">
                  <c:v>43760</c:v>
                </c:pt>
                <c:pt idx="1810">
                  <c:v>43760</c:v>
                </c:pt>
                <c:pt idx="1811">
                  <c:v>43760</c:v>
                </c:pt>
                <c:pt idx="1812">
                  <c:v>43760</c:v>
                </c:pt>
                <c:pt idx="1813">
                  <c:v>43761</c:v>
                </c:pt>
                <c:pt idx="1814">
                  <c:v>43761</c:v>
                </c:pt>
                <c:pt idx="1815">
                  <c:v>43761</c:v>
                </c:pt>
                <c:pt idx="1816">
                  <c:v>43761</c:v>
                </c:pt>
                <c:pt idx="1817">
                  <c:v>43762</c:v>
                </c:pt>
                <c:pt idx="1818">
                  <c:v>43762</c:v>
                </c:pt>
                <c:pt idx="1819">
                  <c:v>43762</c:v>
                </c:pt>
                <c:pt idx="1820">
                  <c:v>43762</c:v>
                </c:pt>
                <c:pt idx="1821">
                  <c:v>43762</c:v>
                </c:pt>
                <c:pt idx="1822">
                  <c:v>43762</c:v>
                </c:pt>
                <c:pt idx="1823">
                  <c:v>43763</c:v>
                </c:pt>
                <c:pt idx="1824">
                  <c:v>43765</c:v>
                </c:pt>
                <c:pt idx="1825">
                  <c:v>43765</c:v>
                </c:pt>
                <c:pt idx="1826">
                  <c:v>43765</c:v>
                </c:pt>
                <c:pt idx="1827">
                  <c:v>43765</c:v>
                </c:pt>
                <c:pt idx="1828">
                  <c:v>43765</c:v>
                </c:pt>
                <c:pt idx="1829">
                  <c:v>43765</c:v>
                </c:pt>
                <c:pt idx="1830">
                  <c:v>43765</c:v>
                </c:pt>
                <c:pt idx="1831">
                  <c:v>43765</c:v>
                </c:pt>
                <c:pt idx="1832">
                  <c:v>43765</c:v>
                </c:pt>
                <c:pt idx="1833">
                  <c:v>43766</c:v>
                </c:pt>
                <c:pt idx="1834">
                  <c:v>43766</c:v>
                </c:pt>
                <c:pt idx="1835">
                  <c:v>43766</c:v>
                </c:pt>
                <c:pt idx="1836">
                  <c:v>43766</c:v>
                </c:pt>
                <c:pt idx="1837">
                  <c:v>43766</c:v>
                </c:pt>
                <c:pt idx="1838">
                  <c:v>43766</c:v>
                </c:pt>
                <c:pt idx="1839">
                  <c:v>43766</c:v>
                </c:pt>
                <c:pt idx="1840">
                  <c:v>43766</c:v>
                </c:pt>
                <c:pt idx="1841">
                  <c:v>43766</c:v>
                </c:pt>
                <c:pt idx="1842">
                  <c:v>43766</c:v>
                </c:pt>
                <c:pt idx="1843">
                  <c:v>43766</c:v>
                </c:pt>
                <c:pt idx="1844">
                  <c:v>43766</c:v>
                </c:pt>
                <c:pt idx="1845">
                  <c:v>43766</c:v>
                </c:pt>
                <c:pt idx="1846">
                  <c:v>43766</c:v>
                </c:pt>
                <c:pt idx="1847">
                  <c:v>43766</c:v>
                </c:pt>
                <c:pt idx="1848">
                  <c:v>43766</c:v>
                </c:pt>
                <c:pt idx="1849">
                  <c:v>43766</c:v>
                </c:pt>
                <c:pt idx="1850">
                  <c:v>43767</c:v>
                </c:pt>
                <c:pt idx="1851">
                  <c:v>43767</c:v>
                </c:pt>
                <c:pt idx="1852">
                  <c:v>43767</c:v>
                </c:pt>
                <c:pt idx="1853">
                  <c:v>43767</c:v>
                </c:pt>
                <c:pt idx="1854">
                  <c:v>43768</c:v>
                </c:pt>
                <c:pt idx="1855">
                  <c:v>43768</c:v>
                </c:pt>
                <c:pt idx="1856">
                  <c:v>43768</c:v>
                </c:pt>
                <c:pt idx="1857">
                  <c:v>43768</c:v>
                </c:pt>
                <c:pt idx="1858">
                  <c:v>43769</c:v>
                </c:pt>
                <c:pt idx="1859">
                  <c:v>43769</c:v>
                </c:pt>
                <c:pt idx="1860">
                  <c:v>43769</c:v>
                </c:pt>
                <c:pt idx="1861">
                  <c:v>43769</c:v>
                </c:pt>
                <c:pt idx="1862">
                  <c:v>43769</c:v>
                </c:pt>
                <c:pt idx="1863">
                  <c:v>43769</c:v>
                </c:pt>
                <c:pt idx="1864">
                  <c:v>43769</c:v>
                </c:pt>
                <c:pt idx="1865">
                  <c:v>43769</c:v>
                </c:pt>
                <c:pt idx="1866">
                  <c:v>43770</c:v>
                </c:pt>
                <c:pt idx="1867">
                  <c:v>43770</c:v>
                </c:pt>
                <c:pt idx="1868">
                  <c:v>43770</c:v>
                </c:pt>
                <c:pt idx="1869">
                  <c:v>43770</c:v>
                </c:pt>
                <c:pt idx="1870">
                  <c:v>43772</c:v>
                </c:pt>
                <c:pt idx="1871">
                  <c:v>43772</c:v>
                </c:pt>
                <c:pt idx="1872">
                  <c:v>43772</c:v>
                </c:pt>
                <c:pt idx="1873">
                  <c:v>43772</c:v>
                </c:pt>
                <c:pt idx="1874">
                  <c:v>43772</c:v>
                </c:pt>
                <c:pt idx="1875">
                  <c:v>43772</c:v>
                </c:pt>
                <c:pt idx="1876">
                  <c:v>43772</c:v>
                </c:pt>
                <c:pt idx="1877">
                  <c:v>43772</c:v>
                </c:pt>
                <c:pt idx="1878">
                  <c:v>43772</c:v>
                </c:pt>
                <c:pt idx="1879">
                  <c:v>43772</c:v>
                </c:pt>
                <c:pt idx="1880">
                  <c:v>43772</c:v>
                </c:pt>
                <c:pt idx="1881">
                  <c:v>43772</c:v>
                </c:pt>
                <c:pt idx="1882">
                  <c:v>43772</c:v>
                </c:pt>
                <c:pt idx="1883">
                  <c:v>43772</c:v>
                </c:pt>
                <c:pt idx="1884">
                  <c:v>43772</c:v>
                </c:pt>
                <c:pt idx="1885">
                  <c:v>43772</c:v>
                </c:pt>
                <c:pt idx="1886">
                  <c:v>43772</c:v>
                </c:pt>
                <c:pt idx="1887">
                  <c:v>43772</c:v>
                </c:pt>
                <c:pt idx="1888">
                  <c:v>43772</c:v>
                </c:pt>
                <c:pt idx="1889">
                  <c:v>43772</c:v>
                </c:pt>
                <c:pt idx="1890">
                  <c:v>43772</c:v>
                </c:pt>
                <c:pt idx="1891">
                  <c:v>43772</c:v>
                </c:pt>
                <c:pt idx="1892">
                  <c:v>43772</c:v>
                </c:pt>
                <c:pt idx="1893">
                  <c:v>43772</c:v>
                </c:pt>
                <c:pt idx="1894">
                  <c:v>43773</c:v>
                </c:pt>
                <c:pt idx="1895">
                  <c:v>43773</c:v>
                </c:pt>
                <c:pt idx="1896">
                  <c:v>43773</c:v>
                </c:pt>
                <c:pt idx="1897">
                  <c:v>43773</c:v>
                </c:pt>
                <c:pt idx="1898">
                  <c:v>43773</c:v>
                </c:pt>
                <c:pt idx="1899">
                  <c:v>43773</c:v>
                </c:pt>
                <c:pt idx="1900">
                  <c:v>43773</c:v>
                </c:pt>
                <c:pt idx="1901">
                  <c:v>43773</c:v>
                </c:pt>
                <c:pt idx="1902">
                  <c:v>43773</c:v>
                </c:pt>
                <c:pt idx="1903">
                  <c:v>43773</c:v>
                </c:pt>
                <c:pt idx="1904">
                  <c:v>43773</c:v>
                </c:pt>
                <c:pt idx="1905">
                  <c:v>43773</c:v>
                </c:pt>
                <c:pt idx="1906">
                  <c:v>43773</c:v>
                </c:pt>
                <c:pt idx="1907">
                  <c:v>43773</c:v>
                </c:pt>
                <c:pt idx="1908">
                  <c:v>43773</c:v>
                </c:pt>
                <c:pt idx="1909">
                  <c:v>43773</c:v>
                </c:pt>
                <c:pt idx="1910">
                  <c:v>43773</c:v>
                </c:pt>
                <c:pt idx="1911">
                  <c:v>43773</c:v>
                </c:pt>
                <c:pt idx="1912">
                  <c:v>43773</c:v>
                </c:pt>
                <c:pt idx="1913">
                  <c:v>43773</c:v>
                </c:pt>
                <c:pt idx="1914">
                  <c:v>43774</c:v>
                </c:pt>
                <c:pt idx="1915">
                  <c:v>43774</c:v>
                </c:pt>
                <c:pt idx="1916">
                  <c:v>43774</c:v>
                </c:pt>
                <c:pt idx="1917">
                  <c:v>43774</c:v>
                </c:pt>
                <c:pt idx="1918">
                  <c:v>43774</c:v>
                </c:pt>
                <c:pt idx="1919">
                  <c:v>43774</c:v>
                </c:pt>
                <c:pt idx="1920">
                  <c:v>43774</c:v>
                </c:pt>
                <c:pt idx="1921">
                  <c:v>43774</c:v>
                </c:pt>
                <c:pt idx="1922">
                  <c:v>43774</c:v>
                </c:pt>
                <c:pt idx="1923">
                  <c:v>43774</c:v>
                </c:pt>
                <c:pt idx="1924">
                  <c:v>43774</c:v>
                </c:pt>
                <c:pt idx="1925">
                  <c:v>43774</c:v>
                </c:pt>
                <c:pt idx="1926">
                  <c:v>43774</c:v>
                </c:pt>
                <c:pt idx="1927">
                  <c:v>43774</c:v>
                </c:pt>
                <c:pt idx="1928">
                  <c:v>43774</c:v>
                </c:pt>
                <c:pt idx="1929">
                  <c:v>43774</c:v>
                </c:pt>
                <c:pt idx="1930">
                  <c:v>43774</c:v>
                </c:pt>
                <c:pt idx="1931">
                  <c:v>43774</c:v>
                </c:pt>
                <c:pt idx="1932">
                  <c:v>43774</c:v>
                </c:pt>
                <c:pt idx="1933">
                  <c:v>43775</c:v>
                </c:pt>
                <c:pt idx="1934">
                  <c:v>43775</c:v>
                </c:pt>
                <c:pt idx="1935">
                  <c:v>43775</c:v>
                </c:pt>
                <c:pt idx="1936">
                  <c:v>43775</c:v>
                </c:pt>
                <c:pt idx="1937">
                  <c:v>43775</c:v>
                </c:pt>
                <c:pt idx="1938">
                  <c:v>43775</c:v>
                </c:pt>
                <c:pt idx="1939">
                  <c:v>43775</c:v>
                </c:pt>
                <c:pt idx="1940">
                  <c:v>43776</c:v>
                </c:pt>
                <c:pt idx="1941">
                  <c:v>43776</c:v>
                </c:pt>
                <c:pt idx="1942">
                  <c:v>43776</c:v>
                </c:pt>
                <c:pt idx="1943">
                  <c:v>43776</c:v>
                </c:pt>
                <c:pt idx="1944">
                  <c:v>43776</c:v>
                </c:pt>
                <c:pt idx="1945">
                  <c:v>43776</c:v>
                </c:pt>
                <c:pt idx="1946">
                  <c:v>43776</c:v>
                </c:pt>
                <c:pt idx="1947">
                  <c:v>43776</c:v>
                </c:pt>
                <c:pt idx="1948">
                  <c:v>43776</c:v>
                </c:pt>
                <c:pt idx="1949">
                  <c:v>43776</c:v>
                </c:pt>
                <c:pt idx="1950">
                  <c:v>43776</c:v>
                </c:pt>
                <c:pt idx="1951">
                  <c:v>43776</c:v>
                </c:pt>
                <c:pt idx="1952">
                  <c:v>43776</c:v>
                </c:pt>
                <c:pt idx="1953">
                  <c:v>43776</c:v>
                </c:pt>
                <c:pt idx="1954">
                  <c:v>43776</c:v>
                </c:pt>
                <c:pt idx="1955">
                  <c:v>43776</c:v>
                </c:pt>
                <c:pt idx="1956">
                  <c:v>43776</c:v>
                </c:pt>
                <c:pt idx="1957">
                  <c:v>43776</c:v>
                </c:pt>
                <c:pt idx="1958">
                  <c:v>43776</c:v>
                </c:pt>
                <c:pt idx="1959">
                  <c:v>43777</c:v>
                </c:pt>
                <c:pt idx="1960">
                  <c:v>43777</c:v>
                </c:pt>
                <c:pt idx="1961">
                  <c:v>43778</c:v>
                </c:pt>
                <c:pt idx="1962">
                  <c:v>43779</c:v>
                </c:pt>
                <c:pt idx="1963">
                  <c:v>43779</c:v>
                </c:pt>
                <c:pt idx="1964">
                  <c:v>43779</c:v>
                </c:pt>
                <c:pt idx="1965">
                  <c:v>43779</c:v>
                </c:pt>
                <c:pt idx="1966">
                  <c:v>43779</c:v>
                </c:pt>
                <c:pt idx="1967">
                  <c:v>43779</c:v>
                </c:pt>
                <c:pt idx="1968">
                  <c:v>43779</c:v>
                </c:pt>
                <c:pt idx="1969">
                  <c:v>43779</c:v>
                </c:pt>
                <c:pt idx="1970">
                  <c:v>43779</c:v>
                </c:pt>
                <c:pt idx="1971">
                  <c:v>43779</c:v>
                </c:pt>
                <c:pt idx="1972">
                  <c:v>43779</c:v>
                </c:pt>
                <c:pt idx="1973">
                  <c:v>43779</c:v>
                </c:pt>
                <c:pt idx="1974">
                  <c:v>43779</c:v>
                </c:pt>
                <c:pt idx="1975">
                  <c:v>43779</c:v>
                </c:pt>
                <c:pt idx="1976">
                  <c:v>43779</c:v>
                </c:pt>
                <c:pt idx="1977">
                  <c:v>43779</c:v>
                </c:pt>
                <c:pt idx="1978">
                  <c:v>43779</c:v>
                </c:pt>
                <c:pt idx="1979">
                  <c:v>43779</c:v>
                </c:pt>
                <c:pt idx="1980">
                  <c:v>43779</c:v>
                </c:pt>
                <c:pt idx="1981">
                  <c:v>43779</c:v>
                </c:pt>
                <c:pt idx="1982">
                  <c:v>43779</c:v>
                </c:pt>
                <c:pt idx="1983">
                  <c:v>43779</c:v>
                </c:pt>
                <c:pt idx="1984">
                  <c:v>43779</c:v>
                </c:pt>
                <c:pt idx="1985">
                  <c:v>43779</c:v>
                </c:pt>
                <c:pt idx="1986">
                  <c:v>43779</c:v>
                </c:pt>
                <c:pt idx="1987">
                  <c:v>43779</c:v>
                </c:pt>
                <c:pt idx="1988">
                  <c:v>43779</c:v>
                </c:pt>
                <c:pt idx="1989">
                  <c:v>43779</c:v>
                </c:pt>
                <c:pt idx="1990">
                  <c:v>43779</c:v>
                </c:pt>
                <c:pt idx="1991">
                  <c:v>43779</c:v>
                </c:pt>
                <c:pt idx="1992">
                  <c:v>43779</c:v>
                </c:pt>
                <c:pt idx="1993">
                  <c:v>43779</c:v>
                </c:pt>
                <c:pt idx="1994">
                  <c:v>43779</c:v>
                </c:pt>
                <c:pt idx="1995">
                  <c:v>43779</c:v>
                </c:pt>
                <c:pt idx="1996">
                  <c:v>43779</c:v>
                </c:pt>
                <c:pt idx="1997">
                  <c:v>43780</c:v>
                </c:pt>
                <c:pt idx="1998">
                  <c:v>43780</c:v>
                </c:pt>
                <c:pt idx="1999">
                  <c:v>43780</c:v>
                </c:pt>
                <c:pt idx="2000">
                  <c:v>43780</c:v>
                </c:pt>
                <c:pt idx="2001">
                  <c:v>43780</c:v>
                </c:pt>
                <c:pt idx="2002">
                  <c:v>43780</c:v>
                </c:pt>
                <c:pt idx="2003">
                  <c:v>43780</c:v>
                </c:pt>
                <c:pt idx="2004">
                  <c:v>43780</c:v>
                </c:pt>
                <c:pt idx="2005">
                  <c:v>43780</c:v>
                </c:pt>
                <c:pt idx="2006">
                  <c:v>43780</c:v>
                </c:pt>
                <c:pt idx="2007">
                  <c:v>43780</c:v>
                </c:pt>
                <c:pt idx="2008">
                  <c:v>43780</c:v>
                </c:pt>
                <c:pt idx="2009">
                  <c:v>43780</c:v>
                </c:pt>
                <c:pt idx="2010">
                  <c:v>43780</c:v>
                </c:pt>
                <c:pt idx="2011">
                  <c:v>43780</c:v>
                </c:pt>
                <c:pt idx="2012">
                  <c:v>43780</c:v>
                </c:pt>
                <c:pt idx="2013">
                  <c:v>43780</c:v>
                </c:pt>
                <c:pt idx="2014">
                  <c:v>43780</c:v>
                </c:pt>
                <c:pt idx="2015">
                  <c:v>43780</c:v>
                </c:pt>
                <c:pt idx="2016">
                  <c:v>43781</c:v>
                </c:pt>
                <c:pt idx="2017">
                  <c:v>43781</c:v>
                </c:pt>
                <c:pt idx="2018">
                  <c:v>43781</c:v>
                </c:pt>
                <c:pt idx="2019">
                  <c:v>43781</c:v>
                </c:pt>
                <c:pt idx="2020">
                  <c:v>43781</c:v>
                </c:pt>
                <c:pt idx="2021">
                  <c:v>43781</c:v>
                </c:pt>
                <c:pt idx="2022">
                  <c:v>43781</c:v>
                </c:pt>
                <c:pt idx="2023">
                  <c:v>43781</c:v>
                </c:pt>
                <c:pt idx="2024">
                  <c:v>43781</c:v>
                </c:pt>
                <c:pt idx="2025">
                  <c:v>43781</c:v>
                </c:pt>
                <c:pt idx="2026">
                  <c:v>43781</c:v>
                </c:pt>
                <c:pt idx="2027">
                  <c:v>43781</c:v>
                </c:pt>
                <c:pt idx="2028">
                  <c:v>43781</c:v>
                </c:pt>
                <c:pt idx="2029">
                  <c:v>43781</c:v>
                </c:pt>
                <c:pt idx="2030">
                  <c:v>43781</c:v>
                </c:pt>
                <c:pt idx="2031">
                  <c:v>43781</c:v>
                </c:pt>
                <c:pt idx="2032">
                  <c:v>43782</c:v>
                </c:pt>
                <c:pt idx="2033">
                  <c:v>43782</c:v>
                </c:pt>
                <c:pt idx="2034">
                  <c:v>43782</c:v>
                </c:pt>
                <c:pt idx="2035">
                  <c:v>43782</c:v>
                </c:pt>
                <c:pt idx="2036">
                  <c:v>43782</c:v>
                </c:pt>
                <c:pt idx="2037">
                  <c:v>43782</c:v>
                </c:pt>
                <c:pt idx="2038">
                  <c:v>43782</c:v>
                </c:pt>
                <c:pt idx="2039">
                  <c:v>43782</c:v>
                </c:pt>
                <c:pt idx="2040">
                  <c:v>43782</c:v>
                </c:pt>
                <c:pt idx="2041">
                  <c:v>43782</c:v>
                </c:pt>
                <c:pt idx="2042">
                  <c:v>43782</c:v>
                </c:pt>
                <c:pt idx="2043">
                  <c:v>43782</c:v>
                </c:pt>
                <c:pt idx="2044">
                  <c:v>43782</c:v>
                </c:pt>
                <c:pt idx="2045">
                  <c:v>43783</c:v>
                </c:pt>
                <c:pt idx="2046">
                  <c:v>43783</c:v>
                </c:pt>
                <c:pt idx="2047">
                  <c:v>43783</c:v>
                </c:pt>
                <c:pt idx="2048">
                  <c:v>43783</c:v>
                </c:pt>
                <c:pt idx="2049">
                  <c:v>43783</c:v>
                </c:pt>
                <c:pt idx="2050">
                  <c:v>43783</c:v>
                </c:pt>
                <c:pt idx="2051">
                  <c:v>43783</c:v>
                </c:pt>
                <c:pt idx="2052">
                  <c:v>43783</c:v>
                </c:pt>
                <c:pt idx="2053">
                  <c:v>43783</c:v>
                </c:pt>
                <c:pt idx="2054">
                  <c:v>43783</c:v>
                </c:pt>
                <c:pt idx="2055">
                  <c:v>43783</c:v>
                </c:pt>
                <c:pt idx="2056">
                  <c:v>43783</c:v>
                </c:pt>
                <c:pt idx="2057">
                  <c:v>43783</c:v>
                </c:pt>
                <c:pt idx="2058">
                  <c:v>43783</c:v>
                </c:pt>
                <c:pt idx="2059">
                  <c:v>43783</c:v>
                </c:pt>
                <c:pt idx="2060">
                  <c:v>43783</c:v>
                </c:pt>
                <c:pt idx="2061">
                  <c:v>43784</c:v>
                </c:pt>
                <c:pt idx="2062">
                  <c:v>43784</c:v>
                </c:pt>
                <c:pt idx="2063">
                  <c:v>43784</c:v>
                </c:pt>
                <c:pt idx="2064">
                  <c:v>43784</c:v>
                </c:pt>
                <c:pt idx="2065">
                  <c:v>43784</c:v>
                </c:pt>
                <c:pt idx="2066">
                  <c:v>43785</c:v>
                </c:pt>
                <c:pt idx="2067">
                  <c:v>43785</c:v>
                </c:pt>
                <c:pt idx="2068">
                  <c:v>43786</c:v>
                </c:pt>
                <c:pt idx="2069">
                  <c:v>43786</c:v>
                </c:pt>
                <c:pt idx="2070">
                  <c:v>43786</c:v>
                </c:pt>
                <c:pt idx="2071">
                  <c:v>43786</c:v>
                </c:pt>
                <c:pt idx="2072">
                  <c:v>43787</c:v>
                </c:pt>
                <c:pt idx="2073">
                  <c:v>43787</c:v>
                </c:pt>
                <c:pt idx="2074">
                  <c:v>43787</c:v>
                </c:pt>
                <c:pt idx="2075">
                  <c:v>43787</c:v>
                </c:pt>
                <c:pt idx="2076">
                  <c:v>43787</c:v>
                </c:pt>
                <c:pt idx="2077">
                  <c:v>43787</c:v>
                </c:pt>
                <c:pt idx="2078">
                  <c:v>43787</c:v>
                </c:pt>
                <c:pt idx="2079">
                  <c:v>43787</c:v>
                </c:pt>
                <c:pt idx="2080">
                  <c:v>43787</c:v>
                </c:pt>
                <c:pt idx="2081">
                  <c:v>43787</c:v>
                </c:pt>
                <c:pt idx="2082">
                  <c:v>43787</c:v>
                </c:pt>
                <c:pt idx="2083">
                  <c:v>43787</c:v>
                </c:pt>
                <c:pt idx="2084">
                  <c:v>43788</c:v>
                </c:pt>
                <c:pt idx="2085">
                  <c:v>43788</c:v>
                </c:pt>
                <c:pt idx="2086">
                  <c:v>43788</c:v>
                </c:pt>
                <c:pt idx="2087">
                  <c:v>43788</c:v>
                </c:pt>
                <c:pt idx="2088">
                  <c:v>43788</c:v>
                </c:pt>
                <c:pt idx="2089">
                  <c:v>43788</c:v>
                </c:pt>
                <c:pt idx="2090">
                  <c:v>43788</c:v>
                </c:pt>
                <c:pt idx="2091">
                  <c:v>43788</c:v>
                </c:pt>
                <c:pt idx="2092">
                  <c:v>43788</c:v>
                </c:pt>
                <c:pt idx="2093">
                  <c:v>43788</c:v>
                </c:pt>
                <c:pt idx="2094">
                  <c:v>43788</c:v>
                </c:pt>
                <c:pt idx="2095">
                  <c:v>43788</c:v>
                </c:pt>
                <c:pt idx="2096">
                  <c:v>43788</c:v>
                </c:pt>
                <c:pt idx="2097">
                  <c:v>43788</c:v>
                </c:pt>
                <c:pt idx="2098">
                  <c:v>43788</c:v>
                </c:pt>
                <c:pt idx="2099">
                  <c:v>43788</c:v>
                </c:pt>
                <c:pt idx="2100">
                  <c:v>43788</c:v>
                </c:pt>
                <c:pt idx="2101">
                  <c:v>43788</c:v>
                </c:pt>
                <c:pt idx="2102">
                  <c:v>43789</c:v>
                </c:pt>
                <c:pt idx="2103">
                  <c:v>43789</c:v>
                </c:pt>
                <c:pt idx="2104">
                  <c:v>43789</c:v>
                </c:pt>
                <c:pt idx="2105">
                  <c:v>43789</c:v>
                </c:pt>
                <c:pt idx="2106">
                  <c:v>43789</c:v>
                </c:pt>
                <c:pt idx="2107">
                  <c:v>43789</c:v>
                </c:pt>
                <c:pt idx="2108">
                  <c:v>43789</c:v>
                </c:pt>
                <c:pt idx="2109">
                  <c:v>43789</c:v>
                </c:pt>
                <c:pt idx="2110">
                  <c:v>43789</c:v>
                </c:pt>
                <c:pt idx="2111">
                  <c:v>43789</c:v>
                </c:pt>
                <c:pt idx="2112">
                  <c:v>43789</c:v>
                </c:pt>
                <c:pt idx="2113">
                  <c:v>43789</c:v>
                </c:pt>
                <c:pt idx="2114">
                  <c:v>43789</c:v>
                </c:pt>
                <c:pt idx="2115">
                  <c:v>43789</c:v>
                </c:pt>
                <c:pt idx="2116">
                  <c:v>43789</c:v>
                </c:pt>
                <c:pt idx="2117">
                  <c:v>43789</c:v>
                </c:pt>
                <c:pt idx="2118">
                  <c:v>43789</c:v>
                </c:pt>
                <c:pt idx="2119">
                  <c:v>43789</c:v>
                </c:pt>
                <c:pt idx="2120">
                  <c:v>43789</c:v>
                </c:pt>
                <c:pt idx="2121">
                  <c:v>43789</c:v>
                </c:pt>
                <c:pt idx="2122">
                  <c:v>43789</c:v>
                </c:pt>
                <c:pt idx="2123">
                  <c:v>43789</c:v>
                </c:pt>
                <c:pt idx="2124">
                  <c:v>43790</c:v>
                </c:pt>
                <c:pt idx="2125">
                  <c:v>43790</c:v>
                </c:pt>
                <c:pt idx="2126">
                  <c:v>43790</c:v>
                </c:pt>
                <c:pt idx="2127">
                  <c:v>43790</c:v>
                </c:pt>
                <c:pt idx="2128">
                  <c:v>43790</c:v>
                </c:pt>
                <c:pt idx="2129">
                  <c:v>43790</c:v>
                </c:pt>
                <c:pt idx="2130">
                  <c:v>43790</c:v>
                </c:pt>
                <c:pt idx="2131">
                  <c:v>43790</c:v>
                </c:pt>
                <c:pt idx="2132">
                  <c:v>43790</c:v>
                </c:pt>
                <c:pt idx="2133">
                  <c:v>43790</c:v>
                </c:pt>
                <c:pt idx="2134">
                  <c:v>43790</c:v>
                </c:pt>
                <c:pt idx="2135">
                  <c:v>43790</c:v>
                </c:pt>
                <c:pt idx="2136">
                  <c:v>43791</c:v>
                </c:pt>
                <c:pt idx="2137">
                  <c:v>43791</c:v>
                </c:pt>
                <c:pt idx="2138">
                  <c:v>43791</c:v>
                </c:pt>
                <c:pt idx="2139">
                  <c:v>43791</c:v>
                </c:pt>
                <c:pt idx="2140">
                  <c:v>43791</c:v>
                </c:pt>
                <c:pt idx="2141">
                  <c:v>43791</c:v>
                </c:pt>
                <c:pt idx="2142">
                  <c:v>43791</c:v>
                </c:pt>
                <c:pt idx="2143">
                  <c:v>43791</c:v>
                </c:pt>
                <c:pt idx="2144">
                  <c:v>43791</c:v>
                </c:pt>
                <c:pt idx="2145">
                  <c:v>43791</c:v>
                </c:pt>
                <c:pt idx="2146">
                  <c:v>43792</c:v>
                </c:pt>
                <c:pt idx="2147">
                  <c:v>43792</c:v>
                </c:pt>
                <c:pt idx="2148">
                  <c:v>43792</c:v>
                </c:pt>
                <c:pt idx="2149">
                  <c:v>43793</c:v>
                </c:pt>
                <c:pt idx="2150">
                  <c:v>43793</c:v>
                </c:pt>
                <c:pt idx="2151">
                  <c:v>43793</c:v>
                </c:pt>
                <c:pt idx="2152">
                  <c:v>43793</c:v>
                </c:pt>
                <c:pt idx="2153">
                  <c:v>43793</c:v>
                </c:pt>
                <c:pt idx="2154">
                  <c:v>43793</c:v>
                </c:pt>
                <c:pt idx="2155">
                  <c:v>43793</c:v>
                </c:pt>
                <c:pt idx="2156">
                  <c:v>43793</c:v>
                </c:pt>
                <c:pt idx="2157">
                  <c:v>43793</c:v>
                </c:pt>
                <c:pt idx="2158">
                  <c:v>43793</c:v>
                </c:pt>
                <c:pt idx="2159">
                  <c:v>43793</c:v>
                </c:pt>
                <c:pt idx="2160">
                  <c:v>43793</c:v>
                </c:pt>
                <c:pt idx="2161">
                  <c:v>43793</c:v>
                </c:pt>
                <c:pt idx="2162">
                  <c:v>43793</c:v>
                </c:pt>
                <c:pt idx="2163">
                  <c:v>43793</c:v>
                </c:pt>
                <c:pt idx="2164">
                  <c:v>43793</c:v>
                </c:pt>
                <c:pt idx="2165">
                  <c:v>43793</c:v>
                </c:pt>
                <c:pt idx="2166">
                  <c:v>43793</c:v>
                </c:pt>
                <c:pt idx="2167">
                  <c:v>43793</c:v>
                </c:pt>
                <c:pt idx="2168">
                  <c:v>43793</c:v>
                </c:pt>
                <c:pt idx="2169">
                  <c:v>43793</c:v>
                </c:pt>
                <c:pt idx="2170">
                  <c:v>43793</c:v>
                </c:pt>
                <c:pt idx="2171">
                  <c:v>43793</c:v>
                </c:pt>
                <c:pt idx="2172">
                  <c:v>43793</c:v>
                </c:pt>
                <c:pt idx="2173">
                  <c:v>43793</c:v>
                </c:pt>
                <c:pt idx="2174">
                  <c:v>43793</c:v>
                </c:pt>
                <c:pt idx="2175">
                  <c:v>43793</c:v>
                </c:pt>
                <c:pt idx="2176">
                  <c:v>43794</c:v>
                </c:pt>
                <c:pt idx="2177">
                  <c:v>43794</c:v>
                </c:pt>
                <c:pt idx="2178">
                  <c:v>43794</c:v>
                </c:pt>
                <c:pt idx="2179">
                  <c:v>43794</c:v>
                </c:pt>
                <c:pt idx="2180">
                  <c:v>43794</c:v>
                </c:pt>
                <c:pt idx="2181">
                  <c:v>43794</c:v>
                </c:pt>
                <c:pt idx="2182">
                  <c:v>43794</c:v>
                </c:pt>
                <c:pt idx="2183">
                  <c:v>43794</c:v>
                </c:pt>
                <c:pt idx="2184">
                  <c:v>43794</c:v>
                </c:pt>
                <c:pt idx="2185">
                  <c:v>43794</c:v>
                </c:pt>
                <c:pt idx="2186">
                  <c:v>43794</c:v>
                </c:pt>
                <c:pt idx="2187">
                  <c:v>43794</c:v>
                </c:pt>
                <c:pt idx="2188">
                  <c:v>43795</c:v>
                </c:pt>
                <c:pt idx="2189">
                  <c:v>43795</c:v>
                </c:pt>
                <c:pt idx="2190">
                  <c:v>43795</c:v>
                </c:pt>
                <c:pt idx="2191">
                  <c:v>43795</c:v>
                </c:pt>
                <c:pt idx="2192">
                  <c:v>43795</c:v>
                </c:pt>
                <c:pt idx="2193">
                  <c:v>43795</c:v>
                </c:pt>
                <c:pt idx="2194">
                  <c:v>43795</c:v>
                </c:pt>
                <c:pt idx="2195">
                  <c:v>43795</c:v>
                </c:pt>
                <c:pt idx="2196">
                  <c:v>43795</c:v>
                </c:pt>
                <c:pt idx="2197">
                  <c:v>43795</c:v>
                </c:pt>
                <c:pt idx="2198">
                  <c:v>43795</c:v>
                </c:pt>
                <c:pt idx="2199">
                  <c:v>43795</c:v>
                </c:pt>
                <c:pt idx="2200">
                  <c:v>43795</c:v>
                </c:pt>
                <c:pt idx="2201">
                  <c:v>43795</c:v>
                </c:pt>
                <c:pt idx="2202">
                  <c:v>43795</c:v>
                </c:pt>
                <c:pt idx="2203">
                  <c:v>43795</c:v>
                </c:pt>
                <c:pt idx="2204">
                  <c:v>43796</c:v>
                </c:pt>
                <c:pt idx="2205">
                  <c:v>43796</c:v>
                </c:pt>
                <c:pt idx="2206">
                  <c:v>43796</c:v>
                </c:pt>
                <c:pt idx="2207">
                  <c:v>43796</c:v>
                </c:pt>
                <c:pt idx="2208">
                  <c:v>43796</c:v>
                </c:pt>
                <c:pt idx="2209">
                  <c:v>43796</c:v>
                </c:pt>
                <c:pt idx="2210">
                  <c:v>43796</c:v>
                </c:pt>
                <c:pt idx="2211">
                  <c:v>43796</c:v>
                </c:pt>
                <c:pt idx="2212">
                  <c:v>43796</c:v>
                </c:pt>
                <c:pt idx="2213">
                  <c:v>43796</c:v>
                </c:pt>
                <c:pt idx="2214">
                  <c:v>43796</c:v>
                </c:pt>
                <c:pt idx="2215">
                  <c:v>43796</c:v>
                </c:pt>
                <c:pt idx="2216">
                  <c:v>43796</c:v>
                </c:pt>
                <c:pt idx="2217">
                  <c:v>43796</c:v>
                </c:pt>
                <c:pt idx="2218">
                  <c:v>43797</c:v>
                </c:pt>
                <c:pt idx="2219">
                  <c:v>43797</c:v>
                </c:pt>
                <c:pt idx="2220">
                  <c:v>43797</c:v>
                </c:pt>
                <c:pt idx="2221">
                  <c:v>43797</c:v>
                </c:pt>
                <c:pt idx="2222">
                  <c:v>43797</c:v>
                </c:pt>
                <c:pt idx="2223">
                  <c:v>43797</c:v>
                </c:pt>
                <c:pt idx="2224">
                  <c:v>43797</c:v>
                </c:pt>
                <c:pt idx="2225">
                  <c:v>43797</c:v>
                </c:pt>
                <c:pt idx="2226">
                  <c:v>43797</c:v>
                </c:pt>
                <c:pt idx="2227">
                  <c:v>43797</c:v>
                </c:pt>
                <c:pt idx="2228">
                  <c:v>43797</c:v>
                </c:pt>
                <c:pt idx="2229">
                  <c:v>43798</c:v>
                </c:pt>
                <c:pt idx="2230">
                  <c:v>43798</c:v>
                </c:pt>
                <c:pt idx="2231">
                  <c:v>43799</c:v>
                </c:pt>
                <c:pt idx="2232">
                  <c:v>43799</c:v>
                </c:pt>
                <c:pt idx="2233">
                  <c:v>43799</c:v>
                </c:pt>
                <c:pt idx="2234">
                  <c:v>43799</c:v>
                </c:pt>
                <c:pt idx="2235">
                  <c:v>43799</c:v>
                </c:pt>
                <c:pt idx="2236">
                  <c:v>43800</c:v>
                </c:pt>
                <c:pt idx="2237">
                  <c:v>43800</c:v>
                </c:pt>
                <c:pt idx="2238">
                  <c:v>43800</c:v>
                </c:pt>
                <c:pt idx="2239">
                  <c:v>43800</c:v>
                </c:pt>
                <c:pt idx="2240">
                  <c:v>43800</c:v>
                </c:pt>
                <c:pt idx="2241">
                  <c:v>43800</c:v>
                </c:pt>
                <c:pt idx="2242">
                  <c:v>43800</c:v>
                </c:pt>
                <c:pt idx="2243">
                  <c:v>43800</c:v>
                </c:pt>
                <c:pt idx="2244">
                  <c:v>43800</c:v>
                </c:pt>
                <c:pt idx="2245">
                  <c:v>43800</c:v>
                </c:pt>
                <c:pt idx="2246">
                  <c:v>43800</c:v>
                </c:pt>
                <c:pt idx="2247">
                  <c:v>43800</c:v>
                </c:pt>
                <c:pt idx="2248">
                  <c:v>43800</c:v>
                </c:pt>
                <c:pt idx="2249">
                  <c:v>43800</c:v>
                </c:pt>
                <c:pt idx="2250">
                  <c:v>43800</c:v>
                </c:pt>
                <c:pt idx="2251">
                  <c:v>43800</c:v>
                </c:pt>
                <c:pt idx="2252">
                  <c:v>43800</c:v>
                </c:pt>
                <c:pt idx="2253">
                  <c:v>43800</c:v>
                </c:pt>
                <c:pt idx="2254">
                  <c:v>43800</c:v>
                </c:pt>
                <c:pt idx="2255">
                  <c:v>43800</c:v>
                </c:pt>
                <c:pt idx="2256">
                  <c:v>43800</c:v>
                </c:pt>
                <c:pt idx="2257">
                  <c:v>43800</c:v>
                </c:pt>
                <c:pt idx="2258">
                  <c:v>43800</c:v>
                </c:pt>
                <c:pt idx="2259">
                  <c:v>43801</c:v>
                </c:pt>
                <c:pt idx="2260">
                  <c:v>43801</c:v>
                </c:pt>
                <c:pt idx="2261">
                  <c:v>43801</c:v>
                </c:pt>
                <c:pt idx="2262">
                  <c:v>43801</c:v>
                </c:pt>
                <c:pt idx="2263">
                  <c:v>43801</c:v>
                </c:pt>
                <c:pt idx="2264">
                  <c:v>43801</c:v>
                </c:pt>
                <c:pt idx="2265">
                  <c:v>43801</c:v>
                </c:pt>
                <c:pt idx="2266">
                  <c:v>43801</c:v>
                </c:pt>
                <c:pt idx="2267">
                  <c:v>43801</c:v>
                </c:pt>
                <c:pt idx="2268">
                  <c:v>43801</c:v>
                </c:pt>
                <c:pt idx="2269">
                  <c:v>43801</c:v>
                </c:pt>
                <c:pt idx="2270">
                  <c:v>43801</c:v>
                </c:pt>
                <c:pt idx="2271">
                  <c:v>43801</c:v>
                </c:pt>
                <c:pt idx="2272">
                  <c:v>43801</c:v>
                </c:pt>
                <c:pt idx="2273">
                  <c:v>43801</c:v>
                </c:pt>
                <c:pt idx="2274">
                  <c:v>43801</c:v>
                </c:pt>
                <c:pt idx="2275">
                  <c:v>43801</c:v>
                </c:pt>
                <c:pt idx="2276">
                  <c:v>43802</c:v>
                </c:pt>
                <c:pt idx="2277">
                  <c:v>43802</c:v>
                </c:pt>
                <c:pt idx="2278">
                  <c:v>43802</c:v>
                </c:pt>
                <c:pt idx="2279">
                  <c:v>43802</c:v>
                </c:pt>
                <c:pt idx="2280">
                  <c:v>43802</c:v>
                </c:pt>
                <c:pt idx="2281">
                  <c:v>43802</c:v>
                </c:pt>
                <c:pt idx="2282">
                  <c:v>43802</c:v>
                </c:pt>
                <c:pt idx="2283">
                  <c:v>43802</c:v>
                </c:pt>
                <c:pt idx="2284">
                  <c:v>43802</c:v>
                </c:pt>
                <c:pt idx="2285">
                  <c:v>43802</c:v>
                </c:pt>
                <c:pt idx="2286">
                  <c:v>43802</c:v>
                </c:pt>
                <c:pt idx="2287">
                  <c:v>43802</c:v>
                </c:pt>
                <c:pt idx="2288">
                  <c:v>43802</c:v>
                </c:pt>
                <c:pt idx="2289">
                  <c:v>43802</c:v>
                </c:pt>
                <c:pt idx="2290">
                  <c:v>43802</c:v>
                </c:pt>
                <c:pt idx="2291">
                  <c:v>43802</c:v>
                </c:pt>
                <c:pt idx="2292">
                  <c:v>43803</c:v>
                </c:pt>
                <c:pt idx="2293">
                  <c:v>43803</c:v>
                </c:pt>
                <c:pt idx="2294">
                  <c:v>43803</c:v>
                </c:pt>
                <c:pt idx="2295">
                  <c:v>43803</c:v>
                </c:pt>
                <c:pt idx="2296">
                  <c:v>43803</c:v>
                </c:pt>
                <c:pt idx="2297">
                  <c:v>43803</c:v>
                </c:pt>
                <c:pt idx="2298">
                  <c:v>43803</c:v>
                </c:pt>
                <c:pt idx="2299">
                  <c:v>43803</c:v>
                </c:pt>
                <c:pt idx="2300">
                  <c:v>43803</c:v>
                </c:pt>
                <c:pt idx="2301">
                  <c:v>43804</c:v>
                </c:pt>
                <c:pt idx="2302">
                  <c:v>43804</c:v>
                </c:pt>
                <c:pt idx="2303">
                  <c:v>43804</c:v>
                </c:pt>
                <c:pt idx="2304">
                  <c:v>43804</c:v>
                </c:pt>
                <c:pt idx="2305">
                  <c:v>43804</c:v>
                </c:pt>
                <c:pt idx="2306">
                  <c:v>43804</c:v>
                </c:pt>
                <c:pt idx="2307">
                  <c:v>43804</c:v>
                </c:pt>
                <c:pt idx="2308">
                  <c:v>43804</c:v>
                </c:pt>
                <c:pt idx="2309">
                  <c:v>43804</c:v>
                </c:pt>
                <c:pt idx="2310">
                  <c:v>43804</c:v>
                </c:pt>
                <c:pt idx="2311">
                  <c:v>43804</c:v>
                </c:pt>
                <c:pt idx="2312">
                  <c:v>43804</c:v>
                </c:pt>
                <c:pt idx="2313">
                  <c:v>43804</c:v>
                </c:pt>
                <c:pt idx="2314">
                  <c:v>43804</c:v>
                </c:pt>
                <c:pt idx="2315">
                  <c:v>43804</c:v>
                </c:pt>
                <c:pt idx="2316">
                  <c:v>43804</c:v>
                </c:pt>
                <c:pt idx="2317">
                  <c:v>43805</c:v>
                </c:pt>
                <c:pt idx="2318">
                  <c:v>43805</c:v>
                </c:pt>
                <c:pt idx="2319">
                  <c:v>43805</c:v>
                </c:pt>
                <c:pt idx="2320">
                  <c:v>43805</c:v>
                </c:pt>
                <c:pt idx="2321">
                  <c:v>43805</c:v>
                </c:pt>
                <c:pt idx="2322">
                  <c:v>43805</c:v>
                </c:pt>
                <c:pt idx="2323">
                  <c:v>43805</c:v>
                </c:pt>
                <c:pt idx="2324">
                  <c:v>43805</c:v>
                </c:pt>
                <c:pt idx="2325">
                  <c:v>43805</c:v>
                </c:pt>
                <c:pt idx="2326">
                  <c:v>43805</c:v>
                </c:pt>
                <c:pt idx="2327">
                  <c:v>43805</c:v>
                </c:pt>
                <c:pt idx="2328">
                  <c:v>43805</c:v>
                </c:pt>
                <c:pt idx="2329">
                  <c:v>43805</c:v>
                </c:pt>
                <c:pt idx="2330">
                  <c:v>43805</c:v>
                </c:pt>
                <c:pt idx="2331">
                  <c:v>43805</c:v>
                </c:pt>
                <c:pt idx="2332">
                  <c:v>43805</c:v>
                </c:pt>
                <c:pt idx="2333">
                  <c:v>43805</c:v>
                </c:pt>
                <c:pt idx="2334">
                  <c:v>43805</c:v>
                </c:pt>
                <c:pt idx="2335">
                  <c:v>43807</c:v>
                </c:pt>
                <c:pt idx="2336">
                  <c:v>43807</c:v>
                </c:pt>
                <c:pt idx="2337">
                  <c:v>43807</c:v>
                </c:pt>
                <c:pt idx="2338">
                  <c:v>43807</c:v>
                </c:pt>
                <c:pt idx="2339">
                  <c:v>43807</c:v>
                </c:pt>
                <c:pt idx="2340">
                  <c:v>43807</c:v>
                </c:pt>
                <c:pt idx="2341">
                  <c:v>43807</c:v>
                </c:pt>
                <c:pt idx="2342">
                  <c:v>43807</c:v>
                </c:pt>
                <c:pt idx="2343">
                  <c:v>43807</c:v>
                </c:pt>
                <c:pt idx="2344">
                  <c:v>43807</c:v>
                </c:pt>
                <c:pt idx="2345">
                  <c:v>43807</c:v>
                </c:pt>
                <c:pt idx="2346">
                  <c:v>43807</c:v>
                </c:pt>
                <c:pt idx="2347">
                  <c:v>43807</c:v>
                </c:pt>
                <c:pt idx="2348">
                  <c:v>43807</c:v>
                </c:pt>
                <c:pt idx="2349">
                  <c:v>43807</c:v>
                </c:pt>
                <c:pt idx="2350">
                  <c:v>43808</c:v>
                </c:pt>
                <c:pt idx="2351">
                  <c:v>43808</c:v>
                </c:pt>
                <c:pt idx="2352">
                  <c:v>43808</c:v>
                </c:pt>
                <c:pt idx="2353">
                  <c:v>43808</c:v>
                </c:pt>
                <c:pt idx="2354">
                  <c:v>43808</c:v>
                </c:pt>
                <c:pt idx="2355">
                  <c:v>43808</c:v>
                </c:pt>
                <c:pt idx="2356">
                  <c:v>43808</c:v>
                </c:pt>
                <c:pt idx="2357">
                  <c:v>43808</c:v>
                </c:pt>
                <c:pt idx="2358">
                  <c:v>43808</c:v>
                </c:pt>
                <c:pt idx="2359">
                  <c:v>43808</c:v>
                </c:pt>
                <c:pt idx="2360">
                  <c:v>43808</c:v>
                </c:pt>
                <c:pt idx="2361">
                  <c:v>43808</c:v>
                </c:pt>
                <c:pt idx="2362">
                  <c:v>43808</c:v>
                </c:pt>
                <c:pt idx="2363">
                  <c:v>43808</c:v>
                </c:pt>
                <c:pt idx="2364">
                  <c:v>43808</c:v>
                </c:pt>
                <c:pt idx="2365">
                  <c:v>43808</c:v>
                </c:pt>
                <c:pt idx="2366">
                  <c:v>43808</c:v>
                </c:pt>
                <c:pt idx="2367">
                  <c:v>43809</c:v>
                </c:pt>
                <c:pt idx="2368">
                  <c:v>43809</c:v>
                </c:pt>
                <c:pt idx="2369">
                  <c:v>43809</c:v>
                </c:pt>
                <c:pt idx="2370">
                  <c:v>43809</c:v>
                </c:pt>
                <c:pt idx="2371">
                  <c:v>43809</c:v>
                </c:pt>
                <c:pt idx="2372">
                  <c:v>43809</c:v>
                </c:pt>
                <c:pt idx="2373">
                  <c:v>43809</c:v>
                </c:pt>
                <c:pt idx="2374">
                  <c:v>43809</c:v>
                </c:pt>
                <c:pt idx="2375">
                  <c:v>43809</c:v>
                </c:pt>
                <c:pt idx="2376">
                  <c:v>43809</c:v>
                </c:pt>
                <c:pt idx="2377">
                  <c:v>43809</c:v>
                </c:pt>
                <c:pt idx="2378">
                  <c:v>43809</c:v>
                </c:pt>
                <c:pt idx="2379">
                  <c:v>43809</c:v>
                </c:pt>
                <c:pt idx="2380">
                  <c:v>43809</c:v>
                </c:pt>
                <c:pt idx="2381">
                  <c:v>43810</c:v>
                </c:pt>
                <c:pt idx="2382">
                  <c:v>43810</c:v>
                </c:pt>
                <c:pt idx="2383">
                  <c:v>43810</c:v>
                </c:pt>
                <c:pt idx="2384">
                  <c:v>43810</c:v>
                </c:pt>
                <c:pt idx="2385">
                  <c:v>43810</c:v>
                </c:pt>
                <c:pt idx="2386">
                  <c:v>43810</c:v>
                </c:pt>
                <c:pt idx="2387">
                  <c:v>43810</c:v>
                </c:pt>
                <c:pt idx="2388">
                  <c:v>43810</c:v>
                </c:pt>
                <c:pt idx="2389">
                  <c:v>43810</c:v>
                </c:pt>
                <c:pt idx="2390">
                  <c:v>43810</c:v>
                </c:pt>
                <c:pt idx="2391">
                  <c:v>43810</c:v>
                </c:pt>
                <c:pt idx="2392">
                  <c:v>43810</c:v>
                </c:pt>
                <c:pt idx="2393">
                  <c:v>43810</c:v>
                </c:pt>
                <c:pt idx="2394">
                  <c:v>43810</c:v>
                </c:pt>
                <c:pt idx="2395">
                  <c:v>43810</c:v>
                </c:pt>
                <c:pt idx="2396">
                  <c:v>43810</c:v>
                </c:pt>
                <c:pt idx="2397">
                  <c:v>43810</c:v>
                </c:pt>
                <c:pt idx="2398">
                  <c:v>43810</c:v>
                </c:pt>
                <c:pt idx="2399">
                  <c:v>43810</c:v>
                </c:pt>
                <c:pt idx="2400">
                  <c:v>43810</c:v>
                </c:pt>
                <c:pt idx="2401">
                  <c:v>43810</c:v>
                </c:pt>
                <c:pt idx="2402">
                  <c:v>43810</c:v>
                </c:pt>
                <c:pt idx="2403">
                  <c:v>43810</c:v>
                </c:pt>
                <c:pt idx="2404">
                  <c:v>43810</c:v>
                </c:pt>
                <c:pt idx="2405">
                  <c:v>43810</c:v>
                </c:pt>
                <c:pt idx="2406">
                  <c:v>43810</c:v>
                </c:pt>
                <c:pt idx="2407">
                  <c:v>43810</c:v>
                </c:pt>
                <c:pt idx="2408">
                  <c:v>43810</c:v>
                </c:pt>
                <c:pt idx="2409">
                  <c:v>43811</c:v>
                </c:pt>
                <c:pt idx="2410">
                  <c:v>43811</c:v>
                </c:pt>
                <c:pt idx="2411">
                  <c:v>43811</c:v>
                </c:pt>
                <c:pt idx="2412">
                  <c:v>43811</c:v>
                </c:pt>
                <c:pt idx="2413">
                  <c:v>43811</c:v>
                </c:pt>
                <c:pt idx="2414">
                  <c:v>43811</c:v>
                </c:pt>
                <c:pt idx="2415">
                  <c:v>43811</c:v>
                </c:pt>
                <c:pt idx="2416">
                  <c:v>43811</c:v>
                </c:pt>
                <c:pt idx="2417">
                  <c:v>43811</c:v>
                </c:pt>
                <c:pt idx="2418">
                  <c:v>43811</c:v>
                </c:pt>
                <c:pt idx="2419">
                  <c:v>43811</c:v>
                </c:pt>
                <c:pt idx="2420">
                  <c:v>43811</c:v>
                </c:pt>
                <c:pt idx="2421">
                  <c:v>43811</c:v>
                </c:pt>
                <c:pt idx="2422">
                  <c:v>43812</c:v>
                </c:pt>
                <c:pt idx="2423">
                  <c:v>43812</c:v>
                </c:pt>
                <c:pt idx="2424">
                  <c:v>43812</c:v>
                </c:pt>
                <c:pt idx="2425">
                  <c:v>43812</c:v>
                </c:pt>
                <c:pt idx="2426">
                  <c:v>43813</c:v>
                </c:pt>
                <c:pt idx="2427">
                  <c:v>43813</c:v>
                </c:pt>
                <c:pt idx="2428">
                  <c:v>43813</c:v>
                </c:pt>
                <c:pt idx="2429">
                  <c:v>43813</c:v>
                </c:pt>
                <c:pt idx="2430">
                  <c:v>43813</c:v>
                </c:pt>
                <c:pt idx="2431">
                  <c:v>43813</c:v>
                </c:pt>
                <c:pt idx="2432">
                  <c:v>43813</c:v>
                </c:pt>
                <c:pt idx="2433">
                  <c:v>43813</c:v>
                </c:pt>
                <c:pt idx="2434">
                  <c:v>43813</c:v>
                </c:pt>
                <c:pt idx="2435">
                  <c:v>43814</c:v>
                </c:pt>
                <c:pt idx="2436">
                  <c:v>43814</c:v>
                </c:pt>
                <c:pt idx="2437">
                  <c:v>43814</c:v>
                </c:pt>
                <c:pt idx="2438">
                  <c:v>43814</c:v>
                </c:pt>
                <c:pt idx="2439">
                  <c:v>43814</c:v>
                </c:pt>
                <c:pt idx="2440">
                  <c:v>43814</c:v>
                </c:pt>
                <c:pt idx="2441">
                  <c:v>43814</c:v>
                </c:pt>
                <c:pt idx="2442">
                  <c:v>43815</c:v>
                </c:pt>
                <c:pt idx="2443">
                  <c:v>43815</c:v>
                </c:pt>
                <c:pt idx="2444">
                  <c:v>43815</c:v>
                </c:pt>
                <c:pt idx="2445">
                  <c:v>43815</c:v>
                </c:pt>
                <c:pt idx="2446">
                  <c:v>43815</c:v>
                </c:pt>
                <c:pt idx="2447">
                  <c:v>43816</c:v>
                </c:pt>
                <c:pt idx="2448">
                  <c:v>43816</c:v>
                </c:pt>
                <c:pt idx="2449">
                  <c:v>43816</c:v>
                </c:pt>
                <c:pt idx="2450">
                  <c:v>43816</c:v>
                </c:pt>
                <c:pt idx="2451">
                  <c:v>43816</c:v>
                </c:pt>
                <c:pt idx="2452">
                  <c:v>43816</c:v>
                </c:pt>
                <c:pt idx="2453">
                  <c:v>43816</c:v>
                </c:pt>
                <c:pt idx="2454">
                  <c:v>43817</c:v>
                </c:pt>
                <c:pt idx="2455">
                  <c:v>43817</c:v>
                </c:pt>
                <c:pt idx="2456">
                  <c:v>43817</c:v>
                </c:pt>
                <c:pt idx="2457">
                  <c:v>43817</c:v>
                </c:pt>
                <c:pt idx="2458">
                  <c:v>43817</c:v>
                </c:pt>
                <c:pt idx="2459">
                  <c:v>43817</c:v>
                </c:pt>
                <c:pt idx="2460">
                  <c:v>43817</c:v>
                </c:pt>
                <c:pt idx="2461">
                  <c:v>43817</c:v>
                </c:pt>
                <c:pt idx="2462">
                  <c:v>43817</c:v>
                </c:pt>
                <c:pt idx="2463">
                  <c:v>43817</c:v>
                </c:pt>
                <c:pt idx="2464">
                  <c:v>43817</c:v>
                </c:pt>
                <c:pt idx="2465">
                  <c:v>43817</c:v>
                </c:pt>
                <c:pt idx="2466">
                  <c:v>43817</c:v>
                </c:pt>
                <c:pt idx="2467">
                  <c:v>43817</c:v>
                </c:pt>
                <c:pt idx="2468">
                  <c:v>43817</c:v>
                </c:pt>
                <c:pt idx="2469">
                  <c:v>43817</c:v>
                </c:pt>
                <c:pt idx="2470">
                  <c:v>43817</c:v>
                </c:pt>
                <c:pt idx="2471">
                  <c:v>43817</c:v>
                </c:pt>
                <c:pt idx="2472">
                  <c:v>43817</c:v>
                </c:pt>
                <c:pt idx="2473">
                  <c:v>43817</c:v>
                </c:pt>
                <c:pt idx="2474">
                  <c:v>43817</c:v>
                </c:pt>
                <c:pt idx="2475">
                  <c:v>43818</c:v>
                </c:pt>
                <c:pt idx="2476">
                  <c:v>43818</c:v>
                </c:pt>
                <c:pt idx="2477">
                  <c:v>43818</c:v>
                </c:pt>
                <c:pt idx="2478">
                  <c:v>43818</c:v>
                </c:pt>
                <c:pt idx="2479">
                  <c:v>43818</c:v>
                </c:pt>
                <c:pt idx="2480">
                  <c:v>43818</c:v>
                </c:pt>
                <c:pt idx="2481">
                  <c:v>43818</c:v>
                </c:pt>
                <c:pt idx="2482">
                  <c:v>43819</c:v>
                </c:pt>
                <c:pt idx="2483">
                  <c:v>43819</c:v>
                </c:pt>
                <c:pt idx="2484">
                  <c:v>43819</c:v>
                </c:pt>
                <c:pt idx="2485">
                  <c:v>43819</c:v>
                </c:pt>
                <c:pt idx="2486">
                  <c:v>43821</c:v>
                </c:pt>
                <c:pt idx="2487">
                  <c:v>43821</c:v>
                </c:pt>
                <c:pt idx="2488">
                  <c:v>43821</c:v>
                </c:pt>
                <c:pt idx="2489">
                  <c:v>43821</c:v>
                </c:pt>
                <c:pt idx="2490">
                  <c:v>43821</c:v>
                </c:pt>
                <c:pt idx="2491">
                  <c:v>43821</c:v>
                </c:pt>
                <c:pt idx="2492">
                  <c:v>43821</c:v>
                </c:pt>
                <c:pt idx="2493">
                  <c:v>43821</c:v>
                </c:pt>
                <c:pt idx="2494">
                  <c:v>43822</c:v>
                </c:pt>
                <c:pt idx="2495">
                  <c:v>43822</c:v>
                </c:pt>
                <c:pt idx="2496">
                  <c:v>43822</c:v>
                </c:pt>
                <c:pt idx="2497">
                  <c:v>43822</c:v>
                </c:pt>
                <c:pt idx="2498">
                  <c:v>43822</c:v>
                </c:pt>
                <c:pt idx="2499">
                  <c:v>43822</c:v>
                </c:pt>
                <c:pt idx="2500">
                  <c:v>43822</c:v>
                </c:pt>
                <c:pt idx="2501">
                  <c:v>43822</c:v>
                </c:pt>
                <c:pt idx="2502">
                  <c:v>43822</c:v>
                </c:pt>
                <c:pt idx="2503">
                  <c:v>43822</c:v>
                </c:pt>
                <c:pt idx="2504">
                  <c:v>43822</c:v>
                </c:pt>
                <c:pt idx="2505">
                  <c:v>43822</c:v>
                </c:pt>
                <c:pt idx="2506">
                  <c:v>43822</c:v>
                </c:pt>
                <c:pt idx="2507">
                  <c:v>43822</c:v>
                </c:pt>
                <c:pt idx="2508">
                  <c:v>43822</c:v>
                </c:pt>
                <c:pt idx="2509">
                  <c:v>43822</c:v>
                </c:pt>
                <c:pt idx="2510">
                  <c:v>43822</c:v>
                </c:pt>
                <c:pt idx="2511">
                  <c:v>43822</c:v>
                </c:pt>
                <c:pt idx="2512">
                  <c:v>43822</c:v>
                </c:pt>
                <c:pt idx="2513">
                  <c:v>43822</c:v>
                </c:pt>
                <c:pt idx="2514">
                  <c:v>43823</c:v>
                </c:pt>
                <c:pt idx="2515">
                  <c:v>43823</c:v>
                </c:pt>
                <c:pt idx="2516">
                  <c:v>43823</c:v>
                </c:pt>
                <c:pt idx="2517">
                  <c:v>43823</c:v>
                </c:pt>
                <c:pt idx="2518">
                  <c:v>43823</c:v>
                </c:pt>
                <c:pt idx="2519">
                  <c:v>43823</c:v>
                </c:pt>
                <c:pt idx="2520">
                  <c:v>43823</c:v>
                </c:pt>
                <c:pt idx="2521">
                  <c:v>43823</c:v>
                </c:pt>
                <c:pt idx="2522">
                  <c:v>43824</c:v>
                </c:pt>
                <c:pt idx="2523">
                  <c:v>43824</c:v>
                </c:pt>
                <c:pt idx="2524">
                  <c:v>43824</c:v>
                </c:pt>
                <c:pt idx="2525">
                  <c:v>43824</c:v>
                </c:pt>
                <c:pt idx="2526">
                  <c:v>43824</c:v>
                </c:pt>
                <c:pt idx="2527">
                  <c:v>43824</c:v>
                </c:pt>
                <c:pt idx="2528">
                  <c:v>43824</c:v>
                </c:pt>
                <c:pt idx="2529">
                  <c:v>43824</c:v>
                </c:pt>
                <c:pt idx="2530">
                  <c:v>43824</c:v>
                </c:pt>
                <c:pt idx="2531">
                  <c:v>43824</c:v>
                </c:pt>
                <c:pt idx="2532">
                  <c:v>43824</c:v>
                </c:pt>
                <c:pt idx="2533">
                  <c:v>43824</c:v>
                </c:pt>
                <c:pt idx="2534">
                  <c:v>43824</c:v>
                </c:pt>
                <c:pt idx="2535">
                  <c:v>43824</c:v>
                </c:pt>
                <c:pt idx="2536">
                  <c:v>43824</c:v>
                </c:pt>
                <c:pt idx="2537">
                  <c:v>43824</c:v>
                </c:pt>
                <c:pt idx="2538">
                  <c:v>43824</c:v>
                </c:pt>
                <c:pt idx="2539">
                  <c:v>43824</c:v>
                </c:pt>
                <c:pt idx="2540">
                  <c:v>43824</c:v>
                </c:pt>
                <c:pt idx="2541">
                  <c:v>43825</c:v>
                </c:pt>
                <c:pt idx="2542">
                  <c:v>43825</c:v>
                </c:pt>
                <c:pt idx="2543">
                  <c:v>43825</c:v>
                </c:pt>
                <c:pt idx="2544">
                  <c:v>43825</c:v>
                </c:pt>
                <c:pt idx="2545">
                  <c:v>43825</c:v>
                </c:pt>
                <c:pt idx="2546">
                  <c:v>43825</c:v>
                </c:pt>
                <c:pt idx="2547">
                  <c:v>43825</c:v>
                </c:pt>
                <c:pt idx="2548">
                  <c:v>43825</c:v>
                </c:pt>
                <c:pt idx="2549">
                  <c:v>43825</c:v>
                </c:pt>
                <c:pt idx="2550">
                  <c:v>43825</c:v>
                </c:pt>
                <c:pt idx="2551">
                  <c:v>43825</c:v>
                </c:pt>
                <c:pt idx="2552">
                  <c:v>43825</c:v>
                </c:pt>
                <c:pt idx="2553">
                  <c:v>43825</c:v>
                </c:pt>
                <c:pt idx="2554">
                  <c:v>43826</c:v>
                </c:pt>
                <c:pt idx="2555">
                  <c:v>43826</c:v>
                </c:pt>
                <c:pt idx="2556">
                  <c:v>43826</c:v>
                </c:pt>
                <c:pt idx="2557">
                  <c:v>43826</c:v>
                </c:pt>
                <c:pt idx="2558">
                  <c:v>43826</c:v>
                </c:pt>
                <c:pt idx="2559">
                  <c:v>43826</c:v>
                </c:pt>
                <c:pt idx="2560">
                  <c:v>43826</c:v>
                </c:pt>
                <c:pt idx="2561">
                  <c:v>43828</c:v>
                </c:pt>
                <c:pt idx="2562">
                  <c:v>43828</c:v>
                </c:pt>
                <c:pt idx="2563">
                  <c:v>43828</c:v>
                </c:pt>
                <c:pt idx="2564">
                  <c:v>43828</c:v>
                </c:pt>
                <c:pt idx="2565">
                  <c:v>43828</c:v>
                </c:pt>
                <c:pt idx="2566">
                  <c:v>43828</c:v>
                </c:pt>
                <c:pt idx="2567">
                  <c:v>43828</c:v>
                </c:pt>
                <c:pt idx="2568">
                  <c:v>43828</c:v>
                </c:pt>
                <c:pt idx="2569">
                  <c:v>43828</c:v>
                </c:pt>
                <c:pt idx="2570">
                  <c:v>43828</c:v>
                </c:pt>
                <c:pt idx="2571">
                  <c:v>43828</c:v>
                </c:pt>
                <c:pt idx="2572">
                  <c:v>43828</c:v>
                </c:pt>
                <c:pt idx="2573">
                  <c:v>43829</c:v>
                </c:pt>
                <c:pt idx="2574">
                  <c:v>43829</c:v>
                </c:pt>
                <c:pt idx="2575">
                  <c:v>43829</c:v>
                </c:pt>
                <c:pt idx="2576">
                  <c:v>43829</c:v>
                </c:pt>
                <c:pt idx="2577">
                  <c:v>43829</c:v>
                </c:pt>
                <c:pt idx="2578">
                  <c:v>43829</c:v>
                </c:pt>
                <c:pt idx="2579">
                  <c:v>43829</c:v>
                </c:pt>
                <c:pt idx="2580">
                  <c:v>43829</c:v>
                </c:pt>
                <c:pt idx="2581">
                  <c:v>43830</c:v>
                </c:pt>
                <c:pt idx="2582">
                  <c:v>43830</c:v>
                </c:pt>
                <c:pt idx="2583">
                  <c:v>43830</c:v>
                </c:pt>
                <c:pt idx="2584">
                  <c:v>43830</c:v>
                </c:pt>
                <c:pt idx="2585">
                  <c:v>43830</c:v>
                </c:pt>
                <c:pt idx="2586">
                  <c:v>43830</c:v>
                </c:pt>
                <c:pt idx="2587">
                  <c:v>43830</c:v>
                </c:pt>
                <c:pt idx="2588">
                  <c:v>43831</c:v>
                </c:pt>
                <c:pt idx="2589">
                  <c:v>43831</c:v>
                </c:pt>
                <c:pt idx="2590">
                  <c:v>43831</c:v>
                </c:pt>
                <c:pt idx="2591">
                  <c:v>43831</c:v>
                </c:pt>
                <c:pt idx="2592">
                  <c:v>43831</c:v>
                </c:pt>
                <c:pt idx="2593">
                  <c:v>43831</c:v>
                </c:pt>
                <c:pt idx="2594">
                  <c:v>43831</c:v>
                </c:pt>
                <c:pt idx="2595">
                  <c:v>43831</c:v>
                </c:pt>
                <c:pt idx="2596">
                  <c:v>43831</c:v>
                </c:pt>
                <c:pt idx="2597">
                  <c:v>43831</c:v>
                </c:pt>
                <c:pt idx="2598">
                  <c:v>43832</c:v>
                </c:pt>
                <c:pt idx="2599">
                  <c:v>43832</c:v>
                </c:pt>
                <c:pt idx="2600">
                  <c:v>43832</c:v>
                </c:pt>
                <c:pt idx="2601">
                  <c:v>43832</c:v>
                </c:pt>
                <c:pt idx="2602">
                  <c:v>43832</c:v>
                </c:pt>
                <c:pt idx="2603">
                  <c:v>43832</c:v>
                </c:pt>
                <c:pt idx="2604">
                  <c:v>43832</c:v>
                </c:pt>
                <c:pt idx="2605">
                  <c:v>43832</c:v>
                </c:pt>
                <c:pt idx="2606">
                  <c:v>43833</c:v>
                </c:pt>
                <c:pt idx="2607">
                  <c:v>43833</c:v>
                </c:pt>
                <c:pt idx="2608">
                  <c:v>43833</c:v>
                </c:pt>
                <c:pt idx="2609">
                  <c:v>43836</c:v>
                </c:pt>
                <c:pt idx="2610">
                  <c:v>43837</c:v>
                </c:pt>
                <c:pt idx="2611">
                  <c:v>43837</c:v>
                </c:pt>
                <c:pt idx="2612">
                  <c:v>43837</c:v>
                </c:pt>
                <c:pt idx="2613">
                  <c:v>43837</c:v>
                </c:pt>
                <c:pt idx="2614">
                  <c:v>43837</c:v>
                </c:pt>
                <c:pt idx="2615">
                  <c:v>43837</c:v>
                </c:pt>
                <c:pt idx="2616">
                  <c:v>43838</c:v>
                </c:pt>
                <c:pt idx="2617">
                  <c:v>43839</c:v>
                </c:pt>
                <c:pt idx="2618">
                  <c:v>43842</c:v>
                </c:pt>
                <c:pt idx="2619">
                  <c:v>43842</c:v>
                </c:pt>
                <c:pt idx="2620">
                  <c:v>43842</c:v>
                </c:pt>
                <c:pt idx="2621">
                  <c:v>43842</c:v>
                </c:pt>
                <c:pt idx="2622">
                  <c:v>43843</c:v>
                </c:pt>
                <c:pt idx="2623">
                  <c:v>43843</c:v>
                </c:pt>
                <c:pt idx="2624">
                  <c:v>43843</c:v>
                </c:pt>
                <c:pt idx="2625">
                  <c:v>43843</c:v>
                </c:pt>
                <c:pt idx="2626">
                  <c:v>43844</c:v>
                </c:pt>
                <c:pt idx="2627">
                  <c:v>43844</c:v>
                </c:pt>
                <c:pt idx="2628">
                  <c:v>43844</c:v>
                </c:pt>
                <c:pt idx="2629">
                  <c:v>43844</c:v>
                </c:pt>
                <c:pt idx="2630">
                  <c:v>43844</c:v>
                </c:pt>
                <c:pt idx="2631">
                  <c:v>43844</c:v>
                </c:pt>
                <c:pt idx="2632">
                  <c:v>43844</c:v>
                </c:pt>
                <c:pt idx="2633">
                  <c:v>43844</c:v>
                </c:pt>
                <c:pt idx="2634">
                  <c:v>43844</c:v>
                </c:pt>
                <c:pt idx="2635">
                  <c:v>43844</c:v>
                </c:pt>
                <c:pt idx="2636">
                  <c:v>43844</c:v>
                </c:pt>
                <c:pt idx="2637">
                  <c:v>43844</c:v>
                </c:pt>
                <c:pt idx="2638">
                  <c:v>43844</c:v>
                </c:pt>
                <c:pt idx="2639">
                  <c:v>43844</c:v>
                </c:pt>
                <c:pt idx="2640">
                  <c:v>43844</c:v>
                </c:pt>
                <c:pt idx="2641">
                  <c:v>43844</c:v>
                </c:pt>
                <c:pt idx="2642">
                  <c:v>43844</c:v>
                </c:pt>
                <c:pt idx="2643">
                  <c:v>43844</c:v>
                </c:pt>
                <c:pt idx="2644">
                  <c:v>43845</c:v>
                </c:pt>
                <c:pt idx="2645">
                  <c:v>43845</c:v>
                </c:pt>
                <c:pt idx="2646">
                  <c:v>43845</c:v>
                </c:pt>
                <c:pt idx="2647">
                  <c:v>43845</c:v>
                </c:pt>
                <c:pt idx="2648">
                  <c:v>43845</c:v>
                </c:pt>
                <c:pt idx="2649">
                  <c:v>43845</c:v>
                </c:pt>
                <c:pt idx="2650">
                  <c:v>43845</c:v>
                </c:pt>
                <c:pt idx="2651">
                  <c:v>43845</c:v>
                </c:pt>
                <c:pt idx="2652">
                  <c:v>43846</c:v>
                </c:pt>
                <c:pt idx="2653">
                  <c:v>43846</c:v>
                </c:pt>
                <c:pt idx="2654">
                  <c:v>43846</c:v>
                </c:pt>
                <c:pt idx="2655">
                  <c:v>43846</c:v>
                </c:pt>
                <c:pt idx="2656">
                  <c:v>43846</c:v>
                </c:pt>
                <c:pt idx="2657">
                  <c:v>43849</c:v>
                </c:pt>
                <c:pt idx="2658">
                  <c:v>43849</c:v>
                </c:pt>
                <c:pt idx="2659">
                  <c:v>43849</c:v>
                </c:pt>
                <c:pt idx="2660">
                  <c:v>43849</c:v>
                </c:pt>
                <c:pt idx="2661">
                  <c:v>43849</c:v>
                </c:pt>
                <c:pt idx="2662">
                  <c:v>43849</c:v>
                </c:pt>
                <c:pt idx="2663">
                  <c:v>43849</c:v>
                </c:pt>
                <c:pt idx="2664">
                  <c:v>43849</c:v>
                </c:pt>
                <c:pt idx="2665">
                  <c:v>43849</c:v>
                </c:pt>
                <c:pt idx="2666">
                  <c:v>43850</c:v>
                </c:pt>
                <c:pt idx="2667">
                  <c:v>43850</c:v>
                </c:pt>
                <c:pt idx="2668">
                  <c:v>43850</c:v>
                </c:pt>
                <c:pt idx="2669">
                  <c:v>43850</c:v>
                </c:pt>
                <c:pt idx="2670">
                  <c:v>43850</c:v>
                </c:pt>
                <c:pt idx="2671">
                  <c:v>43850</c:v>
                </c:pt>
                <c:pt idx="2672">
                  <c:v>43851</c:v>
                </c:pt>
                <c:pt idx="2673">
                  <c:v>43851</c:v>
                </c:pt>
                <c:pt idx="2674">
                  <c:v>43851</c:v>
                </c:pt>
                <c:pt idx="2675">
                  <c:v>43851</c:v>
                </c:pt>
                <c:pt idx="2676">
                  <c:v>43851</c:v>
                </c:pt>
                <c:pt idx="2677">
                  <c:v>43851</c:v>
                </c:pt>
                <c:pt idx="2678">
                  <c:v>43851</c:v>
                </c:pt>
                <c:pt idx="2679">
                  <c:v>43851</c:v>
                </c:pt>
                <c:pt idx="2680">
                  <c:v>43851</c:v>
                </c:pt>
                <c:pt idx="2681">
                  <c:v>43851</c:v>
                </c:pt>
                <c:pt idx="2682">
                  <c:v>43851</c:v>
                </c:pt>
                <c:pt idx="2683">
                  <c:v>43851</c:v>
                </c:pt>
                <c:pt idx="2684">
                  <c:v>43851</c:v>
                </c:pt>
                <c:pt idx="2685">
                  <c:v>43851</c:v>
                </c:pt>
                <c:pt idx="2686">
                  <c:v>43852</c:v>
                </c:pt>
                <c:pt idx="2687">
                  <c:v>43852</c:v>
                </c:pt>
                <c:pt idx="2688">
                  <c:v>43852</c:v>
                </c:pt>
                <c:pt idx="2689">
                  <c:v>43852</c:v>
                </c:pt>
                <c:pt idx="2690">
                  <c:v>43852</c:v>
                </c:pt>
                <c:pt idx="2691">
                  <c:v>43852</c:v>
                </c:pt>
                <c:pt idx="2692">
                  <c:v>43853</c:v>
                </c:pt>
                <c:pt idx="2693">
                  <c:v>43853</c:v>
                </c:pt>
                <c:pt idx="2694">
                  <c:v>43853</c:v>
                </c:pt>
                <c:pt idx="2695">
                  <c:v>43853</c:v>
                </c:pt>
                <c:pt idx="2696">
                  <c:v>43853</c:v>
                </c:pt>
                <c:pt idx="2697">
                  <c:v>43853</c:v>
                </c:pt>
                <c:pt idx="2698">
                  <c:v>43853</c:v>
                </c:pt>
                <c:pt idx="2699">
                  <c:v>43854</c:v>
                </c:pt>
                <c:pt idx="2700">
                  <c:v>43854</c:v>
                </c:pt>
                <c:pt idx="2701">
                  <c:v>43854</c:v>
                </c:pt>
                <c:pt idx="2702">
                  <c:v>43854</c:v>
                </c:pt>
                <c:pt idx="2703">
                  <c:v>43856</c:v>
                </c:pt>
                <c:pt idx="2704">
                  <c:v>43856</c:v>
                </c:pt>
                <c:pt idx="2705">
                  <c:v>43856</c:v>
                </c:pt>
                <c:pt idx="2706">
                  <c:v>43856</c:v>
                </c:pt>
                <c:pt idx="2707">
                  <c:v>43856</c:v>
                </c:pt>
                <c:pt idx="2708">
                  <c:v>43856</c:v>
                </c:pt>
                <c:pt idx="2709">
                  <c:v>43857</c:v>
                </c:pt>
                <c:pt idx="2710">
                  <c:v>43857</c:v>
                </c:pt>
                <c:pt idx="2711">
                  <c:v>43857</c:v>
                </c:pt>
                <c:pt idx="2712">
                  <c:v>43857</c:v>
                </c:pt>
                <c:pt idx="2713">
                  <c:v>43858</c:v>
                </c:pt>
                <c:pt idx="2714">
                  <c:v>43858</c:v>
                </c:pt>
                <c:pt idx="2715">
                  <c:v>43858</c:v>
                </c:pt>
                <c:pt idx="2716">
                  <c:v>43858</c:v>
                </c:pt>
                <c:pt idx="2717">
                  <c:v>43859</c:v>
                </c:pt>
                <c:pt idx="2718">
                  <c:v>43859</c:v>
                </c:pt>
                <c:pt idx="2719">
                  <c:v>43859</c:v>
                </c:pt>
                <c:pt idx="2720">
                  <c:v>43859</c:v>
                </c:pt>
                <c:pt idx="2721">
                  <c:v>43859</c:v>
                </c:pt>
                <c:pt idx="2722">
                  <c:v>43859</c:v>
                </c:pt>
                <c:pt idx="2723">
                  <c:v>43859</c:v>
                </c:pt>
                <c:pt idx="2724">
                  <c:v>43859</c:v>
                </c:pt>
                <c:pt idx="2725">
                  <c:v>43859</c:v>
                </c:pt>
                <c:pt idx="2726">
                  <c:v>43859</c:v>
                </c:pt>
                <c:pt idx="2727">
                  <c:v>43860</c:v>
                </c:pt>
                <c:pt idx="2728">
                  <c:v>43860</c:v>
                </c:pt>
                <c:pt idx="2729">
                  <c:v>43860</c:v>
                </c:pt>
                <c:pt idx="2730">
                  <c:v>43860</c:v>
                </c:pt>
                <c:pt idx="2731">
                  <c:v>43860</c:v>
                </c:pt>
                <c:pt idx="2732">
                  <c:v>43860</c:v>
                </c:pt>
                <c:pt idx="2733">
                  <c:v>43860</c:v>
                </c:pt>
                <c:pt idx="2734">
                  <c:v>43860</c:v>
                </c:pt>
                <c:pt idx="2735">
                  <c:v>43860</c:v>
                </c:pt>
                <c:pt idx="2736">
                  <c:v>43860</c:v>
                </c:pt>
                <c:pt idx="2737">
                  <c:v>43860</c:v>
                </c:pt>
                <c:pt idx="2738">
                  <c:v>43860</c:v>
                </c:pt>
                <c:pt idx="2739">
                  <c:v>43860</c:v>
                </c:pt>
                <c:pt idx="2740">
                  <c:v>43860</c:v>
                </c:pt>
                <c:pt idx="2741">
                  <c:v>43860</c:v>
                </c:pt>
                <c:pt idx="2742">
                  <c:v>43860</c:v>
                </c:pt>
                <c:pt idx="2743">
                  <c:v>43863</c:v>
                </c:pt>
                <c:pt idx="2744">
                  <c:v>43863</c:v>
                </c:pt>
                <c:pt idx="2745">
                  <c:v>43863</c:v>
                </c:pt>
                <c:pt idx="2746">
                  <c:v>43863</c:v>
                </c:pt>
                <c:pt idx="2747">
                  <c:v>43863</c:v>
                </c:pt>
                <c:pt idx="2748">
                  <c:v>43863</c:v>
                </c:pt>
                <c:pt idx="2749">
                  <c:v>43863</c:v>
                </c:pt>
                <c:pt idx="2750">
                  <c:v>43863</c:v>
                </c:pt>
                <c:pt idx="2751">
                  <c:v>43863</c:v>
                </c:pt>
                <c:pt idx="2752">
                  <c:v>43864</c:v>
                </c:pt>
                <c:pt idx="2753">
                  <c:v>43864</c:v>
                </c:pt>
                <c:pt idx="2754">
                  <c:v>43864</c:v>
                </c:pt>
                <c:pt idx="2755">
                  <c:v>43864</c:v>
                </c:pt>
                <c:pt idx="2756">
                  <c:v>43864</c:v>
                </c:pt>
                <c:pt idx="2757">
                  <c:v>43864</c:v>
                </c:pt>
                <c:pt idx="2758">
                  <c:v>43864</c:v>
                </c:pt>
                <c:pt idx="2759">
                  <c:v>43864</c:v>
                </c:pt>
                <c:pt idx="2760">
                  <c:v>43865</c:v>
                </c:pt>
                <c:pt idx="2761">
                  <c:v>43866</c:v>
                </c:pt>
                <c:pt idx="2762">
                  <c:v>43866</c:v>
                </c:pt>
                <c:pt idx="2763">
                  <c:v>43866</c:v>
                </c:pt>
                <c:pt idx="2764">
                  <c:v>43866</c:v>
                </c:pt>
                <c:pt idx="2765">
                  <c:v>43867</c:v>
                </c:pt>
                <c:pt idx="2766">
                  <c:v>43867</c:v>
                </c:pt>
                <c:pt idx="2767">
                  <c:v>43867</c:v>
                </c:pt>
                <c:pt idx="2768">
                  <c:v>43867</c:v>
                </c:pt>
                <c:pt idx="2769">
                  <c:v>43867</c:v>
                </c:pt>
                <c:pt idx="2770">
                  <c:v>43870</c:v>
                </c:pt>
                <c:pt idx="2771">
                  <c:v>43870</c:v>
                </c:pt>
                <c:pt idx="2772">
                  <c:v>43870</c:v>
                </c:pt>
                <c:pt idx="2773">
                  <c:v>43870</c:v>
                </c:pt>
                <c:pt idx="2774">
                  <c:v>43870</c:v>
                </c:pt>
                <c:pt idx="2775">
                  <c:v>43870</c:v>
                </c:pt>
                <c:pt idx="2776">
                  <c:v>43871</c:v>
                </c:pt>
                <c:pt idx="2777">
                  <c:v>43871</c:v>
                </c:pt>
                <c:pt idx="2778">
                  <c:v>43872</c:v>
                </c:pt>
                <c:pt idx="2779">
                  <c:v>43872</c:v>
                </c:pt>
                <c:pt idx="2780">
                  <c:v>43872</c:v>
                </c:pt>
                <c:pt idx="2781">
                  <c:v>43872</c:v>
                </c:pt>
                <c:pt idx="2782">
                  <c:v>43872</c:v>
                </c:pt>
                <c:pt idx="2783">
                  <c:v>43874</c:v>
                </c:pt>
                <c:pt idx="2784">
                  <c:v>43874</c:v>
                </c:pt>
                <c:pt idx="2785">
                  <c:v>43874</c:v>
                </c:pt>
                <c:pt idx="2786">
                  <c:v>43874</c:v>
                </c:pt>
                <c:pt idx="2787">
                  <c:v>43874</c:v>
                </c:pt>
                <c:pt idx="2788">
                  <c:v>43874</c:v>
                </c:pt>
                <c:pt idx="2789">
                  <c:v>43874</c:v>
                </c:pt>
                <c:pt idx="2790">
                  <c:v>43877</c:v>
                </c:pt>
                <c:pt idx="2791">
                  <c:v>43877</c:v>
                </c:pt>
                <c:pt idx="2792">
                  <c:v>43877</c:v>
                </c:pt>
                <c:pt idx="2793">
                  <c:v>43877</c:v>
                </c:pt>
                <c:pt idx="2794">
                  <c:v>43877</c:v>
                </c:pt>
                <c:pt idx="2795">
                  <c:v>43877</c:v>
                </c:pt>
                <c:pt idx="2796">
                  <c:v>43877</c:v>
                </c:pt>
                <c:pt idx="2797">
                  <c:v>43877</c:v>
                </c:pt>
                <c:pt idx="2798">
                  <c:v>43878</c:v>
                </c:pt>
                <c:pt idx="2799">
                  <c:v>43878</c:v>
                </c:pt>
                <c:pt idx="2800">
                  <c:v>43878</c:v>
                </c:pt>
                <c:pt idx="2801">
                  <c:v>43878</c:v>
                </c:pt>
                <c:pt idx="2802">
                  <c:v>43878</c:v>
                </c:pt>
                <c:pt idx="2803">
                  <c:v>43878</c:v>
                </c:pt>
                <c:pt idx="2804">
                  <c:v>43878</c:v>
                </c:pt>
                <c:pt idx="2805">
                  <c:v>43878</c:v>
                </c:pt>
                <c:pt idx="2806">
                  <c:v>43878</c:v>
                </c:pt>
                <c:pt idx="2807">
                  <c:v>43878</c:v>
                </c:pt>
                <c:pt idx="2808">
                  <c:v>43878</c:v>
                </c:pt>
                <c:pt idx="2809">
                  <c:v>43878</c:v>
                </c:pt>
                <c:pt idx="2810">
                  <c:v>43878</c:v>
                </c:pt>
                <c:pt idx="2811">
                  <c:v>43879</c:v>
                </c:pt>
                <c:pt idx="2812">
                  <c:v>43879</c:v>
                </c:pt>
                <c:pt idx="2813">
                  <c:v>43879</c:v>
                </c:pt>
                <c:pt idx="2814">
                  <c:v>43880</c:v>
                </c:pt>
                <c:pt idx="2815">
                  <c:v>43880</c:v>
                </c:pt>
                <c:pt idx="2816">
                  <c:v>43880</c:v>
                </c:pt>
                <c:pt idx="2817">
                  <c:v>43880</c:v>
                </c:pt>
                <c:pt idx="2818">
                  <c:v>43881</c:v>
                </c:pt>
                <c:pt idx="2819">
                  <c:v>43881</c:v>
                </c:pt>
                <c:pt idx="2820">
                  <c:v>43881</c:v>
                </c:pt>
                <c:pt idx="2821">
                  <c:v>43881</c:v>
                </c:pt>
                <c:pt idx="2822">
                  <c:v>43881</c:v>
                </c:pt>
                <c:pt idx="2823">
                  <c:v>43881</c:v>
                </c:pt>
                <c:pt idx="2824">
                  <c:v>43881</c:v>
                </c:pt>
                <c:pt idx="2825">
                  <c:v>43881</c:v>
                </c:pt>
                <c:pt idx="2826">
                  <c:v>43881</c:v>
                </c:pt>
                <c:pt idx="2827">
                  <c:v>43881</c:v>
                </c:pt>
                <c:pt idx="2828">
                  <c:v>43881</c:v>
                </c:pt>
                <c:pt idx="2829">
                  <c:v>43882</c:v>
                </c:pt>
                <c:pt idx="2830">
                  <c:v>43884</c:v>
                </c:pt>
                <c:pt idx="2831">
                  <c:v>43884</c:v>
                </c:pt>
                <c:pt idx="2832">
                  <c:v>43884</c:v>
                </c:pt>
                <c:pt idx="2833">
                  <c:v>43885</c:v>
                </c:pt>
                <c:pt idx="2834">
                  <c:v>43885</c:v>
                </c:pt>
                <c:pt idx="2835">
                  <c:v>43885</c:v>
                </c:pt>
                <c:pt idx="2836">
                  <c:v>43886</c:v>
                </c:pt>
                <c:pt idx="2837">
                  <c:v>43886</c:v>
                </c:pt>
                <c:pt idx="2838">
                  <c:v>43886</c:v>
                </c:pt>
                <c:pt idx="2839">
                  <c:v>43887</c:v>
                </c:pt>
                <c:pt idx="2840">
                  <c:v>43887</c:v>
                </c:pt>
                <c:pt idx="2841">
                  <c:v>43887</c:v>
                </c:pt>
                <c:pt idx="2842">
                  <c:v>43887</c:v>
                </c:pt>
                <c:pt idx="2843">
                  <c:v>43887</c:v>
                </c:pt>
                <c:pt idx="2844">
                  <c:v>43887</c:v>
                </c:pt>
                <c:pt idx="2845">
                  <c:v>43887</c:v>
                </c:pt>
                <c:pt idx="2846">
                  <c:v>43887</c:v>
                </c:pt>
                <c:pt idx="2847">
                  <c:v>43887</c:v>
                </c:pt>
                <c:pt idx="2848">
                  <c:v>43889</c:v>
                </c:pt>
                <c:pt idx="2849">
                  <c:v>43889</c:v>
                </c:pt>
                <c:pt idx="2850">
                  <c:v>43892</c:v>
                </c:pt>
                <c:pt idx="2851">
                  <c:v>43892</c:v>
                </c:pt>
                <c:pt idx="2852">
                  <c:v>43892</c:v>
                </c:pt>
                <c:pt idx="2853">
                  <c:v>43892</c:v>
                </c:pt>
                <c:pt idx="2854">
                  <c:v>43892</c:v>
                </c:pt>
                <c:pt idx="2855">
                  <c:v>43892</c:v>
                </c:pt>
                <c:pt idx="2856">
                  <c:v>43892</c:v>
                </c:pt>
                <c:pt idx="2857">
                  <c:v>43892</c:v>
                </c:pt>
                <c:pt idx="2858">
                  <c:v>43892</c:v>
                </c:pt>
                <c:pt idx="2859">
                  <c:v>43892</c:v>
                </c:pt>
                <c:pt idx="2860">
                  <c:v>43892</c:v>
                </c:pt>
                <c:pt idx="2861">
                  <c:v>43893</c:v>
                </c:pt>
                <c:pt idx="2862">
                  <c:v>43893</c:v>
                </c:pt>
                <c:pt idx="2863">
                  <c:v>43893</c:v>
                </c:pt>
                <c:pt idx="2864">
                  <c:v>43893</c:v>
                </c:pt>
                <c:pt idx="2865">
                  <c:v>43893</c:v>
                </c:pt>
                <c:pt idx="2866">
                  <c:v>43893</c:v>
                </c:pt>
                <c:pt idx="2867">
                  <c:v>43893</c:v>
                </c:pt>
                <c:pt idx="2868">
                  <c:v>43894</c:v>
                </c:pt>
                <c:pt idx="2869">
                  <c:v>43894</c:v>
                </c:pt>
                <c:pt idx="2870">
                  <c:v>43894</c:v>
                </c:pt>
                <c:pt idx="2871">
                  <c:v>43894</c:v>
                </c:pt>
                <c:pt idx="2872">
                  <c:v>43894</c:v>
                </c:pt>
                <c:pt idx="2873">
                  <c:v>43894</c:v>
                </c:pt>
                <c:pt idx="2874">
                  <c:v>43895</c:v>
                </c:pt>
                <c:pt idx="2875">
                  <c:v>43895</c:v>
                </c:pt>
                <c:pt idx="2876">
                  <c:v>43895</c:v>
                </c:pt>
                <c:pt idx="2877">
                  <c:v>43895</c:v>
                </c:pt>
                <c:pt idx="2878">
                  <c:v>43895</c:v>
                </c:pt>
                <c:pt idx="2879">
                  <c:v>43895</c:v>
                </c:pt>
                <c:pt idx="2880">
                  <c:v>43895</c:v>
                </c:pt>
                <c:pt idx="2881">
                  <c:v>43895</c:v>
                </c:pt>
                <c:pt idx="2882">
                  <c:v>43895</c:v>
                </c:pt>
                <c:pt idx="2883">
                  <c:v>43896</c:v>
                </c:pt>
                <c:pt idx="2884">
                  <c:v>43896</c:v>
                </c:pt>
                <c:pt idx="2885">
                  <c:v>43896</c:v>
                </c:pt>
                <c:pt idx="2886">
                  <c:v>43896</c:v>
                </c:pt>
                <c:pt idx="2887">
                  <c:v>43896</c:v>
                </c:pt>
                <c:pt idx="2888">
                  <c:v>43896</c:v>
                </c:pt>
                <c:pt idx="2889">
                  <c:v>43896</c:v>
                </c:pt>
                <c:pt idx="2890">
                  <c:v>43896</c:v>
                </c:pt>
                <c:pt idx="2891">
                  <c:v>43896</c:v>
                </c:pt>
                <c:pt idx="2892">
                  <c:v>43896</c:v>
                </c:pt>
                <c:pt idx="2893">
                  <c:v>43897</c:v>
                </c:pt>
                <c:pt idx="2894">
                  <c:v>43897</c:v>
                </c:pt>
                <c:pt idx="2895">
                  <c:v>43897</c:v>
                </c:pt>
                <c:pt idx="2896">
                  <c:v>43898</c:v>
                </c:pt>
                <c:pt idx="2897">
                  <c:v>43898</c:v>
                </c:pt>
                <c:pt idx="2898">
                  <c:v>43898</c:v>
                </c:pt>
                <c:pt idx="2899">
                  <c:v>43898</c:v>
                </c:pt>
                <c:pt idx="2900">
                  <c:v>43899</c:v>
                </c:pt>
                <c:pt idx="2901">
                  <c:v>43899</c:v>
                </c:pt>
                <c:pt idx="2902">
                  <c:v>43899</c:v>
                </c:pt>
                <c:pt idx="2903">
                  <c:v>43900</c:v>
                </c:pt>
                <c:pt idx="2904">
                  <c:v>43900</c:v>
                </c:pt>
                <c:pt idx="2905">
                  <c:v>43900</c:v>
                </c:pt>
                <c:pt idx="2906">
                  <c:v>43900</c:v>
                </c:pt>
                <c:pt idx="2907">
                  <c:v>43900</c:v>
                </c:pt>
                <c:pt idx="2908">
                  <c:v>43900</c:v>
                </c:pt>
                <c:pt idx="2909">
                  <c:v>43900</c:v>
                </c:pt>
                <c:pt idx="2910">
                  <c:v>43900</c:v>
                </c:pt>
                <c:pt idx="2911">
                  <c:v>43900</c:v>
                </c:pt>
                <c:pt idx="2912">
                  <c:v>43901</c:v>
                </c:pt>
                <c:pt idx="2913">
                  <c:v>43901</c:v>
                </c:pt>
                <c:pt idx="2914">
                  <c:v>43901</c:v>
                </c:pt>
                <c:pt idx="2915">
                  <c:v>43901</c:v>
                </c:pt>
                <c:pt idx="2916">
                  <c:v>43901</c:v>
                </c:pt>
                <c:pt idx="2917">
                  <c:v>43901</c:v>
                </c:pt>
                <c:pt idx="2918">
                  <c:v>43901</c:v>
                </c:pt>
                <c:pt idx="2919">
                  <c:v>43902</c:v>
                </c:pt>
                <c:pt idx="2920">
                  <c:v>43902</c:v>
                </c:pt>
                <c:pt idx="2921">
                  <c:v>43902</c:v>
                </c:pt>
                <c:pt idx="2922">
                  <c:v>43903</c:v>
                </c:pt>
                <c:pt idx="2923">
                  <c:v>43903</c:v>
                </c:pt>
                <c:pt idx="2924">
                  <c:v>43903</c:v>
                </c:pt>
                <c:pt idx="2925">
                  <c:v>43903</c:v>
                </c:pt>
                <c:pt idx="2926">
                  <c:v>43903</c:v>
                </c:pt>
                <c:pt idx="2927">
                  <c:v>43903</c:v>
                </c:pt>
                <c:pt idx="2928">
                  <c:v>43903</c:v>
                </c:pt>
                <c:pt idx="2929">
                  <c:v>43903</c:v>
                </c:pt>
                <c:pt idx="2930">
                  <c:v>43903</c:v>
                </c:pt>
                <c:pt idx="2931">
                  <c:v>43903</c:v>
                </c:pt>
                <c:pt idx="2932">
                  <c:v>43903</c:v>
                </c:pt>
                <c:pt idx="2933">
                  <c:v>43903</c:v>
                </c:pt>
                <c:pt idx="2934">
                  <c:v>43903</c:v>
                </c:pt>
                <c:pt idx="2935">
                  <c:v>43903</c:v>
                </c:pt>
                <c:pt idx="2936">
                  <c:v>43903</c:v>
                </c:pt>
                <c:pt idx="2937">
                  <c:v>43903</c:v>
                </c:pt>
                <c:pt idx="2938">
                  <c:v>43903</c:v>
                </c:pt>
                <c:pt idx="2939">
                  <c:v>43903</c:v>
                </c:pt>
                <c:pt idx="2940">
                  <c:v>43903</c:v>
                </c:pt>
                <c:pt idx="2941">
                  <c:v>43903</c:v>
                </c:pt>
                <c:pt idx="2942">
                  <c:v>43904</c:v>
                </c:pt>
                <c:pt idx="2943">
                  <c:v>43906</c:v>
                </c:pt>
                <c:pt idx="2944">
                  <c:v>43906</c:v>
                </c:pt>
                <c:pt idx="2945">
                  <c:v>43906</c:v>
                </c:pt>
                <c:pt idx="2946">
                  <c:v>43906</c:v>
                </c:pt>
                <c:pt idx="2947">
                  <c:v>43906</c:v>
                </c:pt>
                <c:pt idx="2948">
                  <c:v>43906</c:v>
                </c:pt>
                <c:pt idx="2949">
                  <c:v>43906</c:v>
                </c:pt>
                <c:pt idx="2950">
                  <c:v>43906</c:v>
                </c:pt>
                <c:pt idx="2951">
                  <c:v>43906</c:v>
                </c:pt>
                <c:pt idx="2952">
                  <c:v>43906</c:v>
                </c:pt>
                <c:pt idx="2953">
                  <c:v>43906</c:v>
                </c:pt>
                <c:pt idx="2954">
                  <c:v>43906</c:v>
                </c:pt>
                <c:pt idx="2955">
                  <c:v>43906</c:v>
                </c:pt>
                <c:pt idx="2956">
                  <c:v>43907</c:v>
                </c:pt>
                <c:pt idx="2957">
                  <c:v>43907</c:v>
                </c:pt>
                <c:pt idx="2958">
                  <c:v>43907</c:v>
                </c:pt>
                <c:pt idx="2959">
                  <c:v>43907</c:v>
                </c:pt>
                <c:pt idx="2960">
                  <c:v>43907</c:v>
                </c:pt>
                <c:pt idx="2961">
                  <c:v>43907</c:v>
                </c:pt>
                <c:pt idx="2962">
                  <c:v>43907</c:v>
                </c:pt>
                <c:pt idx="2963">
                  <c:v>43907</c:v>
                </c:pt>
                <c:pt idx="2964">
                  <c:v>43907</c:v>
                </c:pt>
                <c:pt idx="2965">
                  <c:v>43907</c:v>
                </c:pt>
                <c:pt idx="2966">
                  <c:v>43907</c:v>
                </c:pt>
                <c:pt idx="2967">
                  <c:v>43907</c:v>
                </c:pt>
                <c:pt idx="2968">
                  <c:v>43907</c:v>
                </c:pt>
                <c:pt idx="2969">
                  <c:v>43908</c:v>
                </c:pt>
                <c:pt idx="2970">
                  <c:v>43908</c:v>
                </c:pt>
                <c:pt idx="2971">
                  <c:v>43908</c:v>
                </c:pt>
                <c:pt idx="2972">
                  <c:v>43908</c:v>
                </c:pt>
                <c:pt idx="2973">
                  <c:v>43908</c:v>
                </c:pt>
                <c:pt idx="2974">
                  <c:v>43908</c:v>
                </c:pt>
                <c:pt idx="2975">
                  <c:v>43908</c:v>
                </c:pt>
                <c:pt idx="2976">
                  <c:v>43908</c:v>
                </c:pt>
                <c:pt idx="2977">
                  <c:v>43908</c:v>
                </c:pt>
                <c:pt idx="2978">
                  <c:v>43908</c:v>
                </c:pt>
                <c:pt idx="2979">
                  <c:v>43909</c:v>
                </c:pt>
                <c:pt idx="2980">
                  <c:v>43909</c:v>
                </c:pt>
                <c:pt idx="2981">
                  <c:v>43909</c:v>
                </c:pt>
                <c:pt idx="2982">
                  <c:v>43909</c:v>
                </c:pt>
                <c:pt idx="2983">
                  <c:v>43909</c:v>
                </c:pt>
                <c:pt idx="2984">
                  <c:v>43909</c:v>
                </c:pt>
                <c:pt idx="2985">
                  <c:v>43909</c:v>
                </c:pt>
                <c:pt idx="2986">
                  <c:v>43909</c:v>
                </c:pt>
                <c:pt idx="2987">
                  <c:v>43909</c:v>
                </c:pt>
                <c:pt idx="2988">
                  <c:v>43909</c:v>
                </c:pt>
                <c:pt idx="2989">
                  <c:v>43909</c:v>
                </c:pt>
                <c:pt idx="2990">
                  <c:v>43910</c:v>
                </c:pt>
                <c:pt idx="2991">
                  <c:v>43910</c:v>
                </c:pt>
                <c:pt idx="2992">
                  <c:v>43910</c:v>
                </c:pt>
                <c:pt idx="2993">
                  <c:v>43910</c:v>
                </c:pt>
                <c:pt idx="2994">
                  <c:v>43910</c:v>
                </c:pt>
                <c:pt idx="2995">
                  <c:v>43910</c:v>
                </c:pt>
                <c:pt idx="2996">
                  <c:v>43911</c:v>
                </c:pt>
                <c:pt idx="2997">
                  <c:v>43911</c:v>
                </c:pt>
                <c:pt idx="2998">
                  <c:v>43911</c:v>
                </c:pt>
                <c:pt idx="2999">
                  <c:v>43911</c:v>
                </c:pt>
                <c:pt idx="3000">
                  <c:v>43911</c:v>
                </c:pt>
                <c:pt idx="3001">
                  <c:v>43911</c:v>
                </c:pt>
                <c:pt idx="3002">
                  <c:v>43911</c:v>
                </c:pt>
                <c:pt idx="3003">
                  <c:v>43911</c:v>
                </c:pt>
                <c:pt idx="3004">
                  <c:v>43911</c:v>
                </c:pt>
                <c:pt idx="3005">
                  <c:v>43911</c:v>
                </c:pt>
                <c:pt idx="3006">
                  <c:v>43911</c:v>
                </c:pt>
                <c:pt idx="3007">
                  <c:v>43911</c:v>
                </c:pt>
                <c:pt idx="3008">
                  <c:v>43913</c:v>
                </c:pt>
                <c:pt idx="3009">
                  <c:v>43913</c:v>
                </c:pt>
                <c:pt idx="3010">
                  <c:v>43913</c:v>
                </c:pt>
                <c:pt idx="3011">
                  <c:v>43913</c:v>
                </c:pt>
                <c:pt idx="3012">
                  <c:v>43913</c:v>
                </c:pt>
                <c:pt idx="3013">
                  <c:v>43913</c:v>
                </c:pt>
                <c:pt idx="3014">
                  <c:v>43913</c:v>
                </c:pt>
                <c:pt idx="3015">
                  <c:v>43913</c:v>
                </c:pt>
                <c:pt idx="3016">
                  <c:v>43914</c:v>
                </c:pt>
                <c:pt idx="3017">
                  <c:v>43914</c:v>
                </c:pt>
                <c:pt idx="3018">
                  <c:v>43914</c:v>
                </c:pt>
                <c:pt idx="3019">
                  <c:v>43914</c:v>
                </c:pt>
                <c:pt idx="3020">
                  <c:v>43914</c:v>
                </c:pt>
                <c:pt idx="3021">
                  <c:v>43914</c:v>
                </c:pt>
                <c:pt idx="3022">
                  <c:v>43914</c:v>
                </c:pt>
                <c:pt idx="3023">
                  <c:v>43915</c:v>
                </c:pt>
                <c:pt idx="3024">
                  <c:v>43915</c:v>
                </c:pt>
                <c:pt idx="3025">
                  <c:v>43915</c:v>
                </c:pt>
                <c:pt idx="3026">
                  <c:v>43915</c:v>
                </c:pt>
                <c:pt idx="3027">
                  <c:v>43915</c:v>
                </c:pt>
                <c:pt idx="3028">
                  <c:v>43915</c:v>
                </c:pt>
                <c:pt idx="3029">
                  <c:v>43915</c:v>
                </c:pt>
                <c:pt idx="3030">
                  <c:v>43915</c:v>
                </c:pt>
                <c:pt idx="3031">
                  <c:v>43915</c:v>
                </c:pt>
                <c:pt idx="3032">
                  <c:v>43915</c:v>
                </c:pt>
                <c:pt idx="3033">
                  <c:v>43915</c:v>
                </c:pt>
                <c:pt idx="3034">
                  <c:v>43915</c:v>
                </c:pt>
                <c:pt idx="3035">
                  <c:v>43916</c:v>
                </c:pt>
                <c:pt idx="3036">
                  <c:v>43916</c:v>
                </c:pt>
                <c:pt idx="3037">
                  <c:v>43916</c:v>
                </c:pt>
                <c:pt idx="3038">
                  <c:v>43916</c:v>
                </c:pt>
                <c:pt idx="3039">
                  <c:v>43916</c:v>
                </c:pt>
                <c:pt idx="3040">
                  <c:v>43916</c:v>
                </c:pt>
                <c:pt idx="3041">
                  <c:v>43916</c:v>
                </c:pt>
                <c:pt idx="3042">
                  <c:v>43916</c:v>
                </c:pt>
                <c:pt idx="3043">
                  <c:v>43916</c:v>
                </c:pt>
                <c:pt idx="3044">
                  <c:v>43916</c:v>
                </c:pt>
                <c:pt idx="3045">
                  <c:v>43916</c:v>
                </c:pt>
                <c:pt idx="3046">
                  <c:v>43917</c:v>
                </c:pt>
                <c:pt idx="3047">
                  <c:v>43917</c:v>
                </c:pt>
                <c:pt idx="3048">
                  <c:v>43917</c:v>
                </c:pt>
                <c:pt idx="3049">
                  <c:v>43917</c:v>
                </c:pt>
                <c:pt idx="3050">
                  <c:v>43917</c:v>
                </c:pt>
                <c:pt idx="3051">
                  <c:v>43917</c:v>
                </c:pt>
                <c:pt idx="3052">
                  <c:v>43917</c:v>
                </c:pt>
                <c:pt idx="3053">
                  <c:v>43917</c:v>
                </c:pt>
                <c:pt idx="3054">
                  <c:v>43917</c:v>
                </c:pt>
                <c:pt idx="3055">
                  <c:v>43917</c:v>
                </c:pt>
                <c:pt idx="3056">
                  <c:v>43917</c:v>
                </c:pt>
                <c:pt idx="3057">
                  <c:v>43917</c:v>
                </c:pt>
                <c:pt idx="3058">
                  <c:v>43917</c:v>
                </c:pt>
                <c:pt idx="3059">
                  <c:v>43917</c:v>
                </c:pt>
                <c:pt idx="3060">
                  <c:v>43918</c:v>
                </c:pt>
                <c:pt idx="3061">
                  <c:v>43918</c:v>
                </c:pt>
                <c:pt idx="3062">
                  <c:v>43918</c:v>
                </c:pt>
                <c:pt idx="3063">
                  <c:v>43918</c:v>
                </c:pt>
                <c:pt idx="3064">
                  <c:v>43918</c:v>
                </c:pt>
                <c:pt idx="3065">
                  <c:v>43918</c:v>
                </c:pt>
                <c:pt idx="3066">
                  <c:v>43918</c:v>
                </c:pt>
                <c:pt idx="3067">
                  <c:v>43918</c:v>
                </c:pt>
                <c:pt idx="3068">
                  <c:v>43919</c:v>
                </c:pt>
                <c:pt idx="3069">
                  <c:v>43920</c:v>
                </c:pt>
                <c:pt idx="3070">
                  <c:v>43920</c:v>
                </c:pt>
                <c:pt idx="3071">
                  <c:v>43920</c:v>
                </c:pt>
                <c:pt idx="3072">
                  <c:v>43920</c:v>
                </c:pt>
                <c:pt idx="3073">
                  <c:v>43920</c:v>
                </c:pt>
                <c:pt idx="3074">
                  <c:v>43920</c:v>
                </c:pt>
                <c:pt idx="3075">
                  <c:v>43921</c:v>
                </c:pt>
                <c:pt idx="3076">
                  <c:v>43921</c:v>
                </c:pt>
                <c:pt idx="3077">
                  <c:v>43921</c:v>
                </c:pt>
                <c:pt idx="3078">
                  <c:v>43921</c:v>
                </c:pt>
                <c:pt idx="3079">
                  <c:v>43921</c:v>
                </c:pt>
                <c:pt idx="3080">
                  <c:v>43921</c:v>
                </c:pt>
                <c:pt idx="3081">
                  <c:v>43921</c:v>
                </c:pt>
                <c:pt idx="3082">
                  <c:v>43921</c:v>
                </c:pt>
                <c:pt idx="3083">
                  <c:v>43921</c:v>
                </c:pt>
                <c:pt idx="3084">
                  <c:v>43921</c:v>
                </c:pt>
                <c:pt idx="3085">
                  <c:v>43921</c:v>
                </c:pt>
                <c:pt idx="3086">
                  <c:v>43921</c:v>
                </c:pt>
                <c:pt idx="3087">
                  <c:v>43921</c:v>
                </c:pt>
                <c:pt idx="3088">
                  <c:v>43922</c:v>
                </c:pt>
                <c:pt idx="3089">
                  <c:v>43922</c:v>
                </c:pt>
                <c:pt idx="3090">
                  <c:v>43922</c:v>
                </c:pt>
                <c:pt idx="3091">
                  <c:v>43922</c:v>
                </c:pt>
                <c:pt idx="3092">
                  <c:v>43922</c:v>
                </c:pt>
                <c:pt idx="3093">
                  <c:v>43922</c:v>
                </c:pt>
                <c:pt idx="3094">
                  <c:v>43922</c:v>
                </c:pt>
                <c:pt idx="3095">
                  <c:v>43922</c:v>
                </c:pt>
                <c:pt idx="3096">
                  <c:v>43922</c:v>
                </c:pt>
                <c:pt idx="3097">
                  <c:v>43922</c:v>
                </c:pt>
                <c:pt idx="3098">
                  <c:v>43922</c:v>
                </c:pt>
                <c:pt idx="3099">
                  <c:v>43922</c:v>
                </c:pt>
                <c:pt idx="3100">
                  <c:v>43923</c:v>
                </c:pt>
                <c:pt idx="3101">
                  <c:v>43923</c:v>
                </c:pt>
                <c:pt idx="3102">
                  <c:v>43923</c:v>
                </c:pt>
                <c:pt idx="3103">
                  <c:v>43923</c:v>
                </c:pt>
                <c:pt idx="3104">
                  <c:v>43923</c:v>
                </c:pt>
                <c:pt idx="3105">
                  <c:v>43924</c:v>
                </c:pt>
                <c:pt idx="3106">
                  <c:v>43924</c:v>
                </c:pt>
                <c:pt idx="3107">
                  <c:v>43925</c:v>
                </c:pt>
                <c:pt idx="3108">
                  <c:v>43925</c:v>
                </c:pt>
                <c:pt idx="3109">
                  <c:v>43925</c:v>
                </c:pt>
                <c:pt idx="3110">
                  <c:v>43925</c:v>
                </c:pt>
                <c:pt idx="3111">
                  <c:v>43925</c:v>
                </c:pt>
                <c:pt idx="3112">
                  <c:v>43925</c:v>
                </c:pt>
                <c:pt idx="3113">
                  <c:v>43927</c:v>
                </c:pt>
                <c:pt idx="3114">
                  <c:v>43927</c:v>
                </c:pt>
                <c:pt idx="3115">
                  <c:v>43928</c:v>
                </c:pt>
                <c:pt idx="3116">
                  <c:v>43928</c:v>
                </c:pt>
                <c:pt idx="3117">
                  <c:v>43928</c:v>
                </c:pt>
                <c:pt idx="3118">
                  <c:v>43928</c:v>
                </c:pt>
                <c:pt idx="3119">
                  <c:v>43928</c:v>
                </c:pt>
                <c:pt idx="3120">
                  <c:v>43928</c:v>
                </c:pt>
                <c:pt idx="3121">
                  <c:v>43928</c:v>
                </c:pt>
                <c:pt idx="3122">
                  <c:v>43929</c:v>
                </c:pt>
                <c:pt idx="3123">
                  <c:v>43929</c:v>
                </c:pt>
                <c:pt idx="3124">
                  <c:v>43929</c:v>
                </c:pt>
                <c:pt idx="3125">
                  <c:v>43929</c:v>
                </c:pt>
                <c:pt idx="3126">
                  <c:v>43929</c:v>
                </c:pt>
                <c:pt idx="3127">
                  <c:v>43929</c:v>
                </c:pt>
                <c:pt idx="3128">
                  <c:v>43929</c:v>
                </c:pt>
                <c:pt idx="3129">
                  <c:v>43929</c:v>
                </c:pt>
                <c:pt idx="3130">
                  <c:v>43930</c:v>
                </c:pt>
                <c:pt idx="3131">
                  <c:v>43930</c:v>
                </c:pt>
                <c:pt idx="3132">
                  <c:v>43930</c:v>
                </c:pt>
                <c:pt idx="3133">
                  <c:v>43930</c:v>
                </c:pt>
                <c:pt idx="3134">
                  <c:v>43930</c:v>
                </c:pt>
                <c:pt idx="3135">
                  <c:v>43930</c:v>
                </c:pt>
                <c:pt idx="3136">
                  <c:v>43930</c:v>
                </c:pt>
                <c:pt idx="3137">
                  <c:v>43930</c:v>
                </c:pt>
                <c:pt idx="3138">
                  <c:v>43930</c:v>
                </c:pt>
                <c:pt idx="3139">
                  <c:v>43930</c:v>
                </c:pt>
                <c:pt idx="3140">
                  <c:v>43930</c:v>
                </c:pt>
                <c:pt idx="3141">
                  <c:v>43930</c:v>
                </c:pt>
                <c:pt idx="3142">
                  <c:v>43931</c:v>
                </c:pt>
                <c:pt idx="3143">
                  <c:v>43931</c:v>
                </c:pt>
                <c:pt idx="3144">
                  <c:v>43931</c:v>
                </c:pt>
                <c:pt idx="3145">
                  <c:v>43931</c:v>
                </c:pt>
                <c:pt idx="3146">
                  <c:v>43931</c:v>
                </c:pt>
                <c:pt idx="3147">
                  <c:v>43931</c:v>
                </c:pt>
                <c:pt idx="3148">
                  <c:v>43931</c:v>
                </c:pt>
                <c:pt idx="3149">
                  <c:v>43931</c:v>
                </c:pt>
                <c:pt idx="3150">
                  <c:v>43931</c:v>
                </c:pt>
                <c:pt idx="3151">
                  <c:v>43931</c:v>
                </c:pt>
                <c:pt idx="3152">
                  <c:v>43932</c:v>
                </c:pt>
                <c:pt idx="3153">
                  <c:v>43932</c:v>
                </c:pt>
                <c:pt idx="3154">
                  <c:v>43932</c:v>
                </c:pt>
                <c:pt idx="3155">
                  <c:v>43932</c:v>
                </c:pt>
                <c:pt idx="3156">
                  <c:v>43932</c:v>
                </c:pt>
                <c:pt idx="3157">
                  <c:v>43932</c:v>
                </c:pt>
                <c:pt idx="3158">
                  <c:v>43932</c:v>
                </c:pt>
                <c:pt idx="3159">
                  <c:v>43933</c:v>
                </c:pt>
                <c:pt idx="3160">
                  <c:v>43933</c:v>
                </c:pt>
                <c:pt idx="3161">
                  <c:v>43934</c:v>
                </c:pt>
                <c:pt idx="3162">
                  <c:v>43934</c:v>
                </c:pt>
                <c:pt idx="3163">
                  <c:v>43934</c:v>
                </c:pt>
                <c:pt idx="3164">
                  <c:v>43934</c:v>
                </c:pt>
                <c:pt idx="3165">
                  <c:v>43935</c:v>
                </c:pt>
                <c:pt idx="3166">
                  <c:v>43935</c:v>
                </c:pt>
                <c:pt idx="3167">
                  <c:v>43935</c:v>
                </c:pt>
                <c:pt idx="3168">
                  <c:v>43935</c:v>
                </c:pt>
                <c:pt idx="3169">
                  <c:v>43935</c:v>
                </c:pt>
                <c:pt idx="3170">
                  <c:v>43935</c:v>
                </c:pt>
                <c:pt idx="3171">
                  <c:v>43935</c:v>
                </c:pt>
                <c:pt idx="3172">
                  <c:v>43935</c:v>
                </c:pt>
                <c:pt idx="3173">
                  <c:v>43936</c:v>
                </c:pt>
                <c:pt idx="3174">
                  <c:v>43936</c:v>
                </c:pt>
                <c:pt idx="3175">
                  <c:v>43936</c:v>
                </c:pt>
                <c:pt idx="3176">
                  <c:v>43936</c:v>
                </c:pt>
                <c:pt idx="3177">
                  <c:v>43936</c:v>
                </c:pt>
                <c:pt idx="3178">
                  <c:v>43936</c:v>
                </c:pt>
                <c:pt idx="3179">
                  <c:v>43937</c:v>
                </c:pt>
                <c:pt idx="3180">
                  <c:v>43937</c:v>
                </c:pt>
                <c:pt idx="3181">
                  <c:v>43937</c:v>
                </c:pt>
                <c:pt idx="3182">
                  <c:v>43937</c:v>
                </c:pt>
                <c:pt idx="3183">
                  <c:v>43937</c:v>
                </c:pt>
                <c:pt idx="3184">
                  <c:v>43937</c:v>
                </c:pt>
                <c:pt idx="3185">
                  <c:v>43937</c:v>
                </c:pt>
                <c:pt idx="3186">
                  <c:v>43937</c:v>
                </c:pt>
                <c:pt idx="3187">
                  <c:v>43937</c:v>
                </c:pt>
                <c:pt idx="3188">
                  <c:v>43937</c:v>
                </c:pt>
                <c:pt idx="3189">
                  <c:v>43938</c:v>
                </c:pt>
                <c:pt idx="3190">
                  <c:v>43938</c:v>
                </c:pt>
                <c:pt idx="3191">
                  <c:v>43938</c:v>
                </c:pt>
                <c:pt idx="3192">
                  <c:v>43938</c:v>
                </c:pt>
                <c:pt idx="3193">
                  <c:v>43938</c:v>
                </c:pt>
                <c:pt idx="3194">
                  <c:v>43938</c:v>
                </c:pt>
                <c:pt idx="3195">
                  <c:v>43938</c:v>
                </c:pt>
                <c:pt idx="3196">
                  <c:v>43938</c:v>
                </c:pt>
                <c:pt idx="3197">
                  <c:v>43938</c:v>
                </c:pt>
                <c:pt idx="3198">
                  <c:v>43938</c:v>
                </c:pt>
                <c:pt idx="3199">
                  <c:v>43938</c:v>
                </c:pt>
                <c:pt idx="3200">
                  <c:v>43938</c:v>
                </c:pt>
                <c:pt idx="3201">
                  <c:v>43938</c:v>
                </c:pt>
                <c:pt idx="3202">
                  <c:v>43941</c:v>
                </c:pt>
                <c:pt idx="3203">
                  <c:v>43941</c:v>
                </c:pt>
                <c:pt idx="3204">
                  <c:v>43941</c:v>
                </c:pt>
                <c:pt idx="3205">
                  <c:v>43941</c:v>
                </c:pt>
                <c:pt idx="3206">
                  <c:v>43941</c:v>
                </c:pt>
                <c:pt idx="3207">
                  <c:v>43941</c:v>
                </c:pt>
                <c:pt idx="3208">
                  <c:v>43941</c:v>
                </c:pt>
                <c:pt idx="3209">
                  <c:v>43941</c:v>
                </c:pt>
                <c:pt idx="3210">
                  <c:v>43941</c:v>
                </c:pt>
                <c:pt idx="3211">
                  <c:v>43941</c:v>
                </c:pt>
                <c:pt idx="3212">
                  <c:v>43941</c:v>
                </c:pt>
                <c:pt idx="3213">
                  <c:v>43941</c:v>
                </c:pt>
                <c:pt idx="3214">
                  <c:v>43941</c:v>
                </c:pt>
                <c:pt idx="3215">
                  <c:v>43942</c:v>
                </c:pt>
                <c:pt idx="3216">
                  <c:v>43942</c:v>
                </c:pt>
                <c:pt idx="3217">
                  <c:v>43942</c:v>
                </c:pt>
                <c:pt idx="3218">
                  <c:v>43942</c:v>
                </c:pt>
                <c:pt idx="3219">
                  <c:v>43942</c:v>
                </c:pt>
                <c:pt idx="3220">
                  <c:v>43942</c:v>
                </c:pt>
                <c:pt idx="3221">
                  <c:v>43942</c:v>
                </c:pt>
                <c:pt idx="3222">
                  <c:v>43942</c:v>
                </c:pt>
                <c:pt idx="3223">
                  <c:v>43943</c:v>
                </c:pt>
                <c:pt idx="3224">
                  <c:v>43943</c:v>
                </c:pt>
                <c:pt idx="3225">
                  <c:v>43943</c:v>
                </c:pt>
                <c:pt idx="3226">
                  <c:v>43944</c:v>
                </c:pt>
                <c:pt idx="3227">
                  <c:v>43944</c:v>
                </c:pt>
                <c:pt idx="3228">
                  <c:v>43944</c:v>
                </c:pt>
                <c:pt idx="3229">
                  <c:v>43944</c:v>
                </c:pt>
                <c:pt idx="3230">
                  <c:v>43944</c:v>
                </c:pt>
                <c:pt idx="3231">
                  <c:v>43944</c:v>
                </c:pt>
                <c:pt idx="3232">
                  <c:v>43944</c:v>
                </c:pt>
                <c:pt idx="3233">
                  <c:v>43944</c:v>
                </c:pt>
                <c:pt idx="3234">
                  <c:v>43944</c:v>
                </c:pt>
                <c:pt idx="3235">
                  <c:v>43944</c:v>
                </c:pt>
                <c:pt idx="3236">
                  <c:v>43944</c:v>
                </c:pt>
                <c:pt idx="3237">
                  <c:v>43944</c:v>
                </c:pt>
                <c:pt idx="3238">
                  <c:v>43944</c:v>
                </c:pt>
                <c:pt idx="3239">
                  <c:v>43944</c:v>
                </c:pt>
                <c:pt idx="3240">
                  <c:v>43944</c:v>
                </c:pt>
                <c:pt idx="3241">
                  <c:v>43945</c:v>
                </c:pt>
                <c:pt idx="3242">
                  <c:v>43945</c:v>
                </c:pt>
                <c:pt idx="3243">
                  <c:v>43945</c:v>
                </c:pt>
                <c:pt idx="3244">
                  <c:v>43945</c:v>
                </c:pt>
                <c:pt idx="3245">
                  <c:v>43945</c:v>
                </c:pt>
                <c:pt idx="3246">
                  <c:v>43945</c:v>
                </c:pt>
                <c:pt idx="3247">
                  <c:v>43945</c:v>
                </c:pt>
                <c:pt idx="3248">
                  <c:v>43945</c:v>
                </c:pt>
                <c:pt idx="3249">
                  <c:v>43945</c:v>
                </c:pt>
                <c:pt idx="3250">
                  <c:v>43946</c:v>
                </c:pt>
                <c:pt idx="3251">
                  <c:v>43946</c:v>
                </c:pt>
                <c:pt idx="3252">
                  <c:v>43946</c:v>
                </c:pt>
                <c:pt idx="3253">
                  <c:v>43946</c:v>
                </c:pt>
                <c:pt idx="3254">
                  <c:v>43946</c:v>
                </c:pt>
                <c:pt idx="3255">
                  <c:v>43946</c:v>
                </c:pt>
                <c:pt idx="3256">
                  <c:v>43946</c:v>
                </c:pt>
                <c:pt idx="3257">
                  <c:v>43946</c:v>
                </c:pt>
                <c:pt idx="3258">
                  <c:v>43947</c:v>
                </c:pt>
                <c:pt idx="3259">
                  <c:v>43947</c:v>
                </c:pt>
                <c:pt idx="3260">
                  <c:v>43947</c:v>
                </c:pt>
                <c:pt idx="3261">
                  <c:v>43948</c:v>
                </c:pt>
                <c:pt idx="3262">
                  <c:v>43948</c:v>
                </c:pt>
                <c:pt idx="3263">
                  <c:v>43948</c:v>
                </c:pt>
                <c:pt idx="3264">
                  <c:v>43948</c:v>
                </c:pt>
                <c:pt idx="3265">
                  <c:v>43948</c:v>
                </c:pt>
                <c:pt idx="3266">
                  <c:v>43948</c:v>
                </c:pt>
                <c:pt idx="3267">
                  <c:v>43949</c:v>
                </c:pt>
                <c:pt idx="3268">
                  <c:v>43949</c:v>
                </c:pt>
                <c:pt idx="3269">
                  <c:v>43949</c:v>
                </c:pt>
                <c:pt idx="3270">
                  <c:v>43949</c:v>
                </c:pt>
                <c:pt idx="3271">
                  <c:v>43950</c:v>
                </c:pt>
                <c:pt idx="3272">
                  <c:v>43950</c:v>
                </c:pt>
                <c:pt idx="3273">
                  <c:v>43951</c:v>
                </c:pt>
                <c:pt idx="3274">
                  <c:v>43951</c:v>
                </c:pt>
                <c:pt idx="3275">
                  <c:v>43951</c:v>
                </c:pt>
                <c:pt idx="3276">
                  <c:v>43951</c:v>
                </c:pt>
                <c:pt idx="3277">
                  <c:v>43951</c:v>
                </c:pt>
                <c:pt idx="3278">
                  <c:v>43951</c:v>
                </c:pt>
                <c:pt idx="3279">
                  <c:v>43951</c:v>
                </c:pt>
                <c:pt idx="3280">
                  <c:v>43951</c:v>
                </c:pt>
                <c:pt idx="3281">
                  <c:v>43951</c:v>
                </c:pt>
                <c:pt idx="3282">
                  <c:v>43951</c:v>
                </c:pt>
                <c:pt idx="3283">
                  <c:v>43951</c:v>
                </c:pt>
                <c:pt idx="3284">
                  <c:v>43951</c:v>
                </c:pt>
                <c:pt idx="3285">
                  <c:v>43951</c:v>
                </c:pt>
                <c:pt idx="3286">
                  <c:v>43951</c:v>
                </c:pt>
                <c:pt idx="3287">
                  <c:v>43951</c:v>
                </c:pt>
                <c:pt idx="3288">
                  <c:v>43951</c:v>
                </c:pt>
                <c:pt idx="3289">
                  <c:v>43951</c:v>
                </c:pt>
                <c:pt idx="3290">
                  <c:v>43951</c:v>
                </c:pt>
                <c:pt idx="3291">
                  <c:v>43952</c:v>
                </c:pt>
                <c:pt idx="3292">
                  <c:v>43952</c:v>
                </c:pt>
                <c:pt idx="3293">
                  <c:v>43952</c:v>
                </c:pt>
                <c:pt idx="3294">
                  <c:v>43952</c:v>
                </c:pt>
                <c:pt idx="3295">
                  <c:v>43952</c:v>
                </c:pt>
                <c:pt idx="3296">
                  <c:v>43952</c:v>
                </c:pt>
                <c:pt idx="3297">
                  <c:v>43953</c:v>
                </c:pt>
                <c:pt idx="3298">
                  <c:v>43953</c:v>
                </c:pt>
                <c:pt idx="3299">
                  <c:v>43953</c:v>
                </c:pt>
                <c:pt idx="3300">
                  <c:v>43953</c:v>
                </c:pt>
                <c:pt idx="3301">
                  <c:v>43953</c:v>
                </c:pt>
                <c:pt idx="3302">
                  <c:v>43954</c:v>
                </c:pt>
                <c:pt idx="3303">
                  <c:v>43954</c:v>
                </c:pt>
                <c:pt idx="3304">
                  <c:v>43954</c:v>
                </c:pt>
                <c:pt idx="3305">
                  <c:v>43954</c:v>
                </c:pt>
                <c:pt idx="3306">
                  <c:v>43954</c:v>
                </c:pt>
                <c:pt idx="3307">
                  <c:v>43954</c:v>
                </c:pt>
                <c:pt idx="3308">
                  <c:v>43954</c:v>
                </c:pt>
                <c:pt idx="3309">
                  <c:v>43954</c:v>
                </c:pt>
                <c:pt idx="3310">
                  <c:v>43954</c:v>
                </c:pt>
                <c:pt idx="3311">
                  <c:v>43955</c:v>
                </c:pt>
                <c:pt idx="3312">
                  <c:v>43955</c:v>
                </c:pt>
                <c:pt idx="3313">
                  <c:v>43955</c:v>
                </c:pt>
                <c:pt idx="3314">
                  <c:v>43955</c:v>
                </c:pt>
                <c:pt idx="3315">
                  <c:v>43955</c:v>
                </c:pt>
                <c:pt idx="3316">
                  <c:v>43955</c:v>
                </c:pt>
                <c:pt idx="3317">
                  <c:v>43955</c:v>
                </c:pt>
                <c:pt idx="3318">
                  <c:v>43955</c:v>
                </c:pt>
                <c:pt idx="3319">
                  <c:v>43955</c:v>
                </c:pt>
                <c:pt idx="3320">
                  <c:v>43955</c:v>
                </c:pt>
                <c:pt idx="3321">
                  <c:v>43955</c:v>
                </c:pt>
                <c:pt idx="3322">
                  <c:v>43956</c:v>
                </c:pt>
                <c:pt idx="3323">
                  <c:v>43956</c:v>
                </c:pt>
                <c:pt idx="3324">
                  <c:v>43956</c:v>
                </c:pt>
                <c:pt idx="3325">
                  <c:v>43956</c:v>
                </c:pt>
                <c:pt idx="3326">
                  <c:v>43956</c:v>
                </c:pt>
                <c:pt idx="3327">
                  <c:v>43956</c:v>
                </c:pt>
                <c:pt idx="3328">
                  <c:v>43957</c:v>
                </c:pt>
                <c:pt idx="3329">
                  <c:v>43957</c:v>
                </c:pt>
                <c:pt idx="3330">
                  <c:v>43957</c:v>
                </c:pt>
                <c:pt idx="3331">
                  <c:v>43957</c:v>
                </c:pt>
                <c:pt idx="3332">
                  <c:v>43957</c:v>
                </c:pt>
                <c:pt idx="3333">
                  <c:v>43957</c:v>
                </c:pt>
                <c:pt idx="3334">
                  <c:v>43957</c:v>
                </c:pt>
                <c:pt idx="3335">
                  <c:v>43957</c:v>
                </c:pt>
                <c:pt idx="3336">
                  <c:v>43957</c:v>
                </c:pt>
                <c:pt idx="3337">
                  <c:v>43957</c:v>
                </c:pt>
                <c:pt idx="3338">
                  <c:v>43957</c:v>
                </c:pt>
                <c:pt idx="3339">
                  <c:v>43957</c:v>
                </c:pt>
                <c:pt idx="3340">
                  <c:v>43957</c:v>
                </c:pt>
                <c:pt idx="3341">
                  <c:v>43958</c:v>
                </c:pt>
                <c:pt idx="3342">
                  <c:v>43958</c:v>
                </c:pt>
                <c:pt idx="3343">
                  <c:v>43958</c:v>
                </c:pt>
                <c:pt idx="3344">
                  <c:v>43958</c:v>
                </c:pt>
                <c:pt idx="3345">
                  <c:v>43958</c:v>
                </c:pt>
                <c:pt idx="3346">
                  <c:v>43958</c:v>
                </c:pt>
                <c:pt idx="3347">
                  <c:v>43959</c:v>
                </c:pt>
                <c:pt idx="3348">
                  <c:v>43959</c:v>
                </c:pt>
                <c:pt idx="3349">
                  <c:v>43959</c:v>
                </c:pt>
                <c:pt idx="3350">
                  <c:v>43959</c:v>
                </c:pt>
                <c:pt idx="3351">
                  <c:v>43959</c:v>
                </c:pt>
                <c:pt idx="3352">
                  <c:v>43960</c:v>
                </c:pt>
                <c:pt idx="3353">
                  <c:v>43960</c:v>
                </c:pt>
                <c:pt idx="3354">
                  <c:v>43960</c:v>
                </c:pt>
                <c:pt idx="3355">
                  <c:v>43960</c:v>
                </c:pt>
                <c:pt idx="3356">
                  <c:v>43960</c:v>
                </c:pt>
                <c:pt idx="3357">
                  <c:v>43960</c:v>
                </c:pt>
                <c:pt idx="3358">
                  <c:v>43960</c:v>
                </c:pt>
                <c:pt idx="3359">
                  <c:v>43962</c:v>
                </c:pt>
                <c:pt idx="3360">
                  <c:v>43962</c:v>
                </c:pt>
                <c:pt idx="3361">
                  <c:v>43962</c:v>
                </c:pt>
                <c:pt idx="3362">
                  <c:v>43962</c:v>
                </c:pt>
                <c:pt idx="3363">
                  <c:v>43962</c:v>
                </c:pt>
                <c:pt idx="3364">
                  <c:v>43962</c:v>
                </c:pt>
                <c:pt idx="3365">
                  <c:v>43962</c:v>
                </c:pt>
                <c:pt idx="3366">
                  <c:v>43962</c:v>
                </c:pt>
                <c:pt idx="3367">
                  <c:v>43962</c:v>
                </c:pt>
                <c:pt idx="3368">
                  <c:v>43963</c:v>
                </c:pt>
                <c:pt idx="3369">
                  <c:v>43963</c:v>
                </c:pt>
                <c:pt idx="3370">
                  <c:v>43963</c:v>
                </c:pt>
                <c:pt idx="3371">
                  <c:v>43963</c:v>
                </c:pt>
                <c:pt idx="3372">
                  <c:v>43963</c:v>
                </c:pt>
                <c:pt idx="3373">
                  <c:v>43963</c:v>
                </c:pt>
                <c:pt idx="3374">
                  <c:v>43963</c:v>
                </c:pt>
                <c:pt idx="3375">
                  <c:v>43963</c:v>
                </c:pt>
                <c:pt idx="3376">
                  <c:v>43963</c:v>
                </c:pt>
                <c:pt idx="3377">
                  <c:v>43963</c:v>
                </c:pt>
                <c:pt idx="3378">
                  <c:v>43963</c:v>
                </c:pt>
                <c:pt idx="3379">
                  <c:v>43963</c:v>
                </c:pt>
                <c:pt idx="3380">
                  <c:v>43963</c:v>
                </c:pt>
                <c:pt idx="3381">
                  <c:v>43964</c:v>
                </c:pt>
                <c:pt idx="3382">
                  <c:v>43964</c:v>
                </c:pt>
                <c:pt idx="3383">
                  <c:v>43964</c:v>
                </c:pt>
                <c:pt idx="3384">
                  <c:v>43964</c:v>
                </c:pt>
                <c:pt idx="3385">
                  <c:v>43964</c:v>
                </c:pt>
                <c:pt idx="3386">
                  <c:v>43964</c:v>
                </c:pt>
                <c:pt idx="3387">
                  <c:v>43964</c:v>
                </c:pt>
                <c:pt idx="3388">
                  <c:v>43964</c:v>
                </c:pt>
                <c:pt idx="3389">
                  <c:v>43964</c:v>
                </c:pt>
                <c:pt idx="3390">
                  <c:v>43965</c:v>
                </c:pt>
                <c:pt idx="3391">
                  <c:v>43965</c:v>
                </c:pt>
                <c:pt idx="3392">
                  <c:v>43965</c:v>
                </c:pt>
                <c:pt idx="3393">
                  <c:v>43965</c:v>
                </c:pt>
                <c:pt idx="3394">
                  <c:v>43965</c:v>
                </c:pt>
                <c:pt idx="3395">
                  <c:v>43965</c:v>
                </c:pt>
                <c:pt idx="3396">
                  <c:v>43965</c:v>
                </c:pt>
                <c:pt idx="3397">
                  <c:v>43965</c:v>
                </c:pt>
                <c:pt idx="3398">
                  <c:v>43965</c:v>
                </c:pt>
                <c:pt idx="3399">
                  <c:v>43965</c:v>
                </c:pt>
                <c:pt idx="3400">
                  <c:v>43965</c:v>
                </c:pt>
                <c:pt idx="3401">
                  <c:v>43965</c:v>
                </c:pt>
                <c:pt idx="3402">
                  <c:v>43965</c:v>
                </c:pt>
                <c:pt idx="3403">
                  <c:v>43965</c:v>
                </c:pt>
                <c:pt idx="3404">
                  <c:v>43965</c:v>
                </c:pt>
                <c:pt idx="3405">
                  <c:v>43965</c:v>
                </c:pt>
                <c:pt idx="3406">
                  <c:v>43965</c:v>
                </c:pt>
                <c:pt idx="3407">
                  <c:v>43965</c:v>
                </c:pt>
                <c:pt idx="3408">
                  <c:v>43965</c:v>
                </c:pt>
                <c:pt idx="3409">
                  <c:v>43965</c:v>
                </c:pt>
                <c:pt idx="3410">
                  <c:v>43965</c:v>
                </c:pt>
                <c:pt idx="3411">
                  <c:v>43966</c:v>
                </c:pt>
                <c:pt idx="3412">
                  <c:v>43966</c:v>
                </c:pt>
                <c:pt idx="3413">
                  <c:v>43966</c:v>
                </c:pt>
                <c:pt idx="3414">
                  <c:v>43966</c:v>
                </c:pt>
                <c:pt idx="3415">
                  <c:v>43966</c:v>
                </c:pt>
                <c:pt idx="3416">
                  <c:v>43966</c:v>
                </c:pt>
                <c:pt idx="3417">
                  <c:v>43966</c:v>
                </c:pt>
                <c:pt idx="3418">
                  <c:v>43966</c:v>
                </c:pt>
                <c:pt idx="3419">
                  <c:v>43967</c:v>
                </c:pt>
                <c:pt idx="3420">
                  <c:v>43969</c:v>
                </c:pt>
                <c:pt idx="3421">
                  <c:v>43969</c:v>
                </c:pt>
                <c:pt idx="3422">
                  <c:v>43969</c:v>
                </c:pt>
                <c:pt idx="3423">
                  <c:v>43969</c:v>
                </c:pt>
                <c:pt idx="3424">
                  <c:v>43969</c:v>
                </c:pt>
                <c:pt idx="3425">
                  <c:v>43969</c:v>
                </c:pt>
                <c:pt idx="3426">
                  <c:v>43969</c:v>
                </c:pt>
                <c:pt idx="3427">
                  <c:v>43969</c:v>
                </c:pt>
                <c:pt idx="3428">
                  <c:v>43969</c:v>
                </c:pt>
                <c:pt idx="3429">
                  <c:v>43969</c:v>
                </c:pt>
                <c:pt idx="3430">
                  <c:v>43969</c:v>
                </c:pt>
                <c:pt idx="3431">
                  <c:v>43969</c:v>
                </c:pt>
                <c:pt idx="3432">
                  <c:v>43969</c:v>
                </c:pt>
                <c:pt idx="3433">
                  <c:v>43969</c:v>
                </c:pt>
                <c:pt idx="3434">
                  <c:v>43969</c:v>
                </c:pt>
                <c:pt idx="3435">
                  <c:v>43969</c:v>
                </c:pt>
                <c:pt idx="3436">
                  <c:v>43969</c:v>
                </c:pt>
                <c:pt idx="3437">
                  <c:v>43970</c:v>
                </c:pt>
                <c:pt idx="3438">
                  <c:v>43970</c:v>
                </c:pt>
                <c:pt idx="3439">
                  <c:v>43970</c:v>
                </c:pt>
                <c:pt idx="3440">
                  <c:v>43970</c:v>
                </c:pt>
                <c:pt idx="3441">
                  <c:v>43970</c:v>
                </c:pt>
                <c:pt idx="3442">
                  <c:v>43970</c:v>
                </c:pt>
                <c:pt idx="3443">
                  <c:v>43970</c:v>
                </c:pt>
                <c:pt idx="3444">
                  <c:v>43970</c:v>
                </c:pt>
                <c:pt idx="3445">
                  <c:v>43970</c:v>
                </c:pt>
                <c:pt idx="3446">
                  <c:v>43970</c:v>
                </c:pt>
                <c:pt idx="3447">
                  <c:v>43970</c:v>
                </c:pt>
                <c:pt idx="3448">
                  <c:v>43970</c:v>
                </c:pt>
                <c:pt idx="3449">
                  <c:v>43970</c:v>
                </c:pt>
                <c:pt idx="3450">
                  <c:v>43970</c:v>
                </c:pt>
                <c:pt idx="3451">
                  <c:v>43970</c:v>
                </c:pt>
                <c:pt idx="3452">
                  <c:v>43970</c:v>
                </c:pt>
                <c:pt idx="3453">
                  <c:v>43970</c:v>
                </c:pt>
                <c:pt idx="3454">
                  <c:v>43970</c:v>
                </c:pt>
                <c:pt idx="3455">
                  <c:v>43970</c:v>
                </c:pt>
                <c:pt idx="3456">
                  <c:v>43970</c:v>
                </c:pt>
                <c:pt idx="3457">
                  <c:v>43971</c:v>
                </c:pt>
                <c:pt idx="3458">
                  <c:v>43971</c:v>
                </c:pt>
                <c:pt idx="3459">
                  <c:v>43971</c:v>
                </c:pt>
                <c:pt idx="3460">
                  <c:v>43971</c:v>
                </c:pt>
                <c:pt idx="3461">
                  <c:v>43971</c:v>
                </c:pt>
                <c:pt idx="3462">
                  <c:v>43971</c:v>
                </c:pt>
                <c:pt idx="3463">
                  <c:v>43971</c:v>
                </c:pt>
                <c:pt idx="3464">
                  <c:v>43971</c:v>
                </c:pt>
                <c:pt idx="3465">
                  <c:v>43971</c:v>
                </c:pt>
                <c:pt idx="3466">
                  <c:v>43971</c:v>
                </c:pt>
                <c:pt idx="3467">
                  <c:v>43971</c:v>
                </c:pt>
                <c:pt idx="3468">
                  <c:v>43971</c:v>
                </c:pt>
                <c:pt idx="3469">
                  <c:v>43972</c:v>
                </c:pt>
                <c:pt idx="3470">
                  <c:v>43972</c:v>
                </c:pt>
                <c:pt idx="3471">
                  <c:v>43973</c:v>
                </c:pt>
                <c:pt idx="3472">
                  <c:v>43973</c:v>
                </c:pt>
                <c:pt idx="3473">
                  <c:v>43973</c:v>
                </c:pt>
                <c:pt idx="3474">
                  <c:v>43973</c:v>
                </c:pt>
                <c:pt idx="3475">
                  <c:v>43973</c:v>
                </c:pt>
                <c:pt idx="3476">
                  <c:v>43973</c:v>
                </c:pt>
                <c:pt idx="3477">
                  <c:v>43973</c:v>
                </c:pt>
                <c:pt idx="3478">
                  <c:v>43974</c:v>
                </c:pt>
                <c:pt idx="3479">
                  <c:v>43974</c:v>
                </c:pt>
                <c:pt idx="3480">
                  <c:v>43974</c:v>
                </c:pt>
                <c:pt idx="3481">
                  <c:v>43974</c:v>
                </c:pt>
                <c:pt idx="3482">
                  <c:v>43974</c:v>
                </c:pt>
                <c:pt idx="3483">
                  <c:v>43976</c:v>
                </c:pt>
                <c:pt idx="3484">
                  <c:v>43976</c:v>
                </c:pt>
                <c:pt idx="3485">
                  <c:v>43976</c:v>
                </c:pt>
                <c:pt idx="3486">
                  <c:v>43976</c:v>
                </c:pt>
                <c:pt idx="3487">
                  <c:v>43976</c:v>
                </c:pt>
                <c:pt idx="3488">
                  <c:v>43976</c:v>
                </c:pt>
                <c:pt idx="3489">
                  <c:v>43977</c:v>
                </c:pt>
                <c:pt idx="3490">
                  <c:v>43977</c:v>
                </c:pt>
                <c:pt idx="3491">
                  <c:v>43977</c:v>
                </c:pt>
                <c:pt idx="3492">
                  <c:v>43977</c:v>
                </c:pt>
                <c:pt idx="3493">
                  <c:v>43978</c:v>
                </c:pt>
                <c:pt idx="3494">
                  <c:v>43978</c:v>
                </c:pt>
                <c:pt idx="3495">
                  <c:v>43978</c:v>
                </c:pt>
                <c:pt idx="3496">
                  <c:v>43978</c:v>
                </c:pt>
                <c:pt idx="3497">
                  <c:v>43978</c:v>
                </c:pt>
                <c:pt idx="3498">
                  <c:v>43978</c:v>
                </c:pt>
                <c:pt idx="3499">
                  <c:v>43978</c:v>
                </c:pt>
                <c:pt idx="3500">
                  <c:v>43978</c:v>
                </c:pt>
                <c:pt idx="3501">
                  <c:v>43978</c:v>
                </c:pt>
                <c:pt idx="3502">
                  <c:v>43978</c:v>
                </c:pt>
                <c:pt idx="3503">
                  <c:v>43978</c:v>
                </c:pt>
                <c:pt idx="3504">
                  <c:v>43979</c:v>
                </c:pt>
                <c:pt idx="3505">
                  <c:v>43979</c:v>
                </c:pt>
                <c:pt idx="3506">
                  <c:v>43979</c:v>
                </c:pt>
                <c:pt idx="3507">
                  <c:v>43979</c:v>
                </c:pt>
                <c:pt idx="3508">
                  <c:v>43979</c:v>
                </c:pt>
                <c:pt idx="3509">
                  <c:v>43979</c:v>
                </c:pt>
                <c:pt idx="3510">
                  <c:v>43979</c:v>
                </c:pt>
                <c:pt idx="3511">
                  <c:v>43979</c:v>
                </c:pt>
                <c:pt idx="3512">
                  <c:v>43979</c:v>
                </c:pt>
                <c:pt idx="3513">
                  <c:v>43979</c:v>
                </c:pt>
                <c:pt idx="3514">
                  <c:v>43979</c:v>
                </c:pt>
                <c:pt idx="3515">
                  <c:v>43979</c:v>
                </c:pt>
                <c:pt idx="3516">
                  <c:v>43980</c:v>
                </c:pt>
                <c:pt idx="3517">
                  <c:v>43980</c:v>
                </c:pt>
                <c:pt idx="3518">
                  <c:v>43980</c:v>
                </c:pt>
                <c:pt idx="3519">
                  <c:v>43980</c:v>
                </c:pt>
                <c:pt idx="3520">
                  <c:v>43980</c:v>
                </c:pt>
                <c:pt idx="3521">
                  <c:v>43980</c:v>
                </c:pt>
                <c:pt idx="3522">
                  <c:v>43980</c:v>
                </c:pt>
                <c:pt idx="3523">
                  <c:v>43980</c:v>
                </c:pt>
                <c:pt idx="3524">
                  <c:v>43981</c:v>
                </c:pt>
                <c:pt idx="3525">
                  <c:v>43981</c:v>
                </c:pt>
                <c:pt idx="3526">
                  <c:v>43981</c:v>
                </c:pt>
                <c:pt idx="3527">
                  <c:v>43981</c:v>
                </c:pt>
                <c:pt idx="3528">
                  <c:v>43981</c:v>
                </c:pt>
                <c:pt idx="3529">
                  <c:v>43981</c:v>
                </c:pt>
                <c:pt idx="3530">
                  <c:v>43981</c:v>
                </c:pt>
                <c:pt idx="3531">
                  <c:v>43981</c:v>
                </c:pt>
                <c:pt idx="3532">
                  <c:v>43981</c:v>
                </c:pt>
                <c:pt idx="3533">
                  <c:v>43983</c:v>
                </c:pt>
                <c:pt idx="3534">
                  <c:v>43983</c:v>
                </c:pt>
                <c:pt idx="3535">
                  <c:v>43983</c:v>
                </c:pt>
                <c:pt idx="3536">
                  <c:v>43983</c:v>
                </c:pt>
                <c:pt idx="3537">
                  <c:v>43983</c:v>
                </c:pt>
                <c:pt idx="3538">
                  <c:v>43983</c:v>
                </c:pt>
                <c:pt idx="3539">
                  <c:v>43983</c:v>
                </c:pt>
                <c:pt idx="3540">
                  <c:v>43983</c:v>
                </c:pt>
                <c:pt idx="3541">
                  <c:v>43983</c:v>
                </c:pt>
                <c:pt idx="3542">
                  <c:v>43983</c:v>
                </c:pt>
                <c:pt idx="3543">
                  <c:v>43983</c:v>
                </c:pt>
                <c:pt idx="3544">
                  <c:v>43984</c:v>
                </c:pt>
                <c:pt idx="3545">
                  <c:v>43984</c:v>
                </c:pt>
                <c:pt idx="3546">
                  <c:v>43984</c:v>
                </c:pt>
                <c:pt idx="3547">
                  <c:v>43984</c:v>
                </c:pt>
                <c:pt idx="3548">
                  <c:v>43984</c:v>
                </c:pt>
                <c:pt idx="3549">
                  <c:v>43984</c:v>
                </c:pt>
                <c:pt idx="3550">
                  <c:v>43985</c:v>
                </c:pt>
                <c:pt idx="3551">
                  <c:v>43985</c:v>
                </c:pt>
                <c:pt idx="3552">
                  <c:v>43985</c:v>
                </c:pt>
                <c:pt idx="3553">
                  <c:v>43985</c:v>
                </c:pt>
                <c:pt idx="3554">
                  <c:v>43985</c:v>
                </c:pt>
                <c:pt idx="3555">
                  <c:v>43985</c:v>
                </c:pt>
                <c:pt idx="3556">
                  <c:v>43985</c:v>
                </c:pt>
                <c:pt idx="3557">
                  <c:v>43985</c:v>
                </c:pt>
                <c:pt idx="3558">
                  <c:v>43985</c:v>
                </c:pt>
                <c:pt idx="3559">
                  <c:v>43985</c:v>
                </c:pt>
                <c:pt idx="3560">
                  <c:v>43985</c:v>
                </c:pt>
                <c:pt idx="3561">
                  <c:v>43985</c:v>
                </c:pt>
                <c:pt idx="3562">
                  <c:v>43985</c:v>
                </c:pt>
                <c:pt idx="3563">
                  <c:v>43985</c:v>
                </c:pt>
                <c:pt idx="3564">
                  <c:v>43985</c:v>
                </c:pt>
                <c:pt idx="3565">
                  <c:v>43985</c:v>
                </c:pt>
                <c:pt idx="3566">
                  <c:v>43985</c:v>
                </c:pt>
                <c:pt idx="3567">
                  <c:v>43986</c:v>
                </c:pt>
                <c:pt idx="3568">
                  <c:v>43986</c:v>
                </c:pt>
                <c:pt idx="3569">
                  <c:v>43986</c:v>
                </c:pt>
                <c:pt idx="3570">
                  <c:v>43986</c:v>
                </c:pt>
                <c:pt idx="3571">
                  <c:v>43986</c:v>
                </c:pt>
                <c:pt idx="3572">
                  <c:v>43986</c:v>
                </c:pt>
                <c:pt idx="3573">
                  <c:v>43986</c:v>
                </c:pt>
                <c:pt idx="3574">
                  <c:v>43986</c:v>
                </c:pt>
                <c:pt idx="3575">
                  <c:v>43987</c:v>
                </c:pt>
                <c:pt idx="3576">
                  <c:v>43987</c:v>
                </c:pt>
                <c:pt idx="3577">
                  <c:v>43988</c:v>
                </c:pt>
                <c:pt idx="3578">
                  <c:v>43988</c:v>
                </c:pt>
                <c:pt idx="3579">
                  <c:v>43990</c:v>
                </c:pt>
                <c:pt idx="3580">
                  <c:v>43990</c:v>
                </c:pt>
                <c:pt idx="3581">
                  <c:v>43990</c:v>
                </c:pt>
                <c:pt idx="3582">
                  <c:v>43990</c:v>
                </c:pt>
                <c:pt idx="3583">
                  <c:v>43990</c:v>
                </c:pt>
                <c:pt idx="3584">
                  <c:v>43990</c:v>
                </c:pt>
                <c:pt idx="3585">
                  <c:v>43990</c:v>
                </c:pt>
                <c:pt idx="3586">
                  <c:v>43990</c:v>
                </c:pt>
                <c:pt idx="3587">
                  <c:v>43990</c:v>
                </c:pt>
                <c:pt idx="3588">
                  <c:v>43990</c:v>
                </c:pt>
                <c:pt idx="3589">
                  <c:v>43990</c:v>
                </c:pt>
                <c:pt idx="3590">
                  <c:v>43991</c:v>
                </c:pt>
                <c:pt idx="3591">
                  <c:v>43991</c:v>
                </c:pt>
                <c:pt idx="3592">
                  <c:v>43991</c:v>
                </c:pt>
                <c:pt idx="3593">
                  <c:v>43991</c:v>
                </c:pt>
                <c:pt idx="3594">
                  <c:v>43991</c:v>
                </c:pt>
                <c:pt idx="3595">
                  <c:v>43992</c:v>
                </c:pt>
                <c:pt idx="3596">
                  <c:v>43992</c:v>
                </c:pt>
                <c:pt idx="3597">
                  <c:v>43992</c:v>
                </c:pt>
                <c:pt idx="3598">
                  <c:v>43992</c:v>
                </c:pt>
                <c:pt idx="3599">
                  <c:v>43992</c:v>
                </c:pt>
                <c:pt idx="3600">
                  <c:v>43992</c:v>
                </c:pt>
                <c:pt idx="3601">
                  <c:v>43992</c:v>
                </c:pt>
                <c:pt idx="3602">
                  <c:v>43992</c:v>
                </c:pt>
                <c:pt idx="3603">
                  <c:v>43992</c:v>
                </c:pt>
                <c:pt idx="3604">
                  <c:v>43992</c:v>
                </c:pt>
                <c:pt idx="3605">
                  <c:v>43992</c:v>
                </c:pt>
                <c:pt idx="3606">
                  <c:v>43992</c:v>
                </c:pt>
                <c:pt idx="3607">
                  <c:v>43992</c:v>
                </c:pt>
                <c:pt idx="3608">
                  <c:v>43993</c:v>
                </c:pt>
                <c:pt idx="3609">
                  <c:v>43993</c:v>
                </c:pt>
                <c:pt idx="3610">
                  <c:v>43993</c:v>
                </c:pt>
                <c:pt idx="3611">
                  <c:v>43993</c:v>
                </c:pt>
                <c:pt idx="3612">
                  <c:v>43993</c:v>
                </c:pt>
                <c:pt idx="3613">
                  <c:v>43993</c:v>
                </c:pt>
                <c:pt idx="3614">
                  <c:v>43993</c:v>
                </c:pt>
                <c:pt idx="3615">
                  <c:v>43993</c:v>
                </c:pt>
                <c:pt idx="3616">
                  <c:v>43993</c:v>
                </c:pt>
                <c:pt idx="3617">
                  <c:v>43993</c:v>
                </c:pt>
                <c:pt idx="3618">
                  <c:v>43993</c:v>
                </c:pt>
                <c:pt idx="3619">
                  <c:v>43993</c:v>
                </c:pt>
                <c:pt idx="3620">
                  <c:v>43993</c:v>
                </c:pt>
                <c:pt idx="3621">
                  <c:v>43993</c:v>
                </c:pt>
                <c:pt idx="3622">
                  <c:v>43994</c:v>
                </c:pt>
                <c:pt idx="3623">
                  <c:v>43994</c:v>
                </c:pt>
                <c:pt idx="3624">
                  <c:v>43994</c:v>
                </c:pt>
                <c:pt idx="3625">
                  <c:v>43994</c:v>
                </c:pt>
                <c:pt idx="3626">
                  <c:v>43994</c:v>
                </c:pt>
                <c:pt idx="3627">
                  <c:v>43994</c:v>
                </c:pt>
                <c:pt idx="3628">
                  <c:v>43994</c:v>
                </c:pt>
                <c:pt idx="3629">
                  <c:v>43994</c:v>
                </c:pt>
                <c:pt idx="3630">
                  <c:v>43994</c:v>
                </c:pt>
                <c:pt idx="3631">
                  <c:v>43994</c:v>
                </c:pt>
                <c:pt idx="3632">
                  <c:v>43994</c:v>
                </c:pt>
                <c:pt idx="3633">
                  <c:v>43995</c:v>
                </c:pt>
                <c:pt idx="3634">
                  <c:v>43995</c:v>
                </c:pt>
                <c:pt idx="3635">
                  <c:v>43995</c:v>
                </c:pt>
                <c:pt idx="3636">
                  <c:v>43995</c:v>
                </c:pt>
                <c:pt idx="3637">
                  <c:v>43995</c:v>
                </c:pt>
                <c:pt idx="3638">
                  <c:v>43997</c:v>
                </c:pt>
                <c:pt idx="3639">
                  <c:v>43997</c:v>
                </c:pt>
                <c:pt idx="3640">
                  <c:v>43997</c:v>
                </c:pt>
                <c:pt idx="3641">
                  <c:v>43997</c:v>
                </c:pt>
                <c:pt idx="3642">
                  <c:v>43997</c:v>
                </c:pt>
                <c:pt idx="3643">
                  <c:v>43997</c:v>
                </c:pt>
                <c:pt idx="3644">
                  <c:v>43997</c:v>
                </c:pt>
                <c:pt idx="3645">
                  <c:v>43997</c:v>
                </c:pt>
                <c:pt idx="3646">
                  <c:v>43997</c:v>
                </c:pt>
                <c:pt idx="3647">
                  <c:v>43997</c:v>
                </c:pt>
                <c:pt idx="3648">
                  <c:v>43997</c:v>
                </c:pt>
                <c:pt idx="3649">
                  <c:v>43997</c:v>
                </c:pt>
                <c:pt idx="3650">
                  <c:v>43997</c:v>
                </c:pt>
                <c:pt idx="3651">
                  <c:v>43997</c:v>
                </c:pt>
                <c:pt idx="3652">
                  <c:v>43997</c:v>
                </c:pt>
                <c:pt idx="3653">
                  <c:v>43997</c:v>
                </c:pt>
                <c:pt idx="3654">
                  <c:v>43998</c:v>
                </c:pt>
                <c:pt idx="3655">
                  <c:v>43998</c:v>
                </c:pt>
                <c:pt idx="3656">
                  <c:v>43998</c:v>
                </c:pt>
                <c:pt idx="3657">
                  <c:v>43998</c:v>
                </c:pt>
                <c:pt idx="3658">
                  <c:v>43998</c:v>
                </c:pt>
                <c:pt idx="3659">
                  <c:v>43998</c:v>
                </c:pt>
                <c:pt idx="3660">
                  <c:v>43998</c:v>
                </c:pt>
                <c:pt idx="3661">
                  <c:v>43998</c:v>
                </c:pt>
                <c:pt idx="3662">
                  <c:v>43998</c:v>
                </c:pt>
                <c:pt idx="3663">
                  <c:v>43998</c:v>
                </c:pt>
                <c:pt idx="3664">
                  <c:v>43998</c:v>
                </c:pt>
                <c:pt idx="3665">
                  <c:v>43998</c:v>
                </c:pt>
                <c:pt idx="3666">
                  <c:v>43998</c:v>
                </c:pt>
                <c:pt idx="3667">
                  <c:v>43999</c:v>
                </c:pt>
                <c:pt idx="3668">
                  <c:v>43999</c:v>
                </c:pt>
                <c:pt idx="3669">
                  <c:v>43999</c:v>
                </c:pt>
                <c:pt idx="3670">
                  <c:v>43999</c:v>
                </c:pt>
                <c:pt idx="3671">
                  <c:v>43999</c:v>
                </c:pt>
                <c:pt idx="3672">
                  <c:v>43999</c:v>
                </c:pt>
                <c:pt idx="3673">
                  <c:v>43999</c:v>
                </c:pt>
                <c:pt idx="3674">
                  <c:v>43999</c:v>
                </c:pt>
                <c:pt idx="3675">
                  <c:v>43999</c:v>
                </c:pt>
                <c:pt idx="3676">
                  <c:v>44000</c:v>
                </c:pt>
                <c:pt idx="3677">
                  <c:v>44000</c:v>
                </c:pt>
                <c:pt idx="3678">
                  <c:v>44000</c:v>
                </c:pt>
                <c:pt idx="3679">
                  <c:v>44001</c:v>
                </c:pt>
                <c:pt idx="3680">
                  <c:v>44001</c:v>
                </c:pt>
                <c:pt idx="3681">
                  <c:v>44001</c:v>
                </c:pt>
                <c:pt idx="3682">
                  <c:v>44001</c:v>
                </c:pt>
                <c:pt idx="3683">
                  <c:v>44001</c:v>
                </c:pt>
                <c:pt idx="3684">
                  <c:v>44001</c:v>
                </c:pt>
                <c:pt idx="3685">
                  <c:v>44001</c:v>
                </c:pt>
                <c:pt idx="3686">
                  <c:v>44001</c:v>
                </c:pt>
                <c:pt idx="3687">
                  <c:v>44001</c:v>
                </c:pt>
                <c:pt idx="3688">
                  <c:v>44001</c:v>
                </c:pt>
                <c:pt idx="3689">
                  <c:v>44001</c:v>
                </c:pt>
                <c:pt idx="3690">
                  <c:v>44001</c:v>
                </c:pt>
                <c:pt idx="3691">
                  <c:v>44001</c:v>
                </c:pt>
                <c:pt idx="3692">
                  <c:v>44001</c:v>
                </c:pt>
                <c:pt idx="3693">
                  <c:v>44001</c:v>
                </c:pt>
                <c:pt idx="3694">
                  <c:v>44001</c:v>
                </c:pt>
                <c:pt idx="3695">
                  <c:v>44002</c:v>
                </c:pt>
                <c:pt idx="3696">
                  <c:v>44002</c:v>
                </c:pt>
                <c:pt idx="3697">
                  <c:v>44002</c:v>
                </c:pt>
                <c:pt idx="3698">
                  <c:v>44002</c:v>
                </c:pt>
                <c:pt idx="3699">
                  <c:v>44002</c:v>
                </c:pt>
                <c:pt idx="3700">
                  <c:v>44002</c:v>
                </c:pt>
                <c:pt idx="3701">
                  <c:v>44002</c:v>
                </c:pt>
                <c:pt idx="3702">
                  <c:v>44002</c:v>
                </c:pt>
                <c:pt idx="3703">
                  <c:v>44002</c:v>
                </c:pt>
                <c:pt idx="3704">
                  <c:v>44003</c:v>
                </c:pt>
                <c:pt idx="3705">
                  <c:v>44003</c:v>
                </c:pt>
                <c:pt idx="3706">
                  <c:v>44003</c:v>
                </c:pt>
                <c:pt idx="3707">
                  <c:v>44003</c:v>
                </c:pt>
                <c:pt idx="3708">
                  <c:v>44003</c:v>
                </c:pt>
                <c:pt idx="3709">
                  <c:v>44004</c:v>
                </c:pt>
                <c:pt idx="3710">
                  <c:v>44004</c:v>
                </c:pt>
                <c:pt idx="3711">
                  <c:v>44004</c:v>
                </c:pt>
                <c:pt idx="3712">
                  <c:v>44004</c:v>
                </c:pt>
                <c:pt idx="3713">
                  <c:v>44004</c:v>
                </c:pt>
                <c:pt idx="3714">
                  <c:v>44004</c:v>
                </c:pt>
                <c:pt idx="3715">
                  <c:v>44006</c:v>
                </c:pt>
                <c:pt idx="3716">
                  <c:v>44006</c:v>
                </c:pt>
                <c:pt idx="3717">
                  <c:v>44006</c:v>
                </c:pt>
                <c:pt idx="3718">
                  <c:v>44006</c:v>
                </c:pt>
                <c:pt idx="3719">
                  <c:v>44006</c:v>
                </c:pt>
                <c:pt idx="3720">
                  <c:v>44006</c:v>
                </c:pt>
                <c:pt idx="3721">
                  <c:v>44006</c:v>
                </c:pt>
                <c:pt idx="3722">
                  <c:v>44006</c:v>
                </c:pt>
                <c:pt idx="3723">
                  <c:v>44006</c:v>
                </c:pt>
                <c:pt idx="3724">
                  <c:v>44006</c:v>
                </c:pt>
                <c:pt idx="3725">
                  <c:v>44007</c:v>
                </c:pt>
                <c:pt idx="3726">
                  <c:v>44007</c:v>
                </c:pt>
                <c:pt idx="3727">
                  <c:v>44007</c:v>
                </c:pt>
                <c:pt idx="3728">
                  <c:v>44007</c:v>
                </c:pt>
                <c:pt idx="3729">
                  <c:v>44007</c:v>
                </c:pt>
                <c:pt idx="3730">
                  <c:v>44007</c:v>
                </c:pt>
                <c:pt idx="3731">
                  <c:v>44008</c:v>
                </c:pt>
                <c:pt idx="3732">
                  <c:v>44008</c:v>
                </c:pt>
                <c:pt idx="3733">
                  <c:v>44008</c:v>
                </c:pt>
                <c:pt idx="3734">
                  <c:v>44008</c:v>
                </c:pt>
                <c:pt idx="3735">
                  <c:v>44008</c:v>
                </c:pt>
                <c:pt idx="3736">
                  <c:v>44008</c:v>
                </c:pt>
                <c:pt idx="3737">
                  <c:v>44008</c:v>
                </c:pt>
                <c:pt idx="3738">
                  <c:v>44008</c:v>
                </c:pt>
                <c:pt idx="3739">
                  <c:v>44008</c:v>
                </c:pt>
                <c:pt idx="3740">
                  <c:v>44008</c:v>
                </c:pt>
                <c:pt idx="3741">
                  <c:v>44008</c:v>
                </c:pt>
                <c:pt idx="3742">
                  <c:v>44008</c:v>
                </c:pt>
                <c:pt idx="3743">
                  <c:v>44008</c:v>
                </c:pt>
                <c:pt idx="3744">
                  <c:v>44008</c:v>
                </c:pt>
                <c:pt idx="3745">
                  <c:v>44008</c:v>
                </c:pt>
                <c:pt idx="3746">
                  <c:v>44008</c:v>
                </c:pt>
                <c:pt idx="3747">
                  <c:v>44009</c:v>
                </c:pt>
                <c:pt idx="3748">
                  <c:v>44009</c:v>
                </c:pt>
                <c:pt idx="3749">
                  <c:v>44009</c:v>
                </c:pt>
                <c:pt idx="3750">
                  <c:v>44009</c:v>
                </c:pt>
                <c:pt idx="3751">
                  <c:v>44009</c:v>
                </c:pt>
                <c:pt idx="3752">
                  <c:v>44011</c:v>
                </c:pt>
                <c:pt idx="3753">
                  <c:v>44011</c:v>
                </c:pt>
                <c:pt idx="3754">
                  <c:v>44011</c:v>
                </c:pt>
                <c:pt idx="3755">
                  <c:v>44011</c:v>
                </c:pt>
                <c:pt idx="3756">
                  <c:v>44011</c:v>
                </c:pt>
                <c:pt idx="3757">
                  <c:v>44011</c:v>
                </c:pt>
                <c:pt idx="3758">
                  <c:v>44011</c:v>
                </c:pt>
                <c:pt idx="3759">
                  <c:v>44011</c:v>
                </c:pt>
                <c:pt idx="3760">
                  <c:v>44011</c:v>
                </c:pt>
                <c:pt idx="3761">
                  <c:v>44011</c:v>
                </c:pt>
                <c:pt idx="3762">
                  <c:v>44011</c:v>
                </c:pt>
                <c:pt idx="3763">
                  <c:v>44011</c:v>
                </c:pt>
                <c:pt idx="3764">
                  <c:v>44011</c:v>
                </c:pt>
                <c:pt idx="3765">
                  <c:v>44011</c:v>
                </c:pt>
                <c:pt idx="3766">
                  <c:v>44011</c:v>
                </c:pt>
                <c:pt idx="3767">
                  <c:v>44012</c:v>
                </c:pt>
                <c:pt idx="3768">
                  <c:v>44012</c:v>
                </c:pt>
                <c:pt idx="3769">
                  <c:v>44012</c:v>
                </c:pt>
                <c:pt idx="3770">
                  <c:v>44012</c:v>
                </c:pt>
                <c:pt idx="3771">
                  <c:v>44012</c:v>
                </c:pt>
                <c:pt idx="3772">
                  <c:v>44012</c:v>
                </c:pt>
                <c:pt idx="3773">
                  <c:v>44012</c:v>
                </c:pt>
                <c:pt idx="3774">
                  <c:v>44012</c:v>
                </c:pt>
                <c:pt idx="3775">
                  <c:v>44012</c:v>
                </c:pt>
                <c:pt idx="3776">
                  <c:v>44012</c:v>
                </c:pt>
                <c:pt idx="3777">
                  <c:v>44012</c:v>
                </c:pt>
                <c:pt idx="3778">
                  <c:v>44013</c:v>
                </c:pt>
                <c:pt idx="3779">
                  <c:v>44013</c:v>
                </c:pt>
                <c:pt idx="3780">
                  <c:v>44013</c:v>
                </c:pt>
                <c:pt idx="3781">
                  <c:v>44014</c:v>
                </c:pt>
                <c:pt idx="3782">
                  <c:v>44014</c:v>
                </c:pt>
                <c:pt idx="3783">
                  <c:v>44015</c:v>
                </c:pt>
                <c:pt idx="3784">
                  <c:v>44015</c:v>
                </c:pt>
                <c:pt idx="3785">
                  <c:v>44015</c:v>
                </c:pt>
                <c:pt idx="3786">
                  <c:v>44015</c:v>
                </c:pt>
                <c:pt idx="3787">
                  <c:v>44015</c:v>
                </c:pt>
                <c:pt idx="3788">
                  <c:v>44015</c:v>
                </c:pt>
                <c:pt idx="3789">
                  <c:v>44015</c:v>
                </c:pt>
                <c:pt idx="3790">
                  <c:v>44015</c:v>
                </c:pt>
                <c:pt idx="3791">
                  <c:v>44015</c:v>
                </c:pt>
                <c:pt idx="3792">
                  <c:v>44015</c:v>
                </c:pt>
                <c:pt idx="3793">
                  <c:v>44015</c:v>
                </c:pt>
                <c:pt idx="3794">
                  <c:v>44015</c:v>
                </c:pt>
                <c:pt idx="3795">
                  <c:v>44015</c:v>
                </c:pt>
                <c:pt idx="3796">
                  <c:v>44015</c:v>
                </c:pt>
                <c:pt idx="3797">
                  <c:v>44015</c:v>
                </c:pt>
                <c:pt idx="3798">
                  <c:v>44015</c:v>
                </c:pt>
                <c:pt idx="3799">
                  <c:v>44015</c:v>
                </c:pt>
                <c:pt idx="3800">
                  <c:v>44015</c:v>
                </c:pt>
                <c:pt idx="3801">
                  <c:v>44015</c:v>
                </c:pt>
                <c:pt idx="3802">
                  <c:v>44015</c:v>
                </c:pt>
                <c:pt idx="3803">
                  <c:v>44017</c:v>
                </c:pt>
                <c:pt idx="3804">
                  <c:v>44017</c:v>
                </c:pt>
                <c:pt idx="3805">
                  <c:v>44017</c:v>
                </c:pt>
                <c:pt idx="3806">
                  <c:v>44017</c:v>
                </c:pt>
                <c:pt idx="3807">
                  <c:v>44017</c:v>
                </c:pt>
                <c:pt idx="3808">
                  <c:v>44017</c:v>
                </c:pt>
                <c:pt idx="3809">
                  <c:v>44018</c:v>
                </c:pt>
                <c:pt idx="3810">
                  <c:v>44018</c:v>
                </c:pt>
                <c:pt idx="3811">
                  <c:v>44018</c:v>
                </c:pt>
                <c:pt idx="3812">
                  <c:v>44018</c:v>
                </c:pt>
                <c:pt idx="3813">
                  <c:v>44019</c:v>
                </c:pt>
                <c:pt idx="3814">
                  <c:v>44019</c:v>
                </c:pt>
                <c:pt idx="3815">
                  <c:v>44019</c:v>
                </c:pt>
                <c:pt idx="3816">
                  <c:v>44019</c:v>
                </c:pt>
                <c:pt idx="3817">
                  <c:v>44019</c:v>
                </c:pt>
                <c:pt idx="3818">
                  <c:v>44019</c:v>
                </c:pt>
                <c:pt idx="3819">
                  <c:v>44019</c:v>
                </c:pt>
                <c:pt idx="3820">
                  <c:v>44019</c:v>
                </c:pt>
                <c:pt idx="3821">
                  <c:v>44019</c:v>
                </c:pt>
                <c:pt idx="3822">
                  <c:v>44020</c:v>
                </c:pt>
                <c:pt idx="3823">
                  <c:v>44020</c:v>
                </c:pt>
                <c:pt idx="3824">
                  <c:v>44020</c:v>
                </c:pt>
                <c:pt idx="3825">
                  <c:v>44020</c:v>
                </c:pt>
                <c:pt idx="3826">
                  <c:v>44020</c:v>
                </c:pt>
                <c:pt idx="3827">
                  <c:v>44020</c:v>
                </c:pt>
                <c:pt idx="3828">
                  <c:v>44020</c:v>
                </c:pt>
                <c:pt idx="3829">
                  <c:v>44020</c:v>
                </c:pt>
                <c:pt idx="3830">
                  <c:v>44020</c:v>
                </c:pt>
                <c:pt idx="3831">
                  <c:v>44020</c:v>
                </c:pt>
                <c:pt idx="3832">
                  <c:v>44020</c:v>
                </c:pt>
                <c:pt idx="3833">
                  <c:v>44020</c:v>
                </c:pt>
                <c:pt idx="3834">
                  <c:v>44020</c:v>
                </c:pt>
                <c:pt idx="3835">
                  <c:v>44020</c:v>
                </c:pt>
                <c:pt idx="3836">
                  <c:v>44020</c:v>
                </c:pt>
                <c:pt idx="3837">
                  <c:v>44020</c:v>
                </c:pt>
                <c:pt idx="3838">
                  <c:v>44020</c:v>
                </c:pt>
                <c:pt idx="3839">
                  <c:v>44020</c:v>
                </c:pt>
                <c:pt idx="3840">
                  <c:v>44020</c:v>
                </c:pt>
                <c:pt idx="3841">
                  <c:v>44021</c:v>
                </c:pt>
                <c:pt idx="3842">
                  <c:v>44021</c:v>
                </c:pt>
                <c:pt idx="3843">
                  <c:v>44021</c:v>
                </c:pt>
                <c:pt idx="3844">
                  <c:v>44021</c:v>
                </c:pt>
                <c:pt idx="3845">
                  <c:v>44021</c:v>
                </c:pt>
                <c:pt idx="3846">
                  <c:v>44021</c:v>
                </c:pt>
                <c:pt idx="3847">
                  <c:v>44021</c:v>
                </c:pt>
                <c:pt idx="3848">
                  <c:v>44021</c:v>
                </c:pt>
                <c:pt idx="3849">
                  <c:v>44021</c:v>
                </c:pt>
                <c:pt idx="3850">
                  <c:v>44022</c:v>
                </c:pt>
                <c:pt idx="3851">
                  <c:v>44022</c:v>
                </c:pt>
                <c:pt idx="3852">
                  <c:v>44022</c:v>
                </c:pt>
                <c:pt idx="3853">
                  <c:v>44023</c:v>
                </c:pt>
                <c:pt idx="3854">
                  <c:v>44023</c:v>
                </c:pt>
                <c:pt idx="3855">
                  <c:v>44023</c:v>
                </c:pt>
                <c:pt idx="3856">
                  <c:v>44023</c:v>
                </c:pt>
                <c:pt idx="3857">
                  <c:v>44023</c:v>
                </c:pt>
                <c:pt idx="3858">
                  <c:v>44023</c:v>
                </c:pt>
                <c:pt idx="3859">
                  <c:v>44023</c:v>
                </c:pt>
                <c:pt idx="3860">
                  <c:v>44024</c:v>
                </c:pt>
                <c:pt idx="3861">
                  <c:v>44025</c:v>
                </c:pt>
                <c:pt idx="3862">
                  <c:v>44025</c:v>
                </c:pt>
                <c:pt idx="3863">
                  <c:v>44025</c:v>
                </c:pt>
                <c:pt idx="3864">
                  <c:v>44025</c:v>
                </c:pt>
                <c:pt idx="3865">
                  <c:v>44026</c:v>
                </c:pt>
                <c:pt idx="3866">
                  <c:v>44026</c:v>
                </c:pt>
                <c:pt idx="3867">
                  <c:v>44026</c:v>
                </c:pt>
                <c:pt idx="3868">
                  <c:v>44026</c:v>
                </c:pt>
                <c:pt idx="3869">
                  <c:v>44026</c:v>
                </c:pt>
                <c:pt idx="3870">
                  <c:v>44026</c:v>
                </c:pt>
                <c:pt idx="3871">
                  <c:v>44026</c:v>
                </c:pt>
                <c:pt idx="3872">
                  <c:v>44026</c:v>
                </c:pt>
                <c:pt idx="3873">
                  <c:v>44026</c:v>
                </c:pt>
                <c:pt idx="3874">
                  <c:v>44026</c:v>
                </c:pt>
                <c:pt idx="3875">
                  <c:v>44026</c:v>
                </c:pt>
                <c:pt idx="3876">
                  <c:v>44026</c:v>
                </c:pt>
                <c:pt idx="3877">
                  <c:v>44026</c:v>
                </c:pt>
                <c:pt idx="3878">
                  <c:v>44027</c:v>
                </c:pt>
                <c:pt idx="3879">
                  <c:v>44027</c:v>
                </c:pt>
                <c:pt idx="3880">
                  <c:v>44027</c:v>
                </c:pt>
                <c:pt idx="3881">
                  <c:v>44027</c:v>
                </c:pt>
                <c:pt idx="3882">
                  <c:v>44027</c:v>
                </c:pt>
                <c:pt idx="3883">
                  <c:v>44027</c:v>
                </c:pt>
                <c:pt idx="3884">
                  <c:v>44027</c:v>
                </c:pt>
                <c:pt idx="3885">
                  <c:v>44027</c:v>
                </c:pt>
                <c:pt idx="3886">
                  <c:v>44027</c:v>
                </c:pt>
                <c:pt idx="3887">
                  <c:v>44027</c:v>
                </c:pt>
                <c:pt idx="3888">
                  <c:v>44028</c:v>
                </c:pt>
                <c:pt idx="3889">
                  <c:v>44028</c:v>
                </c:pt>
                <c:pt idx="3890">
                  <c:v>44028</c:v>
                </c:pt>
                <c:pt idx="3891">
                  <c:v>44029</c:v>
                </c:pt>
                <c:pt idx="3892">
                  <c:v>44029</c:v>
                </c:pt>
                <c:pt idx="3893">
                  <c:v>44029</c:v>
                </c:pt>
                <c:pt idx="3894">
                  <c:v>44029</c:v>
                </c:pt>
                <c:pt idx="3895">
                  <c:v>44029</c:v>
                </c:pt>
                <c:pt idx="3896">
                  <c:v>44029</c:v>
                </c:pt>
                <c:pt idx="3897">
                  <c:v>44029</c:v>
                </c:pt>
                <c:pt idx="3898">
                  <c:v>44029</c:v>
                </c:pt>
                <c:pt idx="3899">
                  <c:v>44029</c:v>
                </c:pt>
                <c:pt idx="3900">
                  <c:v>44030</c:v>
                </c:pt>
                <c:pt idx="3901">
                  <c:v>44030</c:v>
                </c:pt>
                <c:pt idx="3902">
                  <c:v>44030</c:v>
                </c:pt>
                <c:pt idx="3903">
                  <c:v>44030</c:v>
                </c:pt>
                <c:pt idx="3904">
                  <c:v>44030</c:v>
                </c:pt>
                <c:pt idx="3905">
                  <c:v>44030</c:v>
                </c:pt>
                <c:pt idx="3906">
                  <c:v>44030</c:v>
                </c:pt>
                <c:pt idx="3907">
                  <c:v>44030</c:v>
                </c:pt>
                <c:pt idx="3908">
                  <c:v>44032</c:v>
                </c:pt>
                <c:pt idx="3909">
                  <c:v>44032</c:v>
                </c:pt>
                <c:pt idx="3910">
                  <c:v>44032</c:v>
                </c:pt>
                <c:pt idx="3911">
                  <c:v>44032</c:v>
                </c:pt>
                <c:pt idx="3912">
                  <c:v>44032</c:v>
                </c:pt>
                <c:pt idx="3913">
                  <c:v>44032</c:v>
                </c:pt>
                <c:pt idx="3914">
                  <c:v>44032</c:v>
                </c:pt>
                <c:pt idx="3915">
                  <c:v>44032</c:v>
                </c:pt>
                <c:pt idx="3916">
                  <c:v>44032</c:v>
                </c:pt>
                <c:pt idx="3917">
                  <c:v>44032</c:v>
                </c:pt>
                <c:pt idx="3918">
                  <c:v>44032</c:v>
                </c:pt>
                <c:pt idx="3919">
                  <c:v>44032</c:v>
                </c:pt>
                <c:pt idx="3920">
                  <c:v>44033</c:v>
                </c:pt>
                <c:pt idx="3921">
                  <c:v>44033</c:v>
                </c:pt>
                <c:pt idx="3922">
                  <c:v>44033</c:v>
                </c:pt>
                <c:pt idx="3923">
                  <c:v>44033</c:v>
                </c:pt>
                <c:pt idx="3924">
                  <c:v>44033</c:v>
                </c:pt>
                <c:pt idx="3925">
                  <c:v>44033</c:v>
                </c:pt>
                <c:pt idx="3926">
                  <c:v>44033</c:v>
                </c:pt>
                <c:pt idx="3927">
                  <c:v>44033</c:v>
                </c:pt>
                <c:pt idx="3928">
                  <c:v>44033</c:v>
                </c:pt>
                <c:pt idx="3929">
                  <c:v>44033</c:v>
                </c:pt>
                <c:pt idx="3930">
                  <c:v>44033</c:v>
                </c:pt>
                <c:pt idx="3931">
                  <c:v>44033</c:v>
                </c:pt>
                <c:pt idx="3932">
                  <c:v>44033</c:v>
                </c:pt>
                <c:pt idx="3933">
                  <c:v>44033</c:v>
                </c:pt>
                <c:pt idx="3934">
                  <c:v>44033</c:v>
                </c:pt>
                <c:pt idx="3935">
                  <c:v>44033</c:v>
                </c:pt>
                <c:pt idx="3936">
                  <c:v>44033</c:v>
                </c:pt>
                <c:pt idx="3937">
                  <c:v>44033</c:v>
                </c:pt>
                <c:pt idx="3938">
                  <c:v>44033</c:v>
                </c:pt>
                <c:pt idx="3939">
                  <c:v>44033</c:v>
                </c:pt>
                <c:pt idx="3940">
                  <c:v>44033</c:v>
                </c:pt>
                <c:pt idx="3941">
                  <c:v>44033</c:v>
                </c:pt>
                <c:pt idx="3942">
                  <c:v>44033</c:v>
                </c:pt>
                <c:pt idx="3943">
                  <c:v>44034</c:v>
                </c:pt>
                <c:pt idx="3944">
                  <c:v>44034</c:v>
                </c:pt>
                <c:pt idx="3945">
                  <c:v>44035</c:v>
                </c:pt>
                <c:pt idx="3946">
                  <c:v>44035</c:v>
                </c:pt>
                <c:pt idx="3947">
                  <c:v>44035</c:v>
                </c:pt>
                <c:pt idx="3948">
                  <c:v>44035</c:v>
                </c:pt>
                <c:pt idx="3949">
                  <c:v>44035</c:v>
                </c:pt>
                <c:pt idx="3950">
                  <c:v>44035</c:v>
                </c:pt>
                <c:pt idx="3951">
                  <c:v>44035</c:v>
                </c:pt>
                <c:pt idx="3952">
                  <c:v>44035</c:v>
                </c:pt>
                <c:pt idx="3953">
                  <c:v>44035</c:v>
                </c:pt>
                <c:pt idx="3954">
                  <c:v>44035</c:v>
                </c:pt>
                <c:pt idx="3955">
                  <c:v>44036</c:v>
                </c:pt>
                <c:pt idx="3956">
                  <c:v>44037</c:v>
                </c:pt>
                <c:pt idx="3957">
                  <c:v>44037</c:v>
                </c:pt>
                <c:pt idx="3958">
                  <c:v>44037</c:v>
                </c:pt>
                <c:pt idx="3959">
                  <c:v>44037</c:v>
                </c:pt>
                <c:pt idx="3960">
                  <c:v>44037</c:v>
                </c:pt>
                <c:pt idx="3961">
                  <c:v>44037</c:v>
                </c:pt>
                <c:pt idx="3962">
                  <c:v>44037</c:v>
                </c:pt>
                <c:pt idx="3963">
                  <c:v>44037</c:v>
                </c:pt>
                <c:pt idx="3964">
                  <c:v>44038</c:v>
                </c:pt>
                <c:pt idx="3965">
                  <c:v>44038</c:v>
                </c:pt>
                <c:pt idx="3966">
                  <c:v>44039</c:v>
                </c:pt>
                <c:pt idx="3967">
                  <c:v>44039</c:v>
                </c:pt>
                <c:pt idx="3968">
                  <c:v>44039</c:v>
                </c:pt>
                <c:pt idx="3969">
                  <c:v>44039</c:v>
                </c:pt>
                <c:pt idx="3970">
                  <c:v>44039</c:v>
                </c:pt>
                <c:pt idx="3971">
                  <c:v>44039</c:v>
                </c:pt>
                <c:pt idx="3972">
                  <c:v>44039</c:v>
                </c:pt>
                <c:pt idx="3973">
                  <c:v>44039</c:v>
                </c:pt>
                <c:pt idx="3974">
                  <c:v>44040</c:v>
                </c:pt>
                <c:pt idx="3975">
                  <c:v>44040</c:v>
                </c:pt>
                <c:pt idx="3976">
                  <c:v>44040</c:v>
                </c:pt>
                <c:pt idx="3977">
                  <c:v>44041</c:v>
                </c:pt>
                <c:pt idx="3978">
                  <c:v>44041</c:v>
                </c:pt>
                <c:pt idx="3979">
                  <c:v>44041</c:v>
                </c:pt>
                <c:pt idx="3980">
                  <c:v>44041</c:v>
                </c:pt>
                <c:pt idx="3981">
                  <c:v>44041</c:v>
                </c:pt>
                <c:pt idx="3982">
                  <c:v>44041</c:v>
                </c:pt>
                <c:pt idx="3983">
                  <c:v>44041</c:v>
                </c:pt>
                <c:pt idx="3984">
                  <c:v>44041</c:v>
                </c:pt>
                <c:pt idx="3985">
                  <c:v>44041</c:v>
                </c:pt>
                <c:pt idx="3986">
                  <c:v>44041</c:v>
                </c:pt>
                <c:pt idx="3987">
                  <c:v>44041</c:v>
                </c:pt>
                <c:pt idx="3988">
                  <c:v>44041</c:v>
                </c:pt>
                <c:pt idx="3989">
                  <c:v>44042</c:v>
                </c:pt>
                <c:pt idx="3990">
                  <c:v>44042</c:v>
                </c:pt>
                <c:pt idx="3991">
                  <c:v>44042</c:v>
                </c:pt>
                <c:pt idx="3992">
                  <c:v>44042</c:v>
                </c:pt>
                <c:pt idx="3993">
                  <c:v>44043</c:v>
                </c:pt>
                <c:pt idx="3994">
                  <c:v>44043</c:v>
                </c:pt>
                <c:pt idx="3995">
                  <c:v>44043</c:v>
                </c:pt>
                <c:pt idx="3996">
                  <c:v>44043</c:v>
                </c:pt>
                <c:pt idx="3997">
                  <c:v>44043</c:v>
                </c:pt>
                <c:pt idx="3998">
                  <c:v>44043</c:v>
                </c:pt>
                <c:pt idx="3999">
                  <c:v>44043</c:v>
                </c:pt>
                <c:pt idx="4000">
                  <c:v>44043</c:v>
                </c:pt>
                <c:pt idx="4001">
                  <c:v>44043</c:v>
                </c:pt>
                <c:pt idx="4002">
                  <c:v>44043</c:v>
                </c:pt>
                <c:pt idx="4003">
                  <c:v>44043</c:v>
                </c:pt>
                <c:pt idx="4004">
                  <c:v>44044</c:v>
                </c:pt>
                <c:pt idx="4005">
                  <c:v>44044</c:v>
                </c:pt>
                <c:pt idx="4006">
                  <c:v>44044</c:v>
                </c:pt>
                <c:pt idx="4007">
                  <c:v>44044</c:v>
                </c:pt>
                <c:pt idx="4008">
                  <c:v>44044</c:v>
                </c:pt>
                <c:pt idx="4009">
                  <c:v>44044</c:v>
                </c:pt>
                <c:pt idx="4010">
                  <c:v>44046</c:v>
                </c:pt>
                <c:pt idx="4011">
                  <c:v>44046</c:v>
                </c:pt>
                <c:pt idx="4012">
                  <c:v>44046</c:v>
                </c:pt>
                <c:pt idx="4013">
                  <c:v>44046</c:v>
                </c:pt>
                <c:pt idx="4014">
                  <c:v>44046</c:v>
                </c:pt>
                <c:pt idx="4015">
                  <c:v>44046</c:v>
                </c:pt>
                <c:pt idx="4016">
                  <c:v>44046</c:v>
                </c:pt>
                <c:pt idx="4017">
                  <c:v>44047</c:v>
                </c:pt>
                <c:pt idx="4018">
                  <c:v>44047</c:v>
                </c:pt>
                <c:pt idx="4019">
                  <c:v>44047</c:v>
                </c:pt>
                <c:pt idx="4020">
                  <c:v>44048</c:v>
                </c:pt>
                <c:pt idx="4021">
                  <c:v>44048</c:v>
                </c:pt>
                <c:pt idx="4022">
                  <c:v>44048</c:v>
                </c:pt>
                <c:pt idx="4023">
                  <c:v>44048</c:v>
                </c:pt>
                <c:pt idx="4024">
                  <c:v>44048</c:v>
                </c:pt>
                <c:pt idx="4025">
                  <c:v>44049</c:v>
                </c:pt>
                <c:pt idx="4026">
                  <c:v>44049</c:v>
                </c:pt>
                <c:pt idx="4027">
                  <c:v>44049</c:v>
                </c:pt>
                <c:pt idx="4028">
                  <c:v>44049</c:v>
                </c:pt>
                <c:pt idx="4029">
                  <c:v>44049</c:v>
                </c:pt>
                <c:pt idx="4030">
                  <c:v>44049</c:v>
                </c:pt>
                <c:pt idx="4031">
                  <c:v>44049</c:v>
                </c:pt>
                <c:pt idx="4032">
                  <c:v>44050</c:v>
                </c:pt>
                <c:pt idx="4033">
                  <c:v>44050</c:v>
                </c:pt>
                <c:pt idx="4034">
                  <c:v>44050</c:v>
                </c:pt>
                <c:pt idx="4035">
                  <c:v>44050</c:v>
                </c:pt>
                <c:pt idx="4036">
                  <c:v>44050</c:v>
                </c:pt>
                <c:pt idx="4037">
                  <c:v>44050</c:v>
                </c:pt>
                <c:pt idx="4038">
                  <c:v>44050</c:v>
                </c:pt>
                <c:pt idx="4039">
                  <c:v>44050</c:v>
                </c:pt>
                <c:pt idx="4040">
                  <c:v>44050</c:v>
                </c:pt>
                <c:pt idx="4041">
                  <c:v>44050</c:v>
                </c:pt>
                <c:pt idx="4042">
                  <c:v>44050</c:v>
                </c:pt>
                <c:pt idx="4043">
                  <c:v>44050</c:v>
                </c:pt>
                <c:pt idx="4044">
                  <c:v>44050</c:v>
                </c:pt>
                <c:pt idx="4045">
                  <c:v>44050</c:v>
                </c:pt>
                <c:pt idx="4046">
                  <c:v>44050</c:v>
                </c:pt>
                <c:pt idx="4047">
                  <c:v>44050</c:v>
                </c:pt>
                <c:pt idx="4048">
                  <c:v>44050</c:v>
                </c:pt>
                <c:pt idx="4049">
                  <c:v>44053</c:v>
                </c:pt>
                <c:pt idx="4050">
                  <c:v>44053</c:v>
                </c:pt>
                <c:pt idx="4051">
                  <c:v>44053</c:v>
                </c:pt>
                <c:pt idx="4052">
                  <c:v>44053</c:v>
                </c:pt>
                <c:pt idx="4053">
                  <c:v>44054</c:v>
                </c:pt>
                <c:pt idx="4054">
                  <c:v>44054</c:v>
                </c:pt>
                <c:pt idx="4055">
                  <c:v>44054</c:v>
                </c:pt>
                <c:pt idx="4056">
                  <c:v>44054</c:v>
                </c:pt>
                <c:pt idx="4057">
                  <c:v>44054</c:v>
                </c:pt>
                <c:pt idx="4058">
                  <c:v>44054</c:v>
                </c:pt>
                <c:pt idx="4059">
                  <c:v>44055</c:v>
                </c:pt>
                <c:pt idx="4060">
                  <c:v>44055</c:v>
                </c:pt>
                <c:pt idx="4061">
                  <c:v>44055</c:v>
                </c:pt>
                <c:pt idx="4062">
                  <c:v>44055</c:v>
                </c:pt>
                <c:pt idx="4063">
                  <c:v>44055</c:v>
                </c:pt>
                <c:pt idx="4064">
                  <c:v>44055</c:v>
                </c:pt>
                <c:pt idx="4065">
                  <c:v>44055</c:v>
                </c:pt>
                <c:pt idx="4066">
                  <c:v>44055</c:v>
                </c:pt>
                <c:pt idx="4067">
                  <c:v>44055</c:v>
                </c:pt>
                <c:pt idx="4068">
                  <c:v>44055</c:v>
                </c:pt>
                <c:pt idx="4069">
                  <c:v>44055</c:v>
                </c:pt>
                <c:pt idx="4070">
                  <c:v>44055</c:v>
                </c:pt>
                <c:pt idx="4071">
                  <c:v>44056</c:v>
                </c:pt>
                <c:pt idx="4072">
                  <c:v>44056</c:v>
                </c:pt>
                <c:pt idx="4073">
                  <c:v>44056</c:v>
                </c:pt>
                <c:pt idx="4074">
                  <c:v>44056</c:v>
                </c:pt>
                <c:pt idx="4075">
                  <c:v>44056</c:v>
                </c:pt>
                <c:pt idx="4076">
                  <c:v>44056</c:v>
                </c:pt>
                <c:pt idx="4077">
                  <c:v>44056</c:v>
                </c:pt>
                <c:pt idx="4078">
                  <c:v>44056</c:v>
                </c:pt>
                <c:pt idx="4079">
                  <c:v>44056</c:v>
                </c:pt>
                <c:pt idx="4080">
                  <c:v>44056</c:v>
                </c:pt>
                <c:pt idx="4081">
                  <c:v>44056</c:v>
                </c:pt>
                <c:pt idx="4082">
                  <c:v>44056</c:v>
                </c:pt>
                <c:pt idx="4083">
                  <c:v>44056</c:v>
                </c:pt>
                <c:pt idx="4084">
                  <c:v>44057</c:v>
                </c:pt>
                <c:pt idx="4085">
                  <c:v>44057</c:v>
                </c:pt>
                <c:pt idx="4086">
                  <c:v>44057</c:v>
                </c:pt>
                <c:pt idx="4087">
                  <c:v>44058</c:v>
                </c:pt>
                <c:pt idx="4088">
                  <c:v>44058</c:v>
                </c:pt>
                <c:pt idx="4089">
                  <c:v>44058</c:v>
                </c:pt>
                <c:pt idx="4090">
                  <c:v>44059</c:v>
                </c:pt>
                <c:pt idx="4091">
                  <c:v>44059</c:v>
                </c:pt>
                <c:pt idx="4092">
                  <c:v>44060</c:v>
                </c:pt>
                <c:pt idx="4093">
                  <c:v>44060</c:v>
                </c:pt>
                <c:pt idx="4094">
                  <c:v>44060</c:v>
                </c:pt>
                <c:pt idx="4095">
                  <c:v>44060</c:v>
                </c:pt>
                <c:pt idx="4096">
                  <c:v>44060</c:v>
                </c:pt>
                <c:pt idx="4097">
                  <c:v>44060</c:v>
                </c:pt>
                <c:pt idx="4098">
                  <c:v>44060</c:v>
                </c:pt>
                <c:pt idx="4099">
                  <c:v>44060</c:v>
                </c:pt>
                <c:pt idx="4100">
                  <c:v>44060</c:v>
                </c:pt>
                <c:pt idx="4101">
                  <c:v>44060</c:v>
                </c:pt>
                <c:pt idx="4102">
                  <c:v>44060</c:v>
                </c:pt>
                <c:pt idx="4103">
                  <c:v>44060</c:v>
                </c:pt>
                <c:pt idx="4104">
                  <c:v>44060</c:v>
                </c:pt>
                <c:pt idx="4105">
                  <c:v>44060</c:v>
                </c:pt>
                <c:pt idx="4106">
                  <c:v>44060</c:v>
                </c:pt>
                <c:pt idx="4107">
                  <c:v>44060</c:v>
                </c:pt>
                <c:pt idx="4108">
                  <c:v>44060</c:v>
                </c:pt>
                <c:pt idx="4109">
                  <c:v>44061</c:v>
                </c:pt>
                <c:pt idx="4110">
                  <c:v>44061</c:v>
                </c:pt>
                <c:pt idx="4111">
                  <c:v>44061</c:v>
                </c:pt>
                <c:pt idx="4112">
                  <c:v>44061</c:v>
                </c:pt>
                <c:pt idx="4113">
                  <c:v>44061</c:v>
                </c:pt>
                <c:pt idx="4114">
                  <c:v>44061</c:v>
                </c:pt>
                <c:pt idx="4115">
                  <c:v>44061</c:v>
                </c:pt>
                <c:pt idx="4116">
                  <c:v>44061</c:v>
                </c:pt>
                <c:pt idx="4117">
                  <c:v>44061</c:v>
                </c:pt>
                <c:pt idx="4118">
                  <c:v>44061</c:v>
                </c:pt>
                <c:pt idx="4119">
                  <c:v>44061</c:v>
                </c:pt>
                <c:pt idx="4120">
                  <c:v>44061</c:v>
                </c:pt>
                <c:pt idx="4121">
                  <c:v>44061</c:v>
                </c:pt>
                <c:pt idx="4122">
                  <c:v>44061</c:v>
                </c:pt>
                <c:pt idx="4123">
                  <c:v>44061</c:v>
                </c:pt>
                <c:pt idx="4124">
                  <c:v>44061</c:v>
                </c:pt>
                <c:pt idx="4125">
                  <c:v>44061</c:v>
                </c:pt>
                <c:pt idx="4126">
                  <c:v>44062</c:v>
                </c:pt>
                <c:pt idx="4127">
                  <c:v>44062</c:v>
                </c:pt>
                <c:pt idx="4128">
                  <c:v>44062</c:v>
                </c:pt>
                <c:pt idx="4129">
                  <c:v>44062</c:v>
                </c:pt>
                <c:pt idx="4130">
                  <c:v>44063</c:v>
                </c:pt>
                <c:pt idx="4131">
                  <c:v>44063</c:v>
                </c:pt>
                <c:pt idx="4132">
                  <c:v>44063</c:v>
                </c:pt>
                <c:pt idx="4133">
                  <c:v>44063</c:v>
                </c:pt>
                <c:pt idx="4134">
                  <c:v>44063</c:v>
                </c:pt>
                <c:pt idx="4135">
                  <c:v>44063</c:v>
                </c:pt>
                <c:pt idx="4136">
                  <c:v>44063</c:v>
                </c:pt>
                <c:pt idx="4137">
                  <c:v>44064</c:v>
                </c:pt>
                <c:pt idx="4138">
                  <c:v>44064</c:v>
                </c:pt>
                <c:pt idx="4139">
                  <c:v>44064</c:v>
                </c:pt>
                <c:pt idx="4140">
                  <c:v>44064</c:v>
                </c:pt>
                <c:pt idx="4141">
                  <c:v>44064</c:v>
                </c:pt>
                <c:pt idx="4142">
                  <c:v>44064</c:v>
                </c:pt>
                <c:pt idx="4143">
                  <c:v>44064</c:v>
                </c:pt>
                <c:pt idx="4144">
                  <c:v>44064</c:v>
                </c:pt>
                <c:pt idx="4145">
                  <c:v>44064</c:v>
                </c:pt>
                <c:pt idx="4146">
                  <c:v>44064</c:v>
                </c:pt>
                <c:pt idx="4147">
                  <c:v>44064</c:v>
                </c:pt>
                <c:pt idx="4148">
                  <c:v>44064</c:v>
                </c:pt>
                <c:pt idx="4149">
                  <c:v>44064</c:v>
                </c:pt>
                <c:pt idx="4150">
                  <c:v>44064</c:v>
                </c:pt>
                <c:pt idx="4151">
                  <c:v>44064</c:v>
                </c:pt>
                <c:pt idx="4152">
                  <c:v>44064</c:v>
                </c:pt>
                <c:pt idx="4153">
                  <c:v>44064</c:v>
                </c:pt>
                <c:pt idx="4154">
                  <c:v>44064</c:v>
                </c:pt>
                <c:pt idx="4155">
                  <c:v>44064</c:v>
                </c:pt>
                <c:pt idx="4156">
                  <c:v>44064</c:v>
                </c:pt>
                <c:pt idx="4157">
                  <c:v>44064</c:v>
                </c:pt>
                <c:pt idx="4158">
                  <c:v>44064</c:v>
                </c:pt>
                <c:pt idx="4159">
                  <c:v>44064</c:v>
                </c:pt>
                <c:pt idx="4160">
                  <c:v>44065</c:v>
                </c:pt>
                <c:pt idx="4161">
                  <c:v>44065</c:v>
                </c:pt>
                <c:pt idx="4162">
                  <c:v>44066</c:v>
                </c:pt>
                <c:pt idx="4163">
                  <c:v>44066</c:v>
                </c:pt>
                <c:pt idx="4164">
                  <c:v>44066</c:v>
                </c:pt>
                <c:pt idx="4165">
                  <c:v>44066</c:v>
                </c:pt>
                <c:pt idx="4166">
                  <c:v>44066</c:v>
                </c:pt>
                <c:pt idx="4167">
                  <c:v>44067</c:v>
                </c:pt>
                <c:pt idx="4168">
                  <c:v>44067</c:v>
                </c:pt>
                <c:pt idx="4169">
                  <c:v>44067</c:v>
                </c:pt>
                <c:pt idx="4170">
                  <c:v>44067</c:v>
                </c:pt>
                <c:pt idx="4171">
                  <c:v>44068</c:v>
                </c:pt>
                <c:pt idx="4172">
                  <c:v>44068</c:v>
                </c:pt>
                <c:pt idx="4173">
                  <c:v>44068</c:v>
                </c:pt>
                <c:pt idx="4174">
                  <c:v>44068</c:v>
                </c:pt>
                <c:pt idx="4175">
                  <c:v>44068</c:v>
                </c:pt>
                <c:pt idx="4176">
                  <c:v>44069</c:v>
                </c:pt>
                <c:pt idx="4177">
                  <c:v>44069</c:v>
                </c:pt>
                <c:pt idx="4178">
                  <c:v>44069</c:v>
                </c:pt>
                <c:pt idx="4179">
                  <c:v>44070</c:v>
                </c:pt>
                <c:pt idx="4180">
                  <c:v>44070</c:v>
                </c:pt>
                <c:pt idx="4181">
                  <c:v>44070</c:v>
                </c:pt>
                <c:pt idx="4182">
                  <c:v>44070</c:v>
                </c:pt>
                <c:pt idx="4183">
                  <c:v>44070</c:v>
                </c:pt>
                <c:pt idx="4184">
                  <c:v>44070</c:v>
                </c:pt>
                <c:pt idx="4185">
                  <c:v>44070</c:v>
                </c:pt>
                <c:pt idx="4186">
                  <c:v>44070</c:v>
                </c:pt>
                <c:pt idx="4187">
                  <c:v>44070</c:v>
                </c:pt>
                <c:pt idx="4188">
                  <c:v>44070</c:v>
                </c:pt>
                <c:pt idx="4189">
                  <c:v>44070</c:v>
                </c:pt>
                <c:pt idx="4190">
                  <c:v>44070</c:v>
                </c:pt>
                <c:pt idx="4191">
                  <c:v>44070</c:v>
                </c:pt>
                <c:pt idx="4192">
                  <c:v>44070</c:v>
                </c:pt>
                <c:pt idx="4193">
                  <c:v>44070</c:v>
                </c:pt>
                <c:pt idx="4194">
                  <c:v>44070</c:v>
                </c:pt>
                <c:pt idx="4195">
                  <c:v>44070</c:v>
                </c:pt>
                <c:pt idx="4196">
                  <c:v>44070</c:v>
                </c:pt>
                <c:pt idx="4197">
                  <c:v>44070</c:v>
                </c:pt>
                <c:pt idx="4198">
                  <c:v>44071</c:v>
                </c:pt>
                <c:pt idx="4199">
                  <c:v>44071</c:v>
                </c:pt>
                <c:pt idx="4200">
                  <c:v>44071</c:v>
                </c:pt>
                <c:pt idx="4201">
                  <c:v>44071</c:v>
                </c:pt>
                <c:pt idx="4202">
                  <c:v>44071</c:v>
                </c:pt>
                <c:pt idx="4203">
                  <c:v>44071</c:v>
                </c:pt>
                <c:pt idx="4204">
                  <c:v>44071</c:v>
                </c:pt>
                <c:pt idx="4205">
                  <c:v>44071</c:v>
                </c:pt>
                <c:pt idx="4206">
                  <c:v>44072</c:v>
                </c:pt>
                <c:pt idx="4207">
                  <c:v>44072</c:v>
                </c:pt>
                <c:pt idx="4208">
                  <c:v>44072</c:v>
                </c:pt>
                <c:pt idx="4209">
                  <c:v>44072</c:v>
                </c:pt>
                <c:pt idx="4210">
                  <c:v>44072</c:v>
                </c:pt>
                <c:pt idx="4211">
                  <c:v>44074</c:v>
                </c:pt>
                <c:pt idx="4212">
                  <c:v>44074</c:v>
                </c:pt>
                <c:pt idx="4213">
                  <c:v>44074</c:v>
                </c:pt>
                <c:pt idx="4214">
                  <c:v>44074</c:v>
                </c:pt>
                <c:pt idx="4215">
                  <c:v>44074</c:v>
                </c:pt>
                <c:pt idx="4216">
                  <c:v>44074</c:v>
                </c:pt>
                <c:pt idx="4217">
                  <c:v>44074</c:v>
                </c:pt>
                <c:pt idx="4218">
                  <c:v>44074</c:v>
                </c:pt>
                <c:pt idx="4219">
                  <c:v>44074</c:v>
                </c:pt>
                <c:pt idx="4220">
                  <c:v>44074</c:v>
                </c:pt>
                <c:pt idx="4221">
                  <c:v>44074</c:v>
                </c:pt>
                <c:pt idx="4222">
                  <c:v>44075</c:v>
                </c:pt>
                <c:pt idx="4223">
                  <c:v>44075</c:v>
                </c:pt>
                <c:pt idx="4224">
                  <c:v>44075</c:v>
                </c:pt>
                <c:pt idx="4225">
                  <c:v>44075</c:v>
                </c:pt>
                <c:pt idx="4226">
                  <c:v>44075</c:v>
                </c:pt>
                <c:pt idx="4227">
                  <c:v>44075</c:v>
                </c:pt>
                <c:pt idx="4228">
                  <c:v>44075</c:v>
                </c:pt>
                <c:pt idx="4229">
                  <c:v>44076</c:v>
                </c:pt>
                <c:pt idx="4230">
                  <c:v>44076</c:v>
                </c:pt>
                <c:pt idx="4231">
                  <c:v>44076</c:v>
                </c:pt>
                <c:pt idx="4232">
                  <c:v>44076</c:v>
                </c:pt>
                <c:pt idx="4233">
                  <c:v>44076</c:v>
                </c:pt>
                <c:pt idx="4234">
                  <c:v>44076</c:v>
                </c:pt>
                <c:pt idx="4235">
                  <c:v>44076</c:v>
                </c:pt>
                <c:pt idx="4236">
                  <c:v>44076</c:v>
                </c:pt>
                <c:pt idx="4237">
                  <c:v>44076</c:v>
                </c:pt>
                <c:pt idx="4238">
                  <c:v>44076</c:v>
                </c:pt>
                <c:pt idx="4239">
                  <c:v>44076</c:v>
                </c:pt>
                <c:pt idx="4240">
                  <c:v>44076</c:v>
                </c:pt>
                <c:pt idx="4241">
                  <c:v>44076</c:v>
                </c:pt>
                <c:pt idx="4242">
                  <c:v>44076</c:v>
                </c:pt>
                <c:pt idx="4243">
                  <c:v>44076</c:v>
                </c:pt>
                <c:pt idx="4244">
                  <c:v>44076</c:v>
                </c:pt>
                <c:pt idx="4245">
                  <c:v>44076</c:v>
                </c:pt>
                <c:pt idx="4246">
                  <c:v>44076</c:v>
                </c:pt>
                <c:pt idx="4247">
                  <c:v>44076</c:v>
                </c:pt>
                <c:pt idx="4248">
                  <c:v>44076</c:v>
                </c:pt>
                <c:pt idx="4249">
                  <c:v>44076</c:v>
                </c:pt>
                <c:pt idx="4250">
                  <c:v>44076</c:v>
                </c:pt>
                <c:pt idx="4251">
                  <c:v>44076</c:v>
                </c:pt>
                <c:pt idx="4252">
                  <c:v>44076</c:v>
                </c:pt>
                <c:pt idx="4253">
                  <c:v>44076</c:v>
                </c:pt>
                <c:pt idx="4254">
                  <c:v>44076</c:v>
                </c:pt>
                <c:pt idx="4255">
                  <c:v>44076</c:v>
                </c:pt>
                <c:pt idx="4256">
                  <c:v>44076</c:v>
                </c:pt>
                <c:pt idx="4257">
                  <c:v>44076</c:v>
                </c:pt>
                <c:pt idx="4258">
                  <c:v>44076</c:v>
                </c:pt>
                <c:pt idx="4259">
                  <c:v>44076</c:v>
                </c:pt>
                <c:pt idx="4260">
                  <c:v>44076</c:v>
                </c:pt>
                <c:pt idx="4261">
                  <c:v>44076</c:v>
                </c:pt>
                <c:pt idx="4262">
                  <c:v>44076</c:v>
                </c:pt>
                <c:pt idx="4263">
                  <c:v>44076</c:v>
                </c:pt>
                <c:pt idx="4264">
                  <c:v>44076</c:v>
                </c:pt>
                <c:pt idx="4265">
                  <c:v>44077</c:v>
                </c:pt>
                <c:pt idx="4266">
                  <c:v>44077</c:v>
                </c:pt>
                <c:pt idx="4267">
                  <c:v>44077</c:v>
                </c:pt>
                <c:pt idx="4268">
                  <c:v>44077</c:v>
                </c:pt>
                <c:pt idx="4269">
                  <c:v>44077</c:v>
                </c:pt>
                <c:pt idx="4270">
                  <c:v>44077</c:v>
                </c:pt>
                <c:pt idx="4271">
                  <c:v>44077</c:v>
                </c:pt>
                <c:pt idx="4272">
                  <c:v>44077</c:v>
                </c:pt>
                <c:pt idx="4273">
                  <c:v>44077</c:v>
                </c:pt>
                <c:pt idx="4274">
                  <c:v>44077</c:v>
                </c:pt>
                <c:pt idx="4275">
                  <c:v>44077</c:v>
                </c:pt>
                <c:pt idx="4276">
                  <c:v>44077</c:v>
                </c:pt>
                <c:pt idx="4277">
                  <c:v>44077</c:v>
                </c:pt>
                <c:pt idx="4278">
                  <c:v>44078</c:v>
                </c:pt>
                <c:pt idx="4279">
                  <c:v>44078</c:v>
                </c:pt>
                <c:pt idx="4280">
                  <c:v>44078</c:v>
                </c:pt>
                <c:pt idx="4281">
                  <c:v>44078</c:v>
                </c:pt>
                <c:pt idx="4282">
                  <c:v>44078</c:v>
                </c:pt>
                <c:pt idx="4283">
                  <c:v>44078</c:v>
                </c:pt>
                <c:pt idx="4284">
                  <c:v>44078</c:v>
                </c:pt>
                <c:pt idx="4285">
                  <c:v>44078</c:v>
                </c:pt>
                <c:pt idx="4286">
                  <c:v>44078</c:v>
                </c:pt>
                <c:pt idx="4287">
                  <c:v>44078</c:v>
                </c:pt>
                <c:pt idx="4288">
                  <c:v>44078</c:v>
                </c:pt>
                <c:pt idx="4289">
                  <c:v>44078</c:v>
                </c:pt>
                <c:pt idx="4290">
                  <c:v>44078</c:v>
                </c:pt>
                <c:pt idx="4291">
                  <c:v>44078</c:v>
                </c:pt>
                <c:pt idx="4292">
                  <c:v>44078</c:v>
                </c:pt>
                <c:pt idx="4293">
                  <c:v>44078</c:v>
                </c:pt>
                <c:pt idx="4294">
                  <c:v>44078</c:v>
                </c:pt>
                <c:pt idx="4295">
                  <c:v>44078</c:v>
                </c:pt>
                <c:pt idx="4296">
                  <c:v>44078</c:v>
                </c:pt>
                <c:pt idx="4297">
                  <c:v>44078</c:v>
                </c:pt>
                <c:pt idx="4298">
                  <c:v>44078</c:v>
                </c:pt>
                <c:pt idx="4299">
                  <c:v>44078</c:v>
                </c:pt>
                <c:pt idx="4300">
                  <c:v>44078</c:v>
                </c:pt>
                <c:pt idx="4301">
                  <c:v>44078</c:v>
                </c:pt>
                <c:pt idx="4302">
                  <c:v>44078</c:v>
                </c:pt>
                <c:pt idx="4303">
                  <c:v>44078</c:v>
                </c:pt>
                <c:pt idx="4304">
                  <c:v>44078</c:v>
                </c:pt>
                <c:pt idx="4305">
                  <c:v>44078</c:v>
                </c:pt>
                <c:pt idx="4306">
                  <c:v>44079</c:v>
                </c:pt>
                <c:pt idx="4307">
                  <c:v>44079</c:v>
                </c:pt>
                <c:pt idx="4308">
                  <c:v>44079</c:v>
                </c:pt>
                <c:pt idx="4309">
                  <c:v>44079</c:v>
                </c:pt>
                <c:pt idx="4310">
                  <c:v>44079</c:v>
                </c:pt>
                <c:pt idx="4311">
                  <c:v>44081</c:v>
                </c:pt>
                <c:pt idx="4312">
                  <c:v>44081</c:v>
                </c:pt>
                <c:pt idx="4313">
                  <c:v>44081</c:v>
                </c:pt>
                <c:pt idx="4314">
                  <c:v>44081</c:v>
                </c:pt>
                <c:pt idx="4315">
                  <c:v>44081</c:v>
                </c:pt>
                <c:pt idx="4316">
                  <c:v>44081</c:v>
                </c:pt>
                <c:pt idx="4317">
                  <c:v>44081</c:v>
                </c:pt>
                <c:pt idx="4318">
                  <c:v>44081</c:v>
                </c:pt>
                <c:pt idx="4319">
                  <c:v>44081</c:v>
                </c:pt>
                <c:pt idx="4320">
                  <c:v>44081</c:v>
                </c:pt>
                <c:pt idx="4321">
                  <c:v>44081</c:v>
                </c:pt>
                <c:pt idx="4322">
                  <c:v>44081</c:v>
                </c:pt>
                <c:pt idx="4323">
                  <c:v>44081</c:v>
                </c:pt>
                <c:pt idx="4324">
                  <c:v>44081</c:v>
                </c:pt>
                <c:pt idx="4325">
                  <c:v>44081</c:v>
                </c:pt>
                <c:pt idx="4326">
                  <c:v>44081</c:v>
                </c:pt>
                <c:pt idx="4327">
                  <c:v>44081</c:v>
                </c:pt>
                <c:pt idx="4328">
                  <c:v>44081</c:v>
                </c:pt>
                <c:pt idx="4329">
                  <c:v>44081</c:v>
                </c:pt>
                <c:pt idx="4330">
                  <c:v>44081</c:v>
                </c:pt>
                <c:pt idx="4331">
                  <c:v>44081</c:v>
                </c:pt>
                <c:pt idx="4332">
                  <c:v>44081</c:v>
                </c:pt>
                <c:pt idx="4333">
                  <c:v>44081</c:v>
                </c:pt>
                <c:pt idx="4334">
                  <c:v>44082</c:v>
                </c:pt>
                <c:pt idx="4335">
                  <c:v>44082</c:v>
                </c:pt>
                <c:pt idx="4336">
                  <c:v>44082</c:v>
                </c:pt>
                <c:pt idx="4337">
                  <c:v>44082</c:v>
                </c:pt>
                <c:pt idx="4338">
                  <c:v>44082</c:v>
                </c:pt>
                <c:pt idx="4339">
                  <c:v>44082</c:v>
                </c:pt>
                <c:pt idx="4340">
                  <c:v>44082</c:v>
                </c:pt>
                <c:pt idx="4341">
                  <c:v>44082</c:v>
                </c:pt>
                <c:pt idx="4342">
                  <c:v>44082</c:v>
                </c:pt>
                <c:pt idx="4343">
                  <c:v>44082</c:v>
                </c:pt>
                <c:pt idx="4344">
                  <c:v>44082</c:v>
                </c:pt>
                <c:pt idx="4345">
                  <c:v>44082</c:v>
                </c:pt>
                <c:pt idx="4346">
                  <c:v>44082</c:v>
                </c:pt>
                <c:pt idx="4347">
                  <c:v>44082</c:v>
                </c:pt>
                <c:pt idx="4348">
                  <c:v>44083</c:v>
                </c:pt>
                <c:pt idx="4349">
                  <c:v>44083</c:v>
                </c:pt>
                <c:pt idx="4350">
                  <c:v>44083</c:v>
                </c:pt>
                <c:pt idx="4351">
                  <c:v>44083</c:v>
                </c:pt>
                <c:pt idx="4352">
                  <c:v>44083</c:v>
                </c:pt>
                <c:pt idx="4353">
                  <c:v>44083</c:v>
                </c:pt>
                <c:pt idx="4354">
                  <c:v>44083</c:v>
                </c:pt>
                <c:pt idx="4355">
                  <c:v>44083</c:v>
                </c:pt>
                <c:pt idx="4356">
                  <c:v>44083</c:v>
                </c:pt>
                <c:pt idx="4357">
                  <c:v>44083</c:v>
                </c:pt>
                <c:pt idx="4358">
                  <c:v>44083</c:v>
                </c:pt>
                <c:pt idx="4359">
                  <c:v>44083</c:v>
                </c:pt>
                <c:pt idx="4360">
                  <c:v>44083</c:v>
                </c:pt>
                <c:pt idx="4361">
                  <c:v>44083</c:v>
                </c:pt>
                <c:pt idx="4362">
                  <c:v>44083</c:v>
                </c:pt>
                <c:pt idx="4363">
                  <c:v>44083</c:v>
                </c:pt>
                <c:pt idx="4364">
                  <c:v>44083</c:v>
                </c:pt>
                <c:pt idx="4365">
                  <c:v>44083</c:v>
                </c:pt>
                <c:pt idx="4366">
                  <c:v>44083</c:v>
                </c:pt>
                <c:pt idx="4367">
                  <c:v>44083</c:v>
                </c:pt>
                <c:pt idx="4368">
                  <c:v>44083</c:v>
                </c:pt>
                <c:pt idx="4369">
                  <c:v>44083</c:v>
                </c:pt>
                <c:pt idx="4370">
                  <c:v>44083</c:v>
                </c:pt>
                <c:pt idx="4371">
                  <c:v>44083</c:v>
                </c:pt>
                <c:pt idx="4372">
                  <c:v>44083</c:v>
                </c:pt>
                <c:pt idx="4373">
                  <c:v>44083</c:v>
                </c:pt>
                <c:pt idx="4374">
                  <c:v>44083</c:v>
                </c:pt>
                <c:pt idx="4375">
                  <c:v>44083</c:v>
                </c:pt>
                <c:pt idx="4376">
                  <c:v>44083</c:v>
                </c:pt>
                <c:pt idx="4377">
                  <c:v>44084</c:v>
                </c:pt>
                <c:pt idx="4378">
                  <c:v>44084</c:v>
                </c:pt>
                <c:pt idx="4379">
                  <c:v>44084</c:v>
                </c:pt>
                <c:pt idx="4380">
                  <c:v>44084</c:v>
                </c:pt>
                <c:pt idx="4381">
                  <c:v>44084</c:v>
                </c:pt>
                <c:pt idx="4382">
                  <c:v>44084</c:v>
                </c:pt>
                <c:pt idx="4383">
                  <c:v>44084</c:v>
                </c:pt>
                <c:pt idx="4384">
                  <c:v>44084</c:v>
                </c:pt>
                <c:pt idx="4385">
                  <c:v>44084</c:v>
                </c:pt>
                <c:pt idx="4386">
                  <c:v>44084</c:v>
                </c:pt>
                <c:pt idx="4387">
                  <c:v>44084</c:v>
                </c:pt>
                <c:pt idx="4388">
                  <c:v>44084</c:v>
                </c:pt>
                <c:pt idx="4389">
                  <c:v>44084</c:v>
                </c:pt>
                <c:pt idx="4390">
                  <c:v>44084</c:v>
                </c:pt>
                <c:pt idx="4391">
                  <c:v>44084</c:v>
                </c:pt>
                <c:pt idx="4392">
                  <c:v>44084</c:v>
                </c:pt>
                <c:pt idx="4393">
                  <c:v>44084</c:v>
                </c:pt>
                <c:pt idx="4394">
                  <c:v>44084</c:v>
                </c:pt>
                <c:pt idx="4395">
                  <c:v>44085</c:v>
                </c:pt>
                <c:pt idx="4396">
                  <c:v>44085</c:v>
                </c:pt>
                <c:pt idx="4397">
                  <c:v>44085</c:v>
                </c:pt>
                <c:pt idx="4398">
                  <c:v>44085</c:v>
                </c:pt>
                <c:pt idx="4399">
                  <c:v>44085</c:v>
                </c:pt>
                <c:pt idx="4400">
                  <c:v>44085</c:v>
                </c:pt>
                <c:pt idx="4401">
                  <c:v>44085</c:v>
                </c:pt>
                <c:pt idx="4402">
                  <c:v>44085</c:v>
                </c:pt>
                <c:pt idx="4403">
                  <c:v>44085</c:v>
                </c:pt>
                <c:pt idx="4404">
                  <c:v>44085</c:v>
                </c:pt>
                <c:pt idx="4405">
                  <c:v>44085</c:v>
                </c:pt>
                <c:pt idx="4406">
                  <c:v>44085</c:v>
                </c:pt>
                <c:pt idx="4407">
                  <c:v>44085</c:v>
                </c:pt>
                <c:pt idx="4408">
                  <c:v>44085</c:v>
                </c:pt>
                <c:pt idx="4409">
                  <c:v>44085</c:v>
                </c:pt>
                <c:pt idx="4410">
                  <c:v>44085</c:v>
                </c:pt>
                <c:pt idx="4411">
                  <c:v>44085</c:v>
                </c:pt>
                <c:pt idx="4412">
                  <c:v>44085</c:v>
                </c:pt>
                <c:pt idx="4413">
                  <c:v>44085</c:v>
                </c:pt>
                <c:pt idx="4414">
                  <c:v>44085</c:v>
                </c:pt>
                <c:pt idx="4415">
                  <c:v>44085</c:v>
                </c:pt>
                <c:pt idx="4416">
                  <c:v>44085</c:v>
                </c:pt>
                <c:pt idx="4417">
                  <c:v>44086</c:v>
                </c:pt>
                <c:pt idx="4418">
                  <c:v>44086</c:v>
                </c:pt>
                <c:pt idx="4419">
                  <c:v>44086</c:v>
                </c:pt>
                <c:pt idx="4420">
                  <c:v>44086</c:v>
                </c:pt>
                <c:pt idx="4421">
                  <c:v>44086</c:v>
                </c:pt>
                <c:pt idx="4422">
                  <c:v>44086</c:v>
                </c:pt>
                <c:pt idx="4423">
                  <c:v>44086</c:v>
                </c:pt>
                <c:pt idx="4424">
                  <c:v>44087</c:v>
                </c:pt>
                <c:pt idx="4425">
                  <c:v>44088</c:v>
                </c:pt>
                <c:pt idx="4426">
                  <c:v>44088</c:v>
                </c:pt>
                <c:pt idx="4427">
                  <c:v>44088</c:v>
                </c:pt>
                <c:pt idx="4428">
                  <c:v>44088</c:v>
                </c:pt>
                <c:pt idx="4429">
                  <c:v>44088</c:v>
                </c:pt>
                <c:pt idx="4430">
                  <c:v>44088</c:v>
                </c:pt>
                <c:pt idx="4431">
                  <c:v>44088</c:v>
                </c:pt>
                <c:pt idx="4432">
                  <c:v>44088</c:v>
                </c:pt>
                <c:pt idx="4433">
                  <c:v>44088</c:v>
                </c:pt>
                <c:pt idx="4434">
                  <c:v>44088</c:v>
                </c:pt>
                <c:pt idx="4435">
                  <c:v>44088</c:v>
                </c:pt>
                <c:pt idx="4436">
                  <c:v>44088</c:v>
                </c:pt>
                <c:pt idx="4437">
                  <c:v>44088</c:v>
                </c:pt>
                <c:pt idx="4438">
                  <c:v>44088</c:v>
                </c:pt>
                <c:pt idx="4439">
                  <c:v>44088</c:v>
                </c:pt>
                <c:pt idx="4440">
                  <c:v>44088</c:v>
                </c:pt>
                <c:pt idx="4441">
                  <c:v>44088</c:v>
                </c:pt>
                <c:pt idx="4442">
                  <c:v>44088</c:v>
                </c:pt>
                <c:pt idx="4443">
                  <c:v>44089</c:v>
                </c:pt>
                <c:pt idx="4444">
                  <c:v>44089</c:v>
                </c:pt>
                <c:pt idx="4445">
                  <c:v>44089</c:v>
                </c:pt>
                <c:pt idx="4446">
                  <c:v>44089</c:v>
                </c:pt>
                <c:pt idx="4447">
                  <c:v>44089</c:v>
                </c:pt>
                <c:pt idx="4448">
                  <c:v>44089</c:v>
                </c:pt>
                <c:pt idx="4449">
                  <c:v>44089</c:v>
                </c:pt>
                <c:pt idx="4450">
                  <c:v>44089</c:v>
                </c:pt>
                <c:pt idx="4451">
                  <c:v>44089</c:v>
                </c:pt>
                <c:pt idx="4452">
                  <c:v>44089</c:v>
                </c:pt>
                <c:pt idx="4453">
                  <c:v>44089</c:v>
                </c:pt>
                <c:pt idx="4454">
                  <c:v>44089</c:v>
                </c:pt>
                <c:pt idx="4455">
                  <c:v>44089</c:v>
                </c:pt>
                <c:pt idx="4456">
                  <c:v>44089</c:v>
                </c:pt>
                <c:pt idx="4457">
                  <c:v>44089</c:v>
                </c:pt>
                <c:pt idx="4458">
                  <c:v>44089</c:v>
                </c:pt>
                <c:pt idx="4459">
                  <c:v>44089</c:v>
                </c:pt>
                <c:pt idx="4460">
                  <c:v>44089</c:v>
                </c:pt>
                <c:pt idx="4461">
                  <c:v>44089</c:v>
                </c:pt>
                <c:pt idx="4462">
                  <c:v>44089</c:v>
                </c:pt>
                <c:pt idx="4463">
                  <c:v>44089</c:v>
                </c:pt>
                <c:pt idx="4464">
                  <c:v>44089</c:v>
                </c:pt>
                <c:pt idx="4465">
                  <c:v>44089</c:v>
                </c:pt>
                <c:pt idx="4466">
                  <c:v>44089</c:v>
                </c:pt>
                <c:pt idx="4467">
                  <c:v>44089</c:v>
                </c:pt>
                <c:pt idx="4468">
                  <c:v>44089</c:v>
                </c:pt>
                <c:pt idx="4469">
                  <c:v>44090</c:v>
                </c:pt>
                <c:pt idx="4470">
                  <c:v>44090</c:v>
                </c:pt>
                <c:pt idx="4471">
                  <c:v>44090</c:v>
                </c:pt>
                <c:pt idx="4472">
                  <c:v>44090</c:v>
                </c:pt>
                <c:pt idx="4473">
                  <c:v>44090</c:v>
                </c:pt>
                <c:pt idx="4474">
                  <c:v>44090</c:v>
                </c:pt>
                <c:pt idx="4475">
                  <c:v>44090</c:v>
                </c:pt>
                <c:pt idx="4476">
                  <c:v>44090</c:v>
                </c:pt>
                <c:pt idx="4477">
                  <c:v>44090</c:v>
                </c:pt>
                <c:pt idx="4478">
                  <c:v>44090</c:v>
                </c:pt>
                <c:pt idx="4479">
                  <c:v>44090</c:v>
                </c:pt>
                <c:pt idx="4480">
                  <c:v>44090</c:v>
                </c:pt>
                <c:pt idx="4481">
                  <c:v>44090</c:v>
                </c:pt>
                <c:pt idx="4482">
                  <c:v>44091</c:v>
                </c:pt>
                <c:pt idx="4483">
                  <c:v>44091</c:v>
                </c:pt>
                <c:pt idx="4484">
                  <c:v>44091</c:v>
                </c:pt>
                <c:pt idx="4485">
                  <c:v>44091</c:v>
                </c:pt>
                <c:pt idx="4486">
                  <c:v>44091</c:v>
                </c:pt>
                <c:pt idx="4487">
                  <c:v>44091</c:v>
                </c:pt>
                <c:pt idx="4488">
                  <c:v>44091</c:v>
                </c:pt>
                <c:pt idx="4489">
                  <c:v>44091</c:v>
                </c:pt>
                <c:pt idx="4490">
                  <c:v>44091</c:v>
                </c:pt>
                <c:pt idx="4491">
                  <c:v>44091</c:v>
                </c:pt>
                <c:pt idx="4492">
                  <c:v>44091</c:v>
                </c:pt>
                <c:pt idx="4493">
                  <c:v>44091</c:v>
                </c:pt>
                <c:pt idx="4494">
                  <c:v>44091</c:v>
                </c:pt>
                <c:pt idx="4495">
                  <c:v>44091</c:v>
                </c:pt>
                <c:pt idx="4496">
                  <c:v>44091</c:v>
                </c:pt>
                <c:pt idx="4497">
                  <c:v>44091</c:v>
                </c:pt>
                <c:pt idx="4498">
                  <c:v>44091</c:v>
                </c:pt>
                <c:pt idx="4499">
                  <c:v>44092</c:v>
                </c:pt>
                <c:pt idx="4500">
                  <c:v>44092</c:v>
                </c:pt>
                <c:pt idx="4501">
                  <c:v>44092</c:v>
                </c:pt>
                <c:pt idx="4502">
                  <c:v>44092</c:v>
                </c:pt>
                <c:pt idx="4503">
                  <c:v>44092</c:v>
                </c:pt>
                <c:pt idx="4504">
                  <c:v>44092</c:v>
                </c:pt>
                <c:pt idx="4505">
                  <c:v>44092</c:v>
                </c:pt>
                <c:pt idx="4506">
                  <c:v>44092</c:v>
                </c:pt>
                <c:pt idx="4507">
                  <c:v>44092</c:v>
                </c:pt>
                <c:pt idx="4508">
                  <c:v>44092</c:v>
                </c:pt>
                <c:pt idx="4509">
                  <c:v>44092</c:v>
                </c:pt>
                <c:pt idx="4510">
                  <c:v>44092</c:v>
                </c:pt>
                <c:pt idx="4511">
                  <c:v>44092</c:v>
                </c:pt>
                <c:pt idx="4512">
                  <c:v>44092</c:v>
                </c:pt>
                <c:pt idx="4513">
                  <c:v>44092</c:v>
                </c:pt>
                <c:pt idx="4514">
                  <c:v>44092</c:v>
                </c:pt>
                <c:pt idx="4515">
                  <c:v>44092</c:v>
                </c:pt>
                <c:pt idx="4516">
                  <c:v>44092</c:v>
                </c:pt>
                <c:pt idx="4517">
                  <c:v>44092</c:v>
                </c:pt>
                <c:pt idx="4518">
                  <c:v>44092</c:v>
                </c:pt>
                <c:pt idx="4519">
                  <c:v>44093</c:v>
                </c:pt>
                <c:pt idx="4520">
                  <c:v>44093</c:v>
                </c:pt>
                <c:pt idx="4521">
                  <c:v>44093</c:v>
                </c:pt>
                <c:pt idx="4522">
                  <c:v>44093</c:v>
                </c:pt>
                <c:pt idx="4523">
                  <c:v>44093</c:v>
                </c:pt>
                <c:pt idx="4524">
                  <c:v>44093</c:v>
                </c:pt>
                <c:pt idx="4525">
                  <c:v>44093</c:v>
                </c:pt>
                <c:pt idx="4526">
                  <c:v>44093</c:v>
                </c:pt>
                <c:pt idx="4527">
                  <c:v>44093</c:v>
                </c:pt>
                <c:pt idx="4528">
                  <c:v>44093</c:v>
                </c:pt>
                <c:pt idx="4529">
                  <c:v>44093</c:v>
                </c:pt>
                <c:pt idx="4530">
                  <c:v>44093</c:v>
                </c:pt>
                <c:pt idx="4531">
                  <c:v>44093</c:v>
                </c:pt>
                <c:pt idx="4532">
                  <c:v>44093</c:v>
                </c:pt>
                <c:pt idx="4533">
                  <c:v>44093</c:v>
                </c:pt>
                <c:pt idx="4534">
                  <c:v>44094</c:v>
                </c:pt>
                <c:pt idx="4535">
                  <c:v>44094</c:v>
                </c:pt>
                <c:pt idx="4536">
                  <c:v>44094</c:v>
                </c:pt>
                <c:pt idx="4537">
                  <c:v>44094</c:v>
                </c:pt>
                <c:pt idx="4538">
                  <c:v>44094</c:v>
                </c:pt>
                <c:pt idx="4539">
                  <c:v>44094</c:v>
                </c:pt>
                <c:pt idx="4540">
                  <c:v>44094</c:v>
                </c:pt>
                <c:pt idx="4541">
                  <c:v>44094</c:v>
                </c:pt>
                <c:pt idx="4542">
                  <c:v>44094</c:v>
                </c:pt>
                <c:pt idx="4543">
                  <c:v>44094</c:v>
                </c:pt>
                <c:pt idx="4544">
                  <c:v>44094</c:v>
                </c:pt>
                <c:pt idx="4545">
                  <c:v>44094</c:v>
                </c:pt>
                <c:pt idx="4546">
                  <c:v>44094</c:v>
                </c:pt>
                <c:pt idx="4547">
                  <c:v>44094</c:v>
                </c:pt>
                <c:pt idx="4548">
                  <c:v>44095</c:v>
                </c:pt>
                <c:pt idx="4549">
                  <c:v>44095</c:v>
                </c:pt>
                <c:pt idx="4550">
                  <c:v>44095</c:v>
                </c:pt>
                <c:pt idx="4551">
                  <c:v>44095</c:v>
                </c:pt>
                <c:pt idx="4552">
                  <c:v>44095</c:v>
                </c:pt>
                <c:pt idx="4553">
                  <c:v>44095</c:v>
                </c:pt>
                <c:pt idx="4554">
                  <c:v>44095</c:v>
                </c:pt>
                <c:pt idx="4555">
                  <c:v>44095</c:v>
                </c:pt>
                <c:pt idx="4556">
                  <c:v>44096</c:v>
                </c:pt>
                <c:pt idx="4557">
                  <c:v>44096</c:v>
                </c:pt>
                <c:pt idx="4558">
                  <c:v>44096</c:v>
                </c:pt>
                <c:pt idx="4559">
                  <c:v>44096</c:v>
                </c:pt>
                <c:pt idx="4560">
                  <c:v>44096</c:v>
                </c:pt>
                <c:pt idx="4561">
                  <c:v>44096</c:v>
                </c:pt>
                <c:pt idx="4562">
                  <c:v>44096</c:v>
                </c:pt>
                <c:pt idx="4563">
                  <c:v>44096</c:v>
                </c:pt>
                <c:pt idx="4564">
                  <c:v>44096</c:v>
                </c:pt>
                <c:pt idx="4565">
                  <c:v>44096</c:v>
                </c:pt>
                <c:pt idx="4566">
                  <c:v>44096</c:v>
                </c:pt>
                <c:pt idx="4567">
                  <c:v>44096</c:v>
                </c:pt>
                <c:pt idx="4568">
                  <c:v>44096</c:v>
                </c:pt>
                <c:pt idx="4569">
                  <c:v>44096</c:v>
                </c:pt>
                <c:pt idx="4570">
                  <c:v>44096</c:v>
                </c:pt>
                <c:pt idx="4571">
                  <c:v>44096</c:v>
                </c:pt>
                <c:pt idx="4572">
                  <c:v>44096</c:v>
                </c:pt>
                <c:pt idx="4573">
                  <c:v>44096</c:v>
                </c:pt>
                <c:pt idx="4574">
                  <c:v>44096</c:v>
                </c:pt>
                <c:pt idx="4575">
                  <c:v>44096</c:v>
                </c:pt>
                <c:pt idx="4576">
                  <c:v>44096</c:v>
                </c:pt>
                <c:pt idx="4577">
                  <c:v>44096</c:v>
                </c:pt>
                <c:pt idx="4578">
                  <c:v>44097</c:v>
                </c:pt>
                <c:pt idx="4579">
                  <c:v>44097</c:v>
                </c:pt>
                <c:pt idx="4580">
                  <c:v>44097</c:v>
                </c:pt>
                <c:pt idx="4581">
                  <c:v>44097</c:v>
                </c:pt>
                <c:pt idx="4582">
                  <c:v>44097</c:v>
                </c:pt>
                <c:pt idx="4583">
                  <c:v>44097</c:v>
                </c:pt>
                <c:pt idx="4584">
                  <c:v>44097</c:v>
                </c:pt>
                <c:pt idx="4585">
                  <c:v>44097</c:v>
                </c:pt>
                <c:pt idx="4586">
                  <c:v>44097</c:v>
                </c:pt>
                <c:pt idx="4587">
                  <c:v>44097</c:v>
                </c:pt>
                <c:pt idx="4588">
                  <c:v>44097</c:v>
                </c:pt>
                <c:pt idx="4589">
                  <c:v>44097</c:v>
                </c:pt>
                <c:pt idx="4590">
                  <c:v>44097</c:v>
                </c:pt>
                <c:pt idx="4591">
                  <c:v>44097</c:v>
                </c:pt>
                <c:pt idx="4592">
                  <c:v>44097</c:v>
                </c:pt>
                <c:pt idx="4593">
                  <c:v>44097</c:v>
                </c:pt>
                <c:pt idx="4594">
                  <c:v>44097</c:v>
                </c:pt>
                <c:pt idx="4595">
                  <c:v>44097</c:v>
                </c:pt>
                <c:pt idx="4596">
                  <c:v>44097</c:v>
                </c:pt>
                <c:pt idx="4597">
                  <c:v>44097</c:v>
                </c:pt>
                <c:pt idx="4598">
                  <c:v>44098</c:v>
                </c:pt>
                <c:pt idx="4599">
                  <c:v>44098</c:v>
                </c:pt>
                <c:pt idx="4600">
                  <c:v>44098</c:v>
                </c:pt>
                <c:pt idx="4601">
                  <c:v>44098</c:v>
                </c:pt>
                <c:pt idx="4602">
                  <c:v>44098</c:v>
                </c:pt>
                <c:pt idx="4603">
                  <c:v>44098</c:v>
                </c:pt>
                <c:pt idx="4604">
                  <c:v>44098</c:v>
                </c:pt>
                <c:pt idx="4605">
                  <c:v>44098</c:v>
                </c:pt>
                <c:pt idx="4606">
                  <c:v>44098</c:v>
                </c:pt>
                <c:pt idx="4607">
                  <c:v>44098</c:v>
                </c:pt>
                <c:pt idx="4608">
                  <c:v>44098</c:v>
                </c:pt>
                <c:pt idx="4609">
                  <c:v>44098</c:v>
                </c:pt>
                <c:pt idx="4610">
                  <c:v>44098</c:v>
                </c:pt>
                <c:pt idx="4611">
                  <c:v>44098</c:v>
                </c:pt>
                <c:pt idx="4612">
                  <c:v>44098</c:v>
                </c:pt>
                <c:pt idx="4613">
                  <c:v>44098</c:v>
                </c:pt>
                <c:pt idx="4614">
                  <c:v>44098</c:v>
                </c:pt>
                <c:pt idx="4615">
                  <c:v>44098</c:v>
                </c:pt>
                <c:pt idx="4616">
                  <c:v>44098</c:v>
                </c:pt>
                <c:pt idx="4617">
                  <c:v>44098</c:v>
                </c:pt>
                <c:pt idx="4618">
                  <c:v>44098</c:v>
                </c:pt>
                <c:pt idx="4619">
                  <c:v>44098</c:v>
                </c:pt>
                <c:pt idx="4620">
                  <c:v>44098</c:v>
                </c:pt>
                <c:pt idx="4621">
                  <c:v>44098</c:v>
                </c:pt>
                <c:pt idx="4622">
                  <c:v>44098</c:v>
                </c:pt>
                <c:pt idx="4623">
                  <c:v>44099</c:v>
                </c:pt>
                <c:pt idx="4624">
                  <c:v>44099</c:v>
                </c:pt>
                <c:pt idx="4625">
                  <c:v>44099</c:v>
                </c:pt>
                <c:pt idx="4626">
                  <c:v>44099</c:v>
                </c:pt>
                <c:pt idx="4627">
                  <c:v>44099</c:v>
                </c:pt>
                <c:pt idx="4628">
                  <c:v>44099</c:v>
                </c:pt>
                <c:pt idx="4629">
                  <c:v>44099</c:v>
                </c:pt>
                <c:pt idx="4630">
                  <c:v>44099</c:v>
                </c:pt>
                <c:pt idx="4631">
                  <c:v>44099</c:v>
                </c:pt>
                <c:pt idx="4632">
                  <c:v>44099</c:v>
                </c:pt>
                <c:pt idx="4633">
                  <c:v>44099</c:v>
                </c:pt>
                <c:pt idx="4634">
                  <c:v>44099</c:v>
                </c:pt>
                <c:pt idx="4635">
                  <c:v>44099</c:v>
                </c:pt>
                <c:pt idx="4636">
                  <c:v>44100</c:v>
                </c:pt>
                <c:pt idx="4637">
                  <c:v>44100</c:v>
                </c:pt>
                <c:pt idx="4638">
                  <c:v>44100</c:v>
                </c:pt>
                <c:pt idx="4639">
                  <c:v>44100</c:v>
                </c:pt>
                <c:pt idx="4640">
                  <c:v>44100</c:v>
                </c:pt>
                <c:pt idx="4641">
                  <c:v>44100</c:v>
                </c:pt>
                <c:pt idx="4642">
                  <c:v>44100</c:v>
                </c:pt>
                <c:pt idx="4643">
                  <c:v>44102</c:v>
                </c:pt>
                <c:pt idx="4644">
                  <c:v>44102</c:v>
                </c:pt>
                <c:pt idx="4645">
                  <c:v>44102</c:v>
                </c:pt>
                <c:pt idx="4646">
                  <c:v>44102</c:v>
                </c:pt>
                <c:pt idx="4647">
                  <c:v>44102</c:v>
                </c:pt>
                <c:pt idx="4648">
                  <c:v>44102</c:v>
                </c:pt>
                <c:pt idx="4649">
                  <c:v>44102</c:v>
                </c:pt>
                <c:pt idx="4650">
                  <c:v>44102</c:v>
                </c:pt>
                <c:pt idx="4651">
                  <c:v>44102</c:v>
                </c:pt>
                <c:pt idx="4652">
                  <c:v>44102</c:v>
                </c:pt>
                <c:pt idx="4653">
                  <c:v>44103</c:v>
                </c:pt>
                <c:pt idx="4654">
                  <c:v>44103</c:v>
                </c:pt>
                <c:pt idx="4655">
                  <c:v>44103</c:v>
                </c:pt>
                <c:pt idx="4656">
                  <c:v>44103</c:v>
                </c:pt>
                <c:pt idx="4657">
                  <c:v>44103</c:v>
                </c:pt>
                <c:pt idx="4658">
                  <c:v>44103</c:v>
                </c:pt>
                <c:pt idx="4659">
                  <c:v>44103</c:v>
                </c:pt>
                <c:pt idx="4660">
                  <c:v>44103</c:v>
                </c:pt>
                <c:pt idx="4661">
                  <c:v>44103</c:v>
                </c:pt>
                <c:pt idx="4662">
                  <c:v>44103</c:v>
                </c:pt>
                <c:pt idx="4663">
                  <c:v>44103</c:v>
                </c:pt>
                <c:pt idx="4664">
                  <c:v>44103</c:v>
                </c:pt>
                <c:pt idx="4665">
                  <c:v>44103</c:v>
                </c:pt>
                <c:pt idx="4666">
                  <c:v>44103</c:v>
                </c:pt>
                <c:pt idx="4667">
                  <c:v>44103</c:v>
                </c:pt>
                <c:pt idx="4668">
                  <c:v>44103</c:v>
                </c:pt>
                <c:pt idx="4669">
                  <c:v>44103</c:v>
                </c:pt>
                <c:pt idx="4670">
                  <c:v>44103</c:v>
                </c:pt>
                <c:pt idx="4671">
                  <c:v>44103</c:v>
                </c:pt>
                <c:pt idx="4672">
                  <c:v>44103</c:v>
                </c:pt>
                <c:pt idx="4673">
                  <c:v>44103</c:v>
                </c:pt>
                <c:pt idx="4674">
                  <c:v>44104</c:v>
                </c:pt>
                <c:pt idx="4675">
                  <c:v>44104</c:v>
                </c:pt>
                <c:pt idx="4676">
                  <c:v>44104</c:v>
                </c:pt>
                <c:pt idx="4677">
                  <c:v>44104</c:v>
                </c:pt>
                <c:pt idx="4678">
                  <c:v>44104</c:v>
                </c:pt>
                <c:pt idx="4679">
                  <c:v>44104</c:v>
                </c:pt>
                <c:pt idx="4680">
                  <c:v>44104</c:v>
                </c:pt>
                <c:pt idx="4681">
                  <c:v>44105</c:v>
                </c:pt>
                <c:pt idx="4682">
                  <c:v>44105</c:v>
                </c:pt>
                <c:pt idx="4683">
                  <c:v>44105</c:v>
                </c:pt>
                <c:pt idx="4684">
                  <c:v>44105</c:v>
                </c:pt>
                <c:pt idx="4685">
                  <c:v>44105</c:v>
                </c:pt>
                <c:pt idx="4686">
                  <c:v>44105</c:v>
                </c:pt>
                <c:pt idx="4687">
                  <c:v>44105</c:v>
                </c:pt>
                <c:pt idx="4688">
                  <c:v>44105</c:v>
                </c:pt>
                <c:pt idx="4689">
                  <c:v>44105</c:v>
                </c:pt>
                <c:pt idx="4690">
                  <c:v>44105</c:v>
                </c:pt>
                <c:pt idx="4691">
                  <c:v>44105</c:v>
                </c:pt>
                <c:pt idx="4692">
                  <c:v>44105</c:v>
                </c:pt>
                <c:pt idx="4693">
                  <c:v>44106</c:v>
                </c:pt>
                <c:pt idx="4694">
                  <c:v>44106</c:v>
                </c:pt>
                <c:pt idx="4695">
                  <c:v>44106</c:v>
                </c:pt>
                <c:pt idx="4696">
                  <c:v>44106</c:v>
                </c:pt>
                <c:pt idx="4697">
                  <c:v>44106</c:v>
                </c:pt>
                <c:pt idx="4698">
                  <c:v>44106</c:v>
                </c:pt>
                <c:pt idx="4699">
                  <c:v>44106</c:v>
                </c:pt>
                <c:pt idx="4700">
                  <c:v>44106</c:v>
                </c:pt>
                <c:pt idx="4701">
                  <c:v>44106</c:v>
                </c:pt>
                <c:pt idx="4702">
                  <c:v>44106</c:v>
                </c:pt>
                <c:pt idx="4703">
                  <c:v>44106</c:v>
                </c:pt>
                <c:pt idx="4704">
                  <c:v>44106</c:v>
                </c:pt>
                <c:pt idx="4705">
                  <c:v>44106</c:v>
                </c:pt>
                <c:pt idx="4706">
                  <c:v>44106</c:v>
                </c:pt>
                <c:pt idx="4707">
                  <c:v>44106</c:v>
                </c:pt>
                <c:pt idx="4708">
                  <c:v>44106</c:v>
                </c:pt>
                <c:pt idx="4709">
                  <c:v>44106</c:v>
                </c:pt>
                <c:pt idx="4710">
                  <c:v>44106</c:v>
                </c:pt>
                <c:pt idx="4711">
                  <c:v>44106</c:v>
                </c:pt>
                <c:pt idx="4712">
                  <c:v>44106</c:v>
                </c:pt>
                <c:pt idx="4713">
                  <c:v>44106</c:v>
                </c:pt>
                <c:pt idx="4714">
                  <c:v>44106</c:v>
                </c:pt>
                <c:pt idx="4715">
                  <c:v>44106</c:v>
                </c:pt>
                <c:pt idx="4716">
                  <c:v>44106</c:v>
                </c:pt>
                <c:pt idx="4717">
                  <c:v>44106</c:v>
                </c:pt>
                <c:pt idx="4718">
                  <c:v>44106</c:v>
                </c:pt>
                <c:pt idx="4719">
                  <c:v>44107</c:v>
                </c:pt>
                <c:pt idx="4720">
                  <c:v>44107</c:v>
                </c:pt>
                <c:pt idx="4721">
                  <c:v>44107</c:v>
                </c:pt>
                <c:pt idx="4722">
                  <c:v>44107</c:v>
                </c:pt>
                <c:pt idx="4723">
                  <c:v>44107</c:v>
                </c:pt>
                <c:pt idx="4724">
                  <c:v>44107</c:v>
                </c:pt>
                <c:pt idx="4725">
                  <c:v>44107</c:v>
                </c:pt>
                <c:pt idx="4726">
                  <c:v>44107</c:v>
                </c:pt>
                <c:pt idx="4727">
                  <c:v>44107</c:v>
                </c:pt>
                <c:pt idx="4728">
                  <c:v>44108</c:v>
                </c:pt>
                <c:pt idx="4729">
                  <c:v>44109</c:v>
                </c:pt>
                <c:pt idx="4730">
                  <c:v>44109</c:v>
                </c:pt>
                <c:pt idx="4731">
                  <c:v>44109</c:v>
                </c:pt>
                <c:pt idx="4732">
                  <c:v>44109</c:v>
                </c:pt>
                <c:pt idx="4733">
                  <c:v>44109</c:v>
                </c:pt>
                <c:pt idx="4734">
                  <c:v>44109</c:v>
                </c:pt>
                <c:pt idx="4735">
                  <c:v>44109</c:v>
                </c:pt>
                <c:pt idx="4736">
                  <c:v>44109</c:v>
                </c:pt>
                <c:pt idx="4737">
                  <c:v>44109</c:v>
                </c:pt>
                <c:pt idx="4738">
                  <c:v>44109</c:v>
                </c:pt>
                <c:pt idx="4739">
                  <c:v>44109</c:v>
                </c:pt>
                <c:pt idx="4740">
                  <c:v>44109</c:v>
                </c:pt>
                <c:pt idx="4741">
                  <c:v>44109</c:v>
                </c:pt>
                <c:pt idx="4742">
                  <c:v>44109</c:v>
                </c:pt>
                <c:pt idx="4743">
                  <c:v>44109</c:v>
                </c:pt>
                <c:pt idx="4744">
                  <c:v>44110</c:v>
                </c:pt>
                <c:pt idx="4745">
                  <c:v>44110</c:v>
                </c:pt>
                <c:pt idx="4746">
                  <c:v>44110</c:v>
                </c:pt>
                <c:pt idx="4747">
                  <c:v>44110</c:v>
                </c:pt>
                <c:pt idx="4748">
                  <c:v>44110</c:v>
                </c:pt>
                <c:pt idx="4749">
                  <c:v>44110</c:v>
                </c:pt>
                <c:pt idx="4750">
                  <c:v>44110</c:v>
                </c:pt>
                <c:pt idx="4751">
                  <c:v>44110</c:v>
                </c:pt>
                <c:pt idx="4752">
                  <c:v>44110</c:v>
                </c:pt>
                <c:pt idx="4753">
                  <c:v>44110</c:v>
                </c:pt>
                <c:pt idx="4754">
                  <c:v>44110</c:v>
                </c:pt>
                <c:pt idx="4755">
                  <c:v>44110</c:v>
                </c:pt>
                <c:pt idx="4756">
                  <c:v>44111</c:v>
                </c:pt>
                <c:pt idx="4757">
                  <c:v>44111</c:v>
                </c:pt>
                <c:pt idx="4758">
                  <c:v>44111</c:v>
                </c:pt>
                <c:pt idx="4759">
                  <c:v>44111</c:v>
                </c:pt>
                <c:pt idx="4760">
                  <c:v>44111</c:v>
                </c:pt>
                <c:pt idx="4761">
                  <c:v>44111</c:v>
                </c:pt>
                <c:pt idx="4762">
                  <c:v>44111</c:v>
                </c:pt>
                <c:pt idx="4763">
                  <c:v>44111</c:v>
                </c:pt>
                <c:pt idx="4764">
                  <c:v>44111</c:v>
                </c:pt>
                <c:pt idx="4765">
                  <c:v>44111</c:v>
                </c:pt>
                <c:pt idx="4766">
                  <c:v>44111</c:v>
                </c:pt>
                <c:pt idx="4767">
                  <c:v>44112</c:v>
                </c:pt>
                <c:pt idx="4768">
                  <c:v>44112</c:v>
                </c:pt>
                <c:pt idx="4769">
                  <c:v>44112</c:v>
                </c:pt>
                <c:pt idx="4770">
                  <c:v>44112</c:v>
                </c:pt>
                <c:pt idx="4771">
                  <c:v>44112</c:v>
                </c:pt>
                <c:pt idx="4772">
                  <c:v>44112</c:v>
                </c:pt>
                <c:pt idx="4773">
                  <c:v>44113</c:v>
                </c:pt>
                <c:pt idx="4774">
                  <c:v>44113</c:v>
                </c:pt>
                <c:pt idx="4775">
                  <c:v>44113</c:v>
                </c:pt>
                <c:pt idx="4776">
                  <c:v>44113</c:v>
                </c:pt>
                <c:pt idx="4777">
                  <c:v>44113</c:v>
                </c:pt>
                <c:pt idx="4778">
                  <c:v>44113</c:v>
                </c:pt>
                <c:pt idx="4779">
                  <c:v>44113</c:v>
                </c:pt>
                <c:pt idx="4780">
                  <c:v>44113</c:v>
                </c:pt>
                <c:pt idx="4781">
                  <c:v>44113</c:v>
                </c:pt>
                <c:pt idx="4782">
                  <c:v>44113</c:v>
                </c:pt>
                <c:pt idx="4783">
                  <c:v>44113</c:v>
                </c:pt>
                <c:pt idx="4784">
                  <c:v>44114</c:v>
                </c:pt>
                <c:pt idx="4785">
                  <c:v>44116</c:v>
                </c:pt>
                <c:pt idx="4786">
                  <c:v>44116</c:v>
                </c:pt>
                <c:pt idx="4787">
                  <c:v>44116</c:v>
                </c:pt>
                <c:pt idx="4788">
                  <c:v>44116</c:v>
                </c:pt>
                <c:pt idx="4789">
                  <c:v>44116</c:v>
                </c:pt>
                <c:pt idx="4790">
                  <c:v>44116</c:v>
                </c:pt>
                <c:pt idx="4791">
                  <c:v>44116</c:v>
                </c:pt>
                <c:pt idx="4792">
                  <c:v>44116</c:v>
                </c:pt>
                <c:pt idx="4793">
                  <c:v>44116</c:v>
                </c:pt>
                <c:pt idx="4794">
                  <c:v>44116</c:v>
                </c:pt>
                <c:pt idx="4795">
                  <c:v>44116</c:v>
                </c:pt>
                <c:pt idx="4796">
                  <c:v>44116</c:v>
                </c:pt>
                <c:pt idx="4797">
                  <c:v>44116</c:v>
                </c:pt>
                <c:pt idx="4798">
                  <c:v>44116</c:v>
                </c:pt>
                <c:pt idx="4799">
                  <c:v>44116</c:v>
                </c:pt>
                <c:pt idx="4800">
                  <c:v>44116</c:v>
                </c:pt>
                <c:pt idx="4801">
                  <c:v>44116</c:v>
                </c:pt>
                <c:pt idx="4802">
                  <c:v>44116</c:v>
                </c:pt>
                <c:pt idx="4803">
                  <c:v>44117</c:v>
                </c:pt>
                <c:pt idx="4804">
                  <c:v>44117</c:v>
                </c:pt>
                <c:pt idx="4805">
                  <c:v>44117</c:v>
                </c:pt>
                <c:pt idx="4806">
                  <c:v>44117</c:v>
                </c:pt>
                <c:pt idx="4807">
                  <c:v>44117</c:v>
                </c:pt>
                <c:pt idx="4808">
                  <c:v>44117</c:v>
                </c:pt>
                <c:pt idx="4809">
                  <c:v>44117</c:v>
                </c:pt>
                <c:pt idx="4810">
                  <c:v>44117</c:v>
                </c:pt>
                <c:pt idx="4811">
                  <c:v>44117</c:v>
                </c:pt>
                <c:pt idx="4812">
                  <c:v>44117</c:v>
                </c:pt>
                <c:pt idx="4813">
                  <c:v>44117</c:v>
                </c:pt>
                <c:pt idx="4814">
                  <c:v>44117</c:v>
                </c:pt>
                <c:pt idx="4815">
                  <c:v>44117</c:v>
                </c:pt>
                <c:pt idx="4816">
                  <c:v>44117</c:v>
                </c:pt>
                <c:pt idx="4817">
                  <c:v>44117</c:v>
                </c:pt>
                <c:pt idx="4818">
                  <c:v>44118</c:v>
                </c:pt>
                <c:pt idx="4819">
                  <c:v>44118</c:v>
                </c:pt>
                <c:pt idx="4820">
                  <c:v>44118</c:v>
                </c:pt>
                <c:pt idx="4821">
                  <c:v>44118</c:v>
                </c:pt>
                <c:pt idx="4822">
                  <c:v>44118</c:v>
                </c:pt>
                <c:pt idx="4823">
                  <c:v>44119</c:v>
                </c:pt>
                <c:pt idx="4824">
                  <c:v>44119</c:v>
                </c:pt>
                <c:pt idx="4825">
                  <c:v>44119</c:v>
                </c:pt>
                <c:pt idx="4826">
                  <c:v>44119</c:v>
                </c:pt>
                <c:pt idx="4827">
                  <c:v>44119</c:v>
                </c:pt>
                <c:pt idx="4828">
                  <c:v>44119</c:v>
                </c:pt>
                <c:pt idx="4829">
                  <c:v>44119</c:v>
                </c:pt>
                <c:pt idx="4830">
                  <c:v>44119</c:v>
                </c:pt>
                <c:pt idx="4831">
                  <c:v>44120</c:v>
                </c:pt>
                <c:pt idx="4832">
                  <c:v>44120</c:v>
                </c:pt>
                <c:pt idx="4833">
                  <c:v>44120</c:v>
                </c:pt>
                <c:pt idx="4834">
                  <c:v>44120</c:v>
                </c:pt>
                <c:pt idx="4835">
                  <c:v>44120</c:v>
                </c:pt>
                <c:pt idx="4836">
                  <c:v>44120</c:v>
                </c:pt>
                <c:pt idx="4837">
                  <c:v>44121</c:v>
                </c:pt>
                <c:pt idx="4838">
                  <c:v>44121</c:v>
                </c:pt>
                <c:pt idx="4839">
                  <c:v>44121</c:v>
                </c:pt>
                <c:pt idx="4840">
                  <c:v>44121</c:v>
                </c:pt>
                <c:pt idx="4841">
                  <c:v>44123</c:v>
                </c:pt>
                <c:pt idx="4842">
                  <c:v>44123</c:v>
                </c:pt>
                <c:pt idx="4843">
                  <c:v>44123</c:v>
                </c:pt>
                <c:pt idx="4844">
                  <c:v>44123</c:v>
                </c:pt>
                <c:pt idx="4845">
                  <c:v>44123</c:v>
                </c:pt>
                <c:pt idx="4846">
                  <c:v>44123</c:v>
                </c:pt>
                <c:pt idx="4847">
                  <c:v>44123</c:v>
                </c:pt>
                <c:pt idx="4848">
                  <c:v>44123</c:v>
                </c:pt>
                <c:pt idx="4849">
                  <c:v>44123</c:v>
                </c:pt>
                <c:pt idx="4850">
                  <c:v>44123</c:v>
                </c:pt>
                <c:pt idx="4851">
                  <c:v>44123</c:v>
                </c:pt>
                <c:pt idx="4852">
                  <c:v>44123</c:v>
                </c:pt>
                <c:pt idx="4853">
                  <c:v>44123</c:v>
                </c:pt>
                <c:pt idx="4854">
                  <c:v>44123</c:v>
                </c:pt>
                <c:pt idx="4855">
                  <c:v>44123</c:v>
                </c:pt>
                <c:pt idx="4856">
                  <c:v>44123</c:v>
                </c:pt>
                <c:pt idx="4857">
                  <c:v>44124</c:v>
                </c:pt>
                <c:pt idx="4858">
                  <c:v>44124</c:v>
                </c:pt>
                <c:pt idx="4859">
                  <c:v>44124</c:v>
                </c:pt>
                <c:pt idx="4860">
                  <c:v>44124</c:v>
                </c:pt>
                <c:pt idx="4861">
                  <c:v>44124</c:v>
                </c:pt>
                <c:pt idx="4862">
                  <c:v>44124</c:v>
                </c:pt>
                <c:pt idx="4863">
                  <c:v>44124</c:v>
                </c:pt>
                <c:pt idx="4864">
                  <c:v>44124</c:v>
                </c:pt>
                <c:pt idx="4865">
                  <c:v>44124</c:v>
                </c:pt>
                <c:pt idx="4866">
                  <c:v>44124</c:v>
                </c:pt>
                <c:pt idx="4867">
                  <c:v>44124</c:v>
                </c:pt>
                <c:pt idx="4868">
                  <c:v>44124</c:v>
                </c:pt>
                <c:pt idx="4869">
                  <c:v>44124</c:v>
                </c:pt>
                <c:pt idx="4870">
                  <c:v>44124</c:v>
                </c:pt>
                <c:pt idx="4871">
                  <c:v>44124</c:v>
                </c:pt>
                <c:pt idx="4872">
                  <c:v>44125</c:v>
                </c:pt>
                <c:pt idx="4873">
                  <c:v>44125</c:v>
                </c:pt>
                <c:pt idx="4874">
                  <c:v>44125</c:v>
                </c:pt>
                <c:pt idx="4875">
                  <c:v>44125</c:v>
                </c:pt>
                <c:pt idx="4876">
                  <c:v>44125</c:v>
                </c:pt>
                <c:pt idx="4877">
                  <c:v>44125</c:v>
                </c:pt>
                <c:pt idx="4878">
                  <c:v>44125</c:v>
                </c:pt>
                <c:pt idx="4879">
                  <c:v>44125</c:v>
                </c:pt>
                <c:pt idx="4880">
                  <c:v>44125</c:v>
                </c:pt>
                <c:pt idx="4881">
                  <c:v>44125</c:v>
                </c:pt>
                <c:pt idx="4882">
                  <c:v>44125</c:v>
                </c:pt>
                <c:pt idx="4883">
                  <c:v>44125</c:v>
                </c:pt>
                <c:pt idx="4884">
                  <c:v>44125</c:v>
                </c:pt>
                <c:pt idx="4885">
                  <c:v>44125</c:v>
                </c:pt>
                <c:pt idx="4886">
                  <c:v>44125</c:v>
                </c:pt>
                <c:pt idx="4887">
                  <c:v>44125</c:v>
                </c:pt>
                <c:pt idx="4888">
                  <c:v>44125</c:v>
                </c:pt>
                <c:pt idx="4889">
                  <c:v>44125</c:v>
                </c:pt>
                <c:pt idx="4890">
                  <c:v>44126</c:v>
                </c:pt>
                <c:pt idx="4891">
                  <c:v>44126</c:v>
                </c:pt>
                <c:pt idx="4892">
                  <c:v>44126</c:v>
                </c:pt>
                <c:pt idx="4893">
                  <c:v>44126</c:v>
                </c:pt>
                <c:pt idx="4894">
                  <c:v>44126</c:v>
                </c:pt>
                <c:pt idx="4895">
                  <c:v>44126</c:v>
                </c:pt>
                <c:pt idx="4896">
                  <c:v>44126</c:v>
                </c:pt>
                <c:pt idx="4897">
                  <c:v>44126</c:v>
                </c:pt>
                <c:pt idx="4898">
                  <c:v>44126</c:v>
                </c:pt>
                <c:pt idx="4899">
                  <c:v>44126</c:v>
                </c:pt>
                <c:pt idx="4900">
                  <c:v>44126</c:v>
                </c:pt>
                <c:pt idx="4901">
                  <c:v>44126</c:v>
                </c:pt>
                <c:pt idx="4902">
                  <c:v>44127</c:v>
                </c:pt>
                <c:pt idx="4903">
                  <c:v>44127</c:v>
                </c:pt>
                <c:pt idx="4904">
                  <c:v>44127</c:v>
                </c:pt>
                <c:pt idx="4905">
                  <c:v>44127</c:v>
                </c:pt>
                <c:pt idx="4906">
                  <c:v>44127</c:v>
                </c:pt>
                <c:pt idx="4907">
                  <c:v>44127</c:v>
                </c:pt>
                <c:pt idx="4908">
                  <c:v>44127</c:v>
                </c:pt>
                <c:pt idx="4909">
                  <c:v>44127</c:v>
                </c:pt>
                <c:pt idx="4910">
                  <c:v>44127</c:v>
                </c:pt>
                <c:pt idx="4911">
                  <c:v>44127</c:v>
                </c:pt>
                <c:pt idx="4912">
                  <c:v>44127</c:v>
                </c:pt>
                <c:pt idx="4913">
                  <c:v>44127</c:v>
                </c:pt>
                <c:pt idx="4914">
                  <c:v>44127</c:v>
                </c:pt>
                <c:pt idx="4915">
                  <c:v>44127</c:v>
                </c:pt>
                <c:pt idx="4916">
                  <c:v>44127</c:v>
                </c:pt>
                <c:pt idx="4917">
                  <c:v>44127</c:v>
                </c:pt>
                <c:pt idx="4918">
                  <c:v>44127</c:v>
                </c:pt>
                <c:pt idx="4919">
                  <c:v>44127</c:v>
                </c:pt>
                <c:pt idx="4920">
                  <c:v>44128</c:v>
                </c:pt>
                <c:pt idx="4921">
                  <c:v>44128</c:v>
                </c:pt>
                <c:pt idx="4922">
                  <c:v>44130</c:v>
                </c:pt>
                <c:pt idx="4923">
                  <c:v>44130</c:v>
                </c:pt>
                <c:pt idx="4924">
                  <c:v>44130</c:v>
                </c:pt>
                <c:pt idx="4925">
                  <c:v>44130</c:v>
                </c:pt>
                <c:pt idx="4926">
                  <c:v>44130</c:v>
                </c:pt>
                <c:pt idx="4927">
                  <c:v>44130</c:v>
                </c:pt>
                <c:pt idx="4928">
                  <c:v>44130</c:v>
                </c:pt>
                <c:pt idx="4929">
                  <c:v>44130</c:v>
                </c:pt>
                <c:pt idx="4930">
                  <c:v>44130</c:v>
                </c:pt>
                <c:pt idx="4931">
                  <c:v>44130</c:v>
                </c:pt>
                <c:pt idx="4932">
                  <c:v>44131</c:v>
                </c:pt>
                <c:pt idx="4933">
                  <c:v>44131</c:v>
                </c:pt>
                <c:pt idx="4934">
                  <c:v>44131</c:v>
                </c:pt>
                <c:pt idx="4935">
                  <c:v>44131</c:v>
                </c:pt>
                <c:pt idx="4936">
                  <c:v>44131</c:v>
                </c:pt>
                <c:pt idx="4937">
                  <c:v>44131</c:v>
                </c:pt>
                <c:pt idx="4938">
                  <c:v>44131</c:v>
                </c:pt>
                <c:pt idx="4939">
                  <c:v>44131</c:v>
                </c:pt>
                <c:pt idx="4940">
                  <c:v>44131</c:v>
                </c:pt>
                <c:pt idx="4941">
                  <c:v>44131</c:v>
                </c:pt>
                <c:pt idx="4942">
                  <c:v>44131</c:v>
                </c:pt>
                <c:pt idx="4943">
                  <c:v>44131</c:v>
                </c:pt>
                <c:pt idx="4944">
                  <c:v>44132</c:v>
                </c:pt>
                <c:pt idx="4945">
                  <c:v>44132</c:v>
                </c:pt>
                <c:pt idx="4946">
                  <c:v>44132</c:v>
                </c:pt>
                <c:pt idx="4947">
                  <c:v>44132</c:v>
                </c:pt>
                <c:pt idx="4948">
                  <c:v>44132</c:v>
                </c:pt>
                <c:pt idx="4949">
                  <c:v>44132</c:v>
                </c:pt>
                <c:pt idx="4950">
                  <c:v>44132</c:v>
                </c:pt>
                <c:pt idx="4951">
                  <c:v>44132</c:v>
                </c:pt>
                <c:pt idx="4952">
                  <c:v>44133</c:v>
                </c:pt>
                <c:pt idx="4953">
                  <c:v>44134</c:v>
                </c:pt>
                <c:pt idx="4954">
                  <c:v>44134</c:v>
                </c:pt>
                <c:pt idx="4955">
                  <c:v>44134</c:v>
                </c:pt>
                <c:pt idx="4956">
                  <c:v>44134</c:v>
                </c:pt>
                <c:pt idx="4957">
                  <c:v>44134</c:v>
                </c:pt>
                <c:pt idx="4958">
                  <c:v>44134</c:v>
                </c:pt>
                <c:pt idx="4959">
                  <c:v>44134</c:v>
                </c:pt>
                <c:pt idx="4960">
                  <c:v>44134</c:v>
                </c:pt>
                <c:pt idx="4961">
                  <c:v>44134</c:v>
                </c:pt>
                <c:pt idx="4962">
                  <c:v>44134</c:v>
                </c:pt>
                <c:pt idx="4963">
                  <c:v>44134</c:v>
                </c:pt>
                <c:pt idx="4964">
                  <c:v>44134</c:v>
                </c:pt>
                <c:pt idx="4965">
                  <c:v>44134</c:v>
                </c:pt>
                <c:pt idx="4966">
                  <c:v>44134</c:v>
                </c:pt>
                <c:pt idx="4967">
                  <c:v>44134</c:v>
                </c:pt>
                <c:pt idx="4968">
                  <c:v>44134</c:v>
                </c:pt>
                <c:pt idx="4969">
                  <c:v>44134</c:v>
                </c:pt>
                <c:pt idx="4970">
                  <c:v>44134</c:v>
                </c:pt>
                <c:pt idx="4971">
                  <c:v>44134</c:v>
                </c:pt>
                <c:pt idx="4972">
                  <c:v>44134</c:v>
                </c:pt>
                <c:pt idx="4973">
                  <c:v>44134</c:v>
                </c:pt>
                <c:pt idx="4974">
                  <c:v>44134</c:v>
                </c:pt>
                <c:pt idx="4975">
                  <c:v>44134</c:v>
                </c:pt>
                <c:pt idx="4976">
                  <c:v>44135</c:v>
                </c:pt>
                <c:pt idx="4977">
                  <c:v>44135</c:v>
                </c:pt>
                <c:pt idx="4978">
                  <c:v>44135</c:v>
                </c:pt>
                <c:pt idx="4979">
                  <c:v>44136</c:v>
                </c:pt>
                <c:pt idx="4980">
                  <c:v>44136</c:v>
                </c:pt>
                <c:pt idx="4981">
                  <c:v>44136</c:v>
                </c:pt>
                <c:pt idx="4982">
                  <c:v>44136</c:v>
                </c:pt>
                <c:pt idx="4983">
                  <c:v>44137</c:v>
                </c:pt>
                <c:pt idx="4984">
                  <c:v>44137</c:v>
                </c:pt>
                <c:pt idx="4985">
                  <c:v>44137</c:v>
                </c:pt>
                <c:pt idx="4986">
                  <c:v>44137</c:v>
                </c:pt>
                <c:pt idx="4987">
                  <c:v>44137</c:v>
                </c:pt>
                <c:pt idx="4988">
                  <c:v>44137</c:v>
                </c:pt>
                <c:pt idx="4989">
                  <c:v>44137</c:v>
                </c:pt>
                <c:pt idx="4990">
                  <c:v>44137</c:v>
                </c:pt>
                <c:pt idx="4991">
                  <c:v>44137</c:v>
                </c:pt>
                <c:pt idx="4992">
                  <c:v>44137</c:v>
                </c:pt>
                <c:pt idx="4993">
                  <c:v>44137</c:v>
                </c:pt>
                <c:pt idx="4994">
                  <c:v>44137</c:v>
                </c:pt>
                <c:pt idx="4995">
                  <c:v>44137</c:v>
                </c:pt>
                <c:pt idx="4996">
                  <c:v>44137</c:v>
                </c:pt>
                <c:pt idx="4997">
                  <c:v>44137</c:v>
                </c:pt>
                <c:pt idx="4998">
                  <c:v>44137</c:v>
                </c:pt>
                <c:pt idx="4999">
                  <c:v>44137</c:v>
                </c:pt>
                <c:pt idx="5000">
                  <c:v>44137</c:v>
                </c:pt>
                <c:pt idx="5001">
                  <c:v>44137</c:v>
                </c:pt>
                <c:pt idx="5002">
                  <c:v>44137</c:v>
                </c:pt>
                <c:pt idx="5003">
                  <c:v>44137</c:v>
                </c:pt>
                <c:pt idx="5004">
                  <c:v>44137</c:v>
                </c:pt>
                <c:pt idx="5005">
                  <c:v>44137</c:v>
                </c:pt>
                <c:pt idx="5006">
                  <c:v>44137</c:v>
                </c:pt>
                <c:pt idx="5007">
                  <c:v>44137</c:v>
                </c:pt>
                <c:pt idx="5008">
                  <c:v>44138</c:v>
                </c:pt>
                <c:pt idx="5009">
                  <c:v>44138</c:v>
                </c:pt>
                <c:pt idx="5010">
                  <c:v>44138</c:v>
                </c:pt>
                <c:pt idx="5011">
                  <c:v>44138</c:v>
                </c:pt>
                <c:pt idx="5012">
                  <c:v>44138</c:v>
                </c:pt>
                <c:pt idx="5013">
                  <c:v>44138</c:v>
                </c:pt>
                <c:pt idx="5014">
                  <c:v>44138</c:v>
                </c:pt>
                <c:pt idx="5015">
                  <c:v>44138</c:v>
                </c:pt>
                <c:pt idx="5016">
                  <c:v>44138</c:v>
                </c:pt>
                <c:pt idx="5017">
                  <c:v>44138</c:v>
                </c:pt>
                <c:pt idx="5018">
                  <c:v>44138</c:v>
                </c:pt>
                <c:pt idx="5019">
                  <c:v>44138</c:v>
                </c:pt>
                <c:pt idx="5020">
                  <c:v>44138</c:v>
                </c:pt>
                <c:pt idx="5021">
                  <c:v>44138</c:v>
                </c:pt>
                <c:pt idx="5022">
                  <c:v>44138</c:v>
                </c:pt>
                <c:pt idx="5023">
                  <c:v>44138</c:v>
                </c:pt>
                <c:pt idx="5024">
                  <c:v>44138</c:v>
                </c:pt>
                <c:pt idx="5025">
                  <c:v>44138</c:v>
                </c:pt>
                <c:pt idx="5026">
                  <c:v>44138</c:v>
                </c:pt>
                <c:pt idx="5027">
                  <c:v>44138</c:v>
                </c:pt>
                <c:pt idx="5028">
                  <c:v>44138</c:v>
                </c:pt>
                <c:pt idx="5029">
                  <c:v>44138</c:v>
                </c:pt>
                <c:pt idx="5030">
                  <c:v>44138</c:v>
                </c:pt>
                <c:pt idx="5031">
                  <c:v>44139</c:v>
                </c:pt>
                <c:pt idx="5032">
                  <c:v>44139</c:v>
                </c:pt>
                <c:pt idx="5033">
                  <c:v>44139</c:v>
                </c:pt>
                <c:pt idx="5034">
                  <c:v>44139</c:v>
                </c:pt>
                <c:pt idx="5035">
                  <c:v>44139</c:v>
                </c:pt>
                <c:pt idx="5036">
                  <c:v>44139</c:v>
                </c:pt>
                <c:pt idx="5037">
                  <c:v>44139</c:v>
                </c:pt>
                <c:pt idx="5038">
                  <c:v>44139</c:v>
                </c:pt>
                <c:pt idx="5039">
                  <c:v>44139</c:v>
                </c:pt>
                <c:pt idx="5040">
                  <c:v>44139</c:v>
                </c:pt>
                <c:pt idx="5041">
                  <c:v>44139</c:v>
                </c:pt>
                <c:pt idx="5042">
                  <c:v>44139</c:v>
                </c:pt>
                <c:pt idx="5043">
                  <c:v>44139</c:v>
                </c:pt>
                <c:pt idx="5044">
                  <c:v>44139</c:v>
                </c:pt>
                <c:pt idx="5045">
                  <c:v>44139</c:v>
                </c:pt>
                <c:pt idx="5046">
                  <c:v>44139</c:v>
                </c:pt>
                <c:pt idx="5047">
                  <c:v>44139</c:v>
                </c:pt>
                <c:pt idx="5048">
                  <c:v>44140</c:v>
                </c:pt>
                <c:pt idx="5049">
                  <c:v>44140</c:v>
                </c:pt>
                <c:pt idx="5050">
                  <c:v>44140</c:v>
                </c:pt>
                <c:pt idx="5051">
                  <c:v>44140</c:v>
                </c:pt>
                <c:pt idx="5052">
                  <c:v>44140</c:v>
                </c:pt>
                <c:pt idx="5053">
                  <c:v>44140</c:v>
                </c:pt>
                <c:pt idx="5054">
                  <c:v>44140</c:v>
                </c:pt>
                <c:pt idx="5055">
                  <c:v>44140</c:v>
                </c:pt>
                <c:pt idx="5056">
                  <c:v>44140</c:v>
                </c:pt>
                <c:pt idx="5057">
                  <c:v>44140</c:v>
                </c:pt>
                <c:pt idx="5058">
                  <c:v>44140</c:v>
                </c:pt>
                <c:pt idx="5059">
                  <c:v>44140</c:v>
                </c:pt>
                <c:pt idx="5060">
                  <c:v>44140</c:v>
                </c:pt>
                <c:pt idx="5061">
                  <c:v>44140</c:v>
                </c:pt>
                <c:pt idx="5062">
                  <c:v>44140</c:v>
                </c:pt>
                <c:pt idx="5063">
                  <c:v>44140</c:v>
                </c:pt>
                <c:pt idx="5064">
                  <c:v>44140</c:v>
                </c:pt>
                <c:pt idx="5065">
                  <c:v>44140</c:v>
                </c:pt>
                <c:pt idx="5066">
                  <c:v>44141</c:v>
                </c:pt>
                <c:pt idx="5067">
                  <c:v>44141</c:v>
                </c:pt>
                <c:pt idx="5068">
                  <c:v>44141</c:v>
                </c:pt>
                <c:pt idx="5069">
                  <c:v>44141</c:v>
                </c:pt>
                <c:pt idx="5070">
                  <c:v>44141</c:v>
                </c:pt>
                <c:pt idx="5071">
                  <c:v>44141</c:v>
                </c:pt>
                <c:pt idx="5072">
                  <c:v>44141</c:v>
                </c:pt>
                <c:pt idx="5073">
                  <c:v>44141</c:v>
                </c:pt>
                <c:pt idx="5074">
                  <c:v>44141</c:v>
                </c:pt>
                <c:pt idx="5075">
                  <c:v>44141</c:v>
                </c:pt>
                <c:pt idx="5076">
                  <c:v>44141</c:v>
                </c:pt>
                <c:pt idx="5077">
                  <c:v>44141</c:v>
                </c:pt>
                <c:pt idx="5078">
                  <c:v>44141</c:v>
                </c:pt>
                <c:pt idx="5079">
                  <c:v>44141</c:v>
                </c:pt>
                <c:pt idx="5080">
                  <c:v>44141</c:v>
                </c:pt>
                <c:pt idx="5081">
                  <c:v>44141</c:v>
                </c:pt>
                <c:pt idx="5082">
                  <c:v>44141</c:v>
                </c:pt>
                <c:pt idx="5083">
                  <c:v>44141</c:v>
                </c:pt>
                <c:pt idx="5084">
                  <c:v>44141</c:v>
                </c:pt>
                <c:pt idx="5085">
                  <c:v>44141</c:v>
                </c:pt>
                <c:pt idx="5086">
                  <c:v>44141</c:v>
                </c:pt>
                <c:pt idx="5087">
                  <c:v>44141</c:v>
                </c:pt>
                <c:pt idx="5088">
                  <c:v>44141</c:v>
                </c:pt>
                <c:pt idx="5089">
                  <c:v>44141</c:v>
                </c:pt>
                <c:pt idx="5090">
                  <c:v>44141</c:v>
                </c:pt>
                <c:pt idx="5091">
                  <c:v>44141</c:v>
                </c:pt>
                <c:pt idx="5092">
                  <c:v>44141</c:v>
                </c:pt>
                <c:pt idx="5093">
                  <c:v>44142</c:v>
                </c:pt>
                <c:pt idx="5094">
                  <c:v>44142</c:v>
                </c:pt>
                <c:pt idx="5095">
                  <c:v>44142</c:v>
                </c:pt>
                <c:pt idx="5096">
                  <c:v>44142</c:v>
                </c:pt>
                <c:pt idx="5097">
                  <c:v>44142</c:v>
                </c:pt>
                <c:pt idx="5098">
                  <c:v>44142</c:v>
                </c:pt>
                <c:pt idx="5099">
                  <c:v>44142</c:v>
                </c:pt>
                <c:pt idx="5100">
                  <c:v>44142</c:v>
                </c:pt>
                <c:pt idx="5101">
                  <c:v>44142</c:v>
                </c:pt>
                <c:pt idx="5102">
                  <c:v>44142</c:v>
                </c:pt>
                <c:pt idx="5103">
                  <c:v>44143</c:v>
                </c:pt>
                <c:pt idx="5104">
                  <c:v>44143</c:v>
                </c:pt>
                <c:pt idx="5105">
                  <c:v>44144</c:v>
                </c:pt>
                <c:pt idx="5106">
                  <c:v>44144</c:v>
                </c:pt>
                <c:pt idx="5107">
                  <c:v>44144</c:v>
                </c:pt>
                <c:pt idx="5108">
                  <c:v>44144</c:v>
                </c:pt>
                <c:pt idx="5109">
                  <c:v>44144</c:v>
                </c:pt>
                <c:pt idx="5110">
                  <c:v>44144</c:v>
                </c:pt>
                <c:pt idx="5111">
                  <c:v>44144</c:v>
                </c:pt>
                <c:pt idx="5112">
                  <c:v>44144</c:v>
                </c:pt>
                <c:pt idx="5113">
                  <c:v>44144</c:v>
                </c:pt>
                <c:pt idx="5114">
                  <c:v>44144</c:v>
                </c:pt>
                <c:pt idx="5115">
                  <c:v>44144</c:v>
                </c:pt>
                <c:pt idx="5116">
                  <c:v>44144</c:v>
                </c:pt>
                <c:pt idx="5117">
                  <c:v>44145</c:v>
                </c:pt>
                <c:pt idx="5118">
                  <c:v>44145</c:v>
                </c:pt>
                <c:pt idx="5119">
                  <c:v>44145</c:v>
                </c:pt>
                <c:pt idx="5120">
                  <c:v>44145</c:v>
                </c:pt>
                <c:pt idx="5121">
                  <c:v>44145</c:v>
                </c:pt>
                <c:pt idx="5122">
                  <c:v>44145</c:v>
                </c:pt>
                <c:pt idx="5123">
                  <c:v>44145</c:v>
                </c:pt>
                <c:pt idx="5124">
                  <c:v>44145</c:v>
                </c:pt>
                <c:pt idx="5125">
                  <c:v>44145</c:v>
                </c:pt>
                <c:pt idx="5126">
                  <c:v>44145</c:v>
                </c:pt>
                <c:pt idx="5127">
                  <c:v>44145</c:v>
                </c:pt>
                <c:pt idx="5128">
                  <c:v>44145</c:v>
                </c:pt>
                <c:pt idx="5129">
                  <c:v>44145</c:v>
                </c:pt>
                <c:pt idx="5130">
                  <c:v>44145</c:v>
                </c:pt>
                <c:pt idx="5131">
                  <c:v>44145</c:v>
                </c:pt>
                <c:pt idx="5132">
                  <c:v>44146</c:v>
                </c:pt>
                <c:pt idx="5133">
                  <c:v>44146</c:v>
                </c:pt>
                <c:pt idx="5134">
                  <c:v>44146</c:v>
                </c:pt>
                <c:pt idx="5135">
                  <c:v>44146</c:v>
                </c:pt>
                <c:pt idx="5136">
                  <c:v>44146</c:v>
                </c:pt>
                <c:pt idx="5137">
                  <c:v>44146</c:v>
                </c:pt>
                <c:pt idx="5138">
                  <c:v>44146</c:v>
                </c:pt>
                <c:pt idx="5139">
                  <c:v>44146</c:v>
                </c:pt>
                <c:pt idx="5140">
                  <c:v>44146</c:v>
                </c:pt>
                <c:pt idx="5141">
                  <c:v>44146</c:v>
                </c:pt>
                <c:pt idx="5142">
                  <c:v>44146</c:v>
                </c:pt>
                <c:pt idx="5143">
                  <c:v>44146</c:v>
                </c:pt>
                <c:pt idx="5144">
                  <c:v>44146</c:v>
                </c:pt>
                <c:pt idx="5145">
                  <c:v>44146</c:v>
                </c:pt>
                <c:pt idx="5146">
                  <c:v>44146</c:v>
                </c:pt>
                <c:pt idx="5147">
                  <c:v>44147</c:v>
                </c:pt>
                <c:pt idx="5148">
                  <c:v>44147</c:v>
                </c:pt>
                <c:pt idx="5149">
                  <c:v>44147</c:v>
                </c:pt>
                <c:pt idx="5150">
                  <c:v>44147</c:v>
                </c:pt>
                <c:pt idx="5151">
                  <c:v>44147</c:v>
                </c:pt>
                <c:pt idx="5152">
                  <c:v>44147</c:v>
                </c:pt>
                <c:pt idx="5153">
                  <c:v>44147</c:v>
                </c:pt>
                <c:pt idx="5154">
                  <c:v>44147</c:v>
                </c:pt>
                <c:pt idx="5155">
                  <c:v>44147</c:v>
                </c:pt>
                <c:pt idx="5156">
                  <c:v>44147</c:v>
                </c:pt>
                <c:pt idx="5157">
                  <c:v>44147</c:v>
                </c:pt>
                <c:pt idx="5158">
                  <c:v>44147</c:v>
                </c:pt>
                <c:pt idx="5159">
                  <c:v>44147</c:v>
                </c:pt>
                <c:pt idx="5160">
                  <c:v>44147</c:v>
                </c:pt>
                <c:pt idx="5161">
                  <c:v>44147</c:v>
                </c:pt>
                <c:pt idx="5162">
                  <c:v>44147</c:v>
                </c:pt>
                <c:pt idx="5163">
                  <c:v>44147</c:v>
                </c:pt>
                <c:pt idx="5164">
                  <c:v>44147</c:v>
                </c:pt>
                <c:pt idx="5165">
                  <c:v>44147</c:v>
                </c:pt>
                <c:pt idx="5166">
                  <c:v>44147</c:v>
                </c:pt>
                <c:pt idx="5167">
                  <c:v>44147</c:v>
                </c:pt>
                <c:pt idx="5168">
                  <c:v>44147</c:v>
                </c:pt>
                <c:pt idx="5169">
                  <c:v>44147</c:v>
                </c:pt>
                <c:pt idx="5170">
                  <c:v>44147</c:v>
                </c:pt>
                <c:pt idx="5171">
                  <c:v>44147</c:v>
                </c:pt>
                <c:pt idx="5172">
                  <c:v>44147</c:v>
                </c:pt>
                <c:pt idx="5173">
                  <c:v>44147</c:v>
                </c:pt>
                <c:pt idx="5174">
                  <c:v>44147</c:v>
                </c:pt>
                <c:pt idx="5175">
                  <c:v>44147</c:v>
                </c:pt>
                <c:pt idx="5176">
                  <c:v>44147</c:v>
                </c:pt>
                <c:pt idx="5177">
                  <c:v>44148</c:v>
                </c:pt>
                <c:pt idx="5178">
                  <c:v>44148</c:v>
                </c:pt>
                <c:pt idx="5179">
                  <c:v>44148</c:v>
                </c:pt>
                <c:pt idx="5180">
                  <c:v>44148</c:v>
                </c:pt>
                <c:pt idx="5181">
                  <c:v>44148</c:v>
                </c:pt>
                <c:pt idx="5182">
                  <c:v>44148</c:v>
                </c:pt>
                <c:pt idx="5183">
                  <c:v>44148</c:v>
                </c:pt>
                <c:pt idx="5184">
                  <c:v>44148</c:v>
                </c:pt>
                <c:pt idx="5185">
                  <c:v>44148</c:v>
                </c:pt>
                <c:pt idx="5186">
                  <c:v>44148</c:v>
                </c:pt>
                <c:pt idx="5187">
                  <c:v>44148</c:v>
                </c:pt>
                <c:pt idx="5188">
                  <c:v>44148</c:v>
                </c:pt>
                <c:pt idx="5189">
                  <c:v>44148</c:v>
                </c:pt>
                <c:pt idx="5190">
                  <c:v>44148</c:v>
                </c:pt>
                <c:pt idx="5191">
                  <c:v>44148</c:v>
                </c:pt>
                <c:pt idx="5192">
                  <c:v>44148</c:v>
                </c:pt>
                <c:pt idx="5193">
                  <c:v>44148</c:v>
                </c:pt>
                <c:pt idx="5194">
                  <c:v>44148</c:v>
                </c:pt>
                <c:pt idx="5195">
                  <c:v>44148</c:v>
                </c:pt>
                <c:pt idx="5196">
                  <c:v>44148</c:v>
                </c:pt>
                <c:pt idx="5197">
                  <c:v>44148</c:v>
                </c:pt>
                <c:pt idx="5198">
                  <c:v>44148</c:v>
                </c:pt>
                <c:pt idx="5199">
                  <c:v>44149</c:v>
                </c:pt>
                <c:pt idx="5200">
                  <c:v>44149</c:v>
                </c:pt>
                <c:pt idx="5201">
                  <c:v>44149</c:v>
                </c:pt>
                <c:pt idx="5202">
                  <c:v>44149</c:v>
                </c:pt>
                <c:pt idx="5203">
                  <c:v>44149</c:v>
                </c:pt>
                <c:pt idx="5204">
                  <c:v>44149</c:v>
                </c:pt>
                <c:pt idx="5205">
                  <c:v>44149</c:v>
                </c:pt>
                <c:pt idx="5206">
                  <c:v>44149</c:v>
                </c:pt>
                <c:pt idx="5207">
                  <c:v>44149</c:v>
                </c:pt>
                <c:pt idx="5208">
                  <c:v>44149</c:v>
                </c:pt>
                <c:pt idx="5209">
                  <c:v>44150</c:v>
                </c:pt>
                <c:pt idx="5210">
                  <c:v>44150</c:v>
                </c:pt>
                <c:pt idx="5211">
                  <c:v>44151</c:v>
                </c:pt>
                <c:pt idx="5212">
                  <c:v>44151</c:v>
                </c:pt>
                <c:pt idx="5213">
                  <c:v>44151</c:v>
                </c:pt>
                <c:pt idx="5214">
                  <c:v>44151</c:v>
                </c:pt>
                <c:pt idx="5215">
                  <c:v>44151</c:v>
                </c:pt>
                <c:pt idx="5216">
                  <c:v>44151</c:v>
                </c:pt>
                <c:pt idx="5217">
                  <c:v>44151</c:v>
                </c:pt>
                <c:pt idx="5218">
                  <c:v>44151</c:v>
                </c:pt>
                <c:pt idx="5219">
                  <c:v>44151</c:v>
                </c:pt>
                <c:pt idx="5220">
                  <c:v>44151</c:v>
                </c:pt>
                <c:pt idx="5221">
                  <c:v>44151</c:v>
                </c:pt>
                <c:pt idx="5222">
                  <c:v>44151</c:v>
                </c:pt>
                <c:pt idx="5223">
                  <c:v>44151</c:v>
                </c:pt>
                <c:pt idx="5224">
                  <c:v>44151</c:v>
                </c:pt>
                <c:pt idx="5225">
                  <c:v>44151</c:v>
                </c:pt>
                <c:pt idx="5226">
                  <c:v>44151</c:v>
                </c:pt>
                <c:pt idx="5227">
                  <c:v>44151</c:v>
                </c:pt>
                <c:pt idx="5228">
                  <c:v>44151</c:v>
                </c:pt>
                <c:pt idx="5229">
                  <c:v>44152</c:v>
                </c:pt>
                <c:pt idx="5230">
                  <c:v>44152</c:v>
                </c:pt>
                <c:pt idx="5231">
                  <c:v>44152</c:v>
                </c:pt>
                <c:pt idx="5232">
                  <c:v>44152</c:v>
                </c:pt>
                <c:pt idx="5233">
                  <c:v>44152</c:v>
                </c:pt>
                <c:pt idx="5234">
                  <c:v>44152</c:v>
                </c:pt>
                <c:pt idx="5235">
                  <c:v>44152</c:v>
                </c:pt>
                <c:pt idx="5236">
                  <c:v>44152</c:v>
                </c:pt>
                <c:pt idx="5237">
                  <c:v>44152</c:v>
                </c:pt>
                <c:pt idx="5238">
                  <c:v>44152</c:v>
                </c:pt>
                <c:pt idx="5239">
                  <c:v>44152</c:v>
                </c:pt>
                <c:pt idx="5240">
                  <c:v>44152</c:v>
                </c:pt>
                <c:pt idx="5241">
                  <c:v>44152</c:v>
                </c:pt>
                <c:pt idx="5242">
                  <c:v>44152</c:v>
                </c:pt>
                <c:pt idx="5243">
                  <c:v>44152</c:v>
                </c:pt>
                <c:pt idx="5244">
                  <c:v>44152</c:v>
                </c:pt>
                <c:pt idx="5245">
                  <c:v>44153</c:v>
                </c:pt>
                <c:pt idx="5246">
                  <c:v>44153</c:v>
                </c:pt>
                <c:pt idx="5247">
                  <c:v>44153</c:v>
                </c:pt>
                <c:pt idx="5248">
                  <c:v>44153</c:v>
                </c:pt>
                <c:pt idx="5249">
                  <c:v>44153</c:v>
                </c:pt>
                <c:pt idx="5250">
                  <c:v>44153</c:v>
                </c:pt>
                <c:pt idx="5251">
                  <c:v>44153</c:v>
                </c:pt>
                <c:pt idx="5252">
                  <c:v>44153</c:v>
                </c:pt>
                <c:pt idx="5253">
                  <c:v>44153</c:v>
                </c:pt>
                <c:pt idx="5254">
                  <c:v>44153</c:v>
                </c:pt>
                <c:pt idx="5255">
                  <c:v>44153</c:v>
                </c:pt>
                <c:pt idx="5256">
                  <c:v>44153</c:v>
                </c:pt>
                <c:pt idx="5257">
                  <c:v>44153</c:v>
                </c:pt>
                <c:pt idx="5258">
                  <c:v>44153</c:v>
                </c:pt>
                <c:pt idx="5259">
                  <c:v>44153</c:v>
                </c:pt>
                <c:pt idx="5260">
                  <c:v>44153</c:v>
                </c:pt>
                <c:pt idx="5261">
                  <c:v>44153</c:v>
                </c:pt>
                <c:pt idx="5262">
                  <c:v>44153</c:v>
                </c:pt>
                <c:pt idx="5263">
                  <c:v>44153</c:v>
                </c:pt>
                <c:pt idx="5264">
                  <c:v>44153</c:v>
                </c:pt>
                <c:pt idx="5265">
                  <c:v>44153</c:v>
                </c:pt>
                <c:pt idx="5266">
                  <c:v>44154</c:v>
                </c:pt>
                <c:pt idx="5267">
                  <c:v>44154</c:v>
                </c:pt>
                <c:pt idx="5268">
                  <c:v>44154</c:v>
                </c:pt>
                <c:pt idx="5269">
                  <c:v>44154</c:v>
                </c:pt>
                <c:pt idx="5270">
                  <c:v>44154</c:v>
                </c:pt>
                <c:pt idx="5271">
                  <c:v>44154</c:v>
                </c:pt>
                <c:pt idx="5272">
                  <c:v>44154</c:v>
                </c:pt>
                <c:pt idx="5273">
                  <c:v>44154</c:v>
                </c:pt>
                <c:pt idx="5274">
                  <c:v>44154</c:v>
                </c:pt>
                <c:pt idx="5275">
                  <c:v>44154</c:v>
                </c:pt>
                <c:pt idx="5276">
                  <c:v>44154</c:v>
                </c:pt>
                <c:pt idx="5277">
                  <c:v>44154</c:v>
                </c:pt>
                <c:pt idx="5278">
                  <c:v>44154</c:v>
                </c:pt>
                <c:pt idx="5279">
                  <c:v>44154</c:v>
                </c:pt>
                <c:pt idx="5280">
                  <c:v>44154</c:v>
                </c:pt>
                <c:pt idx="5281">
                  <c:v>44154</c:v>
                </c:pt>
                <c:pt idx="5282">
                  <c:v>44154</c:v>
                </c:pt>
                <c:pt idx="5283">
                  <c:v>44154</c:v>
                </c:pt>
                <c:pt idx="5284">
                  <c:v>44154</c:v>
                </c:pt>
                <c:pt idx="5285">
                  <c:v>44154</c:v>
                </c:pt>
                <c:pt idx="5286">
                  <c:v>44154</c:v>
                </c:pt>
                <c:pt idx="5287">
                  <c:v>44154</c:v>
                </c:pt>
                <c:pt idx="5288">
                  <c:v>44154</c:v>
                </c:pt>
                <c:pt idx="5289">
                  <c:v>44154</c:v>
                </c:pt>
                <c:pt idx="5290">
                  <c:v>44154</c:v>
                </c:pt>
                <c:pt idx="5291">
                  <c:v>44154</c:v>
                </c:pt>
                <c:pt idx="5292">
                  <c:v>44155</c:v>
                </c:pt>
                <c:pt idx="5293">
                  <c:v>44155</c:v>
                </c:pt>
                <c:pt idx="5294">
                  <c:v>44155</c:v>
                </c:pt>
                <c:pt idx="5295">
                  <c:v>44155</c:v>
                </c:pt>
                <c:pt idx="5296">
                  <c:v>44155</c:v>
                </c:pt>
                <c:pt idx="5297">
                  <c:v>44155</c:v>
                </c:pt>
                <c:pt idx="5298">
                  <c:v>44155</c:v>
                </c:pt>
                <c:pt idx="5299">
                  <c:v>44155</c:v>
                </c:pt>
                <c:pt idx="5300">
                  <c:v>44155</c:v>
                </c:pt>
                <c:pt idx="5301">
                  <c:v>44155</c:v>
                </c:pt>
                <c:pt idx="5302">
                  <c:v>44155</c:v>
                </c:pt>
                <c:pt idx="5303">
                  <c:v>44155</c:v>
                </c:pt>
                <c:pt idx="5304">
                  <c:v>44155</c:v>
                </c:pt>
                <c:pt idx="5305">
                  <c:v>44155</c:v>
                </c:pt>
                <c:pt idx="5306">
                  <c:v>44155</c:v>
                </c:pt>
                <c:pt idx="5307">
                  <c:v>44155</c:v>
                </c:pt>
                <c:pt idx="5308">
                  <c:v>44155</c:v>
                </c:pt>
                <c:pt idx="5309">
                  <c:v>44156</c:v>
                </c:pt>
                <c:pt idx="5310">
                  <c:v>44156</c:v>
                </c:pt>
                <c:pt idx="5311">
                  <c:v>44156</c:v>
                </c:pt>
                <c:pt idx="5312">
                  <c:v>44156</c:v>
                </c:pt>
                <c:pt idx="5313">
                  <c:v>44156</c:v>
                </c:pt>
                <c:pt idx="5314">
                  <c:v>44156</c:v>
                </c:pt>
                <c:pt idx="5315">
                  <c:v>44156</c:v>
                </c:pt>
                <c:pt idx="5316">
                  <c:v>44156</c:v>
                </c:pt>
                <c:pt idx="5317">
                  <c:v>44156</c:v>
                </c:pt>
                <c:pt idx="5318">
                  <c:v>44156</c:v>
                </c:pt>
                <c:pt idx="5319">
                  <c:v>44156</c:v>
                </c:pt>
                <c:pt idx="5320">
                  <c:v>44156</c:v>
                </c:pt>
                <c:pt idx="5321">
                  <c:v>44156</c:v>
                </c:pt>
                <c:pt idx="5322">
                  <c:v>44156</c:v>
                </c:pt>
                <c:pt idx="5323">
                  <c:v>44156</c:v>
                </c:pt>
                <c:pt idx="5324">
                  <c:v>44157</c:v>
                </c:pt>
                <c:pt idx="5325">
                  <c:v>44158</c:v>
                </c:pt>
                <c:pt idx="5326">
                  <c:v>44158</c:v>
                </c:pt>
                <c:pt idx="5327">
                  <c:v>44158</c:v>
                </c:pt>
                <c:pt idx="5328">
                  <c:v>44158</c:v>
                </c:pt>
                <c:pt idx="5329">
                  <c:v>44158</c:v>
                </c:pt>
                <c:pt idx="5330">
                  <c:v>44158</c:v>
                </c:pt>
                <c:pt idx="5331">
                  <c:v>44158</c:v>
                </c:pt>
                <c:pt idx="5332">
                  <c:v>44158</c:v>
                </c:pt>
                <c:pt idx="5333">
                  <c:v>44158</c:v>
                </c:pt>
                <c:pt idx="5334">
                  <c:v>44158</c:v>
                </c:pt>
                <c:pt idx="5335">
                  <c:v>44158</c:v>
                </c:pt>
                <c:pt idx="5336">
                  <c:v>44158</c:v>
                </c:pt>
                <c:pt idx="5337">
                  <c:v>44158</c:v>
                </c:pt>
                <c:pt idx="5338">
                  <c:v>44158</c:v>
                </c:pt>
                <c:pt idx="5339">
                  <c:v>44158</c:v>
                </c:pt>
                <c:pt idx="5340">
                  <c:v>44158</c:v>
                </c:pt>
                <c:pt idx="5341">
                  <c:v>44158</c:v>
                </c:pt>
                <c:pt idx="5342">
                  <c:v>44159</c:v>
                </c:pt>
                <c:pt idx="5343">
                  <c:v>44159</c:v>
                </c:pt>
                <c:pt idx="5344">
                  <c:v>44159</c:v>
                </c:pt>
                <c:pt idx="5345">
                  <c:v>44159</c:v>
                </c:pt>
                <c:pt idx="5346">
                  <c:v>44159</c:v>
                </c:pt>
                <c:pt idx="5347">
                  <c:v>44159</c:v>
                </c:pt>
                <c:pt idx="5348">
                  <c:v>44159</c:v>
                </c:pt>
                <c:pt idx="5349">
                  <c:v>44159</c:v>
                </c:pt>
                <c:pt idx="5350">
                  <c:v>44159</c:v>
                </c:pt>
                <c:pt idx="5351">
                  <c:v>44159</c:v>
                </c:pt>
                <c:pt idx="5352">
                  <c:v>44159</c:v>
                </c:pt>
                <c:pt idx="5353">
                  <c:v>44159</c:v>
                </c:pt>
                <c:pt idx="5354">
                  <c:v>44159</c:v>
                </c:pt>
                <c:pt idx="5355">
                  <c:v>44159</c:v>
                </c:pt>
                <c:pt idx="5356">
                  <c:v>44159</c:v>
                </c:pt>
                <c:pt idx="5357">
                  <c:v>44159</c:v>
                </c:pt>
                <c:pt idx="5358">
                  <c:v>44159</c:v>
                </c:pt>
                <c:pt idx="5359">
                  <c:v>44159</c:v>
                </c:pt>
                <c:pt idx="5360">
                  <c:v>44159</c:v>
                </c:pt>
                <c:pt idx="5361">
                  <c:v>44159</c:v>
                </c:pt>
                <c:pt idx="5362">
                  <c:v>44159</c:v>
                </c:pt>
                <c:pt idx="5363">
                  <c:v>44159</c:v>
                </c:pt>
                <c:pt idx="5364">
                  <c:v>44159</c:v>
                </c:pt>
                <c:pt idx="5365">
                  <c:v>44159</c:v>
                </c:pt>
                <c:pt idx="5366">
                  <c:v>44159</c:v>
                </c:pt>
                <c:pt idx="5367">
                  <c:v>44160</c:v>
                </c:pt>
                <c:pt idx="5368">
                  <c:v>44160</c:v>
                </c:pt>
                <c:pt idx="5369">
                  <c:v>44160</c:v>
                </c:pt>
                <c:pt idx="5370">
                  <c:v>44160</c:v>
                </c:pt>
                <c:pt idx="5371">
                  <c:v>44160</c:v>
                </c:pt>
                <c:pt idx="5372">
                  <c:v>44160</c:v>
                </c:pt>
                <c:pt idx="5373">
                  <c:v>44160</c:v>
                </c:pt>
                <c:pt idx="5374">
                  <c:v>44160</c:v>
                </c:pt>
                <c:pt idx="5375">
                  <c:v>44160</c:v>
                </c:pt>
                <c:pt idx="5376">
                  <c:v>44160</c:v>
                </c:pt>
                <c:pt idx="5377">
                  <c:v>44160</c:v>
                </c:pt>
                <c:pt idx="5378">
                  <c:v>44160</c:v>
                </c:pt>
                <c:pt idx="5379">
                  <c:v>44160</c:v>
                </c:pt>
                <c:pt idx="5380">
                  <c:v>44161</c:v>
                </c:pt>
                <c:pt idx="5381">
                  <c:v>44161</c:v>
                </c:pt>
                <c:pt idx="5382">
                  <c:v>44161</c:v>
                </c:pt>
                <c:pt idx="5383">
                  <c:v>44161</c:v>
                </c:pt>
                <c:pt idx="5384">
                  <c:v>44161</c:v>
                </c:pt>
                <c:pt idx="5385">
                  <c:v>44161</c:v>
                </c:pt>
                <c:pt idx="5386">
                  <c:v>44161</c:v>
                </c:pt>
                <c:pt idx="5387">
                  <c:v>44161</c:v>
                </c:pt>
                <c:pt idx="5388">
                  <c:v>44161</c:v>
                </c:pt>
                <c:pt idx="5389">
                  <c:v>44161</c:v>
                </c:pt>
                <c:pt idx="5390">
                  <c:v>44161</c:v>
                </c:pt>
                <c:pt idx="5391">
                  <c:v>44161</c:v>
                </c:pt>
                <c:pt idx="5392">
                  <c:v>44161</c:v>
                </c:pt>
                <c:pt idx="5393">
                  <c:v>44161</c:v>
                </c:pt>
                <c:pt idx="5394">
                  <c:v>44161</c:v>
                </c:pt>
                <c:pt idx="5395">
                  <c:v>44161</c:v>
                </c:pt>
                <c:pt idx="5396">
                  <c:v>44162</c:v>
                </c:pt>
                <c:pt idx="5397">
                  <c:v>44162</c:v>
                </c:pt>
                <c:pt idx="5398">
                  <c:v>44162</c:v>
                </c:pt>
                <c:pt idx="5399">
                  <c:v>44162</c:v>
                </c:pt>
                <c:pt idx="5400">
                  <c:v>44162</c:v>
                </c:pt>
                <c:pt idx="5401">
                  <c:v>44162</c:v>
                </c:pt>
                <c:pt idx="5402">
                  <c:v>44162</c:v>
                </c:pt>
                <c:pt idx="5403">
                  <c:v>44162</c:v>
                </c:pt>
                <c:pt idx="5404">
                  <c:v>44162</c:v>
                </c:pt>
                <c:pt idx="5405">
                  <c:v>44162</c:v>
                </c:pt>
                <c:pt idx="5406">
                  <c:v>44162</c:v>
                </c:pt>
                <c:pt idx="5407">
                  <c:v>44162</c:v>
                </c:pt>
                <c:pt idx="5408">
                  <c:v>44162</c:v>
                </c:pt>
                <c:pt idx="5409">
                  <c:v>44163</c:v>
                </c:pt>
                <c:pt idx="5410">
                  <c:v>44163</c:v>
                </c:pt>
                <c:pt idx="5411">
                  <c:v>44163</c:v>
                </c:pt>
                <c:pt idx="5412">
                  <c:v>44163</c:v>
                </c:pt>
                <c:pt idx="5413">
                  <c:v>44163</c:v>
                </c:pt>
                <c:pt idx="5414">
                  <c:v>44163</c:v>
                </c:pt>
                <c:pt idx="5415">
                  <c:v>44163</c:v>
                </c:pt>
                <c:pt idx="5416">
                  <c:v>44163</c:v>
                </c:pt>
                <c:pt idx="5417">
                  <c:v>44163</c:v>
                </c:pt>
                <c:pt idx="5418">
                  <c:v>44163</c:v>
                </c:pt>
                <c:pt idx="5419">
                  <c:v>44163</c:v>
                </c:pt>
                <c:pt idx="5420">
                  <c:v>44163</c:v>
                </c:pt>
                <c:pt idx="5421">
                  <c:v>44164</c:v>
                </c:pt>
                <c:pt idx="5422">
                  <c:v>44164</c:v>
                </c:pt>
                <c:pt idx="5423">
                  <c:v>44165</c:v>
                </c:pt>
                <c:pt idx="5424">
                  <c:v>44165</c:v>
                </c:pt>
                <c:pt idx="5425">
                  <c:v>44165</c:v>
                </c:pt>
                <c:pt idx="5426">
                  <c:v>44165</c:v>
                </c:pt>
                <c:pt idx="5427">
                  <c:v>44165</c:v>
                </c:pt>
                <c:pt idx="5428">
                  <c:v>44165</c:v>
                </c:pt>
                <c:pt idx="5429">
                  <c:v>44165</c:v>
                </c:pt>
                <c:pt idx="5430">
                  <c:v>44165</c:v>
                </c:pt>
                <c:pt idx="5431">
                  <c:v>44165</c:v>
                </c:pt>
                <c:pt idx="5432">
                  <c:v>44165</c:v>
                </c:pt>
                <c:pt idx="5433">
                  <c:v>44165</c:v>
                </c:pt>
                <c:pt idx="5434">
                  <c:v>44165</c:v>
                </c:pt>
                <c:pt idx="5435">
                  <c:v>44165</c:v>
                </c:pt>
                <c:pt idx="5436">
                  <c:v>44165</c:v>
                </c:pt>
                <c:pt idx="5437">
                  <c:v>44165</c:v>
                </c:pt>
                <c:pt idx="5438">
                  <c:v>44166</c:v>
                </c:pt>
                <c:pt idx="5439">
                  <c:v>44166</c:v>
                </c:pt>
                <c:pt idx="5440">
                  <c:v>44166</c:v>
                </c:pt>
                <c:pt idx="5441">
                  <c:v>44166</c:v>
                </c:pt>
                <c:pt idx="5442">
                  <c:v>44166</c:v>
                </c:pt>
                <c:pt idx="5443">
                  <c:v>44166</c:v>
                </c:pt>
                <c:pt idx="5444">
                  <c:v>44166</c:v>
                </c:pt>
                <c:pt idx="5445">
                  <c:v>44166</c:v>
                </c:pt>
                <c:pt idx="5446">
                  <c:v>44166</c:v>
                </c:pt>
                <c:pt idx="5447">
                  <c:v>44166</c:v>
                </c:pt>
                <c:pt idx="5448">
                  <c:v>44166</c:v>
                </c:pt>
                <c:pt idx="5449">
                  <c:v>44166</c:v>
                </c:pt>
                <c:pt idx="5450">
                  <c:v>44166</c:v>
                </c:pt>
                <c:pt idx="5451">
                  <c:v>44166</c:v>
                </c:pt>
                <c:pt idx="5452">
                  <c:v>44166</c:v>
                </c:pt>
                <c:pt idx="5453">
                  <c:v>44166</c:v>
                </c:pt>
                <c:pt idx="5454">
                  <c:v>44166</c:v>
                </c:pt>
                <c:pt idx="5455">
                  <c:v>44166</c:v>
                </c:pt>
                <c:pt idx="5456">
                  <c:v>44166</c:v>
                </c:pt>
                <c:pt idx="5457">
                  <c:v>44166</c:v>
                </c:pt>
                <c:pt idx="5458">
                  <c:v>44166</c:v>
                </c:pt>
                <c:pt idx="5459">
                  <c:v>44166</c:v>
                </c:pt>
                <c:pt idx="5460">
                  <c:v>44166</c:v>
                </c:pt>
                <c:pt idx="5461">
                  <c:v>44166</c:v>
                </c:pt>
                <c:pt idx="5462">
                  <c:v>44166</c:v>
                </c:pt>
                <c:pt idx="5463">
                  <c:v>44166</c:v>
                </c:pt>
                <c:pt idx="5464">
                  <c:v>44166</c:v>
                </c:pt>
                <c:pt idx="5465">
                  <c:v>44166</c:v>
                </c:pt>
                <c:pt idx="5466">
                  <c:v>44166</c:v>
                </c:pt>
                <c:pt idx="5467">
                  <c:v>44166</c:v>
                </c:pt>
                <c:pt idx="5468">
                  <c:v>44166</c:v>
                </c:pt>
                <c:pt idx="5469">
                  <c:v>44166</c:v>
                </c:pt>
                <c:pt idx="5470">
                  <c:v>44166</c:v>
                </c:pt>
                <c:pt idx="5471">
                  <c:v>44166</c:v>
                </c:pt>
                <c:pt idx="5472">
                  <c:v>44167</c:v>
                </c:pt>
                <c:pt idx="5473">
                  <c:v>44167</c:v>
                </c:pt>
                <c:pt idx="5474">
                  <c:v>44167</c:v>
                </c:pt>
                <c:pt idx="5475">
                  <c:v>44167</c:v>
                </c:pt>
                <c:pt idx="5476">
                  <c:v>44167</c:v>
                </c:pt>
                <c:pt idx="5477">
                  <c:v>44167</c:v>
                </c:pt>
                <c:pt idx="5478">
                  <c:v>44167</c:v>
                </c:pt>
                <c:pt idx="5479">
                  <c:v>44167</c:v>
                </c:pt>
                <c:pt idx="5480">
                  <c:v>44167</c:v>
                </c:pt>
                <c:pt idx="5481">
                  <c:v>44167</c:v>
                </c:pt>
                <c:pt idx="5482">
                  <c:v>44167</c:v>
                </c:pt>
                <c:pt idx="5483">
                  <c:v>44167</c:v>
                </c:pt>
                <c:pt idx="5484">
                  <c:v>44167</c:v>
                </c:pt>
                <c:pt idx="5485">
                  <c:v>44167</c:v>
                </c:pt>
                <c:pt idx="5486">
                  <c:v>44167</c:v>
                </c:pt>
                <c:pt idx="5487">
                  <c:v>44167</c:v>
                </c:pt>
                <c:pt idx="5488">
                  <c:v>44167</c:v>
                </c:pt>
                <c:pt idx="5489">
                  <c:v>44167</c:v>
                </c:pt>
                <c:pt idx="5490">
                  <c:v>44167</c:v>
                </c:pt>
                <c:pt idx="5491">
                  <c:v>44167</c:v>
                </c:pt>
                <c:pt idx="5492">
                  <c:v>44167</c:v>
                </c:pt>
                <c:pt idx="5493">
                  <c:v>44167</c:v>
                </c:pt>
                <c:pt idx="5494">
                  <c:v>44167</c:v>
                </c:pt>
                <c:pt idx="5495">
                  <c:v>44167</c:v>
                </c:pt>
                <c:pt idx="5496">
                  <c:v>44167</c:v>
                </c:pt>
                <c:pt idx="5497">
                  <c:v>44167</c:v>
                </c:pt>
                <c:pt idx="5498">
                  <c:v>44167</c:v>
                </c:pt>
                <c:pt idx="5499">
                  <c:v>44167</c:v>
                </c:pt>
                <c:pt idx="5500">
                  <c:v>44167</c:v>
                </c:pt>
                <c:pt idx="5501">
                  <c:v>44167</c:v>
                </c:pt>
                <c:pt idx="5502">
                  <c:v>44167</c:v>
                </c:pt>
                <c:pt idx="5503">
                  <c:v>44167</c:v>
                </c:pt>
                <c:pt idx="5504">
                  <c:v>44167</c:v>
                </c:pt>
                <c:pt idx="5505">
                  <c:v>44167</c:v>
                </c:pt>
                <c:pt idx="5506">
                  <c:v>44168</c:v>
                </c:pt>
                <c:pt idx="5507">
                  <c:v>44168</c:v>
                </c:pt>
                <c:pt idx="5508">
                  <c:v>44168</c:v>
                </c:pt>
                <c:pt idx="5509">
                  <c:v>44168</c:v>
                </c:pt>
                <c:pt idx="5510">
                  <c:v>44168</c:v>
                </c:pt>
                <c:pt idx="5511">
                  <c:v>44168</c:v>
                </c:pt>
                <c:pt idx="5512">
                  <c:v>44168</c:v>
                </c:pt>
                <c:pt idx="5513">
                  <c:v>44168</c:v>
                </c:pt>
                <c:pt idx="5514">
                  <c:v>44168</c:v>
                </c:pt>
                <c:pt idx="5515">
                  <c:v>44168</c:v>
                </c:pt>
                <c:pt idx="5516">
                  <c:v>44168</c:v>
                </c:pt>
                <c:pt idx="5517">
                  <c:v>44168</c:v>
                </c:pt>
                <c:pt idx="5518">
                  <c:v>44168</c:v>
                </c:pt>
                <c:pt idx="5519">
                  <c:v>44168</c:v>
                </c:pt>
                <c:pt idx="5520">
                  <c:v>44168</c:v>
                </c:pt>
                <c:pt idx="5521">
                  <c:v>44168</c:v>
                </c:pt>
                <c:pt idx="5522">
                  <c:v>44168</c:v>
                </c:pt>
                <c:pt idx="5523">
                  <c:v>44168</c:v>
                </c:pt>
                <c:pt idx="5524">
                  <c:v>44168</c:v>
                </c:pt>
                <c:pt idx="5525">
                  <c:v>44168</c:v>
                </c:pt>
                <c:pt idx="5526">
                  <c:v>44169</c:v>
                </c:pt>
                <c:pt idx="5527">
                  <c:v>44169</c:v>
                </c:pt>
                <c:pt idx="5528">
                  <c:v>44169</c:v>
                </c:pt>
                <c:pt idx="5529">
                  <c:v>44169</c:v>
                </c:pt>
                <c:pt idx="5530">
                  <c:v>44169</c:v>
                </c:pt>
                <c:pt idx="5531">
                  <c:v>44169</c:v>
                </c:pt>
                <c:pt idx="5532">
                  <c:v>44169</c:v>
                </c:pt>
                <c:pt idx="5533">
                  <c:v>44169</c:v>
                </c:pt>
                <c:pt idx="5534">
                  <c:v>44169</c:v>
                </c:pt>
                <c:pt idx="5535">
                  <c:v>44169</c:v>
                </c:pt>
                <c:pt idx="5536">
                  <c:v>44169</c:v>
                </c:pt>
                <c:pt idx="5537">
                  <c:v>44169</c:v>
                </c:pt>
                <c:pt idx="5538">
                  <c:v>44169</c:v>
                </c:pt>
                <c:pt idx="5539">
                  <c:v>44169</c:v>
                </c:pt>
                <c:pt idx="5540">
                  <c:v>44169</c:v>
                </c:pt>
                <c:pt idx="5541">
                  <c:v>44169</c:v>
                </c:pt>
                <c:pt idx="5542">
                  <c:v>44169</c:v>
                </c:pt>
                <c:pt idx="5543">
                  <c:v>44169</c:v>
                </c:pt>
                <c:pt idx="5544">
                  <c:v>44170</c:v>
                </c:pt>
                <c:pt idx="5545">
                  <c:v>44170</c:v>
                </c:pt>
                <c:pt idx="5546">
                  <c:v>44170</c:v>
                </c:pt>
                <c:pt idx="5547">
                  <c:v>44170</c:v>
                </c:pt>
                <c:pt idx="5548">
                  <c:v>44170</c:v>
                </c:pt>
                <c:pt idx="5549">
                  <c:v>44170</c:v>
                </c:pt>
                <c:pt idx="5550">
                  <c:v>44170</c:v>
                </c:pt>
                <c:pt idx="5551">
                  <c:v>44170</c:v>
                </c:pt>
                <c:pt idx="5552">
                  <c:v>44170</c:v>
                </c:pt>
                <c:pt idx="5553">
                  <c:v>44170</c:v>
                </c:pt>
                <c:pt idx="5554">
                  <c:v>44170</c:v>
                </c:pt>
                <c:pt idx="5555">
                  <c:v>44170</c:v>
                </c:pt>
                <c:pt idx="5556">
                  <c:v>44170</c:v>
                </c:pt>
                <c:pt idx="5557">
                  <c:v>44170</c:v>
                </c:pt>
                <c:pt idx="5558">
                  <c:v>44170</c:v>
                </c:pt>
                <c:pt idx="5559">
                  <c:v>44170</c:v>
                </c:pt>
                <c:pt idx="5560">
                  <c:v>44170</c:v>
                </c:pt>
                <c:pt idx="5561">
                  <c:v>44170</c:v>
                </c:pt>
                <c:pt idx="5562">
                  <c:v>44170</c:v>
                </c:pt>
                <c:pt idx="5563">
                  <c:v>44171</c:v>
                </c:pt>
                <c:pt idx="5564">
                  <c:v>44172</c:v>
                </c:pt>
                <c:pt idx="5565">
                  <c:v>44172</c:v>
                </c:pt>
                <c:pt idx="5566">
                  <c:v>44172</c:v>
                </c:pt>
                <c:pt idx="5567">
                  <c:v>44172</c:v>
                </c:pt>
                <c:pt idx="5568">
                  <c:v>44172</c:v>
                </c:pt>
                <c:pt idx="5569">
                  <c:v>44172</c:v>
                </c:pt>
                <c:pt idx="5570">
                  <c:v>44172</c:v>
                </c:pt>
                <c:pt idx="5571">
                  <c:v>44172</c:v>
                </c:pt>
                <c:pt idx="5572">
                  <c:v>44172</c:v>
                </c:pt>
                <c:pt idx="5573">
                  <c:v>44173</c:v>
                </c:pt>
                <c:pt idx="5574">
                  <c:v>44173</c:v>
                </c:pt>
                <c:pt idx="5575">
                  <c:v>44173</c:v>
                </c:pt>
                <c:pt idx="5576">
                  <c:v>44173</c:v>
                </c:pt>
                <c:pt idx="5577">
                  <c:v>44173</c:v>
                </c:pt>
                <c:pt idx="5578">
                  <c:v>44173</c:v>
                </c:pt>
                <c:pt idx="5579">
                  <c:v>44173</c:v>
                </c:pt>
                <c:pt idx="5580">
                  <c:v>44173</c:v>
                </c:pt>
                <c:pt idx="5581">
                  <c:v>44173</c:v>
                </c:pt>
                <c:pt idx="5582">
                  <c:v>44173</c:v>
                </c:pt>
                <c:pt idx="5583">
                  <c:v>44173</c:v>
                </c:pt>
                <c:pt idx="5584">
                  <c:v>44173</c:v>
                </c:pt>
                <c:pt idx="5585">
                  <c:v>44173</c:v>
                </c:pt>
                <c:pt idx="5586">
                  <c:v>44173</c:v>
                </c:pt>
                <c:pt idx="5587">
                  <c:v>44173</c:v>
                </c:pt>
                <c:pt idx="5588">
                  <c:v>44173</c:v>
                </c:pt>
                <c:pt idx="5589">
                  <c:v>44173</c:v>
                </c:pt>
                <c:pt idx="5590">
                  <c:v>44173</c:v>
                </c:pt>
                <c:pt idx="5591">
                  <c:v>44173</c:v>
                </c:pt>
                <c:pt idx="5592">
                  <c:v>44173</c:v>
                </c:pt>
                <c:pt idx="5593">
                  <c:v>44173</c:v>
                </c:pt>
                <c:pt idx="5594">
                  <c:v>44173</c:v>
                </c:pt>
                <c:pt idx="5595">
                  <c:v>44173</c:v>
                </c:pt>
                <c:pt idx="5596">
                  <c:v>44173</c:v>
                </c:pt>
                <c:pt idx="5597">
                  <c:v>44173</c:v>
                </c:pt>
                <c:pt idx="5598">
                  <c:v>44173</c:v>
                </c:pt>
                <c:pt idx="5599">
                  <c:v>44173</c:v>
                </c:pt>
                <c:pt idx="5600">
                  <c:v>44173</c:v>
                </c:pt>
                <c:pt idx="5601">
                  <c:v>44173</c:v>
                </c:pt>
                <c:pt idx="5602">
                  <c:v>44173</c:v>
                </c:pt>
                <c:pt idx="5603">
                  <c:v>44174</c:v>
                </c:pt>
                <c:pt idx="5604">
                  <c:v>44174</c:v>
                </c:pt>
                <c:pt idx="5605">
                  <c:v>44174</c:v>
                </c:pt>
                <c:pt idx="5606">
                  <c:v>44174</c:v>
                </c:pt>
                <c:pt idx="5607">
                  <c:v>44174</c:v>
                </c:pt>
                <c:pt idx="5608">
                  <c:v>44174</c:v>
                </c:pt>
                <c:pt idx="5609">
                  <c:v>44174</c:v>
                </c:pt>
                <c:pt idx="5610">
                  <c:v>44174</c:v>
                </c:pt>
                <c:pt idx="5611">
                  <c:v>44174</c:v>
                </c:pt>
                <c:pt idx="5612">
                  <c:v>44174</c:v>
                </c:pt>
                <c:pt idx="5613">
                  <c:v>44174</c:v>
                </c:pt>
                <c:pt idx="5614">
                  <c:v>44174</c:v>
                </c:pt>
                <c:pt idx="5615">
                  <c:v>44174</c:v>
                </c:pt>
                <c:pt idx="5616">
                  <c:v>44174</c:v>
                </c:pt>
                <c:pt idx="5617">
                  <c:v>44174</c:v>
                </c:pt>
                <c:pt idx="5618">
                  <c:v>44174</c:v>
                </c:pt>
                <c:pt idx="5619">
                  <c:v>44174</c:v>
                </c:pt>
                <c:pt idx="5620">
                  <c:v>44174</c:v>
                </c:pt>
                <c:pt idx="5621">
                  <c:v>44174</c:v>
                </c:pt>
                <c:pt idx="5622">
                  <c:v>44174</c:v>
                </c:pt>
                <c:pt idx="5623">
                  <c:v>44174</c:v>
                </c:pt>
                <c:pt idx="5624">
                  <c:v>44174</c:v>
                </c:pt>
                <c:pt idx="5625">
                  <c:v>44174</c:v>
                </c:pt>
                <c:pt idx="5626">
                  <c:v>44174</c:v>
                </c:pt>
                <c:pt idx="5627">
                  <c:v>44174</c:v>
                </c:pt>
                <c:pt idx="5628">
                  <c:v>44174</c:v>
                </c:pt>
                <c:pt idx="5629">
                  <c:v>44174</c:v>
                </c:pt>
                <c:pt idx="5630">
                  <c:v>44174</c:v>
                </c:pt>
                <c:pt idx="5631">
                  <c:v>44174</c:v>
                </c:pt>
                <c:pt idx="5632">
                  <c:v>44174</c:v>
                </c:pt>
                <c:pt idx="5633">
                  <c:v>44174</c:v>
                </c:pt>
                <c:pt idx="5634">
                  <c:v>44174</c:v>
                </c:pt>
                <c:pt idx="5635">
                  <c:v>44174</c:v>
                </c:pt>
                <c:pt idx="5636">
                  <c:v>44175</c:v>
                </c:pt>
                <c:pt idx="5637">
                  <c:v>44175</c:v>
                </c:pt>
                <c:pt idx="5638">
                  <c:v>44175</c:v>
                </c:pt>
                <c:pt idx="5639">
                  <c:v>44175</c:v>
                </c:pt>
                <c:pt idx="5640">
                  <c:v>44175</c:v>
                </c:pt>
                <c:pt idx="5641">
                  <c:v>44175</c:v>
                </c:pt>
                <c:pt idx="5642">
                  <c:v>44175</c:v>
                </c:pt>
                <c:pt idx="5643">
                  <c:v>44175</c:v>
                </c:pt>
                <c:pt idx="5644">
                  <c:v>44175</c:v>
                </c:pt>
                <c:pt idx="5645">
                  <c:v>44175</c:v>
                </c:pt>
                <c:pt idx="5646">
                  <c:v>44175</c:v>
                </c:pt>
                <c:pt idx="5647">
                  <c:v>44175</c:v>
                </c:pt>
                <c:pt idx="5648">
                  <c:v>44175</c:v>
                </c:pt>
                <c:pt idx="5649">
                  <c:v>44175</c:v>
                </c:pt>
                <c:pt idx="5650">
                  <c:v>44175</c:v>
                </c:pt>
                <c:pt idx="5651">
                  <c:v>44175</c:v>
                </c:pt>
                <c:pt idx="5652">
                  <c:v>44175</c:v>
                </c:pt>
                <c:pt idx="5653">
                  <c:v>44175</c:v>
                </c:pt>
                <c:pt idx="5654">
                  <c:v>44175</c:v>
                </c:pt>
                <c:pt idx="5655">
                  <c:v>44175</c:v>
                </c:pt>
                <c:pt idx="5656">
                  <c:v>44175</c:v>
                </c:pt>
                <c:pt idx="5657">
                  <c:v>44176</c:v>
                </c:pt>
                <c:pt idx="5658">
                  <c:v>44176</c:v>
                </c:pt>
                <c:pt idx="5659">
                  <c:v>44176</c:v>
                </c:pt>
                <c:pt idx="5660">
                  <c:v>44176</c:v>
                </c:pt>
                <c:pt idx="5661">
                  <c:v>44176</c:v>
                </c:pt>
                <c:pt idx="5662">
                  <c:v>44176</c:v>
                </c:pt>
                <c:pt idx="5663">
                  <c:v>44176</c:v>
                </c:pt>
                <c:pt idx="5664">
                  <c:v>44176</c:v>
                </c:pt>
                <c:pt idx="5665">
                  <c:v>44176</c:v>
                </c:pt>
                <c:pt idx="5666">
                  <c:v>44176</c:v>
                </c:pt>
                <c:pt idx="5667">
                  <c:v>44176</c:v>
                </c:pt>
                <c:pt idx="5668">
                  <c:v>44176</c:v>
                </c:pt>
                <c:pt idx="5669">
                  <c:v>44176</c:v>
                </c:pt>
                <c:pt idx="5670">
                  <c:v>44176</c:v>
                </c:pt>
                <c:pt idx="5671">
                  <c:v>44176</c:v>
                </c:pt>
                <c:pt idx="5672">
                  <c:v>44176</c:v>
                </c:pt>
                <c:pt idx="5673">
                  <c:v>44176</c:v>
                </c:pt>
                <c:pt idx="5674">
                  <c:v>44176</c:v>
                </c:pt>
                <c:pt idx="5675">
                  <c:v>44176</c:v>
                </c:pt>
                <c:pt idx="5676">
                  <c:v>44176</c:v>
                </c:pt>
                <c:pt idx="5677">
                  <c:v>44176</c:v>
                </c:pt>
                <c:pt idx="5678">
                  <c:v>44176</c:v>
                </c:pt>
                <c:pt idx="5679">
                  <c:v>44178</c:v>
                </c:pt>
                <c:pt idx="5680">
                  <c:v>44178</c:v>
                </c:pt>
                <c:pt idx="5681">
                  <c:v>44178</c:v>
                </c:pt>
                <c:pt idx="5682">
                  <c:v>44178</c:v>
                </c:pt>
                <c:pt idx="5683">
                  <c:v>44178</c:v>
                </c:pt>
                <c:pt idx="5684">
                  <c:v>44178</c:v>
                </c:pt>
                <c:pt idx="5685">
                  <c:v>44179</c:v>
                </c:pt>
                <c:pt idx="5686">
                  <c:v>44179</c:v>
                </c:pt>
                <c:pt idx="5687">
                  <c:v>44179</c:v>
                </c:pt>
                <c:pt idx="5688">
                  <c:v>44179</c:v>
                </c:pt>
                <c:pt idx="5689">
                  <c:v>44179</c:v>
                </c:pt>
                <c:pt idx="5690">
                  <c:v>44179</c:v>
                </c:pt>
                <c:pt idx="5691">
                  <c:v>44179</c:v>
                </c:pt>
                <c:pt idx="5692">
                  <c:v>44179</c:v>
                </c:pt>
                <c:pt idx="5693">
                  <c:v>44179</c:v>
                </c:pt>
                <c:pt idx="5694">
                  <c:v>44179</c:v>
                </c:pt>
                <c:pt idx="5695">
                  <c:v>44179</c:v>
                </c:pt>
                <c:pt idx="5696">
                  <c:v>44179</c:v>
                </c:pt>
                <c:pt idx="5697">
                  <c:v>44179</c:v>
                </c:pt>
                <c:pt idx="5698">
                  <c:v>44179</c:v>
                </c:pt>
                <c:pt idx="5699">
                  <c:v>44179</c:v>
                </c:pt>
                <c:pt idx="5700">
                  <c:v>44179</c:v>
                </c:pt>
                <c:pt idx="5701">
                  <c:v>44179</c:v>
                </c:pt>
                <c:pt idx="5702">
                  <c:v>44179</c:v>
                </c:pt>
                <c:pt idx="5703">
                  <c:v>44180</c:v>
                </c:pt>
                <c:pt idx="5704">
                  <c:v>44180</c:v>
                </c:pt>
                <c:pt idx="5705">
                  <c:v>44180</c:v>
                </c:pt>
                <c:pt idx="5706">
                  <c:v>44180</c:v>
                </c:pt>
                <c:pt idx="5707">
                  <c:v>44180</c:v>
                </c:pt>
                <c:pt idx="5708">
                  <c:v>44181</c:v>
                </c:pt>
                <c:pt idx="5709">
                  <c:v>44181</c:v>
                </c:pt>
                <c:pt idx="5710">
                  <c:v>44181</c:v>
                </c:pt>
                <c:pt idx="5711">
                  <c:v>44181</c:v>
                </c:pt>
                <c:pt idx="5712">
                  <c:v>44181</c:v>
                </c:pt>
                <c:pt idx="5713">
                  <c:v>44181</c:v>
                </c:pt>
                <c:pt idx="5714">
                  <c:v>44181</c:v>
                </c:pt>
                <c:pt idx="5715">
                  <c:v>44181</c:v>
                </c:pt>
                <c:pt idx="5716">
                  <c:v>44181</c:v>
                </c:pt>
                <c:pt idx="5717">
                  <c:v>44181</c:v>
                </c:pt>
                <c:pt idx="5718">
                  <c:v>44181</c:v>
                </c:pt>
                <c:pt idx="5719">
                  <c:v>44181</c:v>
                </c:pt>
                <c:pt idx="5720">
                  <c:v>44181</c:v>
                </c:pt>
                <c:pt idx="5721">
                  <c:v>44182</c:v>
                </c:pt>
                <c:pt idx="5722">
                  <c:v>44182</c:v>
                </c:pt>
                <c:pt idx="5723">
                  <c:v>44182</c:v>
                </c:pt>
                <c:pt idx="5724">
                  <c:v>44182</c:v>
                </c:pt>
                <c:pt idx="5725">
                  <c:v>44182</c:v>
                </c:pt>
                <c:pt idx="5726">
                  <c:v>44182</c:v>
                </c:pt>
                <c:pt idx="5727">
                  <c:v>44182</c:v>
                </c:pt>
                <c:pt idx="5728">
                  <c:v>44182</c:v>
                </c:pt>
                <c:pt idx="5729">
                  <c:v>44182</c:v>
                </c:pt>
                <c:pt idx="5730">
                  <c:v>44182</c:v>
                </c:pt>
                <c:pt idx="5731">
                  <c:v>44182</c:v>
                </c:pt>
                <c:pt idx="5732">
                  <c:v>44182</c:v>
                </c:pt>
                <c:pt idx="5733">
                  <c:v>44182</c:v>
                </c:pt>
                <c:pt idx="5734">
                  <c:v>44183</c:v>
                </c:pt>
                <c:pt idx="5735">
                  <c:v>44183</c:v>
                </c:pt>
                <c:pt idx="5736">
                  <c:v>44183</c:v>
                </c:pt>
                <c:pt idx="5737">
                  <c:v>44183</c:v>
                </c:pt>
                <c:pt idx="5738">
                  <c:v>44183</c:v>
                </c:pt>
                <c:pt idx="5739">
                  <c:v>44183</c:v>
                </c:pt>
                <c:pt idx="5740">
                  <c:v>44183</c:v>
                </c:pt>
                <c:pt idx="5741">
                  <c:v>44183</c:v>
                </c:pt>
                <c:pt idx="5742">
                  <c:v>44183</c:v>
                </c:pt>
                <c:pt idx="5743">
                  <c:v>44183</c:v>
                </c:pt>
                <c:pt idx="5744">
                  <c:v>44183</c:v>
                </c:pt>
                <c:pt idx="5745">
                  <c:v>44183</c:v>
                </c:pt>
                <c:pt idx="5746">
                  <c:v>44183</c:v>
                </c:pt>
                <c:pt idx="5747">
                  <c:v>44183</c:v>
                </c:pt>
                <c:pt idx="5748">
                  <c:v>44183</c:v>
                </c:pt>
                <c:pt idx="5749">
                  <c:v>44183</c:v>
                </c:pt>
                <c:pt idx="5750">
                  <c:v>44183</c:v>
                </c:pt>
                <c:pt idx="5751">
                  <c:v>44183</c:v>
                </c:pt>
                <c:pt idx="5752">
                  <c:v>44183</c:v>
                </c:pt>
                <c:pt idx="5753">
                  <c:v>44183</c:v>
                </c:pt>
                <c:pt idx="5754">
                  <c:v>44184</c:v>
                </c:pt>
                <c:pt idx="5755">
                  <c:v>44184</c:v>
                </c:pt>
                <c:pt idx="5756">
                  <c:v>44184</c:v>
                </c:pt>
                <c:pt idx="5757">
                  <c:v>44184</c:v>
                </c:pt>
                <c:pt idx="5758">
                  <c:v>44184</c:v>
                </c:pt>
                <c:pt idx="5759">
                  <c:v>44185</c:v>
                </c:pt>
                <c:pt idx="5760">
                  <c:v>44185</c:v>
                </c:pt>
                <c:pt idx="5761">
                  <c:v>44185</c:v>
                </c:pt>
                <c:pt idx="5762">
                  <c:v>44185</c:v>
                </c:pt>
                <c:pt idx="5763">
                  <c:v>44185</c:v>
                </c:pt>
                <c:pt idx="5764">
                  <c:v>44186</c:v>
                </c:pt>
                <c:pt idx="5765">
                  <c:v>44186</c:v>
                </c:pt>
                <c:pt idx="5766">
                  <c:v>44186</c:v>
                </c:pt>
                <c:pt idx="5767">
                  <c:v>44186</c:v>
                </c:pt>
                <c:pt idx="5768">
                  <c:v>44186</c:v>
                </c:pt>
                <c:pt idx="5769">
                  <c:v>44186</c:v>
                </c:pt>
                <c:pt idx="5770">
                  <c:v>44186</c:v>
                </c:pt>
                <c:pt idx="5771">
                  <c:v>44186</c:v>
                </c:pt>
                <c:pt idx="5772">
                  <c:v>44186</c:v>
                </c:pt>
                <c:pt idx="5773">
                  <c:v>44186</c:v>
                </c:pt>
                <c:pt idx="5774">
                  <c:v>44186</c:v>
                </c:pt>
                <c:pt idx="5775">
                  <c:v>44187</c:v>
                </c:pt>
                <c:pt idx="5776">
                  <c:v>44187</c:v>
                </c:pt>
                <c:pt idx="5777">
                  <c:v>44187</c:v>
                </c:pt>
                <c:pt idx="5778">
                  <c:v>44187</c:v>
                </c:pt>
                <c:pt idx="5779">
                  <c:v>44187</c:v>
                </c:pt>
                <c:pt idx="5780">
                  <c:v>44187</c:v>
                </c:pt>
                <c:pt idx="5781">
                  <c:v>44187</c:v>
                </c:pt>
                <c:pt idx="5782">
                  <c:v>44187</c:v>
                </c:pt>
                <c:pt idx="5783">
                  <c:v>44187</c:v>
                </c:pt>
                <c:pt idx="5784">
                  <c:v>44187</c:v>
                </c:pt>
                <c:pt idx="5785">
                  <c:v>44187</c:v>
                </c:pt>
                <c:pt idx="5786">
                  <c:v>44187</c:v>
                </c:pt>
                <c:pt idx="5787">
                  <c:v>44187</c:v>
                </c:pt>
                <c:pt idx="5788">
                  <c:v>44187</c:v>
                </c:pt>
                <c:pt idx="5789">
                  <c:v>44187</c:v>
                </c:pt>
                <c:pt idx="5790">
                  <c:v>44187</c:v>
                </c:pt>
                <c:pt idx="5791">
                  <c:v>44187</c:v>
                </c:pt>
                <c:pt idx="5792">
                  <c:v>44187</c:v>
                </c:pt>
                <c:pt idx="5793">
                  <c:v>44187</c:v>
                </c:pt>
                <c:pt idx="5794">
                  <c:v>44187</c:v>
                </c:pt>
                <c:pt idx="5795">
                  <c:v>44187</c:v>
                </c:pt>
                <c:pt idx="5796">
                  <c:v>44187</c:v>
                </c:pt>
                <c:pt idx="5797">
                  <c:v>44187</c:v>
                </c:pt>
                <c:pt idx="5798">
                  <c:v>44187</c:v>
                </c:pt>
                <c:pt idx="5799">
                  <c:v>44187</c:v>
                </c:pt>
                <c:pt idx="5800">
                  <c:v>44187</c:v>
                </c:pt>
                <c:pt idx="5801">
                  <c:v>44187</c:v>
                </c:pt>
                <c:pt idx="5802">
                  <c:v>44188</c:v>
                </c:pt>
                <c:pt idx="5803">
                  <c:v>44188</c:v>
                </c:pt>
                <c:pt idx="5804">
                  <c:v>44188</c:v>
                </c:pt>
                <c:pt idx="5805">
                  <c:v>44188</c:v>
                </c:pt>
                <c:pt idx="5806">
                  <c:v>44188</c:v>
                </c:pt>
                <c:pt idx="5807">
                  <c:v>44188</c:v>
                </c:pt>
                <c:pt idx="5808">
                  <c:v>44188</c:v>
                </c:pt>
                <c:pt idx="5809">
                  <c:v>44188</c:v>
                </c:pt>
                <c:pt idx="5810">
                  <c:v>44188</c:v>
                </c:pt>
                <c:pt idx="5811">
                  <c:v>44188</c:v>
                </c:pt>
                <c:pt idx="5812">
                  <c:v>44188</c:v>
                </c:pt>
                <c:pt idx="5813">
                  <c:v>44188</c:v>
                </c:pt>
                <c:pt idx="5814">
                  <c:v>44188</c:v>
                </c:pt>
                <c:pt idx="5815">
                  <c:v>44188</c:v>
                </c:pt>
                <c:pt idx="5816">
                  <c:v>44188</c:v>
                </c:pt>
                <c:pt idx="5817">
                  <c:v>44189</c:v>
                </c:pt>
                <c:pt idx="5818">
                  <c:v>44189</c:v>
                </c:pt>
                <c:pt idx="5819">
                  <c:v>44189</c:v>
                </c:pt>
                <c:pt idx="5820">
                  <c:v>44189</c:v>
                </c:pt>
                <c:pt idx="5821">
                  <c:v>44189</c:v>
                </c:pt>
                <c:pt idx="5822">
                  <c:v>44189</c:v>
                </c:pt>
                <c:pt idx="5823">
                  <c:v>44189</c:v>
                </c:pt>
                <c:pt idx="5824">
                  <c:v>44189</c:v>
                </c:pt>
                <c:pt idx="5825">
                  <c:v>44189</c:v>
                </c:pt>
                <c:pt idx="5826">
                  <c:v>44189</c:v>
                </c:pt>
                <c:pt idx="5827">
                  <c:v>44189</c:v>
                </c:pt>
                <c:pt idx="5828">
                  <c:v>44189</c:v>
                </c:pt>
                <c:pt idx="5829">
                  <c:v>44189</c:v>
                </c:pt>
                <c:pt idx="5830">
                  <c:v>44189</c:v>
                </c:pt>
                <c:pt idx="5831">
                  <c:v>44189</c:v>
                </c:pt>
                <c:pt idx="5832">
                  <c:v>44189</c:v>
                </c:pt>
                <c:pt idx="5833">
                  <c:v>44190</c:v>
                </c:pt>
                <c:pt idx="5834">
                  <c:v>44190</c:v>
                </c:pt>
                <c:pt idx="5835">
                  <c:v>44190</c:v>
                </c:pt>
                <c:pt idx="5836">
                  <c:v>44190</c:v>
                </c:pt>
                <c:pt idx="5837">
                  <c:v>44190</c:v>
                </c:pt>
                <c:pt idx="5838">
                  <c:v>44190</c:v>
                </c:pt>
                <c:pt idx="5839">
                  <c:v>44190</c:v>
                </c:pt>
                <c:pt idx="5840">
                  <c:v>44190</c:v>
                </c:pt>
                <c:pt idx="5841">
                  <c:v>44190</c:v>
                </c:pt>
                <c:pt idx="5842">
                  <c:v>44190</c:v>
                </c:pt>
                <c:pt idx="5843">
                  <c:v>44190</c:v>
                </c:pt>
                <c:pt idx="5844">
                  <c:v>44190</c:v>
                </c:pt>
                <c:pt idx="5845">
                  <c:v>44190</c:v>
                </c:pt>
                <c:pt idx="5846">
                  <c:v>44190</c:v>
                </c:pt>
                <c:pt idx="5847">
                  <c:v>44190</c:v>
                </c:pt>
                <c:pt idx="5848">
                  <c:v>44190</c:v>
                </c:pt>
                <c:pt idx="5849">
                  <c:v>44190</c:v>
                </c:pt>
                <c:pt idx="5850">
                  <c:v>44190</c:v>
                </c:pt>
                <c:pt idx="5851">
                  <c:v>44190</c:v>
                </c:pt>
                <c:pt idx="5852">
                  <c:v>44190</c:v>
                </c:pt>
                <c:pt idx="5853">
                  <c:v>44190</c:v>
                </c:pt>
                <c:pt idx="5854">
                  <c:v>44190</c:v>
                </c:pt>
                <c:pt idx="5855">
                  <c:v>44190</c:v>
                </c:pt>
                <c:pt idx="5856">
                  <c:v>44191</c:v>
                </c:pt>
                <c:pt idx="5857">
                  <c:v>44191</c:v>
                </c:pt>
                <c:pt idx="5858">
                  <c:v>44191</c:v>
                </c:pt>
                <c:pt idx="5859">
                  <c:v>44191</c:v>
                </c:pt>
                <c:pt idx="5860">
                  <c:v>44192</c:v>
                </c:pt>
                <c:pt idx="5861">
                  <c:v>44192</c:v>
                </c:pt>
                <c:pt idx="5862">
                  <c:v>44193</c:v>
                </c:pt>
                <c:pt idx="5863">
                  <c:v>44193</c:v>
                </c:pt>
                <c:pt idx="5864">
                  <c:v>44193</c:v>
                </c:pt>
                <c:pt idx="5865">
                  <c:v>44193</c:v>
                </c:pt>
                <c:pt idx="5866">
                  <c:v>44193</c:v>
                </c:pt>
                <c:pt idx="5867">
                  <c:v>44193</c:v>
                </c:pt>
                <c:pt idx="5868">
                  <c:v>44193</c:v>
                </c:pt>
                <c:pt idx="5869">
                  <c:v>44193</c:v>
                </c:pt>
                <c:pt idx="5870">
                  <c:v>44193</c:v>
                </c:pt>
                <c:pt idx="5871">
                  <c:v>44193</c:v>
                </c:pt>
                <c:pt idx="5872">
                  <c:v>44193</c:v>
                </c:pt>
                <c:pt idx="5873">
                  <c:v>44193</c:v>
                </c:pt>
                <c:pt idx="5874">
                  <c:v>44193</c:v>
                </c:pt>
                <c:pt idx="5875">
                  <c:v>44193</c:v>
                </c:pt>
                <c:pt idx="5876">
                  <c:v>44193</c:v>
                </c:pt>
                <c:pt idx="5877">
                  <c:v>44193</c:v>
                </c:pt>
                <c:pt idx="5878">
                  <c:v>44193</c:v>
                </c:pt>
                <c:pt idx="5879">
                  <c:v>44193</c:v>
                </c:pt>
                <c:pt idx="5880">
                  <c:v>44193</c:v>
                </c:pt>
                <c:pt idx="5881">
                  <c:v>44194</c:v>
                </c:pt>
                <c:pt idx="5882">
                  <c:v>44194</c:v>
                </c:pt>
                <c:pt idx="5883">
                  <c:v>44194</c:v>
                </c:pt>
                <c:pt idx="5884">
                  <c:v>44194</c:v>
                </c:pt>
                <c:pt idx="5885">
                  <c:v>44194</c:v>
                </c:pt>
                <c:pt idx="5886">
                  <c:v>44194</c:v>
                </c:pt>
                <c:pt idx="5887">
                  <c:v>44194</c:v>
                </c:pt>
                <c:pt idx="5888">
                  <c:v>44194</c:v>
                </c:pt>
                <c:pt idx="5889">
                  <c:v>44194</c:v>
                </c:pt>
                <c:pt idx="5890">
                  <c:v>44194</c:v>
                </c:pt>
                <c:pt idx="5891">
                  <c:v>44194</c:v>
                </c:pt>
                <c:pt idx="5892">
                  <c:v>44194</c:v>
                </c:pt>
                <c:pt idx="5893">
                  <c:v>44195</c:v>
                </c:pt>
                <c:pt idx="5894">
                  <c:v>44195</c:v>
                </c:pt>
                <c:pt idx="5895">
                  <c:v>44195</c:v>
                </c:pt>
                <c:pt idx="5896">
                  <c:v>44195</c:v>
                </c:pt>
                <c:pt idx="5897">
                  <c:v>44195</c:v>
                </c:pt>
                <c:pt idx="5898">
                  <c:v>44195</c:v>
                </c:pt>
                <c:pt idx="5899">
                  <c:v>44195</c:v>
                </c:pt>
                <c:pt idx="5900">
                  <c:v>44196</c:v>
                </c:pt>
              </c:numCache>
            </c:numRef>
          </c:cat>
          <c:val>
            <c:numRef>
              <c:f>'Kroger_Sales_Dataset_(1)(1)'!$Q$2:$Q$5902</c:f>
              <c:numCache>
                <c:formatCode>General</c:formatCode>
                <c:ptCount val="5901"/>
                <c:pt idx="0">
                  <c:v>73.94</c:v>
                </c:pt>
                <c:pt idx="1">
                  <c:v>173.94</c:v>
                </c:pt>
                <c:pt idx="2">
                  <c:v>231.98</c:v>
                </c:pt>
                <c:pt idx="3">
                  <c:v>114.46</c:v>
                </c:pt>
                <c:pt idx="4">
                  <c:v>30.08</c:v>
                </c:pt>
                <c:pt idx="5">
                  <c:v>165.6</c:v>
                </c:pt>
                <c:pt idx="6">
                  <c:v>180.96</c:v>
                </c:pt>
                <c:pt idx="7">
                  <c:v>1592.85</c:v>
                </c:pt>
                <c:pt idx="8">
                  <c:v>11.88</c:v>
                </c:pt>
                <c:pt idx="9">
                  <c:v>959.96799999999996</c:v>
                </c:pt>
                <c:pt idx="10">
                  <c:v>4.6719999999999997</c:v>
                </c:pt>
                <c:pt idx="11">
                  <c:v>104.58</c:v>
                </c:pt>
                <c:pt idx="12">
                  <c:v>191.47200000000001</c:v>
                </c:pt>
                <c:pt idx="13">
                  <c:v>5.2480000000000002</c:v>
                </c:pt>
                <c:pt idx="14">
                  <c:v>59.183999999999997</c:v>
                </c:pt>
                <c:pt idx="15">
                  <c:v>34.58</c:v>
                </c:pt>
                <c:pt idx="16">
                  <c:v>23.076000000000001</c:v>
                </c:pt>
                <c:pt idx="17">
                  <c:v>25.92</c:v>
                </c:pt>
                <c:pt idx="18">
                  <c:v>1565.88</c:v>
                </c:pt>
                <c:pt idx="19">
                  <c:v>106.05</c:v>
                </c:pt>
                <c:pt idx="20">
                  <c:v>30.827999999999999</c:v>
                </c:pt>
                <c:pt idx="21">
                  <c:v>47.616</c:v>
                </c:pt>
                <c:pt idx="22">
                  <c:v>108.78400000000001</c:v>
                </c:pt>
                <c:pt idx="23">
                  <c:v>349.95</c:v>
                </c:pt>
                <c:pt idx="24">
                  <c:v>377.928</c:v>
                </c:pt>
                <c:pt idx="25">
                  <c:v>15.167999999999999</c:v>
                </c:pt>
                <c:pt idx="26">
                  <c:v>79.92</c:v>
                </c:pt>
                <c:pt idx="27">
                  <c:v>69.98</c:v>
                </c:pt>
                <c:pt idx="28">
                  <c:v>24.85</c:v>
                </c:pt>
                <c:pt idx="29">
                  <c:v>15.552</c:v>
                </c:pt>
                <c:pt idx="30">
                  <c:v>63.311999999999998</c:v>
                </c:pt>
                <c:pt idx="31">
                  <c:v>15.587999999999999</c:v>
                </c:pt>
                <c:pt idx="32">
                  <c:v>54.991999999999997</c:v>
                </c:pt>
                <c:pt idx="33">
                  <c:v>89.567999999999998</c:v>
                </c:pt>
                <c:pt idx="34">
                  <c:v>315.77600000000001</c:v>
                </c:pt>
                <c:pt idx="35">
                  <c:v>52.34</c:v>
                </c:pt>
                <c:pt idx="36">
                  <c:v>4.66</c:v>
                </c:pt>
                <c:pt idx="37">
                  <c:v>254.97</c:v>
                </c:pt>
                <c:pt idx="38">
                  <c:v>181.797</c:v>
                </c:pt>
                <c:pt idx="39">
                  <c:v>16.52</c:v>
                </c:pt>
                <c:pt idx="40">
                  <c:v>60.12</c:v>
                </c:pt>
                <c:pt idx="41">
                  <c:v>49.536000000000001</c:v>
                </c:pt>
                <c:pt idx="42">
                  <c:v>81.98</c:v>
                </c:pt>
                <c:pt idx="43">
                  <c:v>11.648</c:v>
                </c:pt>
                <c:pt idx="44">
                  <c:v>90.57</c:v>
                </c:pt>
                <c:pt idx="45">
                  <c:v>322.58999999999997</c:v>
                </c:pt>
                <c:pt idx="46">
                  <c:v>29.99</c:v>
                </c:pt>
                <c:pt idx="47">
                  <c:v>371.97</c:v>
                </c:pt>
                <c:pt idx="48">
                  <c:v>316</c:v>
                </c:pt>
                <c:pt idx="49">
                  <c:v>153.56800000000001</c:v>
                </c:pt>
                <c:pt idx="50">
                  <c:v>1013.4880000000001</c:v>
                </c:pt>
                <c:pt idx="51">
                  <c:v>7.56</c:v>
                </c:pt>
                <c:pt idx="52">
                  <c:v>14.272</c:v>
                </c:pt>
                <c:pt idx="53">
                  <c:v>451.13600000000002</c:v>
                </c:pt>
                <c:pt idx="54">
                  <c:v>64.864000000000004</c:v>
                </c:pt>
                <c:pt idx="55">
                  <c:v>109.9</c:v>
                </c:pt>
                <c:pt idx="56">
                  <c:v>12.96</c:v>
                </c:pt>
                <c:pt idx="57">
                  <c:v>44.4</c:v>
                </c:pt>
                <c:pt idx="58">
                  <c:v>20.65</c:v>
                </c:pt>
                <c:pt idx="59">
                  <c:v>110.376</c:v>
                </c:pt>
                <c:pt idx="60">
                  <c:v>55.176000000000002</c:v>
                </c:pt>
                <c:pt idx="61">
                  <c:v>26.335999999999999</c:v>
                </c:pt>
                <c:pt idx="62">
                  <c:v>59.99</c:v>
                </c:pt>
                <c:pt idx="63">
                  <c:v>99.98</c:v>
                </c:pt>
                <c:pt idx="64">
                  <c:v>8.0399999999999991</c:v>
                </c:pt>
                <c:pt idx="65">
                  <c:v>1564.29</c:v>
                </c:pt>
                <c:pt idx="66">
                  <c:v>31.36</c:v>
                </c:pt>
                <c:pt idx="67">
                  <c:v>9.2100000000000009</c:v>
                </c:pt>
                <c:pt idx="68">
                  <c:v>18</c:v>
                </c:pt>
                <c:pt idx="69">
                  <c:v>43.12</c:v>
                </c:pt>
                <c:pt idx="70">
                  <c:v>313.72199999999998</c:v>
                </c:pt>
                <c:pt idx="71">
                  <c:v>45.98</c:v>
                </c:pt>
                <c:pt idx="72">
                  <c:v>428.68</c:v>
                </c:pt>
                <c:pt idx="73">
                  <c:v>39.68</c:v>
                </c:pt>
                <c:pt idx="74">
                  <c:v>17.456</c:v>
                </c:pt>
                <c:pt idx="75">
                  <c:v>305.01</c:v>
                </c:pt>
                <c:pt idx="76">
                  <c:v>50.783999999999999</c:v>
                </c:pt>
                <c:pt idx="77">
                  <c:v>26.01</c:v>
                </c:pt>
                <c:pt idx="78">
                  <c:v>435.16800000000001</c:v>
                </c:pt>
                <c:pt idx="79">
                  <c:v>48.58</c:v>
                </c:pt>
                <c:pt idx="80">
                  <c:v>156.512</c:v>
                </c:pt>
                <c:pt idx="81">
                  <c:v>1439.9680000000001</c:v>
                </c:pt>
                <c:pt idx="82">
                  <c:v>1.728</c:v>
                </c:pt>
                <c:pt idx="83">
                  <c:v>626.1</c:v>
                </c:pt>
                <c:pt idx="84">
                  <c:v>109.592</c:v>
                </c:pt>
                <c:pt idx="85">
                  <c:v>56.7</c:v>
                </c:pt>
                <c:pt idx="86">
                  <c:v>15.552</c:v>
                </c:pt>
                <c:pt idx="87">
                  <c:v>23.36</c:v>
                </c:pt>
                <c:pt idx="88">
                  <c:v>1270.99</c:v>
                </c:pt>
                <c:pt idx="89">
                  <c:v>125.36</c:v>
                </c:pt>
                <c:pt idx="90">
                  <c:v>56.45</c:v>
                </c:pt>
                <c:pt idx="91">
                  <c:v>1105.52</c:v>
                </c:pt>
                <c:pt idx="92">
                  <c:v>117.96</c:v>
                </c:pt>
                <c:pt idx="93">
                  <c:v>4749.95</c:v>
                </c:pt>
                <c:pt idx="94">
                  <c:v>36.4</c:v>
                </c:pt>
                <c:pt idx="95">
                  <c:v>18.690000000000001</c:v>
                </c:pt>
                <c:pt idx="96">
                  <c:v>73.784000000000006</c:v>
                </c:pt>
                <c:pt idx="97">
                  <c:v>866.4</c:v>
                </c:pt>
                <c:pt idx="98">
                  <c:v>14.368</c:v>
                </c:pt>
                <c:pt idx="99">
                  <c:v>90.48</c:v>
                </c:pt>
                <c:pt idx="100">
                  <c:v>93.02</c:v>
                </c:pt>
                <c:pt idx="101">
                  <c:v>80.98</c:v>
                </c:pt>
                <c:pt idx="102">
                  <c:v>348.84</c:v>
                </c:pt>
                <c:pt idx="103">
                  <c:v>9.4499999999999993</c:v>
                </c:pt>
                <c:pt idx="104">
                  <c:v>18.84</c:v>
                </c:pt>
                <c:pt idx="105">
                  <c:v>239.98</c:v>
                </c:pt>
                <c:pt idx="106">
                  <c:v>167.96</c:v>
                </c:pt>
                <c:pt idx="107">
                  <c:v>104.85</c:v>
                </c:pt>
                <c:pt idx="108">
                  <c:v>484.83</c:v>
                </c:pt>
                <c:pt idx="109">
                  <c:v>122.97</c:v>
                </c:pt>
                <c:pt idx="110">
                  <c:v>154.44</c:v>
                </c:pt>
                <c:pt idx="111">
                  <c:v>342.37</c:v>
                </c:pt>
                <c:pt idx="112">
                  <c:v>14.73</c:v>
                </c:pt>
                <c:pt idx="113">
                  <c:v>186.54</c:v>
                </c:pt>
                <c:pt idx="114">
                  <c:v>557.72799999999995</c:v>
                </c:pt>
                <c:pt idx="115">
                  <c:v>159.96799999999999</c:v>
                </c:pt>
                <c:pt idx="116">
                  <c:v>132.22399999999999</c:v>
                </c:pt>
                <c:pt idx="117">
                  <c:v>100</c:v>
                </c:pt>
                <c:pt idx="118">
                  <c:v>7.83</c:v>
                </c:pt>
                <c:pt idx="119">
                  <c:v>30.352</c:v>
                </c:pt>
                <c:pt idx="120">
                  <c:v>623.96</c:v>
                </c:pt>
                <c:pt idx="121">
                  <c:v>1127.9760000000001</c:v>
                </c:pt>
                <c:pt idx="122">
                  <c:v>241.5</c:v>
                </c:pt>
                <c:pt idx="123">
                  <c:v>89.97</c:v>
                </c:pt>
                <c:pt idx="124">
                  <c:v>31.86</c:v>
                </c:pt>
                <c:pt idx="125">
                  <c:v>69.930000000000007</c:v>
                </c:pt>
                <c:pt idx="126">
                  <c:v>1350.12</c:v>
                </c:pt>
                <c:pt idx="127">
                  <c:v>15.92</c:v>
                </c:pt>
                <c:pt idx="128">
                  <c:v>146.82</c:v>
                </c:pt>
                <c:pt idx="129">
                  <c:v>4.7699999999999996</c:v>
                </c:pt>
                <c:pt idx="130">
                  <c:v>7.98</c:v>
                </c:pt>
                <c:pt idx="131">
                  <c:v>550.43100000000004</c:v>
                </c:pt>
                <c:pt idx="132">
                  <c:v>10.56</c:v>
                </c:pt>
                <c:pt idx="133">
                  <c:v>264.18</c:v>
                </c:pt>
                <c:pt idx="134">
                  <c:v>398.35199999999998</c:v>
                </c:pt>
                <c:pt idx="135">
                  <c:v>8.7200000000000006</c:v>
                </c:pt>
                <c:pt idx="136">
                  <c:v>92.063999999999993</c:v>
                </c:pt>
                <c:pt idx="137">
                  <c:v>6.976</c:v>
                </c:pt>
                <c:pt idx="138">
                  <c:v>62.957999999999998</c:v>
                </c:pt>
                <c:pt idx="139">
                  <c:v>5.1840000000000002</c:v>
                </c:pt>
                <c:pt idx="140">
                  <c:v>227.96</c:v>
                </c:pt>
                <c:pt idx="141">
                  <c:v>318.08</c:v>
                </c:pt>
                <c:pt idx="142">
                  <c:v>5.8</c:v>
                </c:pt>
                <c:pt idx="143">
                  <c:v>326.64600000000002</c:v>
                </c:pt>
                <c:pt idx="144">
                  <c:v>89.97</c:v>
                </c:pt>
                <c:pt idx="145">
                  <c:v>44.46</c:v>
                </c:pt>
                <c:pt idx="146">
                  <c:v>242.94</c:v>
                </c:pt>
                <c:pt idx="147">
                  <c:v>8.67</c:v>
                </c:pt>
                <c:pt idx="148">
                  <c:v>25.71</c:v>
                </c:pt>
                <c:pt idx="149">
                  <c:v>70.88</c:v>
                </c:pt>
                <c:pt idx="150">
                  <c:v>16.495999999999999</c:v>
                </c:pt>
                <c:pt idx="151">
                  <c:v>12.99</c:v>
                </c:pt>
                <c:pt idx="152">
                  <c:v>18.559999999999999</c:v>
                </c:pt>
                <c:pt idx="153">
                  <c:v>449.15</c:v>
                </c:pt>
                <c:pt idx="154">
                  <c:v>31.248000000000001</c:v>
                </c:pt>
                <c:pt idx="155">
                  <c:v>68.95</c:v>
                </c:pt>
                <c:pt idx="156">
                  <c:v>296.37</c:v>
                </c:pt>
                <c:pt idx="157">
                  <c:v>39.979999999999997</c:v>
                </c:pt>
                <c:pt idx="158">
                  <c:v>3.762</c:v>
                </c:pt>
                <c:pt idx="159">
                  <c:v>34.86</c:v>
                </c:pt>
                <c:pt idx="160">
                  <c:v>432.45600000000002</c:v>
                </c:pt>
                <c:pt idx="161">
                  <c:v>135.80000000000001</c:v>
                </c:pt>
                <c:pt idx="162">
                  <c:v>490.32</c:v>
                </c:pt>
                <c:pt idx="163">
                  <c:v>445.96</c:v>
                </c:pt>
                <c:pt idx="164">
                  <c:v>36.24</c:v>
                </c:pt>
                <c:pt idx="165">
                  <c:v>10.65</c:v>
                </c:pt>
                <c:pt idx="166">
                  <c:v>57.576000000000001</c:v>
                </c:pt>
                <c:pt idx="167">
                  <c:v>46.72</c:v>
                </c:pt>
                <c:pt idx="168">
                  <c:v>170.88</c:v>
                </c:pt>
                <c:pt idx="169">
                  <c:v>56.82</c:v>
                </c:pt>
                <c:pt idx="170">
                  <c:v>16.192</c:v>
                </c:pt>
                <c:pt idx="171">
                  <c:v>111.104</c:v>
                </c:pt>
                <c:pt idx="172">
                  <c:v>36.479999999999997</c:v>
                </c:pt>
                <c:pt idx="173">
                  <c:v>836.59199999999998</c:v>
                </c:pt>
                <c:pt idx="174">
                  <c:v>26.38</c:v>
                </c:pt>
                <c:pt idx="175">
                  <c:v>362.92</c:v>
                </c:pt>
                <c:pt idx="176">
                  <c:v>4899.93</c:v>
                </c:pt>
                <c:pt idx="177">
                  <c:v>159.98400000000001</c:v>
                </c:pt>
                <c:pt idx="178">
                  <c:v>447.86</c:v>
                </c:pt>
                <c:pt idx="179">
                  <c:v>479.95</c:v>
                </c:pt>
                <c:pt idx="180">
                  <c:v>166.44</c:v>
                </c:pt>
                <c:pt idx="181">
                  <c:v>42.783999999999999</c:v>
                </c:pt>
                <c:pt idx="182">
                  <c:v>563.42999999999995</c:v>
                </c:pt>
                <c:pt idx="183">
                  <c:v>134.85</c:v>
                </c:pt>
                <c:pt idx="184">
                  <c:v>637.89599999999996</c:v>
                </c:pt>
                <c:pt idx="185">
                  <c:v>287.91000000000003</c:v>
                </c:pt>
                <c:pt idx="186">
                  <c:v>36.6</c:v>
                </c:pt>
                <c:pt idx="187">
                  <c:v>25.35</c:v>
                </c:pt>
                <c:pt idx="188">
                  <c:v>35.28</c:v>
                </c:pt>
                <c:pt idx="189">
                  <c:v>3930.0720000000001</c:v>
                </c:pt>
                <c:pt idx="190">
                  <c:v>2.3039999999999998</c:v>
                </c:pt>
                <c:pt idx="191">
                  <c:v>431.976</c:v>
                </c:pt>
                <c:pt idx="192">
                  <c:v>41.72</c:v>
                </c:pt>
                <c:pt idx="193">
                  <c:v>16.989999999999998</c:v>
                </c:pt>
                <c:pt idx="194">
                  <c:v>10.08</c:v>
                </c:pt>
                <c:pt idx="195">
                  <c:v>128.4</c:v>
                </c:pt>
                <c:pt idx="196">
                  <c:v>159.97999999999999</c:v>
                </c:pt>
                <c:pt idx="197">
                  <c:v>149.352</c:v>
                </c:pt>
                <c:pt idx="198">
                  <c:v>12.992000000000001</c:v>
                </c:pt>
                <c:pt idx="199">
                  <c:v>431.94</c:v>
                </c:pt>
                <c:pt idx="200">
                  <c:v>2.0430000000000001</c:v>
                </c:pt>
                <c:pt idx="201">
                  <c:v>68.238</c:v>
                </c:pt>
                <c:pt idx="202">
                  <c:v>2.3340000000000001</c:v>
                </c:pt>
                <c:pt idx="203">
                  <c:v>1.728</c:v>
                </c:pt>
                <c:pt idx="204">
                  <c:v>159.04</c:v>
                </c:pt>
                <c:pt idx="205">
                  <c:v>145.97999999999999</c:v>
                </c:pt>
                <c:pt idx="206">
                  <c:v>21.071999999999999</c:v>
                </c:pt>
                <c:pt idx="207">
                  <c:v>1363.96</c:v>
                </c:pt>
                <c:pt idx="208">
                  <c:v>102.36</c:v>
                </c:pt>
                <c:pt idx="209">
                  <c:v>9.702</c:v>
                </c:pt>
                <c:pt idx="210">
                  <c:v>108.57599999999999</c:v>
                </c:pt>
                <c:pt idx="211">
                  <c:v>5.984</c:v>
                </c:pt>
                <c:pt idx="212">
                  <c:v>113.6</c:v>
                </c:pt>
                <c:pt idx="213">
                  <c:v>12.96</c:v>
                </c:pt>
                <c:pt idx="214">
                  <c:v>69.456000000000003</c:v>
                </c:pt>
                <c:pt idx="215">
                  <c:v>8.8559999999999999</c:v>
                </c:pt>
                <c:pt idx="216">
                  <c:v>27.96</c:v>
                </c:pt>
                <c:pt idx="217">
                  <c:v>146.352</c:v>
                </c:pt>
                <c:pt idx="218">
                  <c:v>207.14400000000001</c:v>
                </c:pt>
                <c:pt idx="219">
                  <c:v>13.9</c:v>
                </c:pt>
                <c:pt idx="220">
                  <c:v>199.75</c:v>
                </c:pt>
                <c:pt idx="221">
                  <c:v>11.21</c:v>
                </c:pt>
                <c:pt idx="222">
                  <c:v>354.9</c:v>
                </c:pt>
                <c:pt idx="223">
                  <c:v>17.940000000000001</c:v>
                </c:pt>
                <c:pt idx="224">
                  <c:v>51.8</c:v>
                </c:pt>
                <c:pt idx="225">
                  <c:v>176.78399999999999</c:v>
                </c:pt>
                <c:pt idx="226">
                  <c:v>39.991999999999997</c:v>
                </c:pt>
                <c:pt idx="227">
                  <c:v>14.9</c:v>
                </c:pt>
                <c:pt idx="228">
                  <c:v>4158.9120000000003</c:v>
                </c:pt>
                <c:pt idx="229">
                  <c:v>26.85</c:v>
                </c:pt>
                <c:pt idx="230">
                  <c:v>3357.6</c:v>
                </c:pt>
                <c:pt idx="231">
                  <c:v>104.696</c:v>
                </c:pt>
                <c:pt idx="232">
                  <c:v>45.98</c:v>
                </c:pt>
                <c:pt idx="233">
                  <c:v>17.46</c:v>
                </c:pt>
                <c:pt idx="234">
                  <c:v>244.006</c:v>
                </c:pt>
                <c:pt idx="235">
                  <c:v>76.92</c:v>
                </c:pt>
                <c:pt idx="236">
                  <c:v>481.32</c:v>
                </c:pt>
                <c:pt idx="237">
                  <c:v>30.335999999999999</c:v>
                </c:pt>
                <c:pt idx="238">
                  <c:v>12.96</c:v>
                </c:pt>
                <c:pt idx="239">
                  <c:v>29.34</c:v>
                </c:pt>
                <c:pt idx="240">
                  <c:v>676.55</c:v>
                </c:pt>
                <c:pt idx="241">
                  <c:v>154.9</c:v>
                </c:pt>
                <c:pt idx="242">
                  <c:v>30.56</c:v>
                </c:pt>
                <c:pt idx="243">
                  <c:v>770.35199999999998</c:v>
                </c:pt>
                <c:pt idx="244">
                  <c:v>19.98</c:v>
                </c:pt>
                <c:pt idx="245">
                  <c:v>157.91999999999999</c:v>
                </c:pt>
                <c:pt idx="246">
                  <c:v>203.184</c:v>
                </c:pt>
                <c:pt idx="247">
                  <c:v>70.08</c:v>
                </c:pt>
                <c:pt idx="248">
                  <c:v>1.272</c:v>
                </c:pt>
                <c:pt idx="249">
                  <c:v>557.58500000000004</c:v>
                </c:pt>
                <c:pt idx="250">
                  <c:v>127.88</c:v>
                </c:pt>
                <c:pt idx="251">
                  <c:v>160.32</c:v>
                </c:pt>
                <c:pt idx="252">
                  <c:v>46</c:v>
                </c:pt>
                <c:pt idx="253">
                  <c:v>28.28</c:v>
                </c:pt>
                <c:pt idx="254">
                  <c:v>4912.59</c:v>
                </c:pt>
                <c:pt idx="255">
                  <c:v>386.68</c:v>
                </c:pt>
                <c:pt idx="256">
                  <c:v>379.96</c:v>
                </c:pt>
                <c:pt idx="257">
                  <c:v>539.91</c:v>
                </c:pt>
                <c:pt idx="258">
                  <c:v>41.24</c:v>
                </c:pt>
                <c:pt idx="259">
                  <c:v>51.896999999999998</c:v>
                </c:pt>
                <c:pt idx="260">
                  <c:v>552.55999999999995</c:v>
                </c:pt>
                <c:pt idx="261">
                  <c:v>23.16</c:v>
                </c:pt>
                <c:pt idx="262">
                  <c:v>126.08</c:v>
                </c:pt>
                <c:pt idx="263">
                  <c:v>449.1</c:v>
                </c:pt>
                <c:pt idx="264">
                  <c:v>51.183999999999997</c:v>
                </c:pt>
                <c:pt idx="265">
                  <c:v>21.88</c:v>
                </c:pt>
                <c:pt idx="266">
                  <c:v>241.33199999999999</c:v>
                </c:pt>
                <c:pt idx="267">
                  <c:v>5.1840000000000002</c:v>
                </c:pt>
                <c:pt idx="268">
                  <c:v>145.54400000000001</c:v>
                </c:pt>
                <c:pt idx="269">
                  <c:v>196.78399999999999</c:v>
                </c:pt>
                <c:pt idx="270">
                  <c:v>41.904000000000003</c:v>
                </c:pt>
                <c:pt idx="271">
                  <c:v>16.739999999999998</c:v>
                </c:pt>
                <c:pt idx="272">
                  <c:v>83.975999999999999</c:v>
                </c:pt>
                <c:pt idx="273">
                  <c:v>4.5439999999999996</c:v>
                </c:pt>
                <c:pt idx="274">
                  <c:v>1352.0319999999999</c:v>
                </c:pt>
                <c:pt idx="275">
                  <c:v>319.76</c:v>
                </c:pt>
                <c:pt idx="276">
                  <c:v>45.68</c:v>
                </c:pt>
                <c:pt idx="277">
                  <c:v>528.42999999999995</c:v>
                </c:pt>
                <c:pt idx="278">
                  <c:v>22.385999999999999</c:v>
                </c:pt>
                <c:pt idx="279">
                  <c:v>39.68</c:v>
                </c:pt>
                <c:pt idx="280">
                  <c:v>129.97999999999999</c:v>
                </c:pt>
                <c:pt idx="281">
                  <c:v>32.54</c:v>
                </c:pt>
                <c:pt idx="282">
                  <c:v>199.9</c:v>
                </c:pt>
                <c:pt idx="283">
                  <c:v>901.95</c:v>
                </c:pt>
                <c:pt idx="284">
                  <c:v>971.5</c:v>
                </c:pt>
                <c:pt idx="285">
                  <c:v>84.784000000000006</c:v>
                </c:pt>
                <c:pt idx="286">
                  <c:v>189.88200000000001</c:v>
                </c:pt>
                <c:pt idx="287">
                  <c:v>871.8</c:v>
                </c:pt>
                <c:pt idx="288">
                  <c:v>72.293999999999997</c:v>
                </c:pt>
                <c:pt idx="289">
                  <c:v>14.98</c:v>
                </c:pt>
                <c:pt idx="290">
                  <c:v>20.32</c:v>
                </c:pt>
                <c:pt idx="291">
                  <c:v>31.085999999999999</c:v>
                </c:pt>
                <c:pt idx="292">
                  <c:v>84.784000000000006</c:v>
                </c:pt>
                <c:pt idx="293">
                  <c:v>20.736000000000001</c:v>
                </c:pt>
                <c:pt idx="294">
                  <c:v>16.821000000000002</c:v>
                </c:pt>
                <c:pt idx="295">
                  <c:v>10.368</c:v>
                </c:pt>
                <c:pt idx="296">
                  <c:v>11.992000000000001</c:v>
                </c:pt>
                <c:pt idx="297">
                  <c:v>697.16</c:v>
                </c:pt>
                <c:pt idx="298">
                  <c:v>86.45</c:v>
                </c:pt>
                <c:pt idx="299">
                  <c:v>3.1680000000000001</c:v>
                </c:pt>
                <c:pt idx="300">
                  <c:v>528.42999999999995</c:v>
                </c:pt>
                <c:pt idx="301">
                  <c:v>13.391999999999999</c:v>
                </c:pt>
                <c:pt idx="302">
                  <c:v>99.372</c:v>
                </c:pt>
                <c:pt idx="303">
                  <c:v>1.3440000000000001</c:v>
                </c:pt>
                <c:pt idx="304">
                  <c:v>58.58</c:v>
                </c:pt>
                <c:pt idx="305">
                  <c:v>167.88800000000001</c:v>
                </c:pt>
                <c:pt idx="306">
                  <c:v>403.16800000000001</c:v>
                </c:pt>
                <c:pt idx="307">
                  <c:v>22.48</c:v>
                </c:pt>
                <c:pt idx="308">
                  <c:v>301.47000000000003</c:v>
                </c:pt>
                <c:pt idx="309">
                  <c:v>18.655999999999999</c:v>
                </c:pt>
                <c:pt idx="310">
                  <c:v>1287.45</c:v>
                </c:pt>
                <c:pt idx="311">
                  <c:v>59.52</c:v>
                </c:pt>
                <c:pt idx="312">
                  <c:v>459.95</c:v>
                </c:pt>
                <c:pt idx="313">
                  <c:v>67.64</c:v>
                </c:pt>
                <c:pt idx="314">
                  <c:v>119.976</c:v>
                </c:pt>
                <c:pt idx="315">
                  <c:v>17.64</c:v>
                </c:pt>
                <c:pt idx="316">
                  <c:v>17.04</c:v>
                </c:pt>
                <c:pt idx="317">
                  <c:v>20.239999999999998</c:v>
                </c:pt>
                <c:pt idx="318">
                  <c:v>39.92</c:v>
                </c:pt>
                <c:pt idx="319">
                  <c:v>32.54</c:v>
                </c:pt>
                <c:pt idx="320">
                  <c:v>31.4</c:v>
                </c:pt>
                <c:pt idx="321">
                  <c:v>87.92</c:v>
                </c:pt>
                <c:pt idx="322">
                  <c:v>5.98</c:v>
                </c:pt>
                <c:pt idx="323">
                  <c:v>45.527999999999999</c:v>
                </c:pt>
                <c:pt idx="324">
                  <c:v>844.11599999999999</c:v>
                </c:pt>
                <c:pt idx="325">
                  <c:v>812.73599999999999</c:v>
                </c:pt>
                <c:pt idx="326">
                  <c:v>13.48</c:v>
                </c:pt>
                <c:pt idx="327">
                  <c:v>29.8</c:v>
                </c:pt>
                <c:pt idx="328">
                  <c:v>414</c:v>
                </c:pt>
                <c:pt idx="329">
                  <c:v>41.328000000000003</c:v>
                </c:pt>
                <c:pt idx="330">
                  <c:v>299.97500000000002</c:v>
                </c:pt>
                <c:pt idx="331">
                  <c:v>158.376</c:v>
                </c:pt>
                <c:pt idx="332">
                  <c:v>11.34</c:v>
                </c:pt>
                <c:pt idx="333">
                  <c:v>280.78199999999998</c:v>
                </c:pt>
                <c:pt idx="334">
                  <c:v>31.984000000000002</c:v>
                </c:pt>
                <c:pt idx="335">
                  <c:v>327.99599999999998</c:v>
                </c:pt>
                <c:pt idx="336">
                  <c:v>59.52</c:v>
                </c:pt>
                <c:pt idx="337">
                  <c:v>161.94</c:v>
                </c:pt>
                <c:pt idx="338">
                  <c:v>263.88</c:v>
                </c:pt>
                <c:pt idx="339">
                  <c:v>30.48</c:v>
                </c:pt>
                <c:pt idx="340">
                  <c:v>9.84</c:v>
                </c:pt>
                <c:pt idx="341">
                  <c:v>35.119999999999997</c:v>
                </c:pt>
                <c:pt idx="342">
                  <c:v>31.56</c:v>
                </c:pt>
                <c:pt idx="343">
                  <c:v>30.143999999999998</c:v>
                </c:pt>
                <c:pt idx="344">
                  <c:v>88.04</c:v>
                </c:pt>
                <c:pt idx="345">
                  <c:v>20.7</c:v>
                </c:pt>
                <c:pt idx="346">
                  <c:v>10.95</c:v>
                </c:pt>
                <c:pt idx="347">
                  <c:v>14.352</c:v>
                </c:pt>
                <c:pt idx="348">
                  <c:v>1317.492</c:v>
                </c:pt>
                <c:pt idx="349">
                  <c:v>63.84</c:v>
                </c:pt>
                <c:pt idx="350">
                  <c:v>3.5920000000000001</c:v>
                </c:pt>
                <c:pt idx="351">
                  <c:v>7.04</c:v>
                </c:pt>
                <c:pt idx="352">
                  <c:v>12.99</c:v>
                </c:pt>
                <c:pt idx="353">
                  <c:v>1454.9</c:v>
                </c:pt>
                <c:pt idx="354">
                  <c:v>99.846000000000004</c:v>
                </c:pt>
                <c:pt idx="355">
                  <c:v>71.12</c:v>
                </c:pt>
                <c:pt idx="356">
                  <c:v>259.95999999999998</c:v>
                </c:pt>
                <c:pt idx="357">
                  <c:v>10.272</c:v>
                </c:pt>
                <c:pt idx="358">
                  <c:v>149.97</c:v>
                </c:pt>
                <c:pt idx="359">
                  <c:v>27.81</c:v>
                </c:pt>
                <c:pt idx="360">
                  <c:v>588.78399999999999</c:v>
                </c:pt>
                <c:pt idx="361">
                  <c:v>82.64</c:v>
                </c:pt>
                <c:pt idx="362">
                  <c:v>31.02</c:v>
                </c:pt>
                <c:pt idx="363">
                  <c:v>89.97</c:v>
                </c:pt>
                <c:pt idx="364">
                  <c:v>158.36799999999999</c:v>
                </c:pt>
                <c:pt idx="365">
                  <c:v>118.782</c:v>
                </c:pt>
                <c:pt idx="366">
                  <c:v>769.18399999999997</c:v>
                </c:pt>
                <c:pt idx="367">
                  <c:v>1294.75</c:v>
                </c:pt>
                <c:pt idx="368">
                  <c:v>1199.9760000000001</c:v>
                </c:pt>
                <c:pt idx="369">
                  <c:v>658.74599999999998</c:v>
                </c:pt>
                <c:pt idx="370">
                  <c:v>3.64</c:v>
                </c:pt>
                <c:pt idx="371">
                  <c:v>37.94</c:v>
                </c:pt>
                <c:pt idx="372">
                  <c:v>33.527999999999999</c:v>
                </c:pt>
                <c:pt idx="373">
                  <c:v>36.744</c:v>
                </c:pt>
                <c:pt idx="374">
                  <c:v>388.70400000000001</c:v>
                </c:pt>
                <c:pt idx="375">
                  <c:v>8.26</c:v>
                </c:pt>
                <c:pt idx="376">
                  <c:v>17.04</c:v>
                </c:pt>
                <c:pt idx="377">
                  <c:v>34.4</c:v>
                </c:pt>
                <c:pt idx="378">
                  <c:v>20.04</c:v>
                </c:pt>
                <c:pt idx="379">
                  <c:v>64.959999999999994</c:v>
                </c:pt>
                <c:pt idx="380">
                  <c:v>12.96</c:v>
                </c:pt>
                <c:pt idx="381">
                  <c:v>431.928</c:v>
                </c:pt>
                <c:pt idx="382">
                  <c:v>95.983999999999995</c:v>
                </c:pt>
                <c:pt idx="383">
                  <c:v>1088.7919999999999</c:v>
                </c:pt>
                <c:pt idx="384">
                  <c:v>8.8719999999999999</c:v>
                </c:pt>
                <c:pt idx="385">
                  <c:v>121.104</c:v>
                </c:pt>
                <c:pt idx="386">
                  <c:v>24.7</c:v>
                </c:pt>
                <c:pt idx="387">
                  <c:v>17.920000000000002</c:v>
                </c:pt>
                <c:pt idx="388">
                  <c:v>354.9</c:v>
                </c:pt>
                <c:pt idx="389">
                  <c:v>30</c:v>
                </c:pt>
                <c:pt idx="390">
                  <c:v>25.92</c:v>
                </c:pt>
                <c:pt idx="391">
                  <c:v>159.91999999999999</c:v>
                </c:pt>
                <c:pt idx="392">
                  <c:v>35.351999999999997</c:v>
                </c:pt>
                <c:pt idx="393">
                  <c:v>517.9</c:v>
                </c:pt>
                <c:pt idx="394">
                  <c:v>5.28</c:v>
                </c:pt>
                <c:pt idx="395">
                  <c:v>556.66499999999996</c:v>
                </c:pt>
                <c:pt idx="396">
                  <c:v>8.9039999999999999</c:v>
                </c:pt>
                <c:pt idx="397">
                  <c:v>12.96</c:v>
                </c:pt>
                <c:pt idx="398">
                  <c:v>23.2</c:v>
                </c:pt>
                <c:pt idx="399">
                  <c:v>113.76</c:v>
                </c:pt>
                <c:pt idx="400">
                  <c:v>579.51</c:v>
                </c:pt>
                <c:pt idx="401">
                  <c:v>150.66</c:v>
                </c:pt>
                <c:pt idx="402">
                  <c:v>48.031999999999996</c:v>
                </c:pt>
                <c:pt idx="403">
                  <c:v>13.568</c:v>
                </c:pt>
                <c:pt idx="404">
                  <c:v>343.92</c:v>
                </c:pt>
                <c:pt idx="405">
                  <c:v>40.99</c:v>
                </c:pt>
                <c:pt idx="406">
                  <c:v>63.9</c:v>
                </c:pt>
                <c:pt idx="407">
                  <c:v>638.28800000000001</c:v>
                </c:pt>
                <c:pt idx="408">
                  <c:v>13.208</c:v>
                </c:pt>
                <c:pt idx="409">
                  <c:v>19.440000000000001</c:v>
                </c:pt>
                <c:pt idx="410">
                  <c:v>194.352</c:v>
                </c:pt>
                <c:pt idx="411">
                  <c:v>36.624000000000002</c:v>
                </c:pt>
                <c:pt idx="412">
                  <c:v>129.55199999999999</c:v>
                </c:pt>
                <c:pt idx="413">
                  <c:v>51.984000000000002</c:v>
                </c:pt>
                <c:pt idx="414">
                  <c:v>10.272</c:v>
                </c:pt>
                <c:pt idx="415">
                  <c:v>6.12</c:v>
                </c:pt>
                <c:pt idx="416">
                  <c:v>383.8</c:v>
                </c:pt>
                <c:pt idx="417">
                  <c:v>933.53599999999994</c:v>
                </c:pt>
                <c:pt idx="418">
                  <c:v>42.975999999999999</c:v>
                </c:pt>
                <c:pt idx="419">
                  <c:v>81.2</c:v>
                </c:pt>
                <c:pt idx="420">
                  <c:v>25.06</c:v>
                </c:pt>
                <c:pt idx="421">
                  <c:v>189.58799999999999</c:v>
                </c:pt>
                <c:pt idx="422">
                  <c:v>408.74400000000003</c:v>
                </c:pt>
                <c:pt idx="423">
                  <c:v>291.95999999999998</c:v>
                </c:pt>
                <c:pt idx="424">
                  <c:v>4.7679999999999998</c:v>
                </c:pt>
                <c:pt idx="425">
                  <c:v>1121.568</c:v>
                </c:pt>
                <c:pt idx="426">
                  <c:v>33.488</c:v>
                </c:pt>
                <c:pt idx="427">
                  <c:v>8.0399999999999991</c:v>
                </c:pt>
                <c:pt idx="428">
                  <c:v>143.69999999999999</c:v>
                </c:pt>
                <c:pt idx="429">
                  <c:v>12.84</c:v>
                </c:pt>
                <c:pt idx="430">
                  <c:v>9099.93</c:v>
                </c:pt>
                <c:pt idx="431">
                  <c:v>9.9600000000000009</c:v>
                </c:pt>
                <c:pt idx="432">
                  <c:v>25.3</c:v>
                </c:pt>
                <c:pt idx="433">
                  <c:v>28.8</c:v>
                </c:pt>
                <c:pt idx="434">
                  <c:v>35.167999999999999</c:v>
                </c:pt>
                <c:pt idx="435">
                  <c:v>123.08799999999999</c:v>
                </c:pt>
                <c:pt idx="436">
                  <c:v>36.792000000000002</c:v>
                </c:pt>
                <c:pt idx="437">
                  <c:v>18.623999999999999</c:v>
                </c:pt>
                <c:pt idx="438">
                  <c:v>29.05</c:v>
                </c:pt>
                <c:pt idx="439">
                  <c:v>257.49900000000002</c:v>
                </c:pt>
                <c:pt idx="440">
                  <c:v>79.12</c:v>
                </c:pt>
                <c:pt idx="441">
                  <c:v>230.376</c:v>
                </c:pt>
                <c:pt idx="442">
                  <c:v>9.6639999999999997</c:v>
                </c:pt>
                <c:pt idx="443">
                  <c:v>203.92</c:v>
                </c:pt>
                <c:pt idx="444">
                  <c:v>29.56</c:v>
                </c:pt>
                <c:pt idx="445">
                  <c:v>344.37200000000001</c:v>
                </c:pt>
                <c:pt idx="446">
                  <c:v>1554.9359999999999</c:v>
                </c:pt>
                <c:pt idx="447">
                  <c:v>127.88</c:v>
                </c:pt>
                <c:pt idx="448">
                  <c:v>6.99</c:v>
                </c:pt>
                <c:pt idx="449">
                  <c:v>6.84</c:v>
                </c:pt>
                <c:pt idx="450">
                  <c:v>205.17599999999999</c:v>
                </c:pt>
                <c:pt idx="451">
                  <c:v>419.4</c:v>
                </c:pt>
                <c:pt idx="452">
                  <c:v>39.96</c:v>
                </c:pt>
                <c:pt idx="453">
                  <c:v>5.46</c:v>
                </c:pt>
                <c:pt idx="454">
                  <c:v>73.2</c:v>
                </c:pt>
                <c:pt idx="455">
                  <c:v>5.84</c:v>
                </c:pt>
                <c:pt idx="456">
                  <c:v>22.72</c:v>
                </c:pt>
                <c:pt idx="457">
                  <c:v>9.3360000000000003</c:v>
                </c:pt>
                <c:pt idx="458">
                  <c:v>25.98</c:v>
                </c:pt>
                <c:pt idx="459">
                  <c:v>3.28</c:v>
                </c:pt>
                <c:pt idx="460">
                  <c:v>459.88</c:v>
                </c:pt>
                <c:pt idx="461">
                  <c:v>7.76</c:v>
                </c:pt>
                <c:pt idx="462">
                  <c:v>71.959999999999994</c:v>
                </c:pt>
                <c:pt idx="463">
                  <c:v>54.9</c:v>
                </c:pt>
                <c:pt idx="464">
                  <c:v>9.2799999999999994</c:v>
                </c:pt>
                <c:pt idx="465">
                  <c:v>102.336</c:v>
                </c:pt>
                <c:pt idx="466">
                  <c:v>48.792000000000002</c:v>
                </c:pt>
                <c:pt idx="467">
                  <c:v>44.847999999999999</c:v>
                </c:pt>
                <c:pt idx="468">
                  <c:v>8.32</c:v>
                </c:pt>
                <c:pt idx="469">
                  <c:v>15.48</c:v>
                </c:pt>
                <c:pt idx="470">
                  <c:v>51.84</c:v>
                </c:pt>
                <c:pt idx="471">
                  <c:v>23.56</c:v>
                </c:pt>
                <c:pt idx="472">
                  <c:v>1272.6300000000001</c:v>
                </c:pt>
                <c:pt idx="473">
                  <c:v>28.484999999999999</c:v>
                </c:pt>
                <c:pt idx="474">
                  <c:v>185.376</c:v>
                </c:pt>
                <c:pt idx="475">
                  <c:v>78.272000000000006</c:v>
                </c:pt>
                <c:pt idx="476">
                  <c:v>86.62</c:v>
                </c:pt>
                <c:pt idx="477">
                  <c:v>23.952000000000002</c:v>
                </c:pt>
                <c:pt idx="478">
                  <c:v>31.56</c:v>
                </c:pt>
                <c:pt idx="479">
                  <c:v>32.130000000000003</c:v>
                </c:pt>
                <c:pt idx="480">
                  <c:v>2.88</c:v>
                </c:pt>
                <c:pt idx="481">
                  <c:v>251.52</c:v>
                </c:pt>
                <c:pt idx="482">
                  <c:v>99.99</c:v>
                </c:pt>
                <c:pt idx="483">
                  <c:v>36.24</c:v>
                </c:pt>
                <c:pt idx="484">
                  <c:v>108.336</c:v>
                </c:pt>
                <c:pt idx="485">
                  <c:v>55.92</c:v>
                </c:pt>
                <c:pt idx="486">
                  <c:v>78.304000000000002</c:v>
                </c:pt>
                <c:pt idx="487">
                  <c:v>18.088000000000001</c:v>
                </c:pt>
                <c:pt idx="488">
                  <c:v>71.97</c:v>
                </c:pt>
                <c:pt idx="489">
                  <c:v>258.69600000000003</c:v>
                </c:pt>
                <c:pt idx="490">
                  <c:v>3.984</c:v>
                </c:pt>
                <c:pt idx="491">
                  <c:v>15.552</c:v>
                </c:pt>
                <c:pt idx="492">
                  <c:v>1325.76</c:v>
                </c:pt>
                <c:pt idx="493">
                  <c:v>3.1080000000000001</c:v>
                </c:pt>
                <c:pt idx="494">
                  <c:v>82.8</c:v>
                </c:pt>
                <c:pt idx="495">
                  <c:v>20.724</c:v>
                </c:pt>
                <c:pt idx="496">
                  <c:v>4.8959999999999999</c:v>
                </c:pt>
                <c:pt idx="497">
                  <c:v>434.64600000000002</c:v>
                </c:pt>
                <c:pt idx="498">
                  <c:v>369.57600000000002</c:v>
                </c:pt>
                <c:pt idx="499">
                  <c:v>15.712</c:v>
                </c:pt>
                <c:pt idx="500">
                  <c:v>29.472000000000001</c:v>
                </c:pt>
                <c:pt idx="501">
                  <c:v>41.567999999999998</c:v>
                </c:pt>
                <c:pt idx="502">
                  <c:v>30.344000000000001</c:v>
                </c:pt>
                <c:pt idx="503">
                  <c:v>7.7119999999999997</c:v>
                </c:pt>
                <c:pt idx="504">
                  <c:v>22.608000000000001</c:v>
                </c:pt>
                <c:pt idx="505">
                  <c:v>111.88800000000001</c:v>
                </c:pt>
                <c:pt idx="506">
                  <c:v>3.984</c:v>
                </c:pt>
                <c:pt idx="507">
                  <c:v>370.62</c:v>
                </c:pt>
                <c:pt idx="508">
                  <c:v>2.742</c:v>
                </c:pt>
                <c:pt idx="509">
                  <c:v>109.92</c:v>
                </c:pt>
                <c:pt idx="510">
                  <c:v>19.440000000000001</c:v>
                </c:pt>
                <c:pt idx="511">
                  <c:v>11.16</c:v>
                </c:pt>
                <c:pt idx="512">
                  <c:v>86.352000000000004</c:v>
                </c:pt>
                <c:pt idx="513">
                  <c:v>44.94</c:v>
                </c:pt>
                <c:pt idx="514">
                  <c:v>45.576000000000001</c:v>
                </c:pt>
                <c:pt idx="515">
                  <c:v>187.05600000000001</c:v>
                </c:pt>
                <c:pt idx="516">
                  <c:v>18.936</c:v>
                </c:pt>
                <c:pt idx="517">
                  <c:v>12.672000000000001</c:v>
                </c:pt>
                <c:pt idx="518">
                  <c:v>5.04</c:v>
                </c:pt>
                <c:pt idx="519">
                  <c:v>366.74400000000003</c:v>
                </c:pt>
                <c:pt idx="520">
                  <c:v>12.56</c:v>
                </c:pt>
                <c:pt idx="521">
                  <c:v>90.48</c:v>
                </c:pt>
                <c:pt idx="522">
                  <c:v>13.08</c:v>
                </c:pt>
                <c:pt idx="523">
                  <c:v>214.7</c:v>
                </c:pt>
                <c:pt idx="524">
                  <c:v>2.1819999999999999</c:v>
                </c:pt>
                <c:pt idx="525">
                  <c:v>27.384</c:v>
                </c:pt>
                <c:pt idx="526">
                  <c:v>26.405999999999999</c:v>
                </c:pt>
                <c:pt idx="527">
                  <c:v>132.52000000000001</c:v>
                </c:pt>
                <c:pt idx="528">
                  <c:v>195.64</c:v>
                </c:pt>
                <c:pt idx="529">
                  <c:v>51.968000000000004</c:v>
                </c:pt>
                <c:pt idx="530">
                  <c:v>431.976</c:v>
                </c:pt>
                <c:pt idx="531">
                  <c:v>224.93700000000001</c:v>
                </c:pt>
                <c:pt idx="532">
                  <c:v>6</c:v>
                </c:pt>
                <c:pt idx="533">
                  <c:v>79.14</c:v>
                </c:pt>
                <c:pt idx="534">
                  <c:v>14.352</c:v>
                </c:pt>
                <c:pt idx="535">
                  <c:v>5.98</c:v>
                </c:pt>
                <c:pt idx="536">
                  <c:v>246.16800000000001</c:v>
                </c:pt>
                <c:pt idx="537">
                  <c:v>6.72</c:v>
                </c:pt>
                <c:pt idx="538">
                  <c:v>298.77600000000001</c:v>
                </c:pt>
                <c:pt idx="539">
                  <c:v>16.72</c:v>
                </c:pt>
                <c:pt idx="540">
                  <c:v>71.087999999999994</c:v>
                </c:pt>
                <c:pt idx="541">
                  <c:v>1685.88</c:v>
                </c:pt>
                <c:pt idx="542">
                  <c:v>5.7279999999999998</c:v>
                </c:pt>
                <c:pt idx="543">
                  <c:v>93.248000000000005</c:v>
                </c:pt>
                <c:pt idx="544">
                  <c:v>177.48</c:v>
                </c:pt>
                <c:pt idx="545">
                  <c:v>7.2160000000000002</c:v>
                </c:pt>
                <c:pt idx="546">
                  <c:v>49.567999999999998</c:v>
                </c:pt>
                <c:pt idx="547">
                  <c:v>54.712000000000003</c:v>
                </c:pt>
                <c:pt idx="548">
                  <c:v>3.2080000000000002</c:v>
                </c:pt>
                <c:pt idx="549">
                  <c:v>26.175999999999998</c:v>
                </c:pt>
                <c:pt idx="550">
                  <c:v>54.48</c:v>
                </c:pt>
                <c:pt idx="551">
                  <c:v>41.6</c:v>
                </c:pt>
                <c:pt idx="552">
                  <c:v>85.231999999999999</c:v>
                </c:pt>
                <c:pt idx="553">
                  <c:v>44.4</c:v>
                </c:pt>
                <c:pt idx="554">
                  <c:v>442.76400000000001</c:v>
                </c:pt>
                <c:pt idx="555">
                  <c:v>3999.95</c:v>
                </c:pt>
                <c:pt idx="556">
                  <c:v>199.95</c:v>
                </c:pt>
                <c:pt idx="557">
                  <c:v>63.68</c:v>
                </c:pt>
                <c:pt idx="558">
                  <c:v>211.96</c:v>
                </c:pt>
                <c:pt idx="559">
                  <c:v>1006.056</c:v>
                </c:pt>
                <c:pt idx="560">
                  <c:v>10.688000000000001</c:v>
                </c:pt>
                <c:pt idx="561">
                  <c:v>10.368</c:v>
                </c:pt>
                <c:pt idx="562">
                  <c:v>25.12</c:v>
                </c:pt>
                <c:pt idx="563">
                  <c:v>58.112000000000002</c:v>
                </c:pt>
                <c:pt idx="564">
                  <c:v>17.940000000000001</c:v>
                </c:pt>
                <c:pt idx="565">
                  <c:v>93.98</c:v>
                </c:pt>
                <c:pt idx="566">
                  <c:v>9.3439999999999994</c:v>
                </c:pt>
                <c:pt idx="567">
                  <c:v>79.36</c:v>
                </c:pt>
                <c:pt idx="568">
                  <c:v>8</c:v>
                </c:pt>
                <c:pt idx="569">
                  <c:v>32.04</c:v>
                </c:pt>
                <c:pt idx="570">
                  <c:v>19.135999999999999</c:v>
                </c:pt>
                <c:pt idx="571">
                  <c:v>27.86</c:v>
                </c:pt>
                <c:pt idx="572">
                  <c:v>856.65599999999995</c:v>
                </c:pt>
                <c:pt idx="573">
                  <c:v>13.183999999999999</c:v>
                </c:pt>
                <c:pt idx="574">
                  <c:v>48.783999999999999</c:v>
                </c:pt>
                <c:pt idx="575">
                  <c:v>76.64</c:v>
                </c:pt>
                <c:pt idx="576">
                  <c:v>18.527999999999999</c:v>
                </c:pt>
                <c:pt idx="577">
                  <c:v>11.96</c:v>
                </c:pt>
                <c:pt idx="578">
                  <c:v>743.98800000000006</c:v>
                </c:pt>
                <c:pt idx="579">
                  <c:v>7.0720000000000001</c:v>
                </c:pt>
                <c:pt idx="580">
                  <c:v>5.98</c:v>
                </c:pt>
                <c:pt idx="581">
                  <c:v>10.96</c:v>
                </c:pt>
                <c:pt idx="582">
                  <c:v>82.367999999999995</c:v>
                </c:pt>
                <c:pt idx="583">
                  <c:v>54.9</c:v>
                </c:pt>
                <c:pt idx="584">
                  <c:v>10.02</c:v>
                </c:pt>
                <c:pt idx="585">
                  <c:v>631.96</c:v>
                </c:pt>
                <c:pt idx="586">
                  <c:v>120</c:v>
                </c:pt>
                <c:pt idx="587">
                  <c:v>8.67</c:v>
                </c:pt>
                <c:pt idx="588">
                  <c:v>79.384</c:v>
                </c:pt>
                <c:pt idx="589">
                  <c:v>57.582000000000001</c:v>
                </c:pt>
                <c:pt idx="590">
                  <c:v>31.103999999999999</c:v>
                </c:pt>
                <c:pt idx="591">
                  <c:v>30.192</c:v>
                </c:pt>
                <c:pt idx="592">
                  <c:v>43.6</c:v>
                </c:pt>
                <c:pt idx="593">
                  <c:v>4.7679999999999998</c:v>
                </c:pt>
                <c:pt idx="594">
                  <c:v>10.38</c:v>
                </c:pt>
                <c:pt idx="595">
                  <c:v>13.391999999999999</c:v>
                </c:pt>
                <c:pt idx="596">
                  <c:v>185.52799999999999</c:v>
                </c:pt>
                <c:pt idx="597">
                  <c:v>511.84</c:v>
                </c:pt>
                <c:pt idx="598">
                  <c:v>91.96</c:v>
                </c:pt>
                <c:pt idx="599">
                  <c:v>8.34</c:v>
                </c:pt>
                <c:pt idx="600">
                  <c:v>13.776</c:v>
                </c:pt>
                <c:pt idx="601">
                  <c:v>7.7640000000000002</c:v>
                </c:pt>
                <c:pt idx="602">
                  <c:v>15.231999999999999</c:v>
                </c:pt>
                <c:pt idx="603">
                  <c:v>552.55999999999995</c:v>
                </c:pt>
                <c:pt idx="604">
                  <c:v>17.34</c:v>
                </c:pt>
                <c:pt idx="605">
                  <c:v>282.83999999999997</c:v>
                </c:pt>
                <c:pt idx="606">
                  <c:v>27.72</c:v>
                </c:pt>
                <c:pt idx="607">
                  <c:v>2.952</c:v>
                </c:pt>
                <c:pt idx="608">
                  <c:v>27.018000000000001</c:v>
                </c:pt>
                <c:pt idx="609">
                  <c:v>65.17</c:v>
                </c:pt>
                <c:pt idx="610">
                  <c:v>14.62</c:v>
                </c:pt>
                <c:pt idx="611">
                  <c:v>173.24</c:v>
                </c:pt>
                <c:pt idx="612">
                  <c:v>2.89</c:v>
                </c:pt>
                <c:pt idx="613">
                  <c:v>7.8959999999999999</c:v>
                </c:pt>
                <c:pt idx="614">
                  <c:v>22.608000000000001</c:v>
                </c:pt>
                <c:pt idx="615">
                  <c:v>30.527999999999999</c:v>
                </c:pt>
                <c:pt idx="616">
                  <c:v>104.28</c:v>
                </c:pt>
                <c:pt idx="617">
                  <c:v>17.940000000000001</c:v>
                </c:pt>
                <c:pt idx="618">
                  <c:v>641.96</c:v>
                </c:pt>
                <c:pt idx="619">
                  <c:v>242.9</c:v>
                </c:pt>
                <c:pt idx="620">
                  <c:v>454.9</c:v>
                </c:pt>
                <c:pt idx="621">
                  <c:v>35.92</c:v>
                </c:pt>
                <c:pt idx="622">
                  <c:v>39.76</c:v>
                </c:pt>
                <c:pt idx="623">
                  <c:v>47.744</c:v>
                </c:pt>
                <c:pt idx="624">
                  <c:v>9.5839999999999996</c:v>
                </c:pt>
                <c:pt idx="625">
                  <c:v>21.4</c:v>
                </c:pt>
                <c:pt idx="626">
                  <c:v>87.84</c:v>
                </c:pt>
                <c:pt idx="627">
                  <c:v>1049.2</c:v>
                </c:pt>
                <c:pt idx="628">
                  <c:v>15.423999999999999</c:v>
                </c:pt>
                <c:pt idx="629">
                  <c:v>1363.96</c:v>
                </c:pt>
                <c:pt idx="630">
                  <c:v>2.694</c:v>
                </c:pt>
                <c:pt idx="631">
                  <c:v>40.634999999999998</c:v>
                </c:pt>
                <c:pt idx="632">
                  <c:v>55.176000000000002</c:v>
                </c:pt>
                <c:pt idx="633">
                  <c:v>66.260000000000005</c:v>
                </c:pt>
                <c:pt idx="634">
                  <c:v>2396.4</c:v>
                </c:pt>
                <c:pt idx="635">
                  <c:v>111.96</c:v>
                </c:pt>
                <c:pt idx="636">
                  <c:v>1.964</c:v>
                </c:pt>
                <c:pt idx="637">
                  <c:v>82.656000000000006</c:v>
                </c:pt>
                <c:pt idx="638">
                  <c:v>3.798</c:v>
                </c:pt>
                <c:pt idx="639">
                  <c:v>345</c:v>
                </c:pt>
                <c:pt idx="640">
                  <c:v>174.286</c:v>
                </c:pt>
                <c:pt idx="641">
                  <c:v>662.84</c:v>
                </c:pt>
                <c:pt idx="642">
                  <c:v>95.1</c:v>
                </c:pt>
                <c:pt idx="643">
                  <c:v>26.88</c:v>
                </c:pt>
                <c:pt idx="644">
                  <c:v>257.98</c:v>
                </c:pt>
                <c:pt idx="645">
                  <c:v>14.73</c:v>
                </c:pt>
                <c:pt idx="646">
                  <c:v>222.38399999999999</c:v>
                </c:pt>
                <c:pt idx="647">
                  <c:v>37.049999999999997</c:v>
                </c:pt>
                <c:pt idx="648">
                  <c:v>1979.9280000000001</c:v>
                </c:pt>
                <c:pt idx="649">
                  <c:v>4.9800000000000004</c:v>
                </c:pt>
                <c:pt idx="650">
                  <c:v>2399.9760000000001</c:v>
                </c:pt>
                <c:pt idx="651">
                  <c:v>6.2939999999999996</c:v>
                </c:pt>
                <c:pt idx="652">
                  <c:v>10.368</c:v>
                </c:pt>
                <c:pt idx="653">
                  <c:v>122.38200000000001</c:v>
                </c:pt>
                <c:pt idx="654">
                  <c:v>69.5</c:v>
                </c:pt>
                <c:pt idx="655">
                  <c:v>191.6</c:v>
                </c:pt>
                <c:pt idx="656">
                  <c:v>16.655999999999999</c:v>
                </c:pt>
                <c:pt idx="657">
                  <c:v>24.96</c:v>
                </c:pt>
                <c:pt idx="658">
                  <c:v>19.36</c:v>
                </c:pt>
                <c:pt idx="659">
                  <c:v>1267.6500000000001</c:v>
                </c:pt>
                <c:pt idx="660">
                  <c:v>10.368</c:v>
                </c:pt>
                <c:pt idx="661">
                  <c:v>388.43</c:v>
                </c:pt>
                <c:pt idx="662">
                  <c:v>14.352</c:v>
                </c:pt>
                <c:pt idx="663">
                  <c:v>63.991999999999997</c:v>
                </c:pt>
                <c:pt idx="664">
                  <c:v>19.440000000000001</c:v>
                </c:pt>
                <c:pt idx="665">
                  <c:v>9.64</c:v>
                </c:pt>
                <c:pt idx="666">
                  <c:v>12.7</c:v>
                </c:pt>
                <c:pt idx="667">
                  <c:v>41.37</c:v>
                </c:pt>
                <c:pt idx="668">
                  <c:v>1.504</c:v>
                </c:pt>
                <c:pt idx="669">
                  <c:v>34.847999999999999</c:v>
                </c:pt>
                <c:pt idx="670">
                  <c:v>5.94</c:v>
                </c:pt>
                <c:pt idx="671">
                  <c:v>45.36</c:v>
                </c:pt>
                <c:pt idx="672">
                  <c:v>211.16800000000001</c:v>
                </c:pt>
                <c:pt idx="673">
                  <c:v>484.70400000000001</c:v>
                </c:pt>
                <c:pt idx="674">
                  <c:v>371.976</c:v>
                </c:pt>
                <c:pt idx="675">
                  <c:v>184.70400000000001</c:v>
                </c:pt>
                <c:pt idx="676">
                  <c:v>47.92</c:v>
                </c:pt>
                <c:pt idx="677">
                  <c:v>26.94</c:v>
                </c:pt>
                <c:pt idx="678">
                  <c:v>3504.9</c:v>
                </c:pt>
                <c:pt idx="679">
                  <c:v>144.12</c:v>
                </c:pt>
                <c:pt idx="680">
                  <c:v>314.55</c:v>
                </c:pt>
                <c:pt idx="681">
                  <c:v>25.175999999999998</c:v>
                </c:pt>
                <c:pt idx="682">
                  <c:v>5.5839999999999996</c:v>
                </c:pt>
                <c:pt idx="683">
                  <c:v>1297.3679999999999</c:v>
                </c:pt>
                <c:pt idx="684">
                  <c:v>13.38</c:v>
                </c:pt>
                <c:pt idx="685">
                  <c:v>185.88</c:v>
                </c:pt>
                <c:pt idx="686">
                  <c:v>390.27199999999999</c:v>
                </c:pt>
                <c:pt idx="687">
                  <c:v>62.192</c:v>
                </c:pt>
                <c:pt idx="688">
                  <c:v>262.24</c:v>
                </c:pt>
                <c:pt idx="689">
                  <c:v>182.72</c:v>
                </c:pt>
                <c:pt idx="690">
                  <c:v>131.6</c:v>
                </c:pt>
                <c:pt idx="691">
                  <c:v>22.72</c:v>
                </c:pt>
                <c:pt idx="692">
                  <c:v>558.4</c:v>
                </c:pt>
                <c:pt idx="693">
                  <c:v>54.9</c:v>
                </c:pt>
                <c:pt idx="694">
                  <c:v>286.39999999999998</c:v>
                </c:pt>
                <c:pt idx="695">
                  <c:v>979.95</c:v>
                </c:pt>
                <c:pt idx="696">
                  <c:v>22.75</c:v>
                </c:pt>
                <c:pt idx="697">
                  <c:v>11.276999999999999</c:v>
                </c:pt>
                <c:pt idx="698">
                  <c:v>4.4480000000000004</c:v>
                </c:pt>
                <c:pt idx="699">
                  <c:v>44.76</c:v>
                </c:pt>
                <c:pt idx="700">
                  <c:v>22.62</c:v>
                </c:pt>
                <c:pt idx="701">
                  <c:v>14.952</c:v>
                </c:pt>
                <c:pt idx="702">
                  <c:v>801.56799999999998</c:v>
                </c:pt>
                <c:pt idx="703">
                  <c:v>2.3759999999999999</c:v>
                </c:pt>
                <c:pt idx="704">
                  <c:v>32.792000000000002</c:v>
                </c:pt>
                <c:pt idx="705">
                  <c:v>3.282</c:v>
                </c:pt>
                <c:pt idx="706">
                  <c:v>839.98800000000006</c:v>
                </c:pt>
                <c:pt idx="707">
                  <c:v>2275.5</c:v>
                </c:pt>
                <c:pt idx="708">
                  <c:v>1979.7</c:v>
                </c:pt>
                <c:pt idx="709">
                  <c:v>62.1</c:v>
                </c:pt>
                <c:pt idx="710">
                  <c:v>123.92</c:v>
                </c:pt>
                <c:pt idx="711">
                  <c:v>38.880000000000003</c:v>
                </c:pt>
                <c:pt idx="712">
                  <c:v>364.74</c:v>
                </c:pt>
                <c:pt idx="713">
                  <c:v>47.4</c:v>
                </c:pt>
                <c:pt idx="714">
                  <c:v>49.76</c:v>
                </c:pt>
                <c:pt idx="715">
                  <c:v>5.56</c:v>
                </c:pt>
                <c:pt idx="716">
                  <c:v>629.1</c:v>
                </c:pt>
                <c:pt idx="717">
                  <c:v>14.7</c:v>
                </c:pt>
                <c:pt idx="718">
                  <c:v>45.36</c:v>
                </c:pt>
                <c:pt idx="719">
                  <c:v>125.99</c:v>
                </c:pt>
                <c:pt idx="720">
                  <c:v>167.84</c:v>
                </c:pt>
                <c:pt idx="721">
                  <c:v>26.55</c:v>
                </c:pt>
                <c:pt idx="722">
                  <c:v>111.98</c:v>
                </c:pt>
                <c:pt idx="723">
                  <c:v>79.959999999999994</c:v>
                </c:pt>
                <c:pt idx="724">
                  <c:v>223.96</c:v>
                </c:pt>
                <c:pt idx="725">
                  <c:v>32.064</c:v>
                </c:pt>
                <c:pt idx="726">
                  <c:v>18.495999999999999</c:v>
                </c:pt>
                <c:pt idx="727">
                  <c:v>191.07900000000001</c:v>
                </c:pt>
                <c:pt idx="728">
                  <c:v>10.368</c:v>
                </c:pt>
                <c:pt idx="729">
                  <c:v>7.1520000000000001</c:v>
                </c:pt>
                <c:pt idx="730">
                  <c:v>179.7</c:v>
                </c:pt>
                <c:pt idx="731">
                  <c:v>64.784000000000006</c:v>
                </c:pt>
                <c:pt idx="732">
                  <c:v>30.18</c:v>
                </c:pt>
                <c:pt idx="733">
                  <c:v>51.648000000000003</c:v>
                </c:pt>
                <c:pt idx="734">
                  <c:v>11.231999999999999</c:v>
                </c:pt>
                <c:pt idx="735">
                  <c:v>71.087999999999994</c:v>
                </c:pt>
                <c:pt idx="736">
                  <c:v>75.88</c:v>
                </c:pt>
                <c:pt idx="737">
                  <c:v>25.92</c:v>
                </c:pt>
                <c:pt idx="738">
                  <c:v>419.68</c:v>
                </c:pt>
                <c:pt idx="739">
                  <c:v>11.688000000000001</c:v>
                </c:pt>
                <c:pt idx="740">
                  <c:v>31.984000000000002</c:v>
                </c:pt>
                <c:pt idx="741">
                  <c:v>177.22499999999999</c:v>
                </c:pt>
                <c:pt idx="742">
                  <c:v>4.0439999999999996</c:v>
                </c:pt>
                <c:pt idx="743">
                  <c:v>7.4080000000000004</c:v>
                </c:pt>
                <c:pt idx="744">
                  <c:v>14.94</c:v>
                </c:pt>
                <c:pt idx="745">
                  <c:v>1349.85</c:v>
                </c:pt>
                <c:pt idx="746">
                  <c:v>136.78399999999999</c:v>
                </c:pt>
                <c:pt idx="747">
                  <c:v>61.12</c:v>
                </c:pt>
                <c:pt idx="748">
                  <c:v>124.608</c:v>
                </c:pt>
                <c:pt idx="749">
                  <c:v>7.56</c:v>
                </c:pt>
                <c:pt idx="750">
                  <c:v>360.38</c:v>
                </c:pt>
                <c:pt idx="751">
                  <c:v>11.16</c:v>
                </c:pt>
                <c:pt idx="752">
                  <c:v>14.94</c:v>
                </c:pt>
                <c:pt idx="753">
                  <c:v>21.552</c:v>
                </c:pt>
                <c:pt idx="754">
                  <c:v>58.24</c:v>
                </c:pt>
                <c:pt idx="755">
                  <c:v>61.38</c:v>
                </c:pt>
                <c:pt idx="756">
                  <c:v>328.22399999999999</c:v>
                </c:pt>
                <c:pt idx="757">
                  <c:v>714.3</c:v>
                </c:pt>
                <c:pt idx="758">
                  <c:v>105.52</c:v>
                </c:pt>
                <c:pt idx="759">
                  <c:v>179.94</c:v>
                </c:pt>
                <c:pt idx="760">
                  <c:v>26.85</c:v>
                </c:pt>
                <c:pt idx="761">
                  <c:v>323.37</c:v>
                </c:pt>
                <c:pt idx="762">
                  <c:v>59.94</c:v>
                </c:pt>
                <c:pt idx="763">
                  <c:v>64.14</c:v>
                </c:pt>
                <c:pt idx="764">
                  <c:v>11.67</c:v>
                </c:pt>
                <c:pt idx="765">
                  <c:v>12.96</c:v>
                </c:pt>
                <c:pt idx="766">
                  <c:v>22.05</c:v>
                </c:pt>
                <c:pt idx="767">
                  <c:v>99.9</c:v>
                </c:pt>
                <c:pt idx="768">
                  <c:v>3023.9279999999999</c:v>
                </c:pt>
                <c:pt idx="769">
                  <c:v>26.96</c:v>
                </c:pt>
                <c:pt idx="770">
                  <c:v>477.6</c:v>
                </c:pt>
                <c:pt idx="771">
                  <c:v>466.32</c:v>
                </c:pt>
                <c:pt idx="772">
                  <c:v>82.64</c:v>
                </c:pt>
                <c:pt idx="773">
                  <c:v>32.4</c:v>
                </c:pt>
                <c:pt idx="774">
                  <c:v>4.7839999999999998</c:v>
                </c:pt>
                <c:pt idx="775">
                  <c:v>4.7300000000000004</c:v>
                </c:pt>
                <c:pt idx="776">
                  <c:v>9.6479999999999997</c:v>
                </c:pt>
                <c:pt idx="777">
                  <c:v>177.48</c:v>
                </c:pt>
                <c:pt idx="778">
                  <c:v>695.7</c:v>
                </c:pt>
                <c:pt idx="779">
                  <c:v>122.352</c:v>
                </c:pt>
                <c:pt idx="780">
                  <c:v>692.94</c:v>
                </c:pt>
                <c:pt idx="781">
                  <c:v>20.7</c:v>
                </c:pt>
                <c:pt idx="782">
                  <c:v>1335.68</c:v>
                </c:pt>
                <c:pt idx="783">
                  <c:v>32.4</c:v>
                </c:pt>
                <c:pt idx="784">
                  <c:v>23.616</c:v>
                </c:pt>
                <c:pt idx="785">
                  <c:v>1.3440000000000001</c:v>
                </c:pt>
                <c:pt idx="786">
                  <c:v>8.2720000000000002</c:v>
                </c:pt>
                <c:pt idx="787">
                  <c:v>12.544</c:v>
                </c:pt>
                <c:pt idx="788">
                  <c:v>239.97</c:v>
                </c:pt>
                <c:pt idx="789">
                  <c:v>14.62</c:v>
                </c:pt>
                <c:pt idx="790">
                  <c:v>53.984000000000002</c:v>
                </c:pt>
                <c:pt idx="791">
                  <c:v>389.97</c:v>
                </c:pt>
                <c:pt idx="792">
                  <c:v>902.71199999999999</c:v>
                </c:pt>
                <c:pt idx="793">
                  <c:v>14.62</c:v>
                </c:pt>
                <c:pt idx="794">
                  <c:v>208.16</c:v>
                </c:pt>
                <c:pt idx="795">
                  <c:v>16.739999999999998</c:v>
                </c:pt>
                <c:pt idx="796">
                  <c:v>47.04</c:v>
                </c:pt>
                <c:pt idx="797">
                  <c:v>30.84</c:v>
                </c:pt>
                <c:pt idx="798">
                  <c:v>226.56</c:v>
                </c:pt>
                <c:pt idx="799">
                  <c:v>115.02</c:v>
                </c:pt>
                <c:pt idx="800">
                  <c:v>68.040000000000006</c:v>
                </c:pt>
                <c:pt idx="801">
                  <c:v>1007.979</c:v>
                </c:pt>
                <c:pt idx="802">
                  <c:v>313.488</c:v>
                </c:pt>
                <c:pt idx="803">
                  <c:v>23.12</c:v>
                </c:pt>
                <c:pt idx="804">
                  <c:v>92.94</c:v>
                </c:pt>
                <c:pt idx="805">
                  <c:v>52.56</c:v>
                </c:pt>
                <c:pt idx="806">
                  <c:v>185.88</c:v>
                </c:pt>
                <c:pt idx="807">
                  <c:v>12.96</c:v>
                </c:pt>
                <c:pt idx="808">
                  <c:v>64.384</c:v>
                </c:pt>
                <c:pt idx="809">
                  <c:v>6.984</c:v>
                </c:pt>
                <c:pt idx="810">
                  <c:v>11.263999999999999</c:v>
                </c:pt>
                <c:pt idx="811">
                  <c:v>15.552</c:v>
                </c:pt>
                <c:pt idx="812">
                  <c:v>379.37200000000001</c:v>
                </c:pt>
                <c:pt idx="813">
                  <c:v>67.536000000000001</c:v>
                </c:pt>
                <c:pt idx="814">
                  <c:v>1.524</c:v>
                </c:pt>
                <c:pt idx="815">
                  <c:v>377.97</c:v>
                </c:pt>
                <c:pt idx="816">
                  <c:v>18.899999999999999</c:v>
                </c:pt>
                <c:pt idx="817">
                  <c:v>33.567999999999998</c:v>
                </c:pt>
                <c:pt idx="818">
                  <c:v>7.04</c:v>
                </c:pt>
                <c:pt idx="819">
                  <c:v>8.73</c:v>
                </c:pt>
                <c:pt idx="820">
                  <c:v>29.29</c:v>
                </c:pt>
                <c:pt idx="821">
                  <c:v>8.64</c:v>
                </c:pt>
                <c:pt idx="822">
                  <c:v>599.16499999999996</c:v>
                </c:pt>
                <c:pt idx="823">
                  <c:v>1293.4880000000001</c:v>
                </c:pt>
                <c:pt idx="824">
                  <c:v>337.17599999999999</c:v>
                </c:pt>
                <c:pt idx="825">
                  <c:v>39.936</c:v>
                </c:pt>
                <c:pt idx="826">
                  <c:v>18.463999999999999</c:v>
                </c:pt>
                <c:pt idx="827">
                  <c:v>1115.17</c:v>
                </c:pt>
                <c:pt idx="828">
                  <c:v>173.488</c:v>
                </c:pt>
                <c:pt idx="829">
                  <c:v>46.35</c:v>
                </c:pt>
                <c:pt idx="830">
                  <c:v>91.474999999999994</c:v>
                </c:pt>
                <c:pt idx="831">
                  <c:v>9.4499999999999993</c:v>
                </c:pt>
                <c:pt idx="832">
                  <c:v>208.56</c:v>
                </c:pt>
                <c:pt idx="833">
                  <c:v>32.4</c:v>
                </c:pt>
                <c:pt idx="834">
                  <c:v>319.41000000000003</c:v>
                </c:pt>
                <c:pt idx="835">
                  <c:v>14.56</c:v>
                </c:pt>
                <c:pt idx="836">
                  <c:v>30</c:v>
                </c:pt>
                <c:pt idx="837">
                  <c:v>48.48</c:v>
                </c:pt>
                <c:pt idx="838">
                  <c:v>1.68</c:v>
                </c:pt>
                <c:pt idx="839">
                  <c:v>111.96</c:v>
                </c:pt>
                <c:pt idx="840">
                  <c:v>40.74</c:v>
                </c:pt>
                <c:pt idx="841">
                  <c:v>239.666</c:v>
                </c:pt>
                <c:pt idx="842">
                  <c:v>22.5</c:v>
                </c:pt>
                <c:pt idx="843">
                  <c:v>219.84</c:v>
                </c:pt>
                <c:pt idx="844">
                  <c:v>266.35199999999998</c:v>
                </c:pt>
                <c:pt idx="845">
                  <c:v>483.13600000000002</c:v>
                </c:pt>
                <c:pt idx="846">
                  <c:v>7.96</c:v>
                </c:pt>
                <c:pt idx="847">
                  <c:v>566.97</c:v>
                </c:pt>
                <c:pt idx="848">
                  <c:v>9.84</c:v>
                </c:pt>
                <c:pt idx="849">
                  <c:v>376.86599999999999</c:v>
                </c:pt>
                <c:pt idx="850">
                  <c:v>76.864000000000004</c:v>
                </c:pt>
                <c:pt idx="851">
                  <c:v>6.8479999999999999</c:v>
                </c:pt>
                <c:pt idx="852">
                  <c:v>4.6260000000000003</c:v>
                </c:pt>
                <c:pt idx="853">
                  <c:v>453.6</c:v>
                </c:pt>
                <c:pt idx="854">
                  <c:v>17.12</c:v>
                </c:pt>
                <c:pt idx="855">
                  <c:v>45</c:v>
                </c:pt>
                <c:pt idx="856">
                  <c:v>21.8</c:v>
                </c:pt>
                <c:pt idx="857">
                  <c:v>5.16</c:v>
                </c:pt>
                <c:pt idx="858">
                  <c:v>38.880000000000003</c:v>
                </c:pt>
                <c:pt idx="859">
                  <c:v>45.055999999999997</c:v>
                </c:pt>
                <c:pt idx="860">
                  <c:v>29.718</c:v>
                </c:pt>
                <c:pt idx="861">
                  <c:v>15.552</c:v>
                </c:pt>
                <c:pt idx="862">
                  <c:v>447.69600000000003</c:v>
                </c:pt>
                <c:pt idx="863">
                  <c:v>46.76</c:v>
                </c:pt>
                <c:pt idx="864">
                  <c:v>17.712</c:v>
                </c:pt>
                <c:pt idx="865">
                  <c:v>21.78</c:v>
                </c:pt>
                <c:pt idx="866">
                  <c:v>161.94</c:v>
                </c:pt>
                <c:pt idx="867">
                  <c:v>161.56800000000001</c:v>
                </c:pt>
                <c:pt idx="868">
                  <c:v>95.968000000000004</c:v>
                </c:pt>
                <c:pt idx="869">
                  <c:v>10.368</c:v>
                </c:pt>
                <c:pt idx="870">
                  <c:v>6.9</c:v>
                </c:pt>
                <c:pt idx="871">
                  <c:v>57.69</c:v>
                </c:pt>
                <c:pt idx="872">
                  <c:v>36.56</c:v>
                </c:pt>
                <c:pt idx="873">
                  <c:v>186.14400000000001</c:v>
                </c:pt>
                <c:pt idx="874">
                  <c:v>353.56799999999998</c:v>
                </c:pt>
                <c:pt idx="875">
                  <c:v>0.83599999999999997</c:v>
                </c:pt>
                <c:pt idx="876">
                  <c:v>122.12</c:v>
                </c:pt>
                <c:pt idx="877">
                  <c:v>18.45</c:v>
                </c:pt>
                <c:pt idx="878">
                  <c:v>324.89999999999998</c:v>
                </c:pt>
                <c:pt idx="879">
                  <c:v>146.72999999999999</c:v>
                </c:pt>
                <c:pt idx="880">
                  <c:v>3.96</c:v>
                </c:pt>
                <c:pt idx="881">
                  <c:v>835.17</c:v>
                </c:pt>
                <c:pt idx="882">
                  <c:v>93.68</c:v>
                </c:pt>
                <c:pt idx="883">
                  <c:v>21.93</c:v>
                </c:pt>
                <c:pt idx="884">
                  <c:v>862.34400000000005</c:v>
                </c:pt>
                <c:pt idx="885">
                  <c:v>19.98</c:v>
                </c:pt>
                <c:pt idx="886">
                  <c:v>25.83</c:v>
                </c:pt>
                <c:pt idx="887">
                  <c:v>38.24</c:v>
                </c:pt>
                <c:pt idx="888">
                  <c:v>440.91</c:v>
                </c:pt>
                <c:pt idx="889">
                  <c:v>8.7119999999999997</c:v>
                </c:pt>
                <c:pt idx="890">
                  <c:v>4476.8</c:v>
                </c:pt>
                <c:pt idx="891">
                  <c:v>104.85</c:v>
                </c:pt>
                <c:pt idx="892">
                  <c:v>241.44</c:v>
                </c:pt>
                <c:pt idx="893">
                  <c:v>422.05799999999999</c:v>
                </c:pt>
                <c:pt idx="894">
                  <c:v>38.088000000000001</c:v>
                </c:pt>
                <c:pt idx="895">
                  <c:v>254.352</c:v>
                </c:pt>
                <c:pt idx="896">
                  <c:v>60.81</c:v>
                </c:pt>
                <c:pt idx="897">
                  <c:v>85.245999999999995</c:v>
                </c:pt>
                <c:pt idx="898">
                  <c:v>32.712000000000003</c:v>
                </c:pt>
                <c:pt idx="899">
                  <c:v>14.7</c:v>
                </c:pt>
                <c:pt idx="900">
                  <c:v>704.25</c:v>
                </c:pt>
                <c:pt idx="901">
                  <c:v>14.9</c:v>
                </c:pt>
                <c:pt idx="902">
                  <c:v>13.616</c:v>
                </c:pt>
                <c:pt idx="903">
                  <c:v>22.14</c:v>
                </c:pt>
                <c:pt idx="904">
                  <c:v>5.3040000000000003</c:v>
                </c:pt>
                <c:pt idx="905">
                  <c:v>368.91</c:v>
                </c:pt>
                <c:pt idx="906">
                  <c:v>8.02</c:v>
                </c:pt>
                <c:pt idx="907">
                  <c:v>171.04</c:v>
                </c:pt>
                <c:pt idx="908">
                  <c:v>231.72</c:v>
                </c:pt>
                <c:pt idx="909">
                  <c:v>17.899999999999999</c:v>
                </c:pt>
                <c:pt idx="910">
                  <c:v>12.48</c:v>
                </c:pt>
                <c:pt idx="911">
                  <c:v>20.97</c:v>
                </c:pt>
                <c:pt idx="912">
                  <c:v>139.96</c:v>
                </c:pt>
                <c:pt idx="913">
                  <c:v>37.74</c:v>
                </c:pt>
                <c:pt idx="914">
                  <c:v>135.94999999999999</c:v>
                </c:pt>
                <c:pt idx="915">
                  <c:v>37.463999999999999</c:v>
                </c:pt>
                <c:pt idx="916">
                  <c:v>539.65800000000002</c:v>
                </c:pt>
                <c:pt idx="917">
                  <c:v>201.584</c:v>
                </c:pt>
                <c:pt idx="918">
                  <c:v>359.976</c:v>
                </c:pt>
                <c:pt idx="919">
                  <c:v>7.7519999999999998</c:v>
                </c:pt>
                <c:pt idx="920">
                  <c:v>33.567999999999998</c:v>
                </c:pt>
                <c:pt idx="921">
                  <c:v>121.96</c:v>
                </c:pt>
                <c:pt idx="922">
                  <c:v>8.74</c:v>
                </c:pt>
                <c:pt idx="923">
                  <c:v>61.96</c:v>
                </c:pt>
                <c:pt idx="924">
                  <c:v>7.96</c:v>
                </c:pt>
                <c:pt idx="925">
                  <c:v>275.24</c:v>
                </c:pt>
                <c:pt idx="926">
                  <c:v>191.88</c:v>
                </c:pt>
                <c:pt idx="927">
                  <c:v>35.97</c:v>
                </c:pt>
                <c:pt idx="928">
                  <c:v>1266.8599999999999</c:v>
                </c:pt>
                <c:pt idx="929">
                  <c:v>50.12</c:v>
                </c:pt>
                <c:pt idx="930">
                  <c:v>14.2</c:v>
                </c:pt>
                <c:pt idx="931">
                  <c:v>12.96</c:v>
                </c:pt>
                <c:pt idx="932">
                  <c:v>58.34</c:v>
                </c:pt>
                <c:pt idx="933">
                  <c:v>1499.95</c:v>
                </c:pt>
                <c:pt idx="934">
                  <c:v>30.53</c:v>
                </c:pt>
                <c:pt idx="935">
                  <c:v>30.84</c:v>
                </c:pt>
                <c:pt idx="936">
                  <c:v>75.06</c:v>
                </c:pt>
                <c:pt idx="937">
                  <c:v>2.496</c:v>
                </c:pt>
                <c:pt idx="938">
                  <c:v>195.184</c:v>
                </c:pt>
                <c:pt idx="939">
                  <c:v>7.7</c:v>
                </c:pt>
                <c:pt idx="940">
                  <c:v>528.42999999999995</c:v>
                </c:pt>
                <c:pt idx="941">
                  <c:v>41.472000000000001</c:v>
                </c:pt>
                <c:pt idx="942">
                  <c:v>12.96</c:v>
                </c:pt>
                <c:pt idx="943">
                  <c:v>3.96</c:v>
                </c:pt>
                <c:pt idx="944">
                  <c:v>706.86</c:v>
                </c:pt>
                <c:pt idx="945">
                  <c:v>123.92</c:v>
                </c:pt>
                <c:pt idx="946">
                  <c:v>25.4</c:v>
                </c:pt>
                <c:pt idx="947">
                  <c:v>43.96</c:v>
                </c:pt>
                <c:pt idx="948">
                  <c:v>1279.165</c:v>
                </c:pt>
                <c:pt idx="949">
                  <c:v>27.92</c:v>
                </c:pt>
                <c:pt idx="950">
                  <c:v>25.4</c:v>
                </c:pt>
                <c:pt idx="951">
                  <c:v>177.48</c:v>
                </c:pt>
                <c:pt idx="952">
                  <c:v>71.975999999999999</c:v>
                </c:pt>
                <c:pt idx="953">
                  <c:v>45.584000000000003</c:v>
                </c:pt>
                <c:pt idx="954">
                  <c:v>215.65</c:v>
                </c:pt>
                <c:pt idx="955">
                  <c:v>60.287999999999997</c:v>
                </c:pt>
                <c:pt idx="956">
                  <c:v>2.6320000000000001</c:v>
                </c:pt>
                <c:pt idx="957">
                  <c:v>23.687999999999999</c:v>
                </c:pt>
                <c:pt idx="958">
                  <c:v>253.37200000000001</c:v>
                </c:pt>
                <c:pt idx="959">
                  <c:v>287.96800000000002</c:v>
                </c:pt>
                <c:pt idx="960">
                  <c:v>2799.96</c:v>
                </c:pt>
                <c:pt idx="961">
                  <c:v>48.94</c:v>
                </c:pt>
                <c:pt idx="962">
                  <c:v>10.08</c:v>
                </c:pt>
                <c:pt idx="963">
                  <c:v>59.994</c:v>
                </c:pt>
                <c:pt idx="964">
                  <c:v>5.7149999999999999</c:v>
                </c:pt>
                <c:pt idx="965">
                  <c:v>9.42</c:v>
                </c:pt>
                <c:pt idx="966">
                  <c:v>12.96</c:v>
                </c:pt>
                <c:pt idx="967">
                  <c:v>45.98</c:v>
                </c:pt>
                <c:pt idx="968">
                  <c:v>863.64</c:v>
                </c:pt>
                <c:pt idx="969">
                  <c:v>47.616</c:v>
                </c:pt>
                <c:pt idx="970">
                  <c:v>19.968</c:v>
                </c:pt>
                <c:pt idx="971">
                  <c:v>33.488</c:v>
                </c:pt>
                <c:pt idx="972">
                  <c:v>8.7360000000000007</c:v>
                </c:pt>
                <c:pt idx="973">
                  <c:v>662.88</c:v>
                </c:pt>
                <c:pt idx="974">
                  <c:v>107.98399999999999</c:v>
                </c:pt>
                <c:pt idx="975">
                  <c:v>19.295999999999999</c:v>
                </c:pt>
                <c:pt idx="976">
                  <c:v>823.96</c:v>
                </c:pt>
                <c:pt idx="977">
                  <c:v>15.984</c:v>
                </c:pt>
                <c:pt idx="978">
                  <c:v>12.96</c:v>
                </c:pt>
                <c:pt idx="979">
                  <c:v>408.00599999999997</c:v>
                </c:pt>
                <c:pt idx="980">
                  <c:v>165.28</c:v>
                </c:pt>
                <c:pt idx="981">
                  <c:v>16.768000000000001</c:v>
                </c:pt>
                <c:pt idx="982">
                  <c:v>338.04</c:v>
                </c:pt>
                <c:pt idx="983">
                  <c:v>154.24</c:v>
                </c:pt>
                <c:pt idx="984">
                  <c:v>44.856000000000002</c:v>
                </c:pt>
                <c:pt idx="985">
                  <c:v>341.99099999999999</c:v>
                </c:pt>
                <c:pt idx="986">
                  <c:v>95.76</c:v>
                </c:pt>
                <c:pt idx="987">
                  <c:v>380.86399999999998</c:v>
                </c:pt>
                <c:pt idx="988">
                  <c:v>11.632</c:v>
                </c:pt>
                <c:pt idx="989">
                  <c:v>11.21</c:v>
                </c:pt>
                <c:pt idx="990">
                  <c:v>9.1440000000000001</c:v>
                </c:pt>
                <c:pt idx="991">
                  <c:v>14.07</c:v>
                </c:pt>
                <c:pt idx="992">
                  <c:v>41.86</c:v>
                </c:pt>
                <c:pt idx="993">
                  <c:v>8.5440000000000005</c:v>
                </c:pt>
                <c:pt idx="994">
                  <c:v>579.13599999999997</c:v>
                </c:pt>
                <c:pt idx="995">
                  <c:v>419.94400000000002</c:v>
                </c:pt>
                <c:pt idx="996">
                  <c:v>14.16</c:v>
                </c:pt>
                <c:pt idx="997">
                  <c:v>29</c:v>
                </c:pt>
                <c:pt idx="998">
                  <c:v>29.61</c:v>
                </c:pt>
                <c:pt idx="999">
                  <c:v>219.84</c:v>
                </c:pt>
                <c:pt idx="1000">
                  <c:v>36.4</c:v>
                </c:pt>
                <c:pt idx="1001">
                  <c:v>51.75</c:v>
                </c:pt>
                <c:pt idx="1002">
                  <c:v>110.376</c:v>
                </c:pt>
                <c:pt idx="1003">
                  <c:v>151.62</c:v>
                </c:pt>
                <c:pt idx="1004">
                  <c:v>30.8</c:v>
                </c:pt>
                <c:pt idx="1005">
                  <c:v>44.4</c:v>
                </c:pt>
                <c:pt idx="1006">
                  <c:v>230.28</c:v>
                </c:pt>
                <c:pt idx="1007">
                  <c:v>105.52</c:v>
                </c:pt>
                <c:pt idx="1008">
                  <c:v>37.223999999999997</c:v>
                </c:pt>
                <c:pt idx="1009">
                  <c:v>20.015999999999998</c:v>
                </c:pt>
                <c:pt idx="1010">
                  <c:v>143.982</c:v>
                </c:pt>
                <c:pt idx="1011">
                  <c:v>494.37599999999998</c:v>
                </c:pt>
                <c:pt idx="1012">
                  <c:v>5.84</c:v>
                </c:pt>
                <c:pt idx="1013">
                  <c:v>9.5519999999999996</c:v>
                </c:pt>
                <c:pt idx="1014">
                  <c:v>10.199999999999999</c:v>
                </c:pt>
                <c:pt idx="1015">
                  <c:v>22.32</c:v>
                </c:pt>
                <c:pt idx="1016">
                  <c:v>24.1</c:v>
                </c:pt>
                <c:pt idx="1017">
                  <c:v>75.98</c:v>
                </c:pt>
                <c:pt idx="1018">
                  <c:v>6.46</c:v>
                </c:pt>
                <c:pt idx="1019">
                  <c:v>60.12</c:v>
                </c:pt>
                <c:pt idx="1020">
                  <c:v>77.88</c:v>
                </c:pt>
                <c:pt idx="1021">
                  <c:v>162.63999999999999</c:v>
                </c:pt>
                <c:pt idx="1022">
                  <c:v>597</c:v>
                </c:pt>
                <c:pt idx="1023">
                  <c:v>55.48</c:v>
                </c:pt>
                <c:pt idx="1024">
                  <c:v>21.93</c:v>
                </c:pt>
                <c:pt idx="1025">
                  <c:v>242.94</c:v>
                </c:pt>
                <c:pt idx="1026">
                  <c:v>7.64</c:v>
                </c:pt>
                <c:pt idx="1027">
                  <c:v>51.84</c:v>
                </c:pt>
                <c:pt idx="1028">
                  <c:v>265.17</c:v>
                </c:pt>
                <c:pt idx="1029">
                  <c:v>12.42</c:v>
                </c:pt>
                <c:pt idx="1030">
                  <c:v>428.4</c:v>
                </c:pt>
                <c:pt idx="1031">
                  <c:v>24.75</c:v>
                </c:pt>
                <c:pt idx="1032">
                  <c:v>87.71</c:v>
                </c:pt>
                <c:pt idx="1033">
                  <c:v>69.52</c:v>
                </c:pt>
                <c:pt idx="1034">
                  <c:v>20.783999999999999</c:v>
                </c:pt>
                <c:pt idx="1035">
                  <c:v>12.816000000000001</c:v>
                </c:pt>
                <c:pt idx="1036">
                  <c:v>45.96</c:v>
                </c:pt>
                <c:pt idx="1037">
                  <c:v>544.00800000000004</c:v>
                </c:pt>
                <c:pt idx="1038">
                  <c:v>1.8720000000000001</c:v>
                </c:pt>
                <c:pt idx="1039">
                  <c:v>854.35199999999998</c:v>
                </c:pt>
                <c:pt idx="1040">
                  <c:v>593.56799999999998</c:v>
                </c:pt>
                <c:pt idx="1041">
                  <c:v>338.04</c:v>
                </c:pt>
                <c:pt idx="1042">
                  <c:v>140.81</c:v>
                </c:pt>
                <c:pt idx="1043">
                  <c:v>33.799999999999997</c:v>
                </c:pt>
                <c:pt idx="1044">
                  <c:v>15.576000000000001</c:v>
                </c:pt>
                <c:pt idx="1045">
                  <c:v>55.991999999999997</c:v>
                </c:pt>
                <c:pt idx="1046">
                  <c:v>11.263999999999999</c:v>
                </c:pt>
                <c:pt idx="1047">
                  <c:v>284.08</c:v>
                </c:pt>
                <c:pt idx="1048">
                  <c:v>18.495999999999999</c:v>
                </c:pt>
                <c:pt idx="1049">
                  <c:v>185.58</c:v>
                </c:pt>
                <c:pt idx="1050">
                  <c:v>77.56</c:v>
                </c:pt>
                <c:pt idx="1051">
                  <c:v>87.92</c:v>
                </c:pt>
                <c:pt idx="1052">
                  <c:v>245.94</c:v>
                </c:pt>
                <c:pt idx="1053">
                  <c:v>8.6</c:v>
                </c:pt>
                <c:pt idx="1054">
                  <c:v>504.9</c:v>
                </c:pt>
                <c:pt idx="1055">
                  <c:v>35.984000000000002</c:v>
                </c:pt>
                <c:pt idx="1056">
                  <c:v>389.97</c:v>
                </c:pt>
                <c:pt idx="1057">
                  <c:v>89.95</c:v>
                </c:pt>
                <c:pt idx="1058">
                  <c:v>1.9410000000000001</c:v>
                </c:pt>
                <c:pt idx="1059">
                  <c:v>18.655999999999999</c:v>
                </c:pt>
                <c:pt idx="1060">
                  <c:v>11.087999999999999</c:v>
                </c:pt>
                <c:pt idx="1061">
                  <c:v>66.688000000000002</c:v>
                </c:pt>
                <c:pt idx="1062">
                  <c:v>99.488</c:v>
                </c:pt>
                <c:pt idx="1063">
                  <c:v>6.2640000000000002</c:v>
                </c:pt>
                <c:pt idx="1064">
                  <c:v>363.92</c:v>
                </c:pt>
                <c:pt idx="1065">
                  <c:v>419.9</c:v>
                </c:pt>
                <c:pt idx="1066">
                  <c:v>3.15</c:v>
                </c:pt>
                <c:pt idx="1067">
                  <c:v>6.3</c:v>
                </c:pt>
                <c:pt idx="1068">
                  <c:v>4.16</c:v>
                </c:pt>
                <c:pt idx="1069">
                  <c:v>11.648</c:v>
                </c:pt>
                <c:pt idx="1070">
                  <c:v>109.95</c:v>
                </c:pt>
                <c:pt idx="1071">
                  <c:v>965.85</c:v>
                </c:pt>
                <c:pt idx="1072">
                  <c:v>29.2</c:v>
                </c:pt>
                <c:pt idx="1073">
                  <c:v>32.4</c:v>
                </c:pt>
                <c:pt idx="1074">
                  <c:v>86.2</c:v>
                </c:pt>
                <c:pt idx="1075">
                  <c:v>37.68</c:v>
                </c:pt>
                <c:pt idx="1076">
                  <c:v>51.84</c:v>
                </c:pt>
                <c:pt idx="1077">
                  <c:v>27.42</c:v>
                </c:pt>
                <c:pt idx="1078">
                  <c:v>5.4</c:v>
                </c:pt>
                <c:pt idx="1079">
                  <c:v>35.216000000000001</c:v>
                </c:pt>
                <c:pt idx="1080">
                  <c:v>23.696000000000002</c:v>
                </c:pt>
                <c:pt idx="1081">
                  <c:v>265.47500000000002</c:v>
                </c:pt>
                <c:pt idx="1082">
                  <c:v>11.416</c:v>
                </c:pt>
                <c:pt idx="1083">
                  <c:v>4.4480000000000004</c:v>
                </c:pt>
                <c:pt idx="1084">
                  <c:v>5.1840000000000002</c:v>
                </c:pt>
                <c:pt idx="1085">
                  <c:v>175.92</c:v>
                </c:pt>
                <c:pt idx="1086">
                  <c:v>4.7519999999999998</c:v>
                </c:pt>
                <c:pt idx="1087">
                  <c:v>13.343999999999999</c:v>
                </c:pt>
                <c:pt idx="1088">
                  <c:v>115.136</c:v>
                </c:pt>
                <c:pt idx="1089">
                  <c:v>253.76400000000001</c:v>
                </c:pt>
                <c:pt idx="1090">
                  <c:v>73.2</c:v>
                </c:pt>
                <c:pt idx="1091">
                  <c:v>119.616</c:v>
                </c:pt>
                <c:pt idx="1092">
                  <c:v>255.76</c:v>
                </c:pt>
                <c:pt idx="1093">
                  <c:v>241.56800000000001</c:v>
                </c:pt>
                <c:pt idx="1094">
                  <c:v>69.3</c:v>
                </c:pt>
                <c:pt idx="1095">
                  <c:v>1439.9760000000001</c:v>
                </c:pt>
                <c:pt idx="1096">
                  <c:v>21.48</c:v>
                </c:pt>
                <c:pt idx="1097">
                  <c:v>243.88</c:v>
                </c:pt>
                <c:pt idx="1098">
                  <c:v>15.712</c:v>
                </c:pt>
                <c:pt idx="1099">
                  <c:v>7.89</c:v>
                </c:pt>
                <c:pt idx="1100">
                  <c:v>65.5</c:v>
                </c:pt>
                <c:pt idx="1101">
                  <c:v>2430.08</c:v>
                </c:pt>
                <c:pt idx="1102">
                  <c:v>10.44</c:v>
                </c:pt>
                <c:pt idx="1103">
                  <c:v>20.936</c:v>
                </c:pt>
                <c:pt idx="1104">
                  <c:v>37.17</c:v>
                </c:pt>
                <c:pt idx="1105">
                  <c:v>20.62</c:v>
                </c:pt>
                <c:pt idx="1106">
                  <c:v>124.25</c:v>
                </c:pt>
                <c:pt idx="1107">
                  <c:v>297.55</c:v>
                </c:pt>
                <c:pt idx="1108">
                  <c:v>403.56</c:v>
                </c:pt>
                <c:pt idx="1109">
                  <c:v>95.2</c:v>
                </c:pt>
                <c:pt idx="1110">
                  <c:v>20.440000000000001</c:v>
                </c:pt>
                <c:pt idx="1111">
                  <c:v>109.92</c:v>
                </c:pt>
                <c:pt idx="1112">
                  <c:v>18.899999999999999</c:v>
                </c:pt>
                <c:pt idx="1113">
                  <c:v>177.45</c:v>
                </c:pt>
                <c:pt idx="1114">
                  <c:v>1369.7639999999999</c:v>
                </c:pt>
                <c:pt idx="1115">
                  <c:v>9.48</c:v>
                </c:pt>
                <c:pt idx="1116">
                  <c:v>24.7</c:v>
                </c:pt>
                <c:pt idx="1117">
                  <c:v>302.72000000000003</c:v>
                </c:pt>
                <c:pt idx="1118">
                  <c:v>84.784000000000006</c:v>
                </c:pt>
                <c:pt idx="1119">
                  <c:v>2.214</c:v>
                </c:pt>
                <c:pt idx="1120">
                  <c:v>704.76</c:v>
                </c:pt>
                <c:pt idx="1121">
                  <c:v>27.396000000000001</c:v>
                </c:pt>
                <c:pt idx="1122">
                  <c:v>9.2639999999999993</c:v>
                </c:pt>
                <c:pt idx="1123">
                  <c:v>9.2479999999999993</c:v>
                </c:pt>
                <c:pt idx="1124">
                  <c:v>1036.624</c:v>
                </c:pt>
                <c:pt idx="1125">
                  <c:v>715.64</c:v>
                </c:pt>
                <c:pt idx="1126">
                  <c:v>283.14</c:v>
                </c:pt>
                <c:pt idx="1127">
                  <c:v>635.96</c:v>
                </c:pt>
                <c:pt idx="1128">
                  <c:v>118.99</c:v>
                </c:pt>
                <c:pt idx="1129">
                  <c:v>272.94</c:v>
                </c:pt>
                <c:pt idx="1130">
                  <c:v>863.12800000000004</c:v>
                </c:pt>
                <c:pt idx="1131">
                  <c:v>19.648</c:v>
                </c:pt>
                <c:pt idx="1132">
                  <c:v>1039.7280000000001</c:v>
                </c:pt>
                <c:pt idx="1133">
                  <c:v>45.96</c:v>
                </c:pt>
                <c:pt idx="1134">
                  <c:v>19.312000000000001</c:v>
                </c:pt>
                <c:pt idx="1135">
                  <c:v>136.464</c:v>
                </c:pt>
                <c:pt idx="1136">
                  <c:v>333.57600000000002</c:v>
                </c:pt>
                <c:pt idx="1137">
                  <c:v>12.544</c:v>
                </c:pt>
                <c:pt idx="1138">
                  <c:v>81.540000000000006</c:v>
                </c:pt>
                <c:pt idx="1139">
                  <c:v>167.28</c:v>
                </c:pt>
                <c:pt idx="1140">
                  <c:v>35.06</c:v>
                </c:pt>
                <c:pt idx="1141">
                  <c:v>4.13</c:v>
                </c:pt>
                <c:pt idx="1142">
                  <c:v>109.8</c:v>
                </c:pt>
                <c:pt idx="1143">
                  <c:v>9.82</c:v>
                </c:pt>
                <c:pt idx="1144">
                  <c:v>3.98</c:v>
                </c:pt>
                <c:pt idx="1145">
                  <c:v>302.38400000000001</c:v>
                </c:pt>
                <c:pt idx="1146">
                  <c:v>20.952000000000002</c:v>
                </c:pt>
                <c:pt idx="1147">
                  <c:v>11.784000000000001</c:v>
                </c:pt>
                <c:pt idx="1148">
                  <c:v>197.05</c:v>
                </c:pt>
                <c:pt idx="1149">
                  <c:v>70.88</c:v>
                </c:pt>
                <c:pt idx="1150">
                  <c:v>211.16800000000001</c:v>
                </c:pt>
                <c:pt idx="1151">
                  <c:v>38.340000000000003</c:v>
                </c:pt>
                <c:pt idx="1152">
                  <c:v>179.97</c:v>
                </c:pt>
                <c:pt idx="1153">
                  <c:v>11.167999999999999</c:v>
                </c:pt>
                <c:pt idx="1154">
                  <c:v>53.951999999999998</c:v>
                </c:pt>
                <c:pt idx="1155">
                  <c:v>23.34</c:v>
                </c:pt>
                <c:pt idx="1156">
                  <c:v>513.024</c:v>
                </c:pt>
                <c:pt idx="1157">
                  <c:v>487.92</c:v>
                </c:pt>
                <c:pt idx="1158">
                  <c:v>15.24</c:v>
                </c:pt>
                <c:pt idx="1159">
                  <c:v>10.56</c:v>
                </c:pt>
                <c:pt idx="1160">
                  <c:v>30.815999999999999</c:v>
                </c:pt>
                <c:pt idx="1161">
                  <c:v>44.783999999999999</c:v>
                </c:pt>
                <c:pt idx="1162">
                  <c:v>569.53599999999994</c:v>
                </c:pt>
                <c:pt idx="1163">
                  <c:v>4.3380000000000001</c:v>
                </c:pt>
                <c:pt idx="1164">
                  <c:v>11.88</c:v>
                </c:pt>
                <c:pt idx="1165">
                  <c:v>32.4</c:v>
                </c:pt>
                <c:pt idx="1166">
                  <c:v>41.86</c:v>
                </c:pt>
                <c:pt idx="1167">
                  <c:v>77.56</c:v>
                </c:pt>
                <c:pt idx="1168">
                  <c:v>6.48</c:v>
                </c:pt>
                <c:pt idx="1169">
                  <c:v>1399.944</c:v>
                </c:pt>
                <c:pt idx="1170">
                  <c:v>145.76400000000001</c:v>
                </c:pt>
                <c:pt idx="1171">
                  <c:v>562.29250000000002</c:v>
                </c:pt>
                <c:pt idx="1172">
                  <c:v>209.148</c:v>
                </c:pt>
                <c:pt idx="1173">
                  <c:v>1591.02</c:v>
                </c:pt>
                <c:pt idx="1174">
                  <c:v>37.311999999999998</c:v>
                </c:pt>
                <c:pt idx="1175">
                  <c:v>11.231999999999999</c:v>
                </c:pt>
                <c:pt idx="1176">
                  <c:v>10.272</c:v>
                </c:pt>
                <c:pt idx="1177">
                  <c:v>241.96</c:v>
                </c:pt>
                <c:pt idx="1178">
                  <c:v>8.52</c:v>
                </c:pt>
                <c:pt idx="1179">
                  <c:v>17.34</c:v>
                </c:pt>
                <c:pt idx="1180">
                  <c:v>71.98</c:v>
                </c:pt>
                <c:pt idx="1181">
                  <c:v>22.32</c:v>
                </c:pt>
                <c:pt idx="1182">
                  <c:v>103.6</c:v>
                </c:pt>
                <c:pt idx="1183">
                  <c:v>185.376</c:v>
                </c:pt>
                <c:pt idx="1184">
                  <c:v>58.923999999999999</c:v>
                </c:pt>
                <c:pt idx="1185">
                  <c:v>15.54</c:v>
                </c:pt>
                <c:pt idx="1186">
                  <c:v>105.55200000000001</c:v>
                </c:pt>
                <c:pt idx="1187">
                  <c:v>15.552</c:v>
                </c:pt>
                <c:pt idx="1188">
                  <c:v>259.89600000000002</c:v>
                </c:pt>
                <c:pt idx="1189">
                  <c:v>247.18799999999999</c:v>
                </c:pt>
                <c:pt idx="1190">
                  <c:v>279.95999999999998</c:v>
                </c:pt>
                <c:pt idx="1191">
                  <c:v>18.882000000000001</c:v>
                </c:pt>
                <c:pt idx="1192">
                  <c:v>122.328</c:v>
                </c:pt>
                <c:pt idx="1193">
                  <c:v>71.975999999999999</c:v>
                </c:pt>
                <c:pt idx="1194">
                  <c:v>3.15</c:v>
                </c:pt>
                <c:pt idx="1195">
                  <c:v>705.54399999999998</c:v>
                </c:pt>
                <c:pt idx="1196">
                  <c:v>225.29599999999999</c:v>
                </c:pt>
                <c:pt idx="1197">
                  <c:v>312.02999999999997</c:v>
                </c:pt>
                <c:pt idx="1198">
                  <c:v>17.940000000000001</c:v>
                </c:pt>
                <c:pt idx="1199">
                  <c:v>165.6</c:v>
                </c:pt>
                <c:pt idx="1200">
                  <c:v>37.520000000000003</c:v>
                </c:pt>
                <c:pt idx="1201">
                  <c:v>10.86</c:v>
                </c:pt>
                <c:pt idx="1202">
                  <c:v>161.28</c:v>
                </c:pt>
                <c:pt idx="1203">
                  <c:v>32.4</c:v>
                </c:pt>
                <c:pt idx="1204">
                  <c:v>15.712</c:v>
                </c:pt>
                <c:pt idx="1205">
                  <c:v>355.32</c:v>
                </c:pt>
                <c:pt idx="1206">
                  <c:v>39.99</c:v>
                </c:pt>
                <c:pt idx="1207">
                  <c:v>2.0680000000000001</c:v>
                </c:pt>
                <c:pt idx="1208">
                  <c:v>83.84</c:v>
                </c:pt>
                <c:pt idx="1209">
                  <c:v>9.5519999999999996</c:v>
                </c:pt>
                <c:pt idx="1210">
                  <c:v>5.3440000000000003</c:v>
                </c:pt>
                <c:pt idx="1211">
                  <c:v>146.68799999999999</c:v>
                </c:pt>
                <c:pt idx="1212">
                  <c:v>276.78399999999999</c:v>
                </c:pt>
                <c:pt idx="1213">
                  <c:v>25.32</c:v>
                </c:pt>
                <c:pt idx="1214">
                  <c:v>14.78</c:v>
                </c:pt>
                <c:pt idx="1215">
                  <c:v>9.2159999999999993</c:v>
                </c:pt>
                <c:pt idx="1216">
                  <c:v>28.047999999999998</c:v>
                </c:pt>
                <c:pt idx="1217">
                  <c:v>815.29200000000003</c:v>
                </c:pt>
                <c:pt idx="1218">
                  <c:v>12.672000000000001</c:v>
                </c:pt>
                <c:pt idx="1219">
                  <c:v>91.96</c:v>
                </c:pt>
                <c:pt idx="1220">
                  <c:v>254.97</c:v>
                </c:pt>
                <c:pt idx="1221">
                  <c:v>31.984000000000002</c:v>
                </c:pt>
                <c:pt idx="1222">
                  <c:v>2887.056</c:v>
                </c:pt>
                <c:pt idx="1223">
                  <c:v>12.96</c:v>
                </c:pt>
                <c:pt idx="1224">
                  <c:v>47.52</c:v>
                </c:pt>
                <c:pt idx="1225">
                  <c:v>33.44</c:v>
                </c:pt>
                <c:pt idx="1226">
                  <c:v>573.17399999999998</c:v>
                </c:pt>
                <c:pt idx="1227">
                  <c:v>113.55200000000001</c:v>
                </c:pt>
                <c:pt idx="1228">
                  <c:v>3.3180000000000001</c:v>
                </c:pt>
                <c:pt idx="1229">
                  <c:v>134.28800000000001</c:v>
                </c:pt>
                <c:pt idx="1230">
                  <c:v>4.3120000000000003</c:v>
                </c:pt>
                <c:pt idx="1231">
                  <c:v>26.352</c:v>
                </c:pt>
                <c:pt idx="1232">
                  <c:v>19.440000000000001</c:v>
                </c:pt>
                <c:pt idx="1233">
                  <c:v>98.328000000000003</c:v>
                </c:pt>
                <c:pt idx="1234">
                  <c:v>5.76</c:v>
                </c:pt>
                <c:pt idx="1235">
                  <c:v>727.29600000000005</c:v>
                </c:pt>
                <c:pt idx="1236">
                  <c:v>22.608000000000001</c:v>
                </c:pt>
                <c:pt idx="1237">
                  <c:v>666.4</c:v>
                </c:pt>
                <c:pt idx="1238">
                  <c:v>837.6</c:v>
                </c:pt>
                <c:pt idx="1239">
                  <c:v>135.9</c:v>
                </c:pt>
                <c:pt idx="1240">
                  <c:v>34.68</c:v>
                </c:pt>
                <c:pt idx="1241">
                  <c:v>532.70399999999995</c:v>
                </c:pt>
                <c:pt idx="1242">
                  <c:v>43.1</c:v>
                </c:pt>
                <c:pt idx="1243">
                  <c:v>15.88</c:v>
                </c:pt>
                <c:pt idx="1244">
                  <c:v>21.3</c:v>
                </c:pt>
                <c:pt idx="1245">
                  <c:v>1040.8</c:v>
                </c:pt>
                <c:pt idx="1246">
                  <c:v>29.34</c:v>
                </c:pt>
                <c:pt idx="1247">
                  <c:v>25.2</c:v>
                </c:pt>
                <c:pt idx="1248">
                  <c:v>37.590000000000003</c:v>
                </c:pt>
                <c:pt idx="1249">
                  <c:v>14.97</c:v>
                </c:pt>
                <c:pt idx="1250">
                  <c:v>1.98</c:v>
                </c:pt>
                <c:pt idx="1251">
                  <c:v>10.23</c:v>
                </c:pt>
                <c:pt idx="1252">
                  <c:v>154.9</c:v>
                </c:pt>
                <c:pt idx="1253">
                  <c:v>159.98400000000001</c:v>
                </c:pt>
                <c:pt idx="1254">
                  <c:v>1024.7159999999999</c:v>
                </c:pt>
                <c:pt idx="1255">
                  <c:v>6.48</c:v>
                </c:pt>
                <c:pt idx="1256">
                  <c:v>1603.136</c:v>
                </c:pt>
                <c:pt idx="1257">
                  <c:v>5.4720000000000004</c:v>
                </c:pt>
                <c:pt idx="1258">
                  <c:v>47.984000000000002</c:v>
                </c:pt>
                <c:pt idx="1259">
                  <c:v>8.26</c:v>
                </c:pt>
                <c:pt idx="1260">
                  <c:v>33</c:v>
                </c:pt>
                <c:pt idx="1261">
                  <c:v>249.95</c:v>
                </c:pt>
                <c:pt idx="1262">
                  <c:v>47.97</c:v>
                </c:pt>
                <c:pt idx="1263">
                  <c:v>11.56</c:v>
                </c:pt>
                <c:pt idx="1264">
                  <c:v>209.97</c:v>
                </c:pt>
                <c:pt idx="1265">
                  <c:v>447.84</c:v>
                </c:pt>
                <c:pt idx="1266">
                  <c:v>479.97</c:v>
                </c:pt>
                <c:pt idx="1267">
                  <c:v>8.64</c:v>
                </c:pt>
                <c:pt idx="1268">
                  <c:v>186.54</c:v>
                </c:pt>
                <c:pt idx="1269">
                  <c:v>146.68799999999999</c:v>
                </c:pt>
                <c:pt idx="1270">
                  <c:v>31.007999999999999</c:v>
                </c:pt>
                <c:pt idx="1271">
                  <c:v>51.52</c:v>
                </c:pt>
                <c:pt idx="1272">
                  <c:v>3.528</c:v>
                </c:pt>
                <c:pt idx="1273">
                  <c:v>4.6239999999999997</c:v>
                </c:pt>
                <c:pt idx="1274">
                  <c:v>55.167999999999999</c:v>
                </c:pt>
                <c:pt idx="1275">
                  <c:v>122.97</c:v>
                </c:pt>
                <c:pt idx="1276">
                  <c:v>244.61500000000001</c:v>
                </c:pt>
                <c:pt idx="1277">
                  <c:v>59.97</c:v>
                </c:pt>
                <c:pt idx="1278">
                  <c:v>81.540000000000006</c:v>
                </c:pt>
                <c:pt idx="1279">
                  <c:v>11.68</c:v>
                </c:pt>
                <c:pt idx="1280">
                  <c:v>29</c:v>
                </c:pt>
                <c:pt idx="1281">
                  <c:v>14.16</c:v>
                </c:pt>
                <c:pt idx="1282">
                  <c:v>79.92</c:v>
                </c:pt>
                <c:pt idx="1283">
                  <c:v>9.2159999999999993</c:v>
                </c:pt>
                <c:pt idx="1284">
                  <c:v>15.48</c:v>
                </c:pt>
                <c:pt idx="1285">
                  <c:v>108.57599999999999</c:v>
                </c:pt>
                <c:pt idx="1286">
                  <c:v>13.14</c:v>
                </c:pt>
                <c:pt idx="1287">
                  <c:v>10.023999999999999</c:v>
                </c:pt>
                <c:pt idx="1288">
                  <c:v>156.37280000000001</c:v>
                </c:pt>
                <c:pt idx="1289">
                  <c:v>18.431999999999999</c:v>
                </c:pt>
                <c:pt idx="1290">
                  <c:v>64.623999999999995</c:v>
                </c:pt>
                <c:pt idx="1291">
                  <c:v>95.975999999999999</c:v>
                </c:pt>
                <c:pt idx="1292">
                  <c:v>1.788</c:v>
                </c:pt>
                <c:pt idx="1293">
                  <c:v>27.93</c:v>
                </c:pt>
                <c:pt idx="1294">
                  <c:v>22</c:v>
                </c:pt>
                <c:pt idx="1295">
                  <c:v>241.92</c:v>
                </c:pt>
                <c:pt idx="1296">
                  <c:v>163.88</c:v>
                </c:pt>
                <c:pt idx="1297">
                  <c:v>3.4860000000000002</c:v>
                </c:pt>
                <c:pt idx="1298">
                  <c:v>10.584</c:v>
                </c:pt>
                <c:pt idx="1299">
                  <c:v>290.89800000000002</c:v>
                </c:pt>
                <c:pt idx="1300">
                  <c:v>54.223999999999997</c:v>
                </c:pt>
                <c:pt idx="1301">
                  <c:v>786.74400000000003</c:v>
                </c:pt>
                <c:pt idx="1302">
                  <c:v>100.24</c:v>
                </c:pt>
                <c:pt idx="1303">
                  <c:v>37.764000000000003</c:v>
                </c:pt>
                <c:pt idx="1304">
                  <c:v>47.04</c:v>
                </c:pt>
                <c:pt idx="1305">
                  <c:v>339.96</c:v>
                </c:pt>
                <c:pt idx="1306">
                  <c:v>23.968</c:v>
                </c:pt>
                <c:pt idx="1307">
                  <c:v>6.79</c:v>
                </c:pt>
                <c:pt idx="1308">
                  <c:v>24.56</c:v>
                </c:pt>
                <c:pt idx="1309">
                  <c:v>3.048</c:v>
                </c:pt>
                <c:pt idx="1310">
                  <c:v>49.12</c:v>
                </c:pt>
                <c:pt idx="1311">
                  <c:v>4355.1679999999997</c:v>
                </c:pt>
                <c:pt idx="1312">
                  <c:v>21.88</c:v>
                </c:pt>
                <c:pt idx="1313">
                  <c:v>30.48</c:v>
                </c:pt>
                <c:pt idx="1314">
                  <c:v>23.988</c:v>
                </c:pt>
                <c:pt idx="1315">
                  <c:v>16.687999999999999</c:v>
                </c:pt>
                <c:pt idx="1316">
                  <c:v>468.9</c:v>
                </c:pt>
                <c:pt idx="1317">
                  <c:v>72.48</c:v>
                </c:pt>
                <c:pt idx="1318">
                  <c:v>10.95</c:v>
                </c:pt>
                <c:pt idx="1319">
                  <c:v>191.82</c:v>
                </c:pt>
                <c:pt idx="1320">
                  <c:v>24.1</c:v>
                </c:pt>
                <c:pt idx="1321">
                  <c:v>8.7799999999999994</c:v>
                </c:pt>
                <c:pt idx="1322">
                  <c:v>376.74</c:v>
                </c:pt>
                <c:pt idx="1323">
                  <c:v>29.52</c:v>
                </c:pt>
                <c:pt idx="1324">
                  <c:v>11.96</c:v>
                </c:pt>
                <c:pt idx="1325">
                  <c:v>26.4</c:v>
                </c:pt>
                <c:pt idx="1326">
                  <c:v>12.78</c:v>
                </c:pt>
                <c:pt idx="1327">
                  <c:v>75.48</c:v>
                </c:pt>
                <c:pt idx="1328">
                  <c:v>39.979999999999997</c:v>
                </c:pt>
                <c:pt idx="1329">
                  <c:v>1.81</c:v>
                </c:pt>
                <c:pt idx="1330">
                  <c:v>8.26</c:v>
                </c:pt>
                <c:pt idx="1331">
                  <c:v>46.53</c:v>
                </c:pt>
                <c:pt idx="1332">
                  <c:v>29.24</c:v>
                </c:pt>
                <c:pt idx="1333">
                  <c:v>35.167999999999999</c:v>
                </c:pt>
                <c:pt idx="1334">
                  <c:v>1362.9</c:v>
                </c:pt>
                <c:pt idx="1335">
                  <c:v>84.272000000000006</c:v>
                </c:pt>
                <c:pt idx="1336">
                  <c:v>22.911000000000001</c:v>
                </c:pt>
                <c:pt idx="1337">
                  <c:v>309.45600000000002</c:v>
                </c:pt>
                <c:pt idx="1338">
                  <c:v>19.456</c:v>
                </c:pt>
                <c:pt idx="1339">
                  <c:v>472.51799999999997</c:v>
                </c:pt>
                <c:pt idx="1340">
                  <c:v>1012.68</c:v>
                </c:pt>
                <c:pt idx="1341">
                  <c:v>17.22</c:v>
                </c:pt>
                <c:pt idx="1342">
                  <c:v>999.98</c:v>
                </c:pt>
                <c:pt idx="1343">
                  <c:v>8.6080000000000005</c:v>
                </c:pt>
                <c:pt idx="1344">
                  <c:v>159.56</c:v>
                </c:pt>
                <c:pt idx="1345">
                  <c:v>215.976</c:v>
                </c:pt>
                <c:pt idx="1346">
                  <c:v>65.94</c:v>
                </c:pt>
                <c:pt idx="1347">
                  <c:v>94.68</c:v>
                </c:pt>
                <c:pt idx="1348">
                  <c:v>23.67</c:v>
                </c:pt>
                <c:pt idx="1349">
                  <c:v>1091.1679999999999</c:v>
                </c:pt>
                <c:pt idx="1350">
                  <c:v>18.690000000000001</c:v>
                </c:pt>
                <c:pt idx="1351">
                  <c:v>568.72799999999995</c:v>
                </c:pt>
                <c:pt idx="1352">
                  <c:v>7.3120000000000003</c:v>
                </c:pt>
                <c:pt idx="1353">
                  <c:v>1141.47</c:v>
                </c:pt>
                <c:pt idx="1354">
                  <c:v>280.78199999999998</c:v>
                </c:pt>
                <c:pt idx="1355">
                  <c:v>83.951999999999998</c:v>
                </c:pt>
                <c:pt idx="1356">
                  <c:v>8.8079999999999998</c:v>
                </c:pt>
                <c:pt idx="1357">
                  <c:v>48.16</c:v>
                </c:pt>
                <c:pt idx="1358">
                  <c:v>54.5</c:v>
                </c:pt>
                <c:pt idx="1359">
                  <c:v>87.28</c:v>
                </c:pt>
                <c:pt idx="1360">
                  <c:v>344.94</c:v>
                </c:pt>
                <c:pt idx="1361">
                  <c:v>14.76</c:v>
                </c:pt>
                <c:pt idx="1362">
                  <c:v>12.76</c:v>
                </c:pt>
                <c:pt idx="1363">
                  <c:v>58.48</c:v>
                </c:pt>
                <c:pt idx="1364">
                  <c:v>198.744</c:v>
                </c:pt>
                <c:pt idx="1365">
                  <c:v>30.96</c:v>
                </c:pt>
                <c:pt idx="1366">
                  <c:v>3.9119999999999999</c:v>
                </c:pt>
                <c:pt idx="1367">
                  <c:v>62.375999999999998</c:v>
                </c:pt>
                <c:pt idx="1368">
                  <c:v>63.94</c:v>
                </c:pt>
                <c:pt idx="1369">
                  <c:v>60.6</c:v>
                </c:pt>
                <c:pt idx="1370">
                  <c:v>22.72</c:v>
                </c:pt>
                <c:pt idx="1371">
                  <c:v>12.192</c:v>
                </c:pt>
                <c:pt idx="1372">
                  <c:v>87.168000000000006</c:v>
                </c:pt>
                <c:pt idx="1373">
                  <c:v>31.744</c:v>
                </c:pt>
                <c:pt idx="1374">
                  <c:v>42.6</c:v>
                </c:pt>
                <c:pt idx="1375">
                  <c:v>113.94</c:v>
                </c:pt>
                <c:pt idx="1376">
                  <c:v>129.91999999999999</c:v>
                </c:pt>
                <c:pt idx="1377">
                  <c:v>5.28</c:v>
                </c:pt>
                <c:pt idx="1378">
                  <c:v>535.41</c:v>
                </c:pt>
                <c:pt idx="1379">
                  <c:v>16.559999999999999</c:v>
                </c:pt>
                <c:pt idx="1380">
                  <c:v>279.95</c:v>
                </c:pt>
                <c:pt idx="1381">
                  <c:v>239.5</c:v>
                </c:pt>
                <c:pt idx="1382">
                  <c:v>24.27</c:v>
                </c:pt>
                <c:pt idx="1383">
                  <c:v>2799.96</c:v>
                </c:pt>
                <c:pt idx="1384">
                  <c:v>82.8</c:v>
                </c:pt>
                <c:pt idx="1385">
                  <c:v>12.22</c:v>
                </c:pt>
                <c:pt idx="1386">
                  <c:v>194.94</c:v>
                </c:pt>
                <c:pt idx="1387">
                  <c:v>70.95</c:v>
                </c:pt>
                <c:pt idx="1388">
                  <c:v>91.36</c:v>
                </c:pt>
                <c:pt idx="1389">
                  <c:v>242.94</c:v>
                </c:pt>
                <c:pt idx="1390">
                  <c:v>22.05</c:v>
                </c:pt>
                <c:pt idx="1391">
                  <c:v>278.39999999999998</c:v>
                </c:pt>
                <c:pt idx="1392">
                  <c:v>107.94</c:v>
                </c:pt>
                <c:pt idx="1393">
                  <c:v>347.80200000000002</c:v>
                </c:pt>
                <c:pt idx="1394">
                  <c:v>116</c:v>
                </c:pt>
                <c:pt idx="1395">
                  <c:v>9.5549999999999997</c:v>
                </c:pt>
                <c:pt idx="1396">
                  <c:v>23.472000000000001</c:v>
                </c:pt>
                <c:pt idx="1397">
                  <c:v>86.058000000000007</c:v>
                </c:pt>
                <c:pt idx="1398">
                  <c:v>108.78400000000001</c:v>
                </c:pt>
                <c:pt idx="1399">
                  <c:v>10.272</c:v>
                </c:pt>
                <c:pt idx="1400">
                  <c:v>62.79</c:v>
                </c:pt>
                <c:pt idx="1401">
                  <c:v>28.44</c:v>
                </c:pt>
                <c:pt idx="1402">
                  <c:v>96.08</c:v>
                </c:pt>
                <c:pt idx="1403">
                  <c:v>11.68</c:v>
                </c:pt>
                <c:pt idx="1404">
                  <c:v>4.3600000000000003</c:v>
                </c:pt>
                <c:pt idx="1405">
                  <c:v>25.92</c:v>
                </c:pt>
                <c:pt idx="1406">
                  <c:v>15.808</c:v>
                </c:pt>
                <c:pt idx="1407">
                  <c:v>10.368</c:v>
                </c:pt>
                <c:pt idx="1408">
                  <c:v>192.16</c:v>
                </c:pt>
                <c:pt idx="1409">
                  <c:v>93.456000000000003</c:v>
                </c:pt>
                <c:pt idx="1410">
                  <c:v>25.06</c:v>
                </c:pt>
                <c:pt idx="1411">
                  <c:v>1652.94</c:v>
                </c:pt>
                <c:pt idx="1412">
                  <c:v>9.2479999999999993</c:v>
                </c:pt>
                <c:pt idx="1413">
                  <c:v>8.952</c:v>
                </c:pt>
                <c:pt idx="1414">
                  <c:v>8.8559999999999999</c:v>
                </c:pt>
                <c:pt idx="1415">
                  <c:v>85.245999999999995</c:v>
                </c:pt>
                <c:pt idx="1416">
                  <c:v>21.204000000000001</c:v>
                </c:pt>
                <c:pt idx="1417">
                  <c:v>58.247999999999998</c:v>
                </c:pt>
                <c:pt idx="1418">
                  <c:v>71.245999999999995</c:v>
                </c:pt>
                <c:pt idx="1419">
                  <c:v>7.8719999999999999</c:v>
                </c:pt>
                <c:pt idx="1420">
                  <c:v>887.27099999999996</c:v>
                </c:pt>
                <c:pt idx="1421">
                  <c:v>43.6</c:v>
                </c:pt>
                <c:pt idx="1422">
                  <c:v>77.88</c:v>
                </c:pt>
                <c:pt idx="1423">
                  <c:v>31.86</c:v>
                </c:pt>
                <c:pt idx="1424">
                  <c:v>722.35199999999998</c:v>
                </c:pt>
                <c:pt idx="1425">
                  <c:v>95.951999999999998</c:v>
                </c:pt>
                <c:pt idx="1426">
                  <c:v>3.2040000000000002</c:v>
                </c:pt>
                <c:pt idx="1427">
                  <c:v>10.784000000000001</c:v>
                </c:pt>
                <c:pt idx="1428">
                  <c:v>41.92</c:v>
                </c:pt>
                <c:pt idx="1429">
                  <c:v>329.584</c:v>
                </c:pt>
                <c:pt idx="1430">
                  <c:v>35.951999999999998</c:v>
                </c:pt>
                <c:pt idx="1431">
                  <c:v>2396.2656000000002</c:v>
                </c:pt>
                <c:pt idx="1432">
                  <c:v>131.136</c:v>
                </c:pt>
                <c:pt idx="1433">
                  <c:v>57.584000000000003</c:v>
                </c:pt>
                <c:pt idx="1434">
                  <c:v>33.024000000000001</c:v>
                </c:pt>
                <c:pt idx="1435">
                  <c:v>67.135999999999996</c:v>
                </c:pt>
                <c:pt idx="1436">
                  <c:v>173.94</c:v>
                </c:pt>
                <c:pt idx="1437">
                  <c:v>14.76</c:v>
                </c:pt>
                <c:pt idx="1438">
                  <c:v>14.135999999999999</c:v>
                </c:pt>
                <c:pt idx="1439">
                  <c:v>601.47</c:v>
                </c:pt>
                <c:pt idx="1440">
                  <c:v>207.48</c:v>
                </c:pt>
                <c:pt idx="1441">
                  <c:v>70.367999999999995</c:v>
                </c:pt>
                <c:pt idx="1442">
                  <c:v>59.96</c:v>
                </c:pt>
                <c:pt idx="1443">
                  <c:v>35.167999999999999</c:v>
                </c:pt>
                <c:pt idx="1444">
                  <c:v>64.703999999999994</c:v>
                </c:pt>
                <c:pt idx="1445">
                  <c:v>146.04</c:v>
                </c:pt>
                <c:pt idx="1446">
                  <c:v>43.13</c:v>
                </c:pt>
                <c:pt idx="1447">
                  <c:v>30.87</c:v>
                </c:pt>
                <c:pt idx="1448">
                  <c:v>14.88</c:v>
                </c:pt>
                <c:pt idx="1449">
                  <c:v>34.24</c:v>
                </c:pt>
                <c:pt idx="1450">
                  <c:v>261.74</c:v>
                </c:pt>
                <c:pt idx="1451">
                  <c:v>14.624000000000001</c:v>
                </c:pt>
                <c:pt idx="1452">
                  <c:v>55.36</c:v>
                </c:pt>
                <c:pt idx="1453">
                  <c:v>15.007999999999999</c:v>
                </c:pt>
                <c:pt idx="1454">
                  <c:v>59.48</c:v>
                </c:pt>
                <c:pt idx="1455">
                  <c:v>6.69</c:v>
                </c:pt>
                <c:pt idx="1456">
                  <c:v>67.56</c:v>
                </c:pt>
                <c:pt idx="1457">
                  <c:v>300.93</c:v>
                </c:pt>
                <c:pt idx="1458">
                  <c:v>719.96</c:v>
                </c:pt>
                <c:pt idx="1459">
                  <c:v>519.67999999999995</c:v>
                </c:pt>
                <c:pt idx="1460">
                  <c:v>7.38</c:v>
                </c:pt>
                <c:pt idx="1461">
                  <c:v>14.256</c:v>
                </c:pt>
                <c:pt idx="1462">
                  <c:v>81.98</c:v>
                </c:pt>
                <c:pt idx="1463">
                  <c:v>39.624000000000002</c:v>
                </c:pt>
                <c:pt idx="1464">
                  <c:v>276.78399999999999</c:v>
                </c:pt>
                <c:pt idx="1465">
                  <c:v>7.61</c:v>
                </c:pt>
                <c:pt idx="1466">
                  <c:v>3347.37</c:v>
                </c:pt>
                <c:pt idx="1467">
                  <c:v>8.4480000000000004</c:v>
                </c:pt>
                <c:pt idx="1468">
                  <c:v>728.94600000000003</c:v>
                </c:pt>
                <c:pt idx="1469">
                  <c:v>22.428000000000001</c:v>
                </c:pt>
                <c:pt idx="1470">
                  <c:v>37.520000000000003</c:v>
                </c:pt>
                <c:pt idx="1471">
                  <c:v>1599.92</c:v>
                </c:pt>
                <c:pt idx="1472">
                  <c:v>11.09</c:v>
                </c:pt>
                <c:pt idx="1473">
                  <c:v>332.94</c:v>
                </c:pt>
                <c:pt idx="1474">
                  <c:v>39.872</c:v>
                </c:pt>
                <c:pt idx="1475">
                  <c:v>224.75</c:v>
                </c:pt>
                <c:pt idx="1476">
                  <c:v>6</c:v>
                </c:pt>
                <c:pt idx="1477">
                  <c:v>1.9079999999999999</c:v>
                </c:pt>
                <c:pt idx="1478">
                  <c:v>2.9119999999999999</c:v>
                </c:pt>
                <c:pt idx="1479">
                  <c:v>20.736000000000001</c:v>
                </c:pt>
                <c:pt idx="1480">
                  <c:v>9.5679999999999996</c:v>
                </c:pt>
                <c:pt idx="1481">
                  <c:v>99.567999999999998</c:v>
                </c:pt>
                <c:pt idx="1482">
                  <c:v>15.135999999999999</c:v>
                </c:pt>
                <c:pt idx="1483">
                  <c:v>466.76799999999997</c:v>
                </c:pt>
                <c:pt idx="1484">
                  <c:v>15.231999999999999</c:v>
                </c:pt>
                <c:pt idx="1485">
                  <c:v>6.2640000000000002</c:v>
                </c:pt>
                <c:pt idx="1486">
                  <c:v>10.47</c:v>
                </c:pt>
                <c:pt idx="1487">
                  <c:v>11.07</c:v>
                </c:pt>
                <c:pt idx="1488">
                  <c:v>20.704000000000001</c:v>
                </c:pt>
                <c:pt idx="1489">
                  <c:v>20.7</c:v>
                </c:pt>
                <c:pt idx="1490">
                  <c:v>11.34</c:v>
                </c:pt>
                <c:pt idx="1491">
                  <c:v>67.900000000000006</c:v>
                </c:pt>
                <c:pt idx="1492">
                  <c:v>1059.1199999999999</c:v>
                </c:pt>
                <c:pt idx="1493">
                  <c:v>68.52</c:v>
                </c:pt>
                <c:pt idx="1494">
                  <c:v>146.952</c:v>
                </c:pt>
                <c:pt idx="1495">
                  <c:v>83.135999999999996</c:v>
                </c:pt>
                <c:pt idx="1496">
                  <c:v>40.479999999999997</c:v>
                </c:pt>
                <c:pt idx="1497">
                  <c:v>40.74</c:v>
                </c:pt>
                <c:pt idx="1498">
                  <c:v>14.4</c:v>
                </c:pt>
                <c:pt idx="1499">
                  <c:v>149.94999999999999</c:v>
                </c:pt>
                <c:pt idx="1500">
                  <c:v>16.899999999999999</c:v>
                </c:pt>
                <c:pt idx="1501">
                  <c:v>17.61</c:v>
                </c:pt>
                <c:pt idx="1502">
                  <c:v>378</c:v>
                </c:pt>
                <c:pt idx="1503">
                  <c:v>17.64</c:v>
                </c:pt>
                <c:pt idx="1504">
                  <c:v>373.08</c:v>
                </c:pt>
                <c:pt idx="1505">
                  <c:v>1336.44</c:v>
                </c:pt>
                <c:pt idx="1506">
                  <c:v>29.97</c:v>
                </c:pt>
                <c:pt idx="1507">
                  <c:v>25.92</c:v>
                </c:pt>
                <c:pt idx="1508">
                  <c:v>437.85</c:v>
                </c:pt>
                <c:pt idx="1509">
                  <c:v>673.56799999999998</c:v>
                </c:pt>
                <c:pt idx="1510">
                  <c:v>5.3440000000000003</c:v>
                </c:pt>
                <c:pt idx="1511">
                  <c:v>841.56799999999998</c:v>
                </c:pt>
                <c:pt idx="1512">
                  <c:v>21.4</c:v>
                </c:pt>
                <c:pt idx="1513">
                  <c:v>48.664000000000001</c:v>
                </c:pt>
                <c:pt idx="1514">
                  <c:v>20.416</c:v>
                </c:pt>
                <c:pt idx="1515">
                  <c:v>1128.3900000000001</c:v>
                </c:pt>
                <c:pt idx="1516">
                  <c:v>35.4</c:v>
                </c:pt>
                <c:pt idx="1517">
                  <c:v>12.96</c:v>
                </c:pt>
                <c:pt idx="1518">
                  <c:v>273.666</c:v>
                </c:pt>
                <c:pt idx="1519">
                  <c:v>17.48</c:v>
                </c:pt>
                <c:pt idx="1520">
                  <c:v>121.78</c:v>
                </c:pt>
                <c:pt idx="1521">
                  <c:v>20.100000000000001</c:v>
                </c:pt>
                <c:pt idx="1522">
                  <c:v>73.584000000000003</c:v>
                </c:pt>
                <c:pt idx="1523">
                  <c:v>6.48</c:v>
                </c:pt>
                <c:pt idx="1524">
                  <c:v>396</c:v>
                </c:pt>
                <c:pt idx="1525">
                  <c:v>437.85</c:v>
                </c:pt>
                <c:pt idx="1526">
                  <c:v>109.48</c:v>
                </c:pt>
                <c:pt idx="1527">
                  <c:v>113.88800000000001</c:v>
                </c:pt>
                <c:pt idx="1528">
                  <c:v>105.584</c:v>
                </c:pt>
                <c:pt idx="1529">
                  <c:v>232.4</c:v>
                </c:pt>
                <c:pt idx="1530">
                  <c:v>33.4</c:v>
                </c:pt>
                <c:pt idx="1531">
                  <c:v>14.82</c:v>
                </c:pt>
                <c:pt idx="1532">
                  <c:v>191.82</c:v>
                </c:pt>
                <c:pt idx="1533">
                  <c:v>295.39999999999998</c:v>
                </c:pt>
                <c:pt idx="1534">
                  <c:v>12.32</c:v>
                </c:pt>
                <c:pt idx="1535">
                  <c:v>4.6159999999999997</c:v>
                </c:pt>
                <c:pt idx="1536">
                  <c:v>383.43799999999999</c:v>
                </c:pt>
                <c:pt idx="1537">
                  <c:v>350.98</c:v>
                </c:pt>
                <c:pt idx="1538">
                  <c:v>13.08</c:v>
                </c:pt>
                <c:pt idx="1539">
                  <c:v>900.08</c:v>
                </c:pt>
                <c:pt idx="1540">
                  <c:v>5.3520000000000003</c:v>
                </c:pt>
                <c:pt idx="1541">
                  <c:v>99.372</c:v>
                </c:pt>
                <c:pt idx="1542">
                  <c:v>2.6720000000000002</c:v>
                </c:pt>
                <c:pt idx="1543">
                  <c:v>631.78200000000004</c:v>
                </c:pt>
                <c:pt idx="1544">
                  <c:v>60.72</c:v>
                </c:pt>
                <c:pt idx="1545">
                  <c:v>3</c:v>
                </c:pt>
                <c:pt idx="1546">
                  <c:v>801.56799999999998</c:v>
                </c:pt>
                <c:pt idx="1547">
                  <c:v>368.91</c:v>
                </c:pt>
                <c:pt idx="1548">
                  <c:v>885.52800000000002</c:v>
                </c:pt>
                <c:pt idx="1549">
                  <c:v>239.98400000000001</c:v>
                </c:pt>
                <c:pt idx="1550">
                  <c:v>701.37199999999996</c:v>
                </c:pt>
                <c:pt idx="1551">
                  <c:v>2.3079999999999998</c:v>
                </c:pt>
                <c:pt idx="1552">
                  <c:v>1606.23</c:v>
                </c:pt>
                <c:pt idx="1553">
                  <c:v>17.04</c:v>
                </c:pt>
                <c:pt idx="1554">
                  <c:v>49.53</c:v>
                </c:pt>
                <c:pt idx="1555">
                  <c:v>872.32</c:v>
                </c:pt>
                <c:pt idx="1556">
                  <c:v>159.88</c:v>
                </c:pt>
                <c:pt idx="1557">
                  <c:v>25.44</c:v>
                </c:pt>
                <c:pt idx="1558">
                  <c:v>27.93</c:v>
                </c:pt>
                <c:pt idx="1559">
                  <c:v>5.04</c:v>
                </c:pt>
                <c:pt idx="1560">
                  <c:v>249.95</c:v>
                </c:pt>
                <c:pt idx="1561">
                  <c:v>25.632000000000001</c:v>
                </c:pt>
                <c:pt idx="1562">
                  <c:v>11.952</c:v>
                </c:pt>
                <c:pt idx="1563">
                  <c:v>6.24</c:v>
                </c:pt>
                <c:pt idx="1564">
                  <c:v>69.52</c:v>
                </c:pt>
                <c:pt idx="1565">
                  <c:v>8.9280000000000008</c:v>
                </c:pt>
                <c:pt idx="1566">
                  <c:v>65.790000000000006</c:v>
                </c:pt>
                <c:pt idx="1567">
                  <c:v>271.98399999999998</c:v>
                </c:pt>
                <c:pt idx="1568">
                  <c:v>11.76</c:v>
                </c:pt>
                <c:pt idx="1569">
                  <c:v>77.52</c:v>
                </c:pt>
                <c:pt idx="1570">
                  <c:v>48.64</c:v>
                </c:pt>
                <c:pt idx="1571">
                  <c:v>17.088000000000001</c:v>
                </c:pt>
                <c:pt idx="1572">
                  <c:v>98.391999999999996</c:v>
                </c:pt>
                <c:pt idx="1573">
                  <c:v>393.25</c:v>
                </c:pt>
                <c:pt idx="1574">
                  <c:v>83.7</c:v>
                </c:pt>
                <c:pt idx="1575">
                  <c:v>163.88</c:v>
                </c:pt>
                <c:pt idx="1576">
                  <c:v>40.776000000000003</c:v>
                </c:pt>
                <c:pt idx="1577">
                  <c:v>63.936</c:v>
                </c:pt>
                <c:pt idx="1578">
                  <c:v>7.8719999999999999</c:v>
                </c:pt>
                <c:pt idx="1579">
                  <c:v>7.5060000000000002</c:v>
                </c:pt>
                <c:pt idx="1580">
                  <c:v>16.559999999999999</c:v>
                </c:pt>
                <c:pt idx="1581">
                  <c:v>13.28</c:v>
                </c:pt>
                <c:pt idx="1582">
                  <c:v>16.52</c:v>
                </c:pt>
                <c:pt idx="1583">
                  <c:v>128.34</c:v>
                </c:pt>
                <c:pt idx="1584">
                  <c:v>35.880000000000003</c:v>
                </c:pt>
                <c:pt idx="1585">
                  <c:v>68.432000000000002</c:v>
                </c:pt>
                <c:pt idx="1586">
                  <c:v>18.96</c:v>
                </c:pt>
                <c:pt idx="1587">
                  <c:v>63.968000000000004</c:v>
                </c:pt>
                <c:pt idx="1588">
                  <c:v>35.56</c:v>
                </c:pt>
                <c:pt idx="1589">
                  <c:v>97.98</c:v>
                </c:pt>
                <c:pt idx="1590">
                  <c:v>532.70399999999995</c:v>
                </c:pt>
                <c:pt idx="1591">
                  <c:v>4.9119999999999999</c:v>
                </c:pt>
                <c:pt idx="1592">
                  <c:v>118.25</c:v>
                </c:pt>
                <c:pt idx="1593">
                  <c:v>368.97</c:v>
                </c:pt>
                <c:pt idx="1594">
                  <c:v>13.68</c:v>
                </c:pt>
                <c:pt idx="1595">
                  <c:v>4.08</c:v>
                </c:pt>
                <c:pt idx="1596">
                  <c:v>18.899999999999999</c:v>
                </c:pt>
                <c:pt idx="1597">
                  <c:v>10.528</c:v>
                </c:pt>
                <c:pt idx="1598">
                  <c:v>11.952</c:v>
                </c:pt>
                <c:pt idx="1599">
                  <c:v>28</c:v>
                </c:pt>
                <c:pt idx="1600">
                  <c:v>12.201000000000001</c:v>
                </c:pt>
                <c:pt idx="1601">
                  <c:v>13.215999999999999</c:v>
                </c:pt>
                <c:pt idx="1602">
                  <c:v>184.75200000000001</c:v>
                </c:pt>
                <c:pt idx="1603">
                  <c:v>155.37200000000001</c:v>
                </c:pt>
                <c:pt idx="1604">
                  <c:v>41.96</c:v>
                </c:pt>
                <c:pt idx="1605">
                  <c:v>41.7</c:v>
                </c:pt>
                <c:pt idx="1606">
                  <c:v>63.2</c:v>
                </c:pt>
                <c:pt idx="1607">
                  <c:v>21.44</c:v>
                </c:pt>
                <c:pt idx="1608">
                  <c:v>511.05599999999998</c:v>
                </c:pt>
                <c:pt idx="1609">
                  <c:v>6.38</c:v>
                </c:pt>
                <c:pt idx="1610">
                  <c:v>6.48</c:v>
                </c:pt>
                <c:pt idx="1611">
                  <c:v>127.95</c:v>
                </c:pt>
                <c:pt idx="1612">
                  <c:v>442.37200000000001</c:v>
                </c:pt>
                <c:pt idx="1613">
                  <c:v>304.89999999999998</c:v>
                </c:pt>
                <c:pt idx="1614">
                  <c:v>563.24</c:v>
                </c:pt>
                <c:pt idx="1615">
                  <c:v>393.16500000000002</c:v>
                </c:pt>
                <c:pt idx="1616">
                  <c:v>15.936</c:v>
                </c:pt>
                <c:pt idx="1617">
                  <c:v>60.048000000000002</c:v>
                </c:pt>
                <c:pt idx="1618">
                  <c:v>5.0220000000000002</c:v>
                </c:pt>
                <c:pt idx="1619">
                  <c:v>16.559999999999999</c:v>
                </c:pt>
                <c:pt idx="1620">
                  <c:v>499.95</c:v>
                </c:pt>
                <c:pt idx="1621">
                  <c:v>3.04</c:v>
                </c:pt>
                <c:pt idx="1622">
                  <c:v>201.96</c:v>
                </c:pt>
                <c:pt idx="1623">
                  <c:v>68.64</c:v>
                </c:pt>
                <c:pt idx="1624">
                  <c:v>286.25599999999997</c:v>
                </c:pt>
                <c:pt idx="1625">
                  <c:v>24.224</c:v>
                </c:pt>
                <c:pt idx="1626">
                  <c:v>331.536</c:v>
                </c:pt>
                <c:pt idx="1627">
                  <c:v>477.666</c:v>
                </c:pt>
                <c:pt idx="1628">
                  <c:v>10.9</c:v>
                </c:pt>
                <c:pt idx="1629">
                  <c:v>29.6</c:v>
                </c:pt>
                <c:pt idx="1630">
                  <c:v>4.9800000000000004</c:v>
                </c:pt>
                <c:pt idx="1631">
                  <c:v>479.976</c:v>
                </c:pt>
                <c:pt idx="1632">
                  <c:v>44.735999999999997</c:v>
                </c:pt>
                <c:pt idx="1633">
                  <c:v>5.76</c:v>
                </c:pt>
                <c:pt idx="1634">
                  <c:v>483.13600000000002</c:v>
                </c:pt>
                <c:pt idx="1635">
                  <c:v>747.55799999999999</c:v>
                </c:pt>
                <c:pt idx="1636">
                  <c:v>8.9280000000000008</c:v>
                </c:pt>
                <c:pt idx="1637">
                  <c:v>424.95749999999998</c:v>
                </c:pt>
                <c:pt idx="1638">
                  <c:v>236.88</c:v>
                </c:pt>
                <c:pt idx="1639">
                  <c:v>29.9</c:v>
                </c:pt>
                <c:pt idx="1640">
                  <c:v>100</c:v>
                </c:pt>
                <c:pt idx="1641">
                  <c:v>9.99</c:v>
                </c:pt>
                <c:pt idx="1642">
                  <c:v>51.45</c:v>
                </c:pt>
                <c:pt idx="1643">
                  <c:v>7.83</c:v>
                </c:pt>
                <c:pt idx="1644">
                  <c:v>35.4</c:v>
                </c:pt>
                <c:pt idx="1645">
                  <c:v>29.9</c:v>
                </c:pt>
                <c:pt idx="1646">
                  <c:v>12.96</c:v>
                </c:pt>
                <c:pt idx="1647">
                  <c:v>431.976</c:v>
                </c:pt>
                <c:pt idx="1648">
                  <c:v>15.624000000000001</c:v>
                </c:pt>
                <c:pt idx="1649">
                  <c:v>93.031999999999996</c:v>
                </c:pt>
                <c:pt idx="1650">
                  <c:v>454.96499999999997</c:v>
                </c:pt>
                <c:pt idx="1651">
                  <c:v>6.8159999999999998</c:v>
                </c:pt>
                <c:pt idx="1652">
                  <c:v>956.66480000000001</c:v>
                </c:pt>
                <c:pt idx="1653">
                  <c:v>2.907</c:v>
                </c:pt>
                <c:pt idx="1654">
                  <c:v>1001.5839999999999</c:v>
                </c:pt>
                <c:pt idx="1655">
                  <c:v>17.940000000000001</c:v>
                </c:pt>
                <c:pt idx="1656">
                  <c:v>13.89</c:v>
                </c:pt>
                <c:pt idx="1657">
                  <c:v>99.135999999999996</c:v>
                </c:pt>
                <c:pt idx="1658">
                  <c:v>15.936</c:v>
                </c:pt>
                <c:pt idx="1659">
                  <c:v>40.880000000000003</c:v>
                </c:pt>
                <c:pt idx="1660">
                  <c:v>18.97</c:v>
                </c:pt>
                <c:pt idx="1661">
                  <c:v>209.97</c:v>
                </c:pt>
                <c:pt idx="1662">
                  <c:v>62.94</c:v>
                </c:pt>
                <c:pt idx="1663">
                  <c:v>25.92</c:v>
                </c:pt>
                <c:pt idx="1664">
                  <c:v>27.24</c:v>
                </c:pt>
                <c:pt idx="1665">
                  <c:v>10.496</c:v>
                </c:pt>
                <c:pt idx="1666">
                  <c:v>859.2</c:v>
                </c:pt>
                <c:pt idx="1667">
                  <c:v>36.24</c:v>
                </c:pt>
                <c:pt idx="1668">
                  <c:v>1.964</c:v>
                </c:pt>
                <c:pt idx="1669">
                  <c:v>523.91999999999996</c:v>
                </c:pt>
                <c:pt idx="1670">
                  <c:v>194.84800000000001</c:v>
                </c:pt>
                <c:pt idx="1671">
                  <c:v>69.900000000000006</c:v>
                </c:pt>
                <c:pt idx="1672">
                  <c:v>41.85</c:v>
                </c:pt>
                <c:pt idx="1673">
                  <c:v>330.58800000000002</c:v>
                </c:pt>
                <c:pt idx="1674">
                  <c:v>79.512</c:v>
                </c:pt>
                <c:pt idx="1675">
                  <c:v>28.352</c:v>
                </c:pt>
                <c:pt idx="1676">
                  <c:v>5.3879999999999999</c:v>
                </c:pt>
                <c:pt idx="1677">
                  <c:v>30.975999999999999</c:v>
                </c:pt>
                <c:pt idx="1678">
                  <c:v>61.44</c:v>
                </c:pt>
                <c:pt idx="1679">
                  <c:v>54.792000000000002</c:v>
                </c:pt>
                <c:pt idx="1680">
                  <c:v>32.479999999999997</c:v>
                </c:pt>
                <c:pt idx="1681">
                  <c:v>499.95</c:v>
                </c:pt>
                <c:pt idx="1682">
                  <c:v>735.98</c:v>
                </c:pt>
                <c:pt idx="1683">
                  <c:v>34.369999999999997</c:v>
                </c:pt>
                <c:pt idx="1684">
                  <c:v>33.96</c:v>
                </c:pt>
                <c:pt idx="1685">
                  <c:v>15.648</c:v>
                </c:pt>
                <c:pt idx="1686">
                  <c:v>599.29200000000003</c:v>
                </c:pt>
                <c:pt idx="1687">
                  <c:v>38.08</c:v>
                </c:pt>
                <c:pt idx="1688">
                  <c:v>6.16</c:v>
                </c:pt>
                <c:pt idx="1689">
                  <c:v>915.13599999999997</c:v>
                </c:pt>
                <c:pt idx="1690">
                  <c:v>8.56</c:v>
                </c:pt>
                <c:pt idx="1691">
                  <c:v>97.82</c:v>
                </c:pt>
                <c:pt idx="1692">
                  <c:v>59.752000000000002</c:v>
                </c:pt>
                <c:pt idx="1693">
                  <c:v>30.4</c:v>
                </c:pt>
                <c:pt idx="1694">
                  <c:v>5399.91</c:v>
                </c:pt>
                <c:pt idx="1695">
                  <c:v>119.1</c:v>
                </c:pt>
                <c:pt idx="1696">
                  <c:v>239.37200000000001</c:v>
                </c:pt>
                <c:pt idx="1697">
                  <c:v>52.68</c:v>
                </c:pt>
                <c:pt idx="1698">
                  <c:v>11.568</c:v>
                </c:pt>
                <c:pt idx="1699">
                  <c:v>28.85</c:v>
                </c:pt>
                <c:pt idx="1700">
                  <c:v>703.71</c:v>
                </c:pt>
                <c:pt idx="1701">
                  <c:v>17.904</c:v>
                </c:pt>
                <c:pt idx="1702">
                  <c:v>11.976000000000001</c:v>
                </c:pt>
                <c:pt idx="1703">
                  <c:v>67.959999999999994</c:v>
                </c:pt>
                <c:pt idx="1704">
                  <c:v>27.263999999999999</c:v>
                </c:pt>
                <c:pt idx="1705">
                  <c:v>837.6</c:v>
                </c:pt>
                <c:pt idx="1706">
                  <c:v>10.56</c:v>
                </c:pt>
                <c:pt idx="1707">
                  <c:v>4.9279999999999999</c:v>
                </c:pt>
                <c:pt idx="1708">
                  <c:v>93.36</c:v>
                </c:pt>
                <c:pt idx="1709">
                  <c:v>51.712000000000003</c:v>
                </c:pt>
                <c:pt idx="1710">
                  <c:v>61.96</c:v>
                </c:pt>
                <c:pt idx="1711">
                  <c:v>60.143999999999998</c:v>
                </c:pt>
                <c:pt idx="1712">
                  <c:v>387.72</c:v>
                </c:pt>
                <c:pt idx="1713">
                  <c:v>23.975999999999999</c:v>
                </c:pt>
                <c:pt idx="1714">
                  <c:v>19.135999999999999</c:v>
                </c:pt>
                <c:pt idx="1715">
                  <c:v>332.83199999999999</c:v>
                </c:pt>
                <c:pt idx="1716">
                  <c:v>1.4079999999999999</c:v>
                </c:pt>
                <c:pt idx="1717">
                  <c:v>169.56800000000001</c:v>
                </c:pt>
                <c:pt idx="1718">
                  <c:v>20.608000000000001</c:v>
                </c:pt>
                <c:pt idx="1719">
                  <c:v>4.0949999999999998</c:v>
                </c:pt>
                <c:pt idx="1720">
                  <c:v>90.882000000000005</c:v>
                </c:pt>
                <c:pt idx="1721">
                  <c:v>15.992000000000001</c:v>
                </c:pt>
                <c:pt idx="1722">
                  <c:v>120.78400000000001</c:v>
                </c:pt>
                <c:pt idx="1723">
                  <c:v>14</c:v>
                </c:pt>
                <c:pt idx="1724">
                  <c:v>16.391999999999999</c:v>
                </c:pt>
                <c:pt idx="1725">
                  <c:v>5.3440000000000003</c:v>
                </c:pt>
                <c:pt idx="1726">
                  <c:v>27.72</c:v>
                </c:pt>
                <c:pt idx="1727">
                  <c:v>20.04</c:v>
                </c:pt>
                <c:pt idx="1728">
                  <c:v>35.44</c:v>
                </c:pt>
                <c:pt idx="1729">
                  <c:v>11.52</c:v>
                </c:pt>
                <c:pt idx="1730">
                  <c:v>4.0199999999999996</c:v>
                </c:pt>
                <c:pt idx="1731">
                  <c:v>76.176000000000002</c:v>
                </c:pt>
                <c:pt idx="1732">
                  <c:v>65.88</c:v>
                </c:pt>
                <c:pt idx="1733">
                  <c:v>43.12</c:v>
                </c:pt>
                <c:pt idx="1734">
                  <c:v>727.45</c:v>
                </c:pt>
                <c:pt idx="1735">
                  <c:v>24.96</c:v>
                </c:pt>
                <c:pt idx="1736">
                  <c:v>191.976</c:v>
                </c:pt>
                <c:pt idx="1737">
                  <c:v>8.2880000000000003</c:v>
                </c:pt>
                <c:pt idx="1738">
                  <c:v>139.91999999999999</c:v>
                </c:pt>
                <c:pt idx="1739">
                  <c:v>15.872</c:v>
                </c:pt>
                <c:pt idx="1740">
                  <c:v>6.2859999999999996</c:v>
                </c:pt>
                <c:pt idx="1741">
                  <c:v>34.700000000000003</c:v>
                </c:pt>
                <c:pt idx="1742">
                  <c:v>99.87</c:v>
                </c:pt>
                <c:pt idx="1743">
                  <c:v>37.94</c:v>
                </c:pt>
                <c:pt idx="1744">
                  <c:v>24.9</c:v>
                </c:pt>
                <c:pt idx="1745">
                  <c:v>82.26</c:v>
                </c:pt>
                <c:pt idx="1746">
                  <c:v>177</c:v>
                </c:pt>
                <c:pt idx="1747">
                  <c:v>102.592</c:v>
                </c:pt>
                <c:pt idx="1748">
                  <c:v>22.704000000000001</c:v>
                </c:pt>
                <c:pt idx="1749">
                  <c:v>93.024000000000001</c:v>
                </c:pt>
                <c:pt idx="1750">
                  <c:v>12.768000000000001</c:v>
                </c:pt>
                <c:pt idx="1751">
                  <c:v>35.008000000000003</c:v>
                </c:pt>
                <c:pt idx="1752">
                  <c:v>39.152000000000001</c:v>
                </c:pt>
                <c:pt idx="1753">
                  <c:v>1091.93</c:v>
                </c:pt>
                <c:pt idx="1754">
                  <c:v>111.96</c:v>
                </c:pt>
                <c:pt idx="1755">
                  <c:v>1649.75</c:v>
                </c:pt>
                <c:pt idx="1756">
                  <c:v>45.68</c:v>
                </c:pt>
                <c:pt idx="1757">
                  <c:v>60.12</c:v>
                </c:pt>
                <c:pt idx="1758">
                  <c:v>41.72</c:v>
                </c:pt>
                <c:pt idx="1759">
                  <c:v>71.599999999999994</c:v>
                </c:pt>
                <c:pt idx="1760">
                  <c:v>20.16</c:v>
                </c:pt>
                <c:pt idx="1761">
                  <c:v>29.46</c:v>
                </c:pt>
                <c:pt idx="1762">
                  <c:v>868.59</c:v>
                </c:pt>
                <c:pt idx="1763">
                  <c:v>12.96</c:v>
                </c:pt>
                <c:pt idx="1764">
                  <c:v>5.5</c:v>
                </c:pt>
                <c:pt idx="1765">
                  <c:v>121.6</c:v>
                </c:pt>
                <c:pt idx="1766">
                  <c:v>232.96</c:v>
                </c:pt>
                <c:pt idx="1767">
                  <c:v>66.540000000000006</c:v>
                </c:pt>
                <c:pt idx="1768">
                  <c:v>43.26</c:v>
                </c:pt>
                <c:pt idx="1769">
                  <c:v>142.18199999999999</c:v>
                </c:pt>
                <c:pt idx="1770">
                  <c:v>18.16</c:v>
                </c:pt>
                <c:pt idx="1771">
                  <c:v>120.666</c:v>
                </c:pt>
                <c:pt idx="1772">
                  <c:v>449.97</c:v>
                </c:pt>
                <c:pt idx="1773">
                  <c:v>1927.59</c:v>
                </c:pt>
                <c:pt idx="1774">
                  <c:v>120.98</c:v>
                </c:pt>
                <c:pt idx="1775">
                  <c:v>315.98</c:v>
                </c:pt>
                <c:pt idx="1776">
                  <c:v>307.92</c:v>
                </c:pt>
                <c:pt idx="1777">
                  <c:v>7.1520000000000001</c:v>
                </c:pt>
                <c:pt idx="1778">
                  <c:v>51.015999999999998</c:v>
                </c:pt>
                <c:pt idx="1779">
                  <c:v>25.248000000000001</c:v>
                </c:pt>
                <c:pt idx="1780">
                  <c:v>56.686</c:v>
                </c:pt>
                <c:pt idx="1781">
                  <c:v>125.7</c:v>
                </c:pt>
                <c:pt idx="1782">
                  <c:v>191.98</c:v>
                </c:pt>
                <c:pt idx="1783">
                  <c:v>20.86</c:v>
                </c:pt>
                <c:pt idx="1784">
                  <c:v>19.295999999999999</c:v>
                </c:pt>
                <c:pt idx="1785">
                  <c:v>61.1</c:v>
                </c:pt>
                <c:pt idx="1786">
                  <c:v>387.13600000000002</c:v>
                </c:pt>
                <c:pt idx="1787">
                  <c:v>23.2</c:v>
                </c:pt>
                <c:pt idx="1788">
                  <c:v>7.36</c:v>
                </c:pt>
                <c:pt idx="1789">
                  <c:v>104.79</c:v>
                </c:pt>
                <c:pt idx="1790">
                  <c:v>1043.92</c:v>
                </c:pt>
                <c:pt idx="1791">
                  <c:v>22.92</c:v>
                </c:pt>
                <c:pt idx="1792">
                  <c:v>154.44</c:v>
                </c:pt>
                <c:pt idx="1793">
                  <c:v>7.92</c:v>
                </c:pt>
                <c:pt idx="1794">
                  <c:v>98.16</c:v>
                </c:pt>
                <c:pt idx="1795">
                  <c:v>235.15199999999999</c:v>
                </c:pt>
                <c:pt idx="1796">
                  <c:v>661.17600000000004</c:v>
                </c:pt>
                <c:pt idx="1797">
                  <c:v>113.22</c:v>
                </c:pt>
                <c:pt idx="1798">
                  <c:v>35.880000000000003</c:v>
                </c:pt>
                <c:pt idx="1799">
                  <c:v>4535.9759999999997</c:v>
                </c:pt>
                <c:pt idx="1800">
                  <c:v>111.672</c:v>
                </c:pt>
                <c:pt idx="1801">
                  <c:v>106.08</c:v>
                </c:pt>
                <c:pt idx="1802">
                  <c:v>242.136</c:v>
                </c:pt>
                <c:pt idx="1803">
                  <c:v>12.39</c:v>
                </c:pt>
                <c:pt idx="1804">
                  <c:v>19.96</c:v>
                </c:pt>
                <c:pt idx="1805">
                  <c:v>340.92</c:v>
                </c:pt>
                <c:pt idx="1806">
                  <c:v>45.567999999999998</c:v>
                </c:pt>
                <c:pt idx="1807">
                  <c:v>28.751999999999999</c:v>
                </c:pt>
                <c:pt idx="1808">
                  <c:v>31.4</c:v>
                </c:pt>
                <c:pt idx="1809">
                  <c:v>39.92</c:v>
                </c:pt>
                <c:pt idx="1810">
                  <c:v>6.68</c:v>
                </c:pt>
                <c:pt idx="1811">
                  <c:v>8.34</c:v>
                </c:pt>
                <c:pt idx="1812">
                  <c:v>101.94</c:v>
                </c:pt>
                <c:pt idx="1813">
                  <c:v>379.4</c:v>
                </c:pt>
                <c:pt idx="1814">
                  <c:v>16.155999999999999</c:v>
                </c:pt>
                <c:pt idx="1815">
                  <c:v>54.816000000000003</c:v>
                </c:pt>
                <c:pt idx="1816">
                  <c:v>17.05</c:v>
                </c:pt>
                <c:pt idx="1817">
                  <c:v>100</c:v>
                </c:pt>
                <c:pt idx="1818">
                  <c:v>359.98</c:v>
                </c:pt>
                <c:pt idx="1819">
                  <c:v>239.976</c:v>
                </c:pt>
                <c:pt idx="1820">
                  <c:v>199.99</c:v>
                </c:pt>
                <c:pt idx="1821">
                  <c:v>15.552</c:v>
                </c:pt>
                <c:pt idx="1822">
                  <c:v>450</c:v>
                </c:pt>
                <c:pt idx="1823">
                  <c:v>783.96</c:v>
                </c:pt>
                <c:pt idx="1824">
                  <c:v>40.200000000000003</c:v>
                </c:pt>
                <c:pt idx="1825">
                  <c:v>43.92</c:v>
                </c:pt>
                <c:pt idx="1826">
                  <c:v>25.032</c:v>
                </c:pt>
                <c:pt idx="1827">
                  <c:v>290.98</c:v>
                </c:pt>
                <c:pt idx="1828">
                  <c:v>67.135999999999996</c:v>
                </c:pt>
                <c:pt idx="1829">
                  <c:v>427.64400000000001</c:v>
                </c:pt>
                <c:pt idx="1830">
                  <c:v>40.67</c:v>
                </c:pt>
                <c:pt idx="1831">
                  <c:v>33.479999999999997</c:v>
                </c:pt>
                <c:pt idx="1832">
                  <c:v>9.7279999999999998</c:v>
                </c:pt>
                <c:pt idx="1833">
                  <c:v>93.06</c:v>
                </c:pt>
                <c:pt idx="1834">
                  <c:v>302.37599999999998</c:v>
                </c:pt>
                <c:pt idx="1835">
                  <c:v>32.4</c:v>
                </c:pt>
                <c:pt idx="1836">
                  <c:v>1082.48</c:v>
                </c:pt>
                <c:pt idx="1837">
                  <c:v>56.91</c:v>
                </c:pt>
                <c:pt idx="1838">
                  <c:v>77.599999999999994</c:v>
                </c:pt>
                <c:pt idx="1839">
                  <c:v>14.28</c:v>
                </c:pt>
                <c:pt idx="1840">
                  <c:v>50.96</c:v>
                </c:pt>
                <c:pt idx="1841">
                  <c:v>49.536000000000001</c:v>
                </c:pt>
                <c:pt idx="1842">
                  <c:v>47.951999999999998</c:v>
                </c:pt>
                <c:pt idx="1843">
                  <c:v>37.424999999999997</c:v>
                </c:pt>
                <c:pt idx="1844">
                  <c:v>63.968000000000004</c:v>
                </c:pt>
                <c:pt idx="1845">
                  <c:v>165.048</c:v>
                </c:pt>
                <c:pt idx="1846">
                  <c:v>17.616</c:v>
                </c:pt>
                <c:pt idx="1847">
                  <c:v>38.19</c:v>
                </c:pt>
                <c:pt idx="1848">
                  <c:v>12.42</c:v>
                </c:pt>
                <c:pt idx="1849">
                  <c:v>756.8</c:v>
                </c:pt>
                <c:pt idx="1850">
                  <c:v>40.74</c:v>
                </c:pt>
                <c:pt idx="1851">
                  <c:v>11.67</c:v>
                </c:pt>
                <c:pt idx="1852">
                  <c:v>67</c:v>
                </c:pt>
                <c:pt idx="1853">
                  <c:v>11.744</c:v>
                </c:pt>
                <c:pt idx="1854">
                  <c:v>11.68</c:v>
                </c:pt>
                <c:pt idx="1855">
                  <c:v>28.751999999999999</c:v>
                </c:pt>
                <c:pt idx="1856">
                  <c:v>114.95</c:v>
                </c:pt>
                <c:pt idx="1857">
                  <c:v>3.62</c:v>
                </c:pt>
                <c:pt idx="1858">
                  <c:v>492.83499999999998</c:v>
                </c:pt>
                <c:pt idx="1859">
                  <c:v>1085.42</c:v>
                </c:pt>
                <c:pt idx="1860">
                  <c:v>32.064</c:v>
                </c:pt>
                <c:pt idx="1861">
                  <c:v>21.96</c:v>
                </c:pt>
                <c:pt idx="1862">
                  <c:v>368.97</c:v>
                </c:pt>
                <c:pt idx="1863">
                  <c:v>12.39</c:v>
                </c:pt>
                <c:pt idx="1864">
                  <c:v>332.94</c:v>
                </c:pt>
                <c:pt idx="1865">
                  <c:v>1403.92</c:v>
                </c:pt>
                <c:pt idx="1866">
                  <c:v>21.8</c:v>
                </c:pt>
                <c:pt idx="1867">
                  <c:v>251.79</c:v>
                </c:pt>
                <c:pt idx="1868">
                  <c:v>111.672</c:v>
                </c:pt>
                <c:pt idx="1869">
                  <c:v>68.111999999999995</c:v>
                </c:pt>
                <c:pt idx="1870">
                  <c:v>75.959999999999994</c:v>
                </c:pt>
                <c:pt idx="1871">
                  <c:v>27.24</c:v>
                </c:pt>
                <c:pt idx="1872">
                  <c:v>8.82</c:v>
                </c:pt>
                <c:pt idx="1873">
                  <c:v>217.584</c:v>
                </c:pt>
                <c:pt idx="1874">
                  <c:v>82.95</c:v>
                </c:pt>
                <c:pt idx="1875">
                  <c:v>87.71</c:v>
                </c:pt>
                <c:pt idx="1876">
                  <c:v>1101.48</c:v>
                </c:pt>
                <c:pt idx="1877">
                  <c:v>20</c:v>
                </c:pt>
                <c:pt idx="1878">
                  <c:v>7.98</c:v>
                </c:pt>
                <c:pt idx="1879">
                  <c:v>24.1</c:v>
                </c:pt>
                <c:pt idx="1880">
                  <c:v>8.75</c:v>
                </c:pt>
                <c:pt idx="1881">
                  <c:v>842.94</c:v>
                </c:pt>
                <c:pt idx="1882">
                  <c:v>15.26</c:v>
                </c:pt>
                <c:pt idx="1883">
                  <c:v>43.32</c:v>
                </c:pt>
                <c:pt idx="1884">
                  <c:v>43.584000000000003</c:v>
                </c:pt>
                <c:pt idx="1885">
                  <c:v>116.28</c:v>
                </c:pt>
                <c:pt idx="1886">
                  <c:v>9.2959999999999994</c:v>
                </c:pt>
                <c:pt idx="1887">
                  <c:v>19.440000000000001</c:v>
                </c:pt>
                <c:pt idx="1888">
                  <c:v>314.55</c:v>
                </c:pt>
                <c:pt idx="1889">
                  <c:v>9.2479999999999993</c:v>
                </c:pt>
                <c:pt idx="1890">
                  <c:v>4.1580000000000004</c:v>
                </c:pt>
                <c:pt idx="1891">
                  <c:v>179.99100000000001</c:v>
                </c:pt>
                <c:pt idx="1892">
                  <c:v>72</c:v>
                </c:pt>
                <c:pt idx="1893">
                  <c:v>470.15499999999997</c:v>
                </c:pt>
                <c:pt idx="1894">
                  <c:v>10.74</c:v>
                </c:pt>
                <c:pt idx="1895">
                  <c:v>209.88</c:v>
                </c:pt>
                <c:pt idx="1896">
                  <c:v>38.29</c:v>
                </c:pt>
                <c:pt idx="1897">
                  <c:v>192.8</c:v>
                </c:pt>
                <c:pt idx="1898">
                  <c:v>17.584</c:v>
                </c:pt>
                <c:pt idx="1899">
                  <c:v>104.78400000000001</c:v>
                </c:pt>
                <c:pt idx="1900">
                  <c:v>47.951999999999998</c:v>
                </c:pt>
                <c:pt idx="1901">
                  <c:v>650.35199999999998</c:v>
                </c:pt>
                <c:pt idx="1902">
                  <c:v>629.18399999999997</c:v>
                </c:pt>
                <c:pt idx="1903">
                  <c:v>15.176</c:v>
                </c:pt>
                <c:pt idx="1904">
                  <c:v>50.496000000000002</c:v>
                </c:pt>
                <c:pt idx="1905">
                  <c:v>7.7119999999999997</c:v>
                </c:pt>
                <c:pt idx="1906">
                  <c:v>4.1760000000000002</c:v>
                </c:pt>
                <c:pt idx="1907">
                  <c:v>38.880000000000003</c:v>
                </c:pt>
                <c:pt idx="1908">
                  <c:v>45.247999999999998</c:v>
                </c:pt>
                <c:pt idx="1909">
                  <c:v>876.3</c:v>
                </c:pt>
                <c:pt idx="1910">
                  <c:v>185.376</c:v>
                </c:pt>
                <c:pt idx="1911">
                  <c:v>686.4</c:v>
                </c:pt>
                <c:pt idx="1912">
                  <c:v>11.375999999999999</c:v>
                </c:pt>
                <c:pt idx="1913">
                  <c:v>66.111999999999995</c:v>
                </c:pt>
                <c:pt idx="1914">
                  <c:v>29.12</c:v>
                </c:pt>
                <c:pt idx="1915">
                  <c:v>23.988</c:v>
                </c:pt>
                <c:pt idx="1916">
                  <c:v>863.12800000000004</c:v>
                </c:pt>
                <c:pt idx="1917">
                  <c:v>3.5640000000000001</c:v>
                </c:pt>
                <c:pt idx="1918">
                  <c:v>956.66480000000001</c:v>
                </c:pt>
                <c:pt idx="1919">
                  <c:v>12.587999999999999</c:v>
                </c:pt>
                <c:pt idx="1920">
                  <c:v>171.96</c:v>
                </c:pt>
                <c:pt idx="1921">
                  <c:v>104.9</c:v>
                </c:pt>
                <c:pt idx="1922">
                  <c:v>39.68</c:v>
                </c:pt>
                <c:pt idx="1923">
                  <c:v>51.75</c:v>
                </c:pt>
                <c:pt idx="1924">
                  <c:v>53.247999999999998</c:v>
                </c:pt>
                <c:pt idx="1925">
                  <c:v>11.84</c:v>
                </c:pt>
                <c:pt idx="1926">
                  <c:v>479.72</c:v>
                </c:pt>
                <c:pt idx="1927">
                  <c:v>72</c:v>
                </c:pt>
                <c:pt idx="1928">
                  <c:v>113.88800000000001</c:v>
                </c:pt>
                <c:pt idx="1929">
                  <c:v>158.13</c:v>
                </c:pt>
                <c:pt idx="1930">
                  <c:v>273.95999999999998</c:v>
                </c:pt>
                <c:pt idx="1931">
                  <c:v>89.97</c:v>
                </c:pt>
                <c:pt idx="1932">
                  <c:v>756.8</c:v>
                </c:pt>
                <c:pt idx="1933">
                  <c:v>81.424000000000007</c:v>
                </c:pt>
                <c:pt idx="1934">
                  <c:v>238.56</c:v>
                </c:pt>
                <c:pt idx="1935">
                  <c:v>207.98400000000001</c:v>
                </c:pt>
                <c:pt idx="1936">
                  <c:v>36.112000000000002</c:v>
                </c:pt>
                <c:pt idx="1937">
                  <c:v>35.567999999999998</c:v>
                </c:pt>
                <c:pt idx="1938">
                  <c:v>88.768000000000001</c:v>
                </c:pt>
                <c:pt idx="1939">
                  <c:v>84.84</c:v>
                </c:pt>
                <c:pt idx="1940">
                  <c:v>27.68</c:v>
                </c:pt>
                <c:pt idx="1941">
                  <c:v>37.44</c:v>
                </c:pt>
                <c:pt idx="1942">
                  <c:v>26.975999999999999</c:v>
                </c:pt>
                <c:pt idx="1943">
                  <c:v>11.36</c:v>
                </c:pt>
                <c:pt idx="1944">
                  <c:v>14.62</c:v>
                </c:pt>
                <c:pt idx="1945">
                  <c:v>14.82</c:v>
                </c:pt>
                <c:pt idx="1946">
                  <c:v>119.976</c:v>
                </c:pt>
                <c:pt idx="1947">
                  <c:v>14.96</c:v>
                </c:pt>
                <c:pt idx="1948">
                  <c:v>12.9</c:v>
                </c:pt>
                <c:pt idx="1949">
                  <c:v>1603.136</c:v>
                </c:pt>
                <c:pt idx="1950">
                  <c:v>263.95999999999998</c:v>
                </c:pt>
                <c:pt idx="1951">
                  <c:v>359.97</c:v>
                </c:pt>
                <c:pt idx="1952">
                  <c:v>12.96</c:v>
                </c:pt>
                <c:pt idx="1953">
                  <c:v>116.82</c:v>
                </c:pt>
                <c:pt idx="1954">
                  <c:v>276.78399999999999</c:v>
                </c:pt>
                <c:pt idx="1955">
                  <c:v>44.46</c:v>
                </c:pt>
                <c:pt idx="1956">
                  <c:v>314.08800000000002</c:v>
                </c:pt>
                <c:pt idx="1957">
                  <c:v>479.97</c:v>
                </c:pt>
                <c:pt idx="1958">
                  <c:v>57.584000000000003</c:v>
                </c:pt>
                <c:pt idx="1959">
                  <c:v>261.95999999999998</c:v>
                </c:pt>
                <c:pt idx="1960">
                  <c:v>731.94</c:v>
                </c:pt>
                <c:pt idx="1961">
                  <c:v>479.97</c:v>
                </c:pt>
                <c:pt idx="1962">
                  <c:v>155.82</c:v>
                </c:pt>
                <c:pt idx="1963">
                  <c:v>70.007999999999996</c:v>
                </c:pt>
                <c:pt idx="1964">
                  <c:v>13.215999999999999</c:v>
                </c:pt>
                <c:pt idx="1965">
                  <c:v>32.4</c:v>
                </c:pt>
                <c:pt idx="1966">
                  <c:v>41.86</c:v>
                </c:pt>
                <c:pt idx="1967">
                  <c:v>14.72</c:v>
                </c:pt>
                <c:pt idx="1968">
                  <c:v>38.975999999999999</c:v>
                </c:pt>
                <c:pt idx="1969">
                  <c:v>9.2159999999999993</c:v>
                </c:pt>
                <c:pt idx="1970">
                  <c:v>41.957999999999998</c:v>
                </c:pt>
                <c:pt idx="1971">
                  <c:v>89.567999999999998</c:v>
                </c:pt>
                <c:pt idx="1972">
                  <c:v>22.248000000000001</c:v>
                </c:pt>
                <c:pt idx="1973">
                  <c:v>334.88</c:v>
                </c:pt>
                <c:pt idx="1974">
                  <c:v>148.28800000000001</c:v>
                </c:pt>
                <c:pt idx="1975">
                  <c:v>4.6239999999999997</c:v>
                </c:pt>
                <c:pt idx="1976">
                  <c:v>178.92</c:v>
                </c:pt>
                <c:pt idx="1977">
                  <c:v>69.888000000000005</c:v>
                </c:pt>
                <c:pt idx="1978">
                  <c:v>279.94400000000002</c:v>
                </c:pt>
                <c:pt idx="1979">
                  <c:v>37.299999999999997</c:v>
                </c:pt>
                <c:pt idx="1980">
                  <c:v>81.96</c:v>
                </c:pt>
                <c:pt idx="1981">
                  <c:v>20.367999999999999</c:v>
                </c:pt>
                <c:pt idx="1982">
                  <c:v>49.847999999999999</c:v>
                </c:pt>
                <c:pt idx="1983">
                  <c:v>67.709999999999994</c:v>
                </c:pt>
                <c:pt idx="1984">
                  <c:v>129.91999999999999</c:v>
                </c:pt>
                <c:pt idx="1985">
                  <c:v>467.46</c:v>
                </c:pt>
                <c:pt idx="1986">
                  <c:v>61.4</c:v>
                </c:pt>
                <c:pt idx="1987">
                  <c:v>720.76</c:v>
                </c:pt>
                <c:pt idx="1988">
                  <c:v>5.1840000000000002</c:v>
                </c:pt>
                <c:pt idx="1989">
                  <c:v>14.7</c:v>
                </c:pt>
                <c:pt idx="1990">
                  <c:v>9.98</c:v>
                </c:pt>
                <c:pt idx="1991">
                  <c:v>29.74</c:v>
                </c:pt>
                <c:pt idx="1992">
                  <c:v>31.103999999999999</c:v>
                </c:pt>
                <c:pt idx="1993">
                  <c:v>221.98</c:v>
                </c:pt>
                <c:pt idx="1994">
                  <c:v>341.96</c:v>
                </c:pt>
                <c:pt idx="1995">
                  <c:v>3.64</c:v>
                </c:pt>
                <c:pt idx="1996">
                  <c:v>881.93</c:v>
                </c:pt>
                <c:pt idx="1997">
                  <c:v>59.97</c:v>
                </c:pt>
                <c:pt idx="1998">
                  <c:v>83.36</c:v>
                </c:pt>
                <c:pt idx="1999">
                  <c:v>95.968000000000004</c:v>
                </c:pt>
                <c:pt idx="2000">
                  <c:v>47.991999999999997</c:v>
                </c:pt>
                <c:pt idx="2001">
                  <c:v>257.98</c:v>
                </c:pt>
                <c:pt idx="2002">
                  <c:v>6.96</c:v>
                </c:pt>
                <c:pt idx="2003">
                  <c:v>9.8879999999999999</c:v>
                </c:pt>
                <c:pt idx="2004">
                  <c:v>671.54399999999998</c:v>
                </c:pt>
                <c:pt idx="2005">
                  <c:v>28.14</c:v>
                </c:pt>
                <c:pt idx="2006">
                  <c:v>36</c:v>
                </c:pt>
                <c:pt idx="2007">
                  <c:v>92.94</c:v>
                </c:pt>
                <c:pt idx="2008">
                  <c:v>245.64599999999999</c:v>
                </c:pt>
                <c:pt idx="2009">
                  <c:v>55.008000000000003</c:v>
                </c:pt>
                <c:pt idx="2010">
                  <c:v>35.231999999999999</c:v>
                </c:pt>
                <c:pt idx="2011">
                  <c:v>41.96</c:v>
                </c:pt>
                <c:pt idx="2012">
                  <c:v>451.15199999999999</c:v>
                </c:pt>
                <c:pt idx="2013">
                  <c:v>31.504000000000001</c:v>
                </c:pt>
                <c:pt idx="2014">
                  <c:v>2678.94</c:v>
                </c:pt>
                <c:pt idx="2015">
                  <c:v>14.112</c:v>
                </c:pt>
                <c:pt idx="2016">
                  <c:v>6.27</c:v>
                </c:pt>
                <c:pt idx="2017">
                  <c:v>4.3680000000000003</c:v>
                </c:pt>
                <c:pt idx="2018">
                  <c:v>31.984000000000002</c:v>
                </c:pt>
                <c:pt idx="2019">
                  <c:v>287.52</c:v>
                </c:pt>
                <c:pt idx="2020">
                  <c:v>37.68</c:v>
                </c:pt>
                <c:pt idx="2021">
                  <c:v>19.98</c:v>
                </c:pt>
                <c:pt idx="2022">
                  <c:v>20.58</c:v>
                </c:pt>
                <c:pt idx="2023">
                  <c:v>17.38</c:v>
                </c:pt>
                <c:pt idx="2024">
                  <c:v>1474.8019999999999</c:v>
                </c:pt>
                <c:pt idx="2025">
                  <c:v>110.096</c:v>
                </c:pt>
                <c:pt idx="2026">
                  <c:v>16.751999999999999</c:v>
                </c:pt>
                <c:pt idx="2027">
                  <c:v>1537.0740000000001</c:v>
                </c:pt>
                <c:pt idx="2028">
                  <c:v>449.37200000000001</c:v>
                </c:pt>
                <c:pt idx="2029">
                  <c:v>203.976</c:v>
                </c:pt>
                <c:pt idx="2030">
                  <c:v>674.35199999999998</c:v>
                </c:pt>
                <c:pt idx="2031">
                  <c:v>22.751999999999999</c:v>
                </c:pt>
                <c:pt idx="2032">
                  <c:v>44.02</c:v>
                </c:pt>
                <c:pt idx="2033">
                  <c:v>52.136000000000003</c:v>
                </c:pt>
                <c:pt idx="2034">
                  <c:v>4.18</c:v>
                </c:pt>
                <c:pt idx="2035">
                  <c:v>217.05600000000001</c:v>
                </c:pt>
                <c:pt idx="2036">
                  <c:v>3.1360000000000001</c:v>
                </c:pt>
                <c:pt idx="2037">
                  <c:v>77.55</c:v>
                </c:pt>
                <c:pt idx="2038">
                  <c:v>24.88</c:v>
                </c:pt>
                <c:pt idx="2039">
                  <c:v>140.75</c:v>
                </c:pt>
                <c:pt idx="2040">
                  <c:v>36.630000000000003</c:v>
                </c:pt>
                <c:pt idx="2041">
                  <c:v>30.36</c:v>
                </c:pt>
                <c:pt idx="2042">
                  <c:v>2279.96</c:v>
                </c:pt>
                <c:pt idx="2043">
                  <c:v>14.94</c:v>
                </c:pt>
                <c:pt idx="2044">
                  <c:v>19.54</c:v>
                </c:pt>
                <c:pt idx="2045">
                  <c:v>499.98</c:v>
                </c:pt>
                <c:pt idx="2046">
                  <c:v>5.28</c:v>
                </c:pt>
                <c:pt idx="2047">
                  <c:v>8.26</c:v>
                </c:pt>
                <c:pt idx="2048">
                  <c:v>7.38</c:v>
                </c:pt>
                <c:pt idx="2049">
                  <c:v>2.2959999999999998</c:v>
                </c:pt>
                <c:pt idx="2050">
                  <c:v>408.00599999999997</c:v>
                </c:pt>
                <c:pt idx="2051">
                  <c:v>40.44</c:v>
                </c:pt>
                <c:pt idx="2052">
                  <c:v>380.05799999999999</c:v>
                </c:pt>
                <c:pt idx="2053">
                  <c:v>1199.9760000000001</c:v>
                </c:pt>
                <c:pt idx="2054">
                  <c:v>48.576000000000001</c:v>
                </c:pt>
                <c:pt idx="2055">
                  <c:v>9.84</c:v>
                </c:pt>
                <c:pt idx="2056">
                  <c:v>16.45</c:v>
                </c:pt>
                <c:pt idx="2057">
                  <c:v>19.920000000000002</c:v>
                </c:pt>
                <c:pt idx="2058">
                  <c:v>89.97</c:v>
                </c:pt>
                <c:pt idx="2059">
                  <c:v>13.98</c:v>
                </c:pt>
                <c:pt idx="2060">
                  <c:v>23.65</c:v>
                </c:pt>
                <c:pt idx="2061">
                  <c:v>99.39</c:v>
                </c:pt>
                <c:pt idx="2062">
                  <c:v>1016.792</c:v>
                </c:pt>
                <c:pt idx="2063">
                  <c:v>38.136000000000003</c:v>
                </c:pt>
                <c:pt idx="2064">
                  <c:v>361.37599999999998</c:v>
                </c:pt>
                <c:pt idx="2065">
                  <c:v>630.024</c:v>
                </c:pt>
                <c:pt idx="2066">
                  <c:v>28.4</c:v>
                </c:pt>
                <c:pt idx="2067">
                  <c:v>8.32</c:v>
                </c:pt>
                <c:pt idx="2068">
                  <c:v>10.776</c:v>
                </c:pt>
                <c:pt idx="2069">
                  <c:v>67.176000000000002</c:v>
                </c:pt>
                <c:pt idx="2070">
                  <c:v>15.231999999999999</c:v>
                </c:pt>
                <c:pt idx="2071">
                  <c:v>49.5</c:v>
                </c:pt>
                <c:pt idx="2072">
                  <c:v>1117.92</c:v>
                </c:pt>
                <c:pt idx="2073">
                  <c:v>6.3680000000000003</c:v>
                </c:pt>
                <c:pt idx="2074">
                  <c:v>48.847999999999999</c:v>
                </c:pt>
                <c:pt idx="2075">
                  <c:v>19.648</c:v>
                </c:pt>
                <c:pt idx="2076">
                  <c:v>255.108</c:v>
                </c:pt>
                <c:pt idx="2077">
                  <c:v>103.968</c:v>
                </c:pt>
                <c:pt idx="2078">
                  <c:v>61.192</c:v>
                </c:pt>
                <c:pt idx="2079">
                  <c:v>67.84</c:v>
                </c:pt>
                <c:pt idx="2080">
                  <c:v>301.95999999999998</c:v>
                </c:pt>
                <c:pt idx="2081">
                  <c:v>1319.96</c:v>
                </c:pt>
                <c:pt idx="2082">
                  <c:v>595</c:v>
                </c:pt>
                <c:pt idx="2083">
                  <c:v>61.12</c:v>
                </c:pt>
                <c:pt idx="2084">
                  <c:v>14.352</c:v>
                </c:pt>
                <c:pt idx="2085">
                  <c:v>64.959999999999994</c:v>
                </c:pt>
                <c:pt idx="2086">
                  <c:v>68.599999999999994</c:v>
                </c:pt>
                <c:pt idx="2087">
                  <c:v>100.70399999999999</c:v>
                </c:pt>
                <c:pt idx="2088">
                  <c:v>2.3279999999999998</c:v>
                </c:pt>
                <c:pt idx="2089">
                  <c:v>10.78</c:v>
                </c:pt>
                <c:pt idx="2090">
                  <c:v>58.368000000000002</c:v>
                </c:pt>
                <c:pt idx="2091">
                  <c:v>40.968000000000004</c:v>
                </c:pt>
                <c:pt idx="2092">
                  <c:v>71.959999999999994</c:v>
                </c:pt>
                <c:pt idx="2093">
                  <c:v>10.368</c:v>
                </c:pt>
                <c:pt idx="2094">
                  <c:v>1.1919999999999999</c:v>
                </c:pt>
                <c:pt idx="2095">
                  <c:v>17.28</c:v>
                </c:pt>
                <c:pt idx="2096">
                  <c:v>17.712</c:v>
                </c:pt>
                <c:pt idx="2097">
                  <c:v>54.96</c:v>
                </c:pt>
                <c:pt idx="2098">
                  <c:v>18.48</c:v>
                </c:pt>
                <c:pt idx="2099">
                  <c:v>8.74</c:v>
                </c:pt>
                <c:pt idx="2100">
                  <c:v>44.75</c:v>
                </c:pt>
                <c:pt idx="2101">
                  <c:v>31.96</c:v>
                </c:pt>
                <c:pt idx="2102">
                  <c:v>14.62</c:v>
                </c:pt>
                <c:pt idx="2103">
                  <c:v>944.93</c:v>
                </c:pt>
                <c:pt idx="2104">
                  <c:v>19.096</c:v>
                </c:pt>
                <c:pt idx="2105">
                  <c:v>18.495999999999999</c:v>
                </c:pt>
                <c:pt idx="2106">
                  <c:v>255.98400000000001</c:v>
                </c:pt>
                <c:pt idx="2107">
                  <c:v>86.97</c:v>
                </c:pt>
                <c:pt idx="2108">
                  <c:v>15.696</c:v>
                </c:pt>
                <c:pt idx="2109">
                  <c:v>2.6280000000000001</c:v>
                </c:pt>
                <c:pt idx="2110">
                  <c:v>14.427</c:v>
                </c:pt>
                <c:pt idx="2111">
                  <c:v>318.43</c:v>
                </c:pt>
                <c:pt idx="2112">
                  <c:v>122.92</c:v>
                </c:pt>
                <c:pt idx="2113">
                  <c:v>7.0679999999999996</c:v>
                </c:pt>
                <c:pt idx="2114">
                  <c:v>9.08</c:v>
                </c:pt>
                <c:pt idx="2115">
                  <c:v>314.55</c:v>
                </c:pt>
                <c:pt idx="2116">
                  <c:v>4.91</c:v>
                </c:pt>
                <c:pt idx="2117">
                  <c:v>151.19200000000001</c:v>
                </c:pt>
                <c:pt idx="2118">
                  <c:v>39</c:v>
                </c:pt>
                <c:pt idx="2119">
                  <c:v>128.4</c:v>
                </c:pt>
                <c:pt idx="2120">
                  <c:v>289.56799999999998</c:v>
                </c:pt>
                <c:pt idx="2121">
                  <c:v>39.72</c:v>
                </c:pt>
                <c:pt idx="2122">
                  <c:v>244.768</c:v>
                </c:pt>
                <c:pt idx="2123">
                  <c:v>27.88</c:v>
                </c:pt>
                <c:pt idx="2124">
                  <c:v>195.136</c:v>
                </c:pt>
                <c:pt idx="2125">
                  <c:v>40.46</c:v>
                </c:pt>
                <c:pt idx="2126">
                  <c:v>404.94</c:v>
                </c:pt>
                <c:pt idx="2127">
                  <c:v>30.344999999999999</c:v>
                </c:pt>
                <c:pt idx="2128">
                  <c:v>127.554</c:v>
                </c:pt>
                <c:pt idx="2129">
                  <c:v>77.951999999999998</c:v>
                </c:pt>
                <c:pt idx="2130">
                  <c:v>38.432000000000002</c:v>
                </c:pt>
                <c:pt idx="2131">
                  <c:v>21.568000000000001</c:v>
                </c:pt>
                <c:pt idx="2132">
                  <c:v>81.575999999999993</c:v>
                </c:pt>
                <c:pt idx="2133">
                  <c:v>12.96</c:v>
                </c:pt>
                <c:pt idx="2134">
                  <c:v>113.568</c:v>
                </c:pt>
                <c:pt idx="2135">
                  <c:v>32.4</c:v>
                </c:pt>
                <c:pt idx="2136">
                  <c:v>39.880000000000003</c:v>
                </c:pt>
                <c:pt idx="2137">
                  <c:v>12.192</c:v>
                </c:pt>
                <c:pt idx="2138">
                  <c:v>20.82</c:v>
                </c:pt>
                <c:pt idx="2139">
                  <c:v>49.44</c:v>
                </c:pt>
                <c:pt idx="2140">
                  <c:v>6.2160000000000002</c:v>
                </c:pt>
                <c:pt idx="2141">
                  <c:v>23.616</c:v>
                </c:pt>
                <c:pt idx="2142">
                  <c:v>24.032</c:v>
                </c:pt>
                <c:pt idx="2143">
                  <c:v>2.0880000000000001</c:v>
                </c:pt>
                <c:pt idx="2144">
                  <c:v>4.4880000000000004</c:v>
                </c:pt>
                <c:pt idx="2145">
                  <c:v>134.27199999999999</c:v>
                </c:pt>
                <c:pt idx="2146">
                  <c:v>15.8</c:v>
                </c:pt>
                <c:pt idx="2147">
                  <c:v>14.368</c:v>
                </c:pt>
                <c:pt idx="2148">
                  <c:v>70.447999999999993</c:v>
                </c:pt>
                <c:pt idx="2149">
                  <c:v>4.4160000000000004</c:v>
                </c:pt>
                <c:pt idx="2150">
                  <c:v>17.216000000000001</c:v>
                </c:pt>
                <c:pt idx="2151">
                  <c:v>11.56</c:v>
                </c:pt>
                <c:pt idx="2152">
                  <c:v>88.4</c:v>
                </c:pt>
                <c:pt idx="2153">
                  <c:v>6.48</c:v>
                </c:pt>
                <c:pt idx="2154">
                  <c:v>33.520000000000003</c:v>
                </c:pt>
                <c:pt idx="2155">
                  <c:v>9.94</c:v>
                </c:pt>
                <c:pt idx="2156">
                  <c:v>41.92</c:v>
                </c:pt>
                <c:pt idx="2157">
                  <c:v>297.57600000000002</c:v>
                </c:pt>
                <c:pt idx="2158">
                  <c:v>4.3440000000000003</c:v>
                </c:pt>
                <c:pt idx="2159">
                  <c:v>94.992000000000004</c:v>
                </c:pt>
                <c:pt idx="2160">
                  <c:v>74.352000000000004</c:v>
                </c:pt>
                <c:pt idx="2161">
                  <c:v>14.04</c:v>
                </c:pt>
                <c:pt idx="2162">
                  <c:v>24.783999999999999</c:v>
                </c:pt>
                <c:pt idx="2163">
                  <c:v>657.55200000000002</c:v>
                </c:pt>
                <c:pt idx="2164">
                  <c:v>659.9</c:v>
                </c:pt>
                <c:pt idx="2165">
                  <c:v>1684.752</c:v>
                </c:pt>
                <c:pt idx="2166">
                  <c:v>559.91999999999996</c:v>
                </c:pt>
                <c:pt idx="2167">
                  <c:v>1219.96</c:v>
                </c:pt>
                <c:pt idx="2168">
                  <c:v>207.76</c:v>
                </c:pt>
                <c:pt idx="2169">
                  <c:v>40.752000000000002</c:v>
                </c:pt>
                <c:pt idx="2170">
                  <c:v>139.96</c:v>
                </c:pt>
                <c:pt idx="2171">
                  <c:v>25.35</c:v>
                </c:pt>
                <c:pt idx="2172">
                  <c:v>82.26</c:v>
                </c:pt>
                <c:pt idx="2173">
                  <c:v>339.92</c:v>
                </c:pt>
                <c:pt idx="2174">
                  <c:v>10.528</c:v>
                </c:pt>
                <c:pt idx="2175">
                  <c:v>42.384</c:v>
                </c:pt>
                <c:pt idx="2176">
                  <c:v>5.08</c:v>
                </c:pt>
                <c:pt idx="2177">
                  <c:v>563.4</c:v>
                </c:pt>
                <c:pt idx="2178">
                  <c:v>319.92</c:v>
                </c:pt>
                <c:pt idx="2179">
                  <c:v>59.98</c:v>
                </c:pt>
                <c:pt idx="2180">
                  <c:v>1568.61</c:v>
                </c:pt>
                <c:pt idx="2181">
                  <c:v>17.3</c:v>
                </c:pt>
                <c:pt idx="2182">
                  <c:v>160</c:v>
                </c:pt>
                <c:pt idx="2183">
                  <c:v>456.58800000000002</c:v>
                </c:pt>
                <c:pt idx="2184">
                  <c:v>4499.9849999999997</c:v>
                </c:pt>
                <c:pt idx="2185">
                  <c:v>59.975999999999999</c:v>
                </c:pt>
                <c:pt idx="2186">
                  <c:v>73.36</c:v>
                </c:pt>
                <c:pt idx="2187">
                  <c:v>194.352</c:v>
                </c:pt>
                <c:pt idx="2188">
                  <c:v>70.98</c:v>
                </c:pt>
                <c:pt idx="2189">
                  <c:v>91.68</c:v>
                </c:pt>
                <c:pt idx="2190">
                  <c:v>33.75</c:v>
                </c:pt>
                <c:pt idx="2191">
                  <c:v>3040</c:v>
                </c:pt>
                <c:pt idx="2192">
                  <c:v>7.3120000000000003</c:v>
                </c:pt>
                <c:pt idx="2193">
                  <c:v>494.98200000000003</c:v>
                </c:pt>
                <c:pt idx="2194">
                  <c:v>3.7440000000000002</c:v>
                </c:pt>
                <c:pt idx="2195">
                  <c:v>313.17599999999999</c:v>
                </c:pt>
                <c:pt idx="2196">
                  <c:v>17.856000000000002</c:v>
                </c:pt>
                <c:pt idx="2197">
                  <c:v>59.97</c:v>
                </c:pt>
                <c:pt idx="2198">
                  <c:v>13.36</c:v>
                </c:pt>
                <c:pt idx="2199">
                  <c:v>78.759</c:v>
                </c:pt>
                <c:pt idx="2200">
                  <c:v>3406.6640000000002</c:v>
                </c:pt>
                <c:pt idx="2201">
                  <c:v>37.17</c:v>
                </c:pt>
                <c:pt idx="2202">
                  <c:v>64.959999999999994</c:v>
                </c:pt>
                <c:pt idx="2203">
                  <c:v>595.38</c:v>
                </c:pt>
                <c:pt idx="2204">
                  <c:v>97.983999999999995</c:v>
                </c:pt>
                <c:pt idx="2205">
                  <c:v>62.4</c:v>
                </c:pt>
                <c:pt idx="2206">
                  <c:v>271.99200000000002</c:v>
                </c:pt>
                <c:pt idx="2207">
                  <c:v>167.292</c:v>
                </c:pt>
                <c:pt idx="2208">
                  <c:v>34.950000000000003</c:v>
                </c:pt>
                <c:pt idx="2209">
                  <c:v>152</c:v>
                </c:pt>
                <c:pt idx="2210">
                  <c:v>31.56</c:v>
                </c:pt>
                <c:pt idx="2211">
                  <c:v>116.76</c:v>
                </c:pt>
                <c:pt idx="2212">
                  <c:v>331.02300000000002</c:v>
                </c:pt>
                <c:pt idx="2213">
                  <c:v>39.808</c:v>
                </c:pt>
                <c:pt idx="2214">
                  <c:v>25.92</c:v>
                </c:pt>
                <c:pt idx="2215">
                  <c:v>34.65</c:v>
                </c:pt>
                <c:pt idx="2216">
                  <c:v>204.95</c:v>
                </c:pt>
                <c:pt idx="2217">
                  <c:v>79.95</c:v>
                </c:pt>
                <c:pt idx="2218">
                  <c:v>7.16</c:v>
                </c:pt>
                <c:pt idx="2219">
                  <c:v>7.4340000000000002</c:v>
                </c:pt>
                <c:pt idx="2220">
                  <c:v>182.67</c:v>
                </c:pt>
                <c:pt idx="2221">
                  <c:v>101.7</c:v>
                </c:pt>
                <c:pt idx="2222">
                  <c:v>1126.02</c:v>
                </c:pt>
                <c:pt idx="2223">
                  <c:v>1263.3</c:v>
                </c:pt>
                <c:pt idx="2224">
                  <c:v>340.18200000000002</c:v>
                </c:pt>
                <c:pt idx="2225">
                  <c:v>12.672000000000001</c:v>
                </c:pt>
                <c:pt idx="2226">
                  <c:v>6.8879999999999999</c:v>
                </c:pt>
                <c:pt idx="2227">
                  <c:v>32.543999999999997</c:v>
                </c:pt>
                <c:pt idx="2228">
                  <c:v>347.80200000000002</c:v>
                </c:pt>
                <c:pt idx="2229">
                  <c:v>58.415999999999997</c:v>
                </c:pt>
                <c:pt idx="2230">
                  <c:v>242.17599999999999</c:v>
                </c:pt>
                <c:pt idx="2231">
                  <c:v>36.192</c:v>
                </c:pt>
                <c:pt idx="2232">
                  <c:v>33.36</c:v>
                </c:pt>
                <c:pt idx="2233">
                  <c:v>13.76</c:v>
                </c:pt>
                <c:pt idx="2234">
                  <c:v>496.86</c:v>
                </c:pt>
                <c:pt idx="2235">
                  <c:v>389.97</c:v>
                </c:pt>
                <c:pt idx="2236">
                  <c:v>1104.55</c:v>
                </c:pt>
                <c:pt idx="2237">
                  <c:v>1112.94</c:v>
                </c:pt>
                <c:pt idx="2238">
                  <c:v>901.95</c:v>
                </c:pt>
                <c:pt idx="2239">
                  <c:v>863.928</c:v>
                </c:pt>
                <c:pt idx="2240">
                  <c:v>751.92</c:v>
                </c:pt>
                <c:pt idx="2241">
                  <c:v>366.00900000000001</c:v>
                </c:pt>
                <c:pt idx="2242">
                  <c:v>248.43</c:v>
                </c:pt>
                <c:pt idx="2243">
                  <c:v>179.97</c:v>
                </c:pt>
                <c:pt idx="2244">
                  <c:v>172.5</c:v>
                </c:pt>
                <c:pt idx="2245">
                  <c:v>137.94</c:v>
                </c:pt>
                <c:pt idx="2246">
                  <c:v>111.15</c:v>
                </c:pt>
                <c:pt idx="2247">
                  <c:v>88.08</c:v>
                </c:pt>
                <c:pt idx="2248">
                  <c:v>85.245999999999995</c:v>
                </c:pt>
                <c:pt idx="2249">
                  <c:v>47.9</c:v>
                </c:pt>
                <c:pt idx="2250">
                  <c:v>40.700000000000003</c:v>
                </c:pt>
                <c:pt idx="2251">
                  <c:v>31.96</c:v>
                </c:pt>
                <c:pt idx="2252">
                  <c:v>23.92</c:v>
                </c:pt>
                <c:pt idx="2253">
                  <c:v>23.04</c:v>
                </c:pt>
                <c:pt idx="2254">
                  <c:v>22.92</c:v>
                </c:pt>
                <c:pt idx="2255">
                  <c:v>17.309999999999999</c:v>
                </c:pt>
                <c:pt idx="2256">
                  <c:v>16.739999999999998</c:v>
                </c:pt>
                <c:pt idx="2257">
                  <c:v>11.648</c:v>
                </c:pt>
                <c:pt idx="2258">
                  <c:v>4.7039999999999997</c:v>
                </c:pt>
                <c:pt idx="2259">
                  <c:v>79.400000000000006</c:v>
                </c:pt>
                <c:pt idx="2260">
                  <c:v>81.864000000000004</c:v>
                </c:pt>
                <c:pt idx="2261">
                  <c:v>629.95000000000005</c:v>
                </c:pt>
                <c:pt idx="2262">
                  <c:v>415.17599999999999</c:v>
                </c:pt>
                <c:pt idx="2263">
                  <c:v>165.6</c:v>
                </c:pt>
                <c:pt idx="2264">
                  <c:v>115.84</c:v>
                </c:pt>
                <c:pt idx="2265">
                  <c:v>104.184</c:v>
                </c:pt>
                <c:pt idx="2266">
                  <c:v>72.42</c:v>
                </c:pt>
                <c:pt idx="2267">
                  <c:v>59.7</c:v>
                </c:pt>
                <c:pt idx="2268">
                  <c:v>54.96</c:v>
                </c:pt>
                <c:pt idx="2269">
                  <c:v>40.46</c:v>
                </c:pt>
                <c:pt idx="2270">
                  <c:v>35.231999999999999</c:v>
                </c:pt>
                <c:pt idx="2271">
                  <c:v>33.869999999999997</c:v>
                </c:pt>
                <c:pt idx="2272">
                  <c:v>30.815999999999999</c:v>
                </c:pt>
                <c:pt idx="2273">
                  <c:v>25.92</c:v>
                </c:pt>
                <c:pt idx="2274">
                  <c:v>24.704000000000001</c:v>
                </c:pt>
                <c:pt idx="2275">
                  <c:v>14.52</c:v>
                </c:pt>
                <c:pt idx="2276">
                  <c:v>1649.95</c:v>
                </c:pt>
                <c:pt idx="2277">
                  <c:v>772.68</c:v>
                </c:pt>
                <c:pt idx="2278">
                  <c:v>581.96</c:v>
                </c:pt>
                <c:pt idx="2279">
                  <c:v>542.64599999999996</c:v>
                </c:pt>
                <c:pt idx="2280">
                  <c:v>400.03199999999998</c:v>
                </c:pt>
                <c:pt idx="2281">
                  <c:v>394.81599999999997</c:v>
                </c:pt>
                <c:pt idx="2282">
                  <c:v>268.70400000000001</c:v>
                </c:pt>
                <c:pt idx="2283">
                  <c:v>205.666</c:v>
                </c:pt>
                <c:pt idx="2284">
                  <c:v>182.72</c:v>
                </c:pt>
                <c:pt idx="2285">
                  <c:v>111.9</c:v>
                </c:pt>
                <c:pt idx="2286">
                  <c:v>48.72</c:v>
                </c:pt>
                <c:pt idx="2287">
                  <c:v>33.630000000000003</c:v>
                </c:pt>
                <c:pt idx="2288">
                  <c:v>29.98</c:v>
                </c:pt>
                <c:pt idx="2289">
                  <c:v>21.92</c:v>
                </c:pt>
                <c:pt idx="2290">
                  <c:v>18.192</c:v>
                </c:pt>
                <c:pt idx="2291">
                  <c:v>6.3</c:v>
                </c:pt>
                <c:pt idx="2292">
                  <c:v>212.88</c:v>
                </c:pt>
                <c:pt idx="2293">
                  <c:v>193.86</c:v>
                </c:pt>
                <c:pt idx="2294">
                  <c:v>182.94</c:v>
                </c:pt>
                <c:pt idx="2295">
                  <c:v>113.79</c:v>
                </c:pt>
                <c:pt idx="2296">
                  <c:v>104.85</c:v>
                </c:pt>
                <c:pt idx="2297">
                  <c:v>78.150000000000006</c:v>
                </c:pt>
                <c:pt idx="2298">
                  <c:v>40.56</c:v>
                </c:pt>
                <c:pt idx="2299">
                  <c:v>15.528</c:v>
                </c:pt>
                <c:pt idx="2300">
                  <c:v>1.728</c:v>
                </c:pt>
                <c:pt idx="2301">
                  <c:v>951.84</c:v>
                </c:pt>
                <c:pt idx="2302">
                  <c:v>699.98</c:v>
                </c:pt>
                <c:pt idx="2303">
                  <c:v>584.82000000000005</c:v>
                </c:pt>
                <c:pt idx="2304">
                  <c:v>465.18</c:v>
                </c:pt>
                <c:pt idx="2305">
                  <c:v>407.976</c:v>
                </c:pt>
                <c:pt idx="2306">
                  <c:v>384.45</c:v>
                </c:pt>
                <c:pt idx="2307">
                  <c:v>191.82</c:v>
                </c:pt>
                <c:pt idx="2308">
                  <c:v>171.55</c:v>
                </c:pt>
                <c:pt idx="2309">
                  <c:v>149.97</c:v>
                </c:pt>
                <c:pt idx="2310">
                  <c:v>109.69</c:v>
                </c:pt>
                <c:pt idx="2311">
                  <c:v>81.94</c:v>
                </c:pt>
                <c:pt idx="2312">
                  <c:v>33.92</c:v>
                </c:pt>
                <c:pt idx="2313">
                  <c:v>13.4</c:v>
                </c:pt>
                <c:pt idx="2314">
                  <c:v>11.952</c:v>
                </c:pt>
                <c:pt idx="2315">
                  <c:v>4.9800000000000004</c:v>
                </c:pt>
                <c:pt idx="2316">
                  <c:v>3.536</c:v>
                </c:pt>
                <c:pt idx="2317">
                  <c:v>968.74400000000003</c:v>
                </c:pt>
                <c:pt idx="2318">
                  <c:v>479.98399999999998</c:v>
                </c:pt>
                <c:pt idx="2319">
                  <c:v>437.47199999999998</c:v>
                </c:pt>
                <c:pt idx="2320">
                  <c:v>431.976</c:v>
                </c:pt>
                <c:pt idx="2321">
                  <c:v>271.95999999999998</c:v>
                </c:pt>
                <c:pt idx="2322">
                  <c:v>249.584</c:v>
                </c:pt>
                <c:pt idx="2323">
                  <c:v>248.08</c:v>
                </c:pt>
                <c:pt idx="2324">
                  <c:v>222.352</c:v>
                </c:pt>
                <c:pt idx="2325">
                  <c:v>189.7</c:v>
                </c:pt>
                <c:pt idx="2326">
                  <c:v>156.792</c:v>
                </c:pt>
                <c:pt idx="2327">
                  <c:v>59.808</c:v>
                </c:pt>
                <c:pt idx="2328">
                  <c:v>47.207999999999998</c:v>
                </c:pt>
                <c:pt idx="2329">
                  <c:v>35.89</c:v>
                </c:pt>
                <c:pt idx="2330">
                  <c:v>19.440000000000001</c:v>
                </c:pt>
                <c:pt idx="2331">
                  <c:v>18.690000000000001</c:v>
                </c:pt>
                <c:pt idx="2332">
                  <c:v>13.86</c:v>
                </c:pt>
                <c:pt idx="2333">
                  <c:v>13.375999999999999</c:v>
                </c:pt>
                <c:pt idx="2334">
                  <c:v>13.36</c:v>
                </c:pt>
                <c:pt idx="2335">
                  <c:v>1421.664</c:v>
                </c:pt>
                <c:pt idx="2336">
                  <c:v>97.543999999999997</c:v>
                </c:pt>
                <c:pt idx="2337">
                  <c:v>680.01</c:v>
                </c:pt>
                <c:pt idx="2338">
                  <c:v>405.86</c:v>
                </c:pt>
                <c:pt idx="2339">
                  <c:v>352.38</c:v>
                </c:pt>
                <c:pt idx="2340">
                  <c:v>249.584</c:v>
                </c:pt>
                <c:pt idx="2341">
                  <c:v>190.92</c:v>
                </c:pt>
                <c:pt idx="2342">
                  <c:v>114.95</c:v>
                </c:pt>
                <c:pt idx="2343">
                  <c:v>68.111999999999995</c:v>
                </c:pt>
                <c:pt idx="2344">
                  <c:v>45.36</c:v>
                </c:pt>
                <c:pt idx="2345">
                  <c:v>34.049999999999997</c:v>
                </c:pt>
                <c:pt idx="2346">
                  <c:v>16.559999999999999</c:v>
                </c:pt>
                <c:pt idx="2347">
                  <c:v>12.957000000000001</c:v>
                </c:pt>
                <c:pt idx="2348">
                  <c:v>10.584</c:v>
                </c:pt>
                <c:pt idx="2349">
                  <c:v>8.56</c:v>
                </c:pt>
                <c:pt idx="2350">
                  <c:v>1056.8599999999999</c:v>
                </c:pt>
                <c:pt idx="2351">
                  <c:v>273.92</c:v>
                </c:pt>
                <c:pt idx="2352">
                  <c:v>122.12</c:v>
                </c:pt>
                <c:pt idx="2353">
                  <c:v>79.974000000000004</c:v>
                </c:pt>
                <c:pt idx="2354">
                  <c:v>61.929000000000002</c:v>
                </c:pt>
                <c:pt idx="2355">
                  <c:v>60.34</c:v>
                </c:pt>
                <c:pt idx="2356">
                  <c:v>59.98</c:v>
                </c:pt>
                <c:pt idx="2357">
                  <c:v>40.68</c:v>
                </c:pt>
                <c:pt idx="2358">
                  <c:v>20.568000000000001</c:v>
                </c:pt>
                <c:pt idx="2359">
                  <c:v>19.46</c:v>
                </c:pt>
                <c:pt idx="2360">
                  <c:v>19.04</c:v>
                </c:pt>
                <c:pt idx="2361">
                  <c:v>10.9</c:v>
                </c:pt>
                <c:pt idx="2362">
                  <c:v>9.3919999999999995</c:v>
                </c:pt>
                <c:pt idx="2363">
                  <c:v>9.3279999999999994</c:v>
                </c:pt>
                <c:pt idx="2364">
                  <c:v>4.3559999999999999</c:v>
                </c:pt>
                <c:pt idx="2365">
                  <c:v>3.69</c:v>
                </c:pt>
                <c:pt idx="2366">
                  <c:v>2.9460000000000002</c:v>
                </c:pt>
                <c:pt idx="2367">
                  <c:v>1424.9</c:v>
                </c:pt>
                <c:pt idx="2368">
                  <c:v>679.96</c:v>
                </c:pt>
                <c:pt idx="2369">
                  <c:v>361.92</c:v>
                </c:pt>
                <c:pt idx="2370">
                  <c:v>321.56799999999998</c:v>
                </c:pt>
                <c:pt idx="2371">
                  <c:v>153.55199999999999</c:v>
                </c:pt>
                <c:pt idx="2372">
                  <c:v>123.92</c:v>
                </c:pt>
                <c:pt idx="2373">
                  <c:v>80.58</c:v>
                </c:pt>
                <c:pt idx="2374">
                  <c:v>80.28</c:v>
                </c:pt>
                <c:pt idx="2375">
                  <c:v>65.34</c:v>
                </c:pt>
                <c:pt idx="2376">
                  <c:v>62.82</c:v>
                </c:pt>
                <c:pt idx="2377">
                  <c:v>44.75</c:v>
                </c:pt>
                <c:pt idx="2378">
                  <c:v>35.1</c:v>
                </c:pt>
                <c:pt idx="2379">
                  <c:v>18.54</c:v>
                </c:pt>
                <c:pt idx="2380">
                  <c:v>6.48</c:v>
                </c:pt>
                <c:pt idx="2381">
                  <c:v>1029.95</c:v>
                </c:pt>
                <c:pt idx="2382">
                  <c:v>892.13599999999997</c:v>
                </c:pt>
                <c:pt idx="2383">
                  <c:v>458.43</c:v>
                </c:pt>
                <c:pt idx="2384">
                  <c:v>403.92</c:v>
                </c:pt>
                <c:pt idx="2385">
                  <c:v>387.13600000000002</c:v>
                </c:pt>
                <c:pt idx="2386">
                  <c:v>363.92</c:v>
                </c:pt>
                <c:pt idx="2387">
                  <c:v>328.59</c:v>
                </c:pt>
                <c:pt idx="2388">
                  <c:v>316</c:v>
                </c:pt>
                <c:pt idx="2389">
                  <c:v>302.37599999999998</c:v>
                </c:pt>
                <c:pt idx="2390">
                  <c:v>300.76799999999997</c:v>
                </c:pt>
                <c:pt idx="2391">
                  <c:v>243.38399999999999</c:v>
                </c:pt>
                <c:pt idx="2392">
                  <c:v>209.6</c:v>
                </c:pt>
                <c:pt idx="2393">
                  <c:v>122.688</c:v>
                </c:pt>
                <c:pt idx="2394">
                  <c:v>119.96</c:v>
                </c:pt>
                <c:pt idx="2395">
                  <c:v>119.8</c:v>
                </c:pt>
                <c:pt idx="2396">
                  <c:v>85.224000000000004</c:v>
                </c:pt>
                <c:pt idx="2397">
                  <c:v>83.42</c:v>
                </c:pt>
                <c:pt idx="2398">
                  <c:v>73.536000000000001</c:v>
                </c:pt>
                <c:pt idx="2399">
                  <c:v>64.959999999999994</c:v>
                </c:pt>
                <c:pt idx="2400">
                  <c:v>50.22</c:v>
                </c:pt>
                <c:pt idx="2401">
                  <c:v>35.808</c:v>
                </c:pt>
                <c:pt idx="2402">
                  <c:v>30.98</c:v>
                </c:pt>
                <c:pt idx="2403">
                  <c:v>23.32</c:v>
                </c:pt>
                <c:pt idx="2404">
                  <c:v>15.26</c:v>
                </c:pt>
                <c:pt idx="2405">
                  <c:v>14.8</c:v>
                </c:pt>
                <c:pt idx="2406">
                  <c:v>13.52</c:v>
                </c:pt>
                <c:pt idx="2407">
                  <c:v>6.6719999999999997</c:v>
                </c:pt>
                <c:pt idx="2408">
                  <c:v>5.8719999999999999</c:v>
                </c:pt>
                <c:pt idx="2409">
                  <c:v>657.93</c:v>
                </c:pt>
                <c:pt idx="2410">
                  <c:v>383.952</c:v>
                </c:pt>
                <c:pt idx="2411">
                  <c:v>383.64</c:v>
                </c:pt>
                <c:pt idx="2412">
                  <c:v>249.95</c:v>
                </c:pt>
                <c:pt idx="2413">
                  <c:v>60.35</c:v>
                </c:pt>
                <c:pt idx="2414">
                  <c:v>56.52</c:v>
                </c:pt>
                <c:pt idx="2415">
                  <c:v>49.12</c:v>
                </c:pt>
                <c:pt idx="2416">
                  <c:v>35.520000000000003</c:v>
                </c:pt>
                <c:pt idx="2417">
                  <c:v>33.479999999999997</c:v>
                </c:pt>
                <c:pt idx="2418">
                  <c:v>26.86</c:v>
                </c:pt>
                <c:pt idx="2419">
                  <c:v>18.693000000000001</c:v>
                </c:pt>
                <c:pt idx="2420">
                  <c:v>13.9</c:v>
                </c:pt>
                <c:pt idx="2421">
                  <c:v>11.2</c:v>
                </c:pt>
                <c:pt idx="2422">
                  <c:v>1114.2719999999999</c:v>
                </c:pt>
                <c:pt idx="2423">
                  <c:v>63.88</c:v>
                </c:pt>
                <c:pt idx="2424">
                  <c:v>9.84</c:v>
                </c:pt>
                <c:pt idx="2425">
                  <c:v>6.0960000000000001</c:v>
                </c:pt>
                <c:pt idx="2426">
                  <c:v>396.92</c:v>
                </c:pt>
                <c:pt idx="2427">
                  <c:v>134.80000000000001</c:v>
                </c:pt>
                <c:pt idx="2428">
                  <c:v>133.38</c:v>
                </c:pt>
                <c:pt idx="2429">
                  <c:v>81.424000000000007</c:v>
                </c:pt>
                <c:pt idx="2430">
                  <c:v>23.12</c:v>
                </c:pt>
                <c:pt idx="2431">
                  <c:v>21.48</c:v>
                </c:pt>
                <c:pt idx="2432">
                  <c:v>17.149999999999999</c:v>
                </c:pt>
                <c:pt idx="2433">
                  <c:v>14.62</c:v>
                </c:pt>
                <c:pt idx="2434">
                  <c:v>5.76</c:v>
                </c:pt>
                <c:pt idx="2435">
                  <c:v>1652.94</c:v>
                </c:pt>
                <c:pt idx="2436">
                  <c:v>564.19500000000005</c:v>
                </c:pt>
                <c:pt idx="2437">
                  <c:v>296.37</c:v>
                </c:pt>
                <c:pt idx="2438">
                  <c:v>87.168000000000006</c:v>
                </c:pt>
                <c:pt idx="2439">
                  <c:v>19.440000000000001</c:v>
                </c:pt>
                <c:pt idx="2440">
                  <c:v>14.76</c:v>
                </c:pt>
                <c:pt idx="2441">
                  <c:v>2.214</c:v>
                </c:pt>
                <c:pt idx="2442">
                  <c:v>563.91999999999996</c:v>
                </c:pt>
                <c:pt idx="2443">
                  <c:v>34.944000000000003</c:v>
                </c:pt>
                <c:pt idx="2444">
                  <c:v>21.21</c:v>
                </c:pt>
                <c:pt idx="2445">
                  <c:v>4.7880000000000003</c:v>
                </c:pt>
                <c:pt idx="2446">
                  <c:v>3.68</c:v>
                </c:pt>
                <c:pt idx="2447">
                  <c:v>2892.74</c:v>
                </c:pt>
                <c:pt idx="2448">
                  <c:v>1003.52</c:v>
                </c:pt>
                <c:pt idx="2449">
                  <c:v>165.6</c:v>
                </c:pt>
                <c:pt idx="2450">
                  <c:v>51.84</c:v>
                </c:pt>
                <c:pt idx="2451">
                  <c:v>46.53</c:v>
                </c:pt>
                <c:pt idx="2452">
                  <c:v>13.488</c:v>
                </c:pt>
                <c:pt idx="2453">
                  <c:v>11.416</c:v>
                </c:pt>
                <c:pt idx="2454">
                  <c:v>1793.98</c:v>
                </c:pt>
                <c:pt idx="2455">
                  <c:v>961.48</c:v>
                </c:pt>
                <c:pt idx="2456">
                  <c:v>900.08</c:v>
                </c:pt>
                <c:pt idx="2457">
                  <c:v>772.47</c:v>
                </c:pt>
                <c:pt idx="2458">
                  <c:v>579.29999999999995</c:v>
                </c:pt>
                <c:pt idx="2459">
                  <c:v>563.94000000000005</c:v>
                </c:pt>
                <c:pt idx="2460">
                  <c:v>377.45</c:v>
                </c:pt>
                <c:pt idx="2461">
                  <c:v>254.05799999999999</c:v>
                </c:pt>
                <c:pt idx="2462">
                  <c:v>194.52799999999999</c:v>
                </c:pt>
                <c:pt idx="2463">
                  <c:v>183.84</c:v>
                </c:pt>
                <c:pt idx="2464">
                  <c:v>112.776</c:v>
                </c:pt>
                <c:pt idx="2465">
                  <c:v>72.64</c:v>
                </c:pt>
                <c:pt idx="2466">
                  <c:v>66.975999999999999</c:v>
                </c:pt>
                <c:pt idx="2467">
                  <c:v>45.24</c:v>
                </c:pt>
                <c:pt idx="2468">
                  <c:v>39.92</c:v>
                </c:pt>
                <c:pt idx="2469">
                  <c:v>38.880000000000003</c:v>
                </c:pt>
                <c:pt idx="2470">
                  <c:v>28.68</c:v>
                </c:pt>
                <c:pt idx="2471">
                  <c:v>18.84</c:v>
                </c:pt>
                <c:pt idx="2472">
                  <c:v>18.687999999999999</c:v>
                </c:pt>
                <c:pt idx="2473">
                  <c:v>15.936</c:v>
                </c:pt>
                <c:pt idx="2474">
                  <c:v>11.648</c:v>
                </c:pt>
                <c:pt idx="2475">
                  <c:v>455.97</c:v>
                </c:pt>
                <c:pt idx="2476">
                  <c:v>303.92</c:v>
                </c:pt>
                <c:pt idx="2477">
                  <c:v>34.247999999999998</c:v>
                </c:pt>
                <c:pt idx="2478">
                  <c:v>10.44</c:v>
                </c:pt>
                <c:pt idx="2479">
                  <c:v>5.2140000000000004</c:v>
                </c:pt>
                <c:pt idx="2480">
                  <c:v>3.52</c:v>
                </c:pt>
                <c:pt idx="2481">
                  <c:v>1.8</c:v>
                </c:pt>
                <c:pt idx="2482">
                  <c:v>66.3</c:v>
                </c:pt>
                <c:pt idx="2483">
                  <c:v>33.9</c:v>
                </c:pt>
                <c:pt idx="2484">
                  <c:v>18.920000000000002</c:v>
                </c:pt>
                <c:pt idx="2485">
                  <c:v>15.42</c:v>
                </c:pt>
                <c:pt idx="2486">
                  <c:v>842.72</c:v>
                </c:pt>
                <c:pt idx="2487">
                  <c:v>55.36</c:v>
                </c:pt>
                <c:pt idx="2488">
                  <c:v>41.96</c:v>
                </c:pt>
                <c:pt idx="2489">
                  <c:v>31.32</c:v>
                </c:pt>
                <c:pt idx="2490">
                  <c:v>25.584</c:v>
                </c:pt>
                <c:pt idx="2491">
                  <c:v>22.783999999999999</c:v>
                </c:pt>
                <c:pt idx="2492">
                  <c:v>11.84</c:v>
                </c:pt>
                <c:pt idx="2493">
                  <c:v>11.56</c:v>
                </c:pt>
                <c:pt idx="2494">
                  <c:v>99.96</c:v>
                </c:pt>
                <c:pt idx="2495">
                  <c:v>1499.97</c:v>
                </c:pt>
                <c:pt idx="2496">
                  <c:v>1117.92</c:v>
                </c:pt>
                <c:pt idx="2497">
                  <c:v>572.76</c:v>
                </c:pt>
                <c:pt idx="2498">
                  <c:v>453.57600000000002</c:v>
                </c:pt>
                <c:pt idx="2499">
                  <c:v>287.88</c:v>
                </c:pt>
                <c:pt idx="2500">
                  <c:v>286.38</c:v>
                </c:pt>
                <c:pt idx="2501">
                  <c:v>227.28</c:v>
                </c:pt>
                <c:pt idx="2502">
                  <c:v>141.37200000000001</c:v>
                </c:pt>
                <c:pt idx="2503">
                  <c:v>131.88</c:v>
                </c:pt>
                <c:pt idx="2504">
                  <c:v>61.96</c:v>
                </c:pt>
                <c:pt idx="2505">
                  <c:v>47.9</c:v>
                </c:pt>
                <c:pt idx="2506">
                  <c:v>45.36</c:v>
                </c:pt>
                <c:pt idx="2507">
                  <c:v>37.94</c:v>
                </c:pt>
                <c:pt idx="2508">
                  <c:v>24.85</c:v>
                </c:pt>
                <c:pt idx="2509">
                  <c:v>8.82</c:v>
                </c:pt>
                <c:pt idx="2510">
                  <c:v>7.968</c:v>
                </c:pt>
                <c:pt idx="2511">
                  <c:v>5.5529999999999999</c:v>
                </c:pt>
                <c:pt idx="2512">
                  <c:v>4.2</c:v>
                </c:pt>
                <c:pt idx="2513">
                  <c:v>2.3279999999999998</c:v>
                </c:pt>
                <c:pt idx="2514">
                  <c:v>799.56</c:v>
                </c:pt>
                <c:pt idx="2515">
                  <c:v>540.048</c:v>
                </c:pt>
                <c:pt idx="2516">
                  <c:v>255.68</c:v>
                </c:pt>
                <c:pt idx="2517">
                  <c:v>197.97</c:v>
                </c:pt>
                <c:pt idx="2518">
                  <c:v>43.96</c:v>
                </c:pt>
                <c:pt idx="2519">
                  <c:v>39.76</c:v>
                </c:pt>
                <c:pt idx="2520">
                  <c:v>33.4</c:v>
                </c:pt>
                <c:pt idx="2521">
                  <c:v>27.882000000000001</c:v>
                </c:pt>
                <c:pt idx="2522">
                  <c:v>575.94399999999996</c:v>
                </c:pt>
                <c:pt idx="2523">
                  <c:v>1563.056</c:v>
                </c:pt>
                <c:pt idx="2524">
                  <c:v>1747.25</c:v>
                </c:pt>
                <c:pt idx="2525">
                  <c:v>866.64599999999996</c:v>
                </c:pt>
                <c:pt idx="2526">
                  <c:v>698.35199999999998</c:v>
                </c:pt>
                <c:pt idx="2527">
                  <c:v>399.98</c:v>
                </c:pt>
                <c:pt idx="2528">
                  <c:v>343.85</c:v>
                </c:pt>
                <c:pt idx="2529">
                  <c:v>313.17599999999999</c:v>
                </c:pt>
                <c:pt idx="2530">
                  <c:v>269.97000000000003</c:v>
                </c:pt>
                <c:pt idx="2531">
                  <c:v>254.24</c:v>
                </c:pt>
                <c:pt idx="2532">
                  <c:v>106.32</c:v>
                </c:pt>
                <c:pt idx="2533">
                  <c:v>100.8</c:v>
                </c:pt>
                <c:pt idx="2534">
                  <c:v>47.968000000000004</c:v>
                </c:pt>
                <c:pt idx="2535">
                  <c:v>45.36</c:v>
                </c:pt>
                <c:pt idx="2536">
                  <c:v>45.12</c:v>
                </c:pt>
                <c:pt idx="2537">
                  <c:v>35.445</c:v>
                </c:pt>
                <c:pt idx="2538">
                  <c:v>33.567999999999998</c:v>
                </c:pt>
                <c:pt idx="2539">
                  <c:v>21.12</c:v>
                </c:pt>
                <c:pt idx="2540">
                  <c:v>19.89</c:v>
                </c:pt>
                <c:pt idx="2541">
                  <c:v>902.71199999999999</c:v>
                </c:pt>
                <c:pt idx="2542">
                  <c:v>302.38400000000001</c:v>
                </c:pt>
                <c:pt idx="2543">
                  <c:v>212.94</c:v>
                </c:pt>
                <c:pt idx="2544">
                  <c:v>146.352</c:v>
                </c:pt>
                <c:pt idx="2545">
                  <c:v>89.97</c:v>
                </c:pt>
                <c:pt idx="2546">
                  <c:v>53.97</c:v>
                </c:pt>
                <c:pt idx="2547">
                  <c:v>33.9</c:v>
                </c:pt>
                <c:pt idx="2548">
                  <c:v>26.49</c:v>
                </c:pt>
                <c:pt idx="2549">
                  <c:v>18.72</c:v>
                </c:pt>
                <c:pt idx="2550">
                  <c:v>17.760000000000002</c:v>
                </c:pt>
                <c:pt idx="2551">
                  <c:v>11.327999999999999</c:v>
                </c:pt>
                <c:pt idx="2552">
                  <c:v>7.9</c:v>
                </c:pt>
                <c:pt idx="2553">
                  <c:v>4.992</c:v>
                </c:pt>
                <c:pt idx="2554">
                  <c:v>845.48800000000006</c:v>
                </c:pt>
                <c:pt idx="2555">
                  <c:v>40</c:v>
                </c:pt>
                <c:pt idx="2556">
                  <c:v>23.68</c:v>
                </c:pt>
                <c:pt idx="2557">
                  <c:v>20.16</c:v>
                </c:pt>
                <c:pt idx="2558">
                  <c:v>17.184000000000001</c:v>
                </c:pt>
                <c:pt idx="2559">
                  <c:v>10.368</c:v>
                </c:pt>
                <c:pt idx="2560">
                  <c:v>2.61</c:v>
                </c:pt>
                <c:pt idx="2561">
                  <c:v>754.45</c:v>
                </c:pt>
                <c:pt idx="2562">
                  <c:v>186.048</c:v>
                </c:pt>
                <c:pt idx="2563">
                  <c:v>81.96</c:v>
                </c:pt>
                <c:pt idx="2564">
                  <c:v>70.56</c:v>
                </c:pt>
                <c:pt idx="2565">
                  <c:v>38.088000000000001</c:v>
                </c:pt>
                <c:pt idx="2566">
                  <c:v>37.408000000000001</c:v>
                </c:pt>
                <c:pt idx="2567">
                  <c:v>27.96</c:v>
                </c:pt>
                <c:pt idx="2568">
                  <c:v>27.792000000000002</c:v>
                </c:pt>
                <c:pt idx="2569">
                  <c:v>25.344000000000001</c:v>
                </c:pt>
                <c:pt idx="2570">
                  <c:v>14.03</c:v>
                </c:pt>
                <c:pt idx="2571">
                  <c:v>11.231999999999999</c:v>
                </c:pt>
                <c:pt idx="2572">
                  <c:v>2.8079999999999998</c:v>
                </c:pt>
                <c:pt idx="2573">
                  <c:v>481.32</c:v>
                </c:pt>
                <c:pt idx="2574">
                  <c:v>170.786</c:v>
                </c:pt>
                <c:pt idx="2575">
                  <c:v>72.224000000000004</c:v>
                </c:pt>
                <c:pt idx="2576">
                  <c:v>16.52</c:v>
                </c:pt>
                <c:pt idx="2577">
                  <c:v>13.712</c:v>
                </c:pt>
                <c:pt idx="2578">
                  <c:v>6.9240000000000004</c:v>
                </c:pt>
                <c:pt idx="2579">
                  <c:v>6.3840000000000003</c:v>
                </c:pt>
                <c:pt idx="2580">
                  <c:v>5.9039999999999999</c:v>
                </c:pt>
                <c:pt idx="2581">
                  <c:v>302.37599999999998</c:v>
                </c:pt>
                <c:pt idx="2582">
                  <c:v>159.768</c:v>
                </c:pt>
                <c:pt idx="2583">
                  <c:v>156.512</c:v>
                </c:pt>
                <c:pt idx="2584">
                  <c:v>47.616</c:v>
                </c:pt>
                <c:pt idx="2585">
                  <c:v>38.375999999999998</c:v>
                </c:pt>
                <c:pt idx="2586">
                  <c:v>23.48</c:v>
                </c:pt>
                <c:pt idx="2587">
                  <c:v>3.64</c:v>
                </c:pt>
                <c:pt idx="2588">
                  <c:v>164.42</c:v>
                </c:pt>
                <c:pt idx="2589">
                  <c:v>322.74400000000003</c:v>
                </c:pt>
                <c:pt idx="2590">
                  <c:v>472.56</c:v>
                </c:pt>
                <c:pt idx="2591">
                  <c:v>487.43</c:v>
                </c:pt>
                <c:pt idx="2592">
                  <c:v>93.736000000000004</c:v>
                </c:pt>
                <c:pt idx="2593">
                  <c:v>120.47</c:v>
                </c:pt>
                <c:pt idx="2594">
                  <c:v>107.6</c:v>
                </c:pt>
                <c:pt idx="2595">
                  <c:v>110.224</c:v>
                </c:pt>
                <c:pt idx="2596">
                  <c:v>137.74799999999999</c:v>
                </c:pt>
                <c:pt idx="2597">
                  <c:v>145.89599999999999</c:v>
                </c:pt>
                <c:pt idx="2598">
                  <c:v>415.14400000000001</c:v>
                </c:pt>
                <c:pt idx="2599">
                  <c:v>708.7</c:v>
                </c:pt>
                <c:pt idx="2600">
                  <c:v>953.43</c:v>
                </c:pt>
                <c:pt idx="2601">
                  <c:v>75.432000000000002</c:v>
                </c:pt>
                <c:pt idx="2602">
                  <c:v>103.66</c:v>
                </c:pt>
                <c:pt idx="2603">
                  <c:v>119.744</c:v>
                </c:pt>
                <c:pt idx="2604">
                  <c:v>140.85400000000001</c:v>
                </c:pt>
                <c:pt idx="2605">
                  <c:v>115.59</c:v>
                </c:pt>
                <c:pt idx="2606">
                  <c:v>2057.2719999999999</c:v>
                </c:pt>
                <c:pt idx="2607">
                  <c:v>125.12</c:v>
                </c:pt>
                <c:pt idx="2608">
                  <c:v>136.88</c:v>
                </c:pt>
                <c:pt idx="2609">
                  <c:v>147.74</c:v>
                </c:pt>
                <c:pt idx="2610">
                  <c:v>101.02</c:v>
                </c:pt>
                <c:pt idx="2611">
                  <c:v>156.11000000000001</c:v>
                </c:pt>
                <c:pt idx="2612">
                  <c:v>186.78</c:v>
                </c:pt>
                <c:pt idx="2613">
                  <c:v>3096.982</c:v>
                </c:pt>
                <c:pt idx="2614">
                  <c:v>107.89</c:v>
                </c:pt>
                <c:pt idx="2615">
                  <c:v>93.808000000000007</c:v>
                </c:pt>
                <c:pt idx="2616">
                  <c:v>930.98</c:v>
                </c:pt>
                <c:pt idx="2617">
                  <c:v>311.49099999999999</c:v>
                </c:pt>
                <c:pt idx="2618">
                  <c:v>790.98</c:v>
                </c:pt>
                <c:pt idx="2619">
                  <c:v>96.78</c:v>
                </c:pt>
                <c:pt idx="2620">
                  <c:v>164.68</c:v>
                </c:pt>
                <c:pt idx="2621">
                  <c:v>138.08000000000001</c:v>
                </c:pt>
                <c:pt idx="2622">
                  <c:v>252.94</c:v>
                </c:pt>
                <c:pt idx="2623">
                  <c:v>258.94</c:v>
                </c:pt>
                <c:pt idx="2624">
                  <c:v>4200.05</c:v>
                </c:pt>
                <c:pt idx="2625">
                  <c:v>121.4</c:v>
                </c:pt>
                <c:pt idx="2626">
                  <c:v>129.98400000000001</c:v>
                </c:pt>
                <c:pt idx="2627">
                  <c:v>183.9</c:v>
                </c:pt>
                <c:pt idx="2628">
                  <c:v>188.8</c:v>
                </c:pt>
                <c:pt idx="2629">
                  <c:v>194.06399999999999</c:v>
                </c:pt>
                <c:pt idx="2630">
                  <c:v>217.624</c:v>
                </c:pt>
                <c:pt idx="2631">
                  <c:v>89.92</c:v>
                </c:pt>
                <c:pt idx="2632">
                  <c:v>89.96</c:v>
                </c:pt>
                <c:pt idx="2633">
                  <c:v>102.12</c:v>
                </c:pt>
                <c:pt idx="2634">
                  <c:v>99.34</c:v>
                </c:pt>
                <c:pt idx="2635">
                  <c:v>101.508</c:v>
                </c:pt>
                <c:pt idx="2636">
                  <c:v>121.52</c:v>
                </c:pt>
                <c:pt idx="2637">
                  <c:v>122.97</c:v>
                </c:pt>
                <c:pt idx="2638">
                  <c:v>108.76</c:v>
                </c:pt>
                <c:pt idx="2639">
                  <c:v>114.744</c:v>
                </c:pt>
                <c:pt idx="2640">
                  <c:v>136.33600000000001</c:v>
                </c:pt>
                <c:pt idx="2641">
                  <c:v>157.28800000000001</c:v>
                </c:pt>
                <c:pt idx="2642">
                  <c:v>185.4</c:v>
                </c:pt>
                <c:pt idx="2643">
                  <c:v>168.8</c:v>
                </c:pt>
                <c:pt idx="2644">
                  <c:v>102.592</c:v>
                </c:pt>
                <c:pt idx="2645">
                  <c:v>1942.16</c:v>
                </c:pt>
                <c:pt idx="2646">
                  <c:v>98.275999999999996</c:v>
                </c:pt>
                <c:pt idx="2647">
                  <c:v>108.4</c:v>
                </c:pt>
                <c:pt idx="2648">
                  <c:v>134.69999999999999</c:v>
                </c:pt>
                <c:pt idx="2649">
                  <c:v>118.78400000000001</c:v>
                </c:pt>
                <c:pt idx="2650">
                  <c:v>136.38399999999999</c:v>
                </c:pt>
                <c:pt idx="2651">
                  <c:v>160.98400000000001</c:v>
                </c:pt>
                <c:pt idx="2652">
                  <c:v>340.67</c:v>
                </c:pt>
                <c:pt idx="2653">
                  <c:v>436.67200000000003</c:v>
                </c:pt>
                <c:pt idx="2654">
                  <c:v>5455.96</c:v>
                </c:pt>
                <c:pt idx="2655">
                  <c:v>141.91999999999999</c:v>
                </c:pt>
                <c:pt idx="2656">
                  <c:v>167.07</c:v>
                </c:pt>
                <c:pt idx="2657">
                  <c:v>101.92</c:v>
                </c:pt>
                <c:pt idx="2658">
                  <c:v>455.6</c:v>
                </c:pt>
                <c:pt idx="2659">
                  <c:v>573.94000000000005</c:v>
                </c:pt>
                <c:pt idx="2660">
                  <c:v>914.27099999999996</c:v>
                </c:pt>
                <c:pt idx="2661">
                  <c:v>103</c:v>
                </c:pt>
                <c:pt idx="2662">
                  <c:v>109.04</c:v>
                </c:pt>
                <c:pt idx="2663">
                  <c:v>117.696</c:v>
                </c:pt>
                <c:pt idx="2664">
                  <c:v>116.28</c:v>
                </c:pt>
                <c:pt idx="2665">
                  <c:v>124.968</c:v>
                </c:pt>
                <c:pt idx="2666">
                  <c:v>184.77600000000001</c:v>
                </c:pt>
                <c:pt idx="2667">
                  <c:v>240.846</c:v>
                </c:pt>
                <c:pt idx="2668">
                  <c:v>394.976</c:v>
                </c:pt>
                <c:pt idx="2669">
                  <c:v>111.52</c:v>
                </c:pt>
                <c:pt idx="2670">
                  <c:v>115.52</c:v>
                </c:pt>
                <c:pt idx="2671">
                  <c:v>152.19999999999999</c:v>
                </c:pt>
                <c:pt idx="2672">
                  <c:v>106.98</c:v>
                </c:pt>
                <c:pt idx="2673">
                  <c:v>109.52</c:v>
                </c:pt>
                <c:pt idx="2674">
                  <c:v>116.696</c:v>
                </c:pt>
                <c:pt idx="2675">
                  <c:v>195.99</c:v>
                </c:pt>
                <c:pt idx="2676">
                  <c:v>207.97</c:v>
                </c:pt>
                <c:pt idx="2677">
                  <c:v>267.94</c:v>
                </c:pt>
                <c:pt idx="2678">
                  <c:v>299.57600000000002</c:v>
                </c:pt>
                <c:pt idx="2679">
                  <c:v>361.97300000000001</c:v>
                </c:pt>
                <c:pt idx="2680">
                  <c:v>388.20800000000003</c:v>
                </c:pt>
                <c:pt idx="2681">
                  <c:v>669.95</c:v>
                </c:pt>
                <c:pt idx="2682">
                  <c:v>87.4</c:v>
                </c:pt>
                <c:pt idx="2683">
                  <c:v>92.936000000000007</c:v>
                </c:pt>
                <c:pt idx="2684">
                  <c:v>132.72</c:v>
                </c:pt>
                <c:pt idx="2685">
                  <c:v>160.78399999999999</c:v>
                </c:pt>
                <c:pt idx="2686">
                  <c:v>1159.02</c:v>
                </c:pt>
                <c:pt idx="2687">
                  <c:v>3026.95</c:v>
                </c:pt>
                <c:pt idx="2688">
                  <c:v>85.872</c:v>
                </c:pt>
                <c:pt idx="2689">
                  <c:v>103.12</c:v>
                </c:pt>
                <c:pt idx="2690">
                  <c:v>118.96</c:v>
                </c:pt>
                <c:pt idx="2691">
                  <c:v>162.44999999999999</c:v>
                </c:pt>
                <c:pt idx="2692">
                  <c:v>132.98400000000001</c:v>
                </c:pt>
                <c:pt idx="2693">
                  <c:v>136.352</c:v>
                </c:pt>
                <c:pt idx="2694">
                  <c:v>237.98</c:v>
                </c:pt>
                <c:pt idx="2695">
                  <c:v>90.48</c:v>
                </c:pt>
                <c:pt idx="2696">
                  <c:v>116.92</c:v>
                </c:pt>
                <c:pt idx="2697">
                  <c:v>109.938</c:v>
                </c:pt>
                <c:pt idx="2698">
                  <c:v>140.68</c:v>
                </c:pt>
                <c:pt idx="2699">
                  <c:v>149.352</c:v>
                </c:pt>
                <c:pt idx="2700">
                  <c:v>311.78399999999999</c:v>
                </c:pt>
                <c:pt idx="2701">
                  <c:v>98.67</c:v>
                </c:pt>
                <c:pt idx="2702">
                  <c:v>131.86000000000001</c:v>
                </c:pt>
                <c:pt idx="2703">
                  <c:v>100.72</c:v>
                </c:pt>
                <c:pt idx="2704">
                  <c:v>2967.93</c:v>
                </c:pt>
                <c:pt idx="2705">
                  <c:v>111.16</c:v>
                </c:pt>
                <c:pt idx="2706">
                  <c:v>96.84</c:v>
                </c:pt>
                <c:pt idx="2707">
                  <c:v>106.47</c:v>
                </c:pt>
                <c:pt idx="2708">
                  <c:v>141.16</c:v>
                </c:pt>
                <c:pt idx="2709">
                  <c:v>117.976</c:v>
                </c:pt>
                <c:pt idx="2710">
                  <c:v>154.982</c:v>
                </c:pt>
                <c:pt idx="2711">
                  <c:v>156.94</c:v>
                </c:pt>
                <c:pt idx="2712">
                  <c:v>144.01599999999999</c:v>
                </c:pt>
                <c:pt idx="2713">
                  <c:v>284.97000000000003</c:v>
                </c:pt>
                <c:pt idx="2714">
                  <c:v>292.89999999999998</c:v>
                </c:pt>
                <c:pt idx="2715">
                  <c:v>470.91</c:v>
                </c:pt>
                <c:pt idx="2716">
                  <c:v>135.74</c:v>
                </c:pt>
                <c:pt idx="2717">
                  <c:v>129.85</c:v>
                </c:pt>
                <c:pt idx="2718">
                  <c:v>167.61600000000001</c:v>
                </c:pt>
                <c:pt idx="2719">
                  <c:v>96.34</c:v>
                </c:pt>
                <c:pt idx="2720">
                  <c:v>85.22</c:v>
                </c:pt>
                <c:pt idx="2721">
                  <c:v>102.768</c:v>
                </c:pt>
                <c:pt idx="2722">
                  <c:v>127.91</c:v>
                </c:pt>
                <c:pt idx="2723">
                  <c:v>117.57</c:v>
                </c:pt>
                <c:pt idx="2724">
                  <c:v>111.96</c:v>
                </c:pt>
                <c:pt idx="2725">
                  <c:v>140.47999999999999</c:v>
                </c:pt>
                <c:pt idx="2726">
                  <c:v>114.128</c:v>
                </c:pt>
                <c:pt idx="2727">
                  <c:v>100.375</c:v>
                </c:pt>
                <c:pt idx="2728">
                  <c:v>145.78399999999999</c:v>
                </c:pt>
                <c:pt idx="2729">
                  <c:v>147.30000000000001</c:v>
                </c:pt>
                <c:pt idx="2730">
                  <c:v>224</c:v>
                </c:pt>
                <c:pt idx="2731">
                  <c:v>437.13600000000002</c:v>
                </c:pt>
                <c:pt idx="2732">
                  <c:v>618.76800000000003</c:v>
                </c:pt>
                <c:pt idx="2733">
                  <c:v>2015.1679999999999</c:v>
                </c:pt>
                <c:pt idx="2734">
                  <c:v>107.74</c:v>
                </c:pt>
                <c:pt idx="2735">
                  <c:v>111.71</c:v>
                </c:pt>
                <c:pt idx="2736">
                  <c:v>114.34399999999999</c:v>
                </c:pt>
                <c:pt idx="2737">
                  <c:v>131.82</c:v>
                </c:pt>
                <c:pt idx="2738">
                  <c:v>116.28</c:v>
                </c:pt>
                <c:pt idx="2739">
                  <c:v>120.68</c:v>
                </c:pt>
                <c:pt idx="2740">
                  <c:v>140.58000000000001</c:v>
                </c:pt>
                <c:pt idx="2741">
                  <c:v>135.30000000000001</c:v>
                </c:pt>
                <c:pt idx="2742">
                  <c:v>162.35</c:v>
                </c:pt>
                <c:pt idx="2743">
                  <c:v>100.97</c:v>
                </c:pt>
                <c:pt idx="2744">
                  <c:v>107.26</c:v>
                </c:pt>
                <c:pt idx="2745">
                  <c:v>242.58</c:v>
                </c:pt>
                <c:pt idx="2746">
                  <c:v>253.98400000000001</c:v>
                </c:pt>
                <c:pt idx="2747">
                  <c:v>257.95999999999998</c:v>
                </c:pt>
                <c:pt idx="2748">
                  <c:v>291.8</c:v>
                </c:pt>
                <c:pt idx="2749">
                  <c:v>2109.3040000000001</c:v>
                </c:pt>
                <c:pt idx="2750">
                  <c:v>2178.04</c:v>
                </c:pt>
                <c:pt idx="2751">
                  <c:v>110.456</c:v>
                </c:pt>
                <c:pt idx="2752">
                  <c:v>134.29599999999999</c:v>
                </c:pt>
                <c:pt idx="2753">
                  <c:v>443.4</c:v>
                </c:pt>
                <c:pt idx="2754">
                  <c:v>936.22900000000004</c:v>
                </c:pt>
                <c:pt idx="2755">
                  <c:v>1248.2</c:v>
                </c:pt>
                <c:pt idx="2756">
                  <c:v>2298.5520000000001</c:v>
                </c:pt>
                <c:pt idx="2757">
                  <c:v>118.88200000000001</c:v>
                </c:pt>
                <c:pt idx="2758">
                  <c:v>119.184</c:v>
                </c:pt>
                <c:pt idx="2759">
                  <c:v>159.584</c:v>
                </c:pt>
                <c:pt idx="2760">
                  <c:v>138.66999999999999</c:v>
                </c:pt>
                <c:pt idx="2761">
                  <c:v>221.12</c:v>
                </c:pt>
                <c:pt idx="2762">
                  <c:v>285.99200000000002</c:v>
                </c:pt>
                <c:pt idx="2763">
                  <c:v>1666.7</c:v>
                </c:pt>
                <c:pt idx="2764">
                  <c:v>2399.1999999999998</c:v>
                </c:pt>
                <c:pt idx="2765">
                  <c:v>256.45999999999998</c:v>
                </c:pt>
                <c:pt idx="2766">
                  <c:v>256.78399999999999</c:v>
                </c:pt>
                <c:pt idx="2767">
                  <c:v>371.97</c:v>
                </c:pt>
                <c:pt idx="2768">
                  <c:v>135.9</c:v>
                </c:pt>
                <c:pt idx="2769">
                  <c:v>134.24</c:v>
                </c:pt>
                <c:pt idx="2770">
                  <c:v>290.78399999999999</c:v>
                </c:pt>
                <c:pt idx="2771">
                  <c:v>403.9</c:v>
                </c:pt>
                <c:pt idx="2772">
                  <c:v>2154.9839999999999</c:v>
                </c:pt>
                <c:pt idx="2773">
                  <c:v>122.98399999999999</c:v>
                </c:pt>
                <c:pt idx="2774">
                  <c:v>96.12</c:v>
                </c:pt>
                <c:pt idx="2775">
                  <c:v>132.99199999999999</c:v>
                </c:pt>
                <c:pt idx="2776">
                  <c:v>226.983</c:v>
                </c:pt>
                <c:pt idx="2777">
                  <c:v>1958.12</c:v>
                </c:pt>
                <c:pt idx="2778">
                  <c:v>126.776</c:v>
                </c:pt>
                <c:pt idx="2779">
                  <c:v>164.56800000000001</c:v>
                </c:pt>
                <c:pt idx="2780">
                  <c:v>840.33600000000001</c:v>
                </c:pt>
                <c:pt idx="2781">
                  <c:v>936.7</c:v>
                </c:pt>
                <c:pt idx="2782">
                  <c:v>986.13599999999997</c:v>
                </c:pt>
                <c:pt idx="2783">
                  <c:v>116.64</c:v>
                </c:pt>
                <c:pt idx="2784">
                  <c:v>120.53</c:v>
                </c:pt>
                <c:pt idx="2785">
                  <c:v>835.96</c:v>
                </c:pt>
                <c:pt idx="2786">
                  <c:v>919.63</c:v>
                </c:pt>
                <c:pt idx="2787">
                  <c:v>96.94</c:v>
                </c:pt>
                <c:pt idx="2788">
                  <c:v>117.71</c:v>
                </c:pt>
                <c:pt idx="2789">
                  <c:v>144.02000000000001</c:v>
                </c:pt>
                <c:pt idx="2790">
                  <c:v>612.51</c:v>
                </c:pt>
                <c:pt idx="2791">
                  <c:v>631.55799999999999</c:v>
                </c:pt>
                <c:pt idx="2792">
                  <c:v>850.99</c:v>
                </c:pt>
                <c:pt idx="2793">
                  <c:v>110.69199999999999</c:v>
                </c:pt>
                <c:pt idx="2794">
                  <c:v>94.367999999999995</c:v>
                </c:pt>
                <c:pt idx="2795">
                  <c:v>134.03200000000001</c:v>
                </c:pt>
                <c:pt idx="2796">
                  <c:v>140.94</c:v>
                </c:pt>
                <c:pt idx="2797">
                  <c:v>156.352</c:v>
                </c:pt>
                <c:pt idx="2798">
                  <c:v>104.59399999999999</c:v>
                </c:pt>
                <c:pt idx="2799">
                  <c:v>132.06639999999999</c:v>
                </c:pt>
                <c:pt idx="2800">
                  <c:v>165.792</c:v>
                </c:pt>
                <c:pt idx="2801">
                  <c:v>186.45</c:v>
                </c:pt>
                <c:pt idx="2802">
                  <c:v>205.44</c:v>
                </c:pt>
                <c:pt idx="2803">
                  <c:v>479.33600000000001</c:v>
                </c:pt>
                <c:pt idx="2804">
                  <c:v>504.97</c:v>
                </c:pt>
                <c:pt idx="2805">
                  <c:v>524.96</c:v>
                </c:pt>
                <c:pt idx="2806">
                  <c:v>938.43</c:v>
                </c:pt>
                <c:pt idx="2807">
                  <c:v>92.715000000000003</c:v>
                </c:pt>
                <c:pt idx="2808">
                  <c:v>128.76</c:v>
                </c:pt>
                <c:pt idx="2809">
                  <c:v>126.14400000000001</c:v>
                </c:pt>
                <c:pt idx="2810">
                  <c:v>125.16</c:v>
                </c:pt>
                <c:pt idx="2811">
                  <c:v>146.53</c:v>
                </c:pt>
                <c:pt idx="2812">
                  <c:v>197.976</c:v>
                </c:pt>
                <c:pt idx="2813">
                  <c:v>84.82</c:v>
                </c:pt>
                <c:pt idx="2814">
                  <c:v>831.22</c:v>
                </c:pt>
                <c:pt idx="2815">
                  <c:v>1259.8599999999999</c:v>
                </c:pt>
                <c:pt idx="2816">
                  <c:v>133.84</c:v>
                </c:pt>
                <c:pt idx="2817">
                  <c:v>111.67</c:v>
                </c:pt>
                <c:pt idx="2818">
                  <c:v>101.16800000000001</c:v>
                </c:pt>
                <c:pt idx="2819">
                  <c:v>118.70399999999999</c:v>
                </c:pt>
                <c:pt idx="2820">
                  <c:v>261.96800000000002</c:v>
                </c:pt>
                <c:pt idx="2821">
                  <c:v>358.57600000000002</c:v>
                </c:pt>
                <c:pt idx="2822">
                  <c:v>427.91</c:v>
                </c:pt>
                <c:pt idx="2823">
                  <c:v>838.64</c:v>
                </c:pt>
                <c:pt idx="2824">
                  <c:v>1038.56</c:v>
                </c:pt>
                <c:pt idx="2825">
                  <c:v>1233.1099999999999</c:v>
                </c:pt>
                <c:pt idx="2826">
                  <c:v>92.432000000000002</c:v>
                </c:pt>
                <c:pt idx="2827">
                  <c:v>115.23</c:v>
                </c:pt>
                <c:pt idx="2828">
                  <c:v>131.99199999999999</c:v>
                </c:pt>
                <c:pt idx="2829">
                  <c:v>973.904</c:v>
                </c:pt>
                <c:pt idx="2830">
                  <c:v>619.4</c:v>
                </c:pt>
                <c:pt idx="2831">
                  <c:v>884.96</c:v>
                </c:pt>
                <c:pt idx="2832">
                  <c:v>128.44</c:v>
                </c:pt>
                <c:pt idx="2833">
                  <c:v>152.91999999999999</c:v>
                </c:pt>
                <c:pt idx="2834">
                  <c:v>1333.8</c:v>
                </c:pt>
                <c:pt idx="2835">
                  <c:v>132.95599999999999</c:v>
                </c:pt>
                <c:pt idx="2836">
                  <c:v>230.78399999999999</c:v>
                </c:pt>
                <c:pt idx="2837">
                  <c:v>245.92</c:v>
                </c:pt>
                <c:pt idx="2838">
                  <c:v>529.78800000000001</c:v>
                </c:pt>
                <c:pt idx="2839">
                  <c:v>106.96</c:v>
                </c:pt>
                <c:pt idx="2840">
                  <c:v>110.92</c:v>
                </c:pt>
                <c:pt idx="2841">
                  <c:v>249.92</c:v>
                </c:pt>
                <c:pt idx="2842">
                  <c:v>301.57600000000002</c:v>
                </c:pt>
                <c:pt idx="2843">
                  <c:v>380.79</c:v>
                </c:pt>
                <c:pt idx="2844">
                  <c:v>911.53599999999994</c:v>
                </c:pt>
                <c:pt idx="2845">
                  <c:v>940.22400000000005</c:v>
                </c:pt>
                <c:pt idx="2846">
                  <c:v>116.12</c:v>
                </c:pt>
                <c:pt idx="2847">
                  <c:v>152.6</c:v>
                </c:pt>
                <c:pt idx="2848">
                  <c:v>919.84</c:v>
                </c:pt>
                <c:pt idx="2849">
                  <c:v>943.78</c:v>
                </c:pt>
                <c:pt idx="2850">
                  <c:v>109.04</c:v>
                </c:pt>
                <c:pt idx="2851">
                  <c:v>128.648</c:v>
                </c:pt>
                <c:pt idx="2852">
                  <c:v>214.77600000000001</c:v>
                </c:pt>
                <c:pt idx="2853">
                  <c:v>460.96</c:v>
                </c:pt>
                <c:pt idx="2854">
                  <c:v>493.94</c:v>
                </c:pt>
                <c:pt idx="2855">
                  <c:v>110.22199999999999</c:v>
                </c:pt>
                <c:pt idx="2856">
                  <c:v>118.556</c:v>
                </c:pt>
                <c:pt idx="2857">
                  <c:v>94.975999999999999</c:v>
                </c:pt>
                <c:pt idx="2858">
                  <c:v>93.528000000000006</c:v>
                </c:pt>
                <c:pt idx="2859">
                  <c:v>156.96</c:v>
                </c:pt>
                <c:pt idx="2860">
                  <c:v>134.52000000000001</c:v>
                </c:pt>
                <c:pt idx="2861">
                  <c:v>110.8</c:v>
                </c:pt>
                <c:pt idx="2862">
                  <c:v>125.98</c:v>
                </c:pt>
                <c:pt idx="2863">
                  <c:v>185.352</c:v>
                </c:pt>
                <c:pt idx="2864">
                  <c:v>227.98</c:v>
                </c:pt>
                <c:pt idx="2865">
                  <c:v>426.67200000000003</c:v>
                </c:pt>
                <c:pt idx="2866">
                  <c:v>1099.44</c:v>
                </c:pt>
                <c:pt idx="2867">
                  <c:v>100.88</c:v>
                </c:pt>
                <c:pt idx="2868">
                  <c:v>117.5</c:v>
                </c:pt>
                <c:pt idx="2869">
                  <c:v>134.56800000000001</c:v>
                </c:pt>
                <c:pt idx="2870">
                  <c:v>93.25</c:v>
                </c:pt>
                <c:pt idx="2871">
                  <c:v>124.464</c:v>
                </c:pt>
                <c:pt idx="2872">
                  <c:v>123.72</c:v>
                </c:pt>
                <c:pt idx="2873">
                  <c:v>122.32</c:v>
                </c:pt>
                <c:pt idx="2874">
                  <c:v>142.96</c:v>
                </c:pt>
                <c:pt idx="2875">
                  <c:v>265.16000000000003</c:v>
                </c:pt>
                <c:pt idx="2876">
                  <c:v>271.36</c:v>
                </c:pt>
                <c:pt idx="2877">
                  <c:v>291.24</c:v>
                </c:pt>
                <c:pt idx="2878">
                  <c:v>339.97</c:v>
                </c:pt>
                <c:pt idx="2879">
                  <c:v>112.9</c:v>
                </c:pt>
                <c:pt idx="2880">
                  <c:v>114.06</c:v>
                </c:pt>
                <c:pt idx="2881">
                  <c:v>148.69</c:v>
                </c:pt>
                <c:pt idx="2882">
                  <c:v>130.68</c:v>
                </c:pt>
                <c:pt idx="2883">
                  <c:v>253.38399999999999</c:v>
                </c:pt>
                <c:pt idx="2884">
                  <c:v>327.93</c:v>
                </c:pt>
                <c:pt idx="2885">
                  <c:v>73.927999999999997</c:v>
                </c:pt>
                <c:pt idx="2886">
                  <c:v>127.52</c:v>
                </c:pt>
                <c:pt idx="2887">
                  <c:v>132.38</c:v>
                </c:pt>
                <c:pt idx="2888">
                  <c:v>112.976</c:v>
                </c:pt>
                <c:pt idx="2889">
                  <c:v>117.88</c:v>
                </c:pt>
                <c:pt idx="2890">
                  <c:v>165.488</c:v>
                </c:pt>
                <c:pt idx="2891">
                  <c:v>153.97</c:v>
                </c:pt>
                <c:pt idx="2892">
                  <c:v>165.78</c:v>
                </c:pt>
                <c:pt idx="2893">
                  <c:v>106.59</c:v>
                </c:pt>
                <c:pt idx="2894">
                  <c:v>133.91999999999999</c:v>
                </c:pt>
                <c:pt idx="2895">
                  <c:v>134.08000000000001</c:v>
                </c:pt>
                <c:pt idx="2896">
                  <c:v>196.2</c:v>
                </c:pt>
                <c:pt idx="2897">
                  <c:v>669.84</c:v>
                </c:pt>
                <c:pt idx="2898">
                  <c:v>77.36</c:v>
                </c:pt>
                <c:pt idx="2899">
                  <c:v>111.7</c:v>
                </c:pt>
                <c:pt idx="2900">
                  <c:v>234.98</c:v>
                </c:pt>
                <c:pt idx="2901">
                  <c:v>521.98400000000004</c:v>
                </c:pt>
                <c:pt idx="2902">
                  <c:v>112.84</c:v>
                </c:pt>
                <c:pt idx="2903">
                  <c:v>123.96</c:v>
                </c:pt>
                <c:pt idx="2904">
                  <c:v>948.40800000000002</c:v>
                </c:pt>
                <c:pt idx="2905">
                  <c:v>81.695999999999998</c:v>
                </c:pt>
                <c:pt idx="2906">
                  <c:v>112.092</c:v>
                </c:pt>
                <c:pt idx="2907">
                  <c:v>128.24799999999999</c:v>
                </c:pt>
                <c:pt idx="2908">
                  <c:v>128.91</c:v>
                </c:pt>
                <c:pt idx="2909">
                  <c:v>136.982</c:v>
                </c:pt>
                <c:pt idx="2910">
                  <c:v>150.87200000000001</c:v>
                </c:pt>
                <c:pt idx="2911">
                  <c:v>141.78399999999999</c:v>
                </c:pt>
                <c:pt idx="2912">
                  <c:v>108.88</c:v>
                </c:pt>
                <c:pt idx="2913">
                  <c:v>167.76400000000001</c:v>
                </c:pt>
                <c:pt idx="2914">
                  <c:v>799.85</c:v>
                </c:pt>
                <c:pt idx="2915">
                  <c:v>924.92</c:v>
                </c:pt>
                <c:pt idx="2916">
                  <c:v>107.294</c:v>
                </c:pt>
                <c:pt idx="2917">
                  <c:v>132.72</c:v>
                </c:pt>
                <c:pt idx="2918">
                  <c:v>145.28</c:v>
                </c:pt>
                <c:pt idx="2919">
                  <c:v>102.93</c:v>
                </c:pt>
                <c:pt idx="2920">
                  <c:v>273.94</c:v>
                </c:pt>
                <c:pt idx="2921">
                  <c:v>122.41</c:v>
                </c:pt>
                <c:pt idx="2922">
                  <c:v>105.8</c:v>
                </c:pt>
                <c:pt idx="2923">
                  <c:v>139.768</c:v>
                </c:pt>
                <c:pt idx="2924">
                  <c:v>190.73599999999999</c:v>
                </c:pt>
                <c:pt idx="2925">
                  <c:v>211.3</c:v>
                </c:pt>
                <c:pt idx="2926">
                  <c:v>228.98599999999999</c:v>
                </c:pt>
                <c:pt idx="2927">
                  <c:v>232.95</c:v>
                </c:pt>
                <c:pt idx="2928">
                  <c:v>303.24</c:v>
                </c:pt>
                <c:pt idx="2929">
                  <c:v>339.9</c:v>
                </c:pt>
                <c:pt idx="2930">
                  <c:v>364.55</c:v>
                </c:pt>
                <c:pt idx="2931">
                  <c:v>507.16</c:v>
                </c:pt>
                <c:pt idx="2932">
                  <c:v>1004.984</c:v>
                </c:pt>
                <c:pt idx="2933">
                  <c:v>1346.4960000000001</c:v>
                </c:pt>
                <c:pt idx="2934">
                  <c:v>116.992</c:v>
                </c:pt>
                <c:pt idx="2935">
                  <c:v>122.55200000000001</c:v>
                </c:pt>
                <c:pt idx="2936">
                  <c:v>134.45599999999999</c:v>
                </c:pt>
                <c:pt idx="2937">
                  <c:v>130.36000000000001</c:v>
                </c:pt>
                <c:pt idx="2938">
                  <c:v>144.76</c:v>
                </c:pt>
                <c:pt idx="2939">
                  <c:v>124.36</c:v>
                </c:pt>
                <c:pt idx="2940">
                  <c:v>139.88</c:v>
                </c:pt>
                <c:pt idx="2941">
                  <c:v>160.12</c:v>
                </c:pt>
                <c:pt idx="2942">
                  <c:v>121.616</c:v>
                </c:pt>
                <c:pt idx="2943">
                  <c:v>186.67</c:v>
                </c:pt>
                <c:pt idx="2944">
                  <c:v>197.98400000000001</c:v>
                </c:pt>
                <c:pt idx="2945">
                  <c:v>340.12</c:v>
                </c:pt>
                <c:pt idx="2946">
                  <c:v>475.44</c:v>
                </c:pt>
                <c:pt idx="2947">
                  <c:v>673.976</c:v>
                </c:pt>
                <c:pt idx="2948">
                  <c:v>85.68</c:v>
                </c:pt>
                <c:pt idx="2949">
                  <c:v>116.48</c:v>
                </c:pt>
                <c:pt idx="2950">
                  <c:v>125.193</c:v>
                </c:pt>
                <c:pt idx="2951">
                  <c:v>141.51</c:v>
                </c:pt>
                <c:pt idx="2952">
                  <c:v>128.376</c:v>
                </c:pt>
                <c:pt idx="2953">
                  <c:v>169.22399999999999</c:v>
                </c:pt>
                <c:pt idx="2954">
                  <c:v>136.464</c:v>
                </c:pt>
                <c:pt idx="2955">
                  <c:v>168.26400000000001</c:v>
                </c:pt>
                <c:pt idx="2956">
                  <c:v>104.06</c:v>
                </c:pt>
                <c:pt idx="2957">
                  <c:v>127.44</c:v>
                </c:pt>
                <c:pt idx="2958">
                  <c:v>144.69999999999999</c:v>
                </c:pt>
                <c:pt idx="2959">
                  <c:v>119.27200000000001</c:v>
                </c:pt>
                <c:pt idx="2960">
                  <c:v>124.31</c:v>
                </c:pt>
                <c:pt idx="2961">
                  <c:v>119.776</c:v>
                </c:pt>
                <c:pt idx="2962">
                  <c:v>124.456</c:v>
                </c:pt>
                <c:pt idx="2963">
                  <c:v>127.608</c:v>
                </c:pt>
                <c:pt idx="2964">
                  <c:v>98.75</c:v>
                </c:pt>
                <c:pt idx="2965">
                  <c:v>146.14400000000001</c:v>
                </c:pt>
                <c:pt idx="2966">
                  <c:v>137.53</c:v>
                </c:pt>
                <c:pt idx="2967">
                  <c:v>125.1</c:v>
                </c:pt>
                <c:pt idx="2968">
                  <c:v>134.6</c:v>
                </c:pt>
                <c:pt idx="2969">
                  <c:v>113.524</c:v>
                </c:pt>
                <c:pt idx="2970">
                  <c:v>136.86000000000001</c:v>
                </c:pt>
                <c:pt idx="2971">
                  <c:v>198.994</c:v>
                </c:pt>
                <c:pt idx="2972">
                  <c:v>556.54399999999998</c:v>
                </c:pt>
                <c:pt idx="2973">
                  <c:v>82.688000000000002</c:v>
                </c:pt>
                <c:pt idx="2974">
                  <c:v>108.9</c:v>
                </c:pt>
                <c:pt idx="2975">
                  <c:v>119.83199999999999</c:v>
                </c:pt>
                <c:pt idx="2976">
                  <c:v>143.4</c:v>
                </c:pt>
                <c:pt idx="2977">
                  <c:v>112.2</c:v>
                </c:pt>
                <c:pt idx="2978">
                  <c:v>153.816</c:v>
                </c:pt>
                <c:pt idx="2979">
                  <c:v>147.54</c:v>
                </c:pt>
                <c:pt idx="2980">
                  <c:v>238.96</c:v>
                </c:pt>
                <c:pt idx="2981">
                  <c:v>421.36</c:v>
                </c:pt>
                <c:pt idx="2982">
                  <c:v>696.50400000000002</c:v>
                </c:pt>
                <c:pt idx="2983">
                  <c:v>737.16</c:v>
                </c:pt>
                <c:pt idx="2984">
                  <c:v>90.94</c:v>
                </c:pt>
                <c:pt idx="2985">
                  <c:v>128.624</c:v>
                </c:pt>
                <c:pt idx="2986">
                  <c:v>129.93</c:v>
                </c:pt>
                <c:pt idx="2987">
                  <c:v>97.823999999999998</c:v>
                </c:pt>
                <c:pt idx="2988">
                  <c:v>153.49600000000001</c:v>
                </c:pt>
                <c:pt idx="2989">
                  <c:v>153.91</c:v>
                </c:pt>
                <c:pt idx="2990">
                  <c:v>252</c:v>
                </c:pt>
                <c:pt idx="2991">
                  <c:v>284.06400000000002</c:v>
                </c:pt>
                <c:pt idx="2992">
                  <c:v>302.93</c:v>
                </c:pt>
                <c:pt idx="2993">
                  <c:v>134.91</c:v>
                </c:pt>
                <c:pt idx="2994">
                  <c:v>145.96</c:v>
                </c:pt>
                <c:pt idx="2995">
                  <c:v>169.70400000000001</c:v>
                </c:pt>
                <c:pt idx="2996">
                  <c:v>100.384</c:v>
                </c:pt>
                <c:pt idx="2997">
                  <c:v>300.39999999999998</c:v>
                </c:pt>
                <c:pt idx="2998">
                  <c:v>397.32</c:v>
                </c:pt>
                <c:pt idx="2999">
                  <c:v>770.84</c:v>
                </c:pt>
                <c:pt idx="3000">
                  <c:v>1839.88</c:v>
                </c:pt>
                <c:pt idx="3001">
                  <c:v>108.78</c:v>
                </c:pt>
                <c:pt idx="3002">
                  <c:v>116.544</c:v>
                </c:pt>
                <c:pt idx="3003">
                  <c:v>106.02</c:v>
                </c:pt>
                <c:pt idx="3004">
                  <c:v>119.14</c:v>
                </c:pt>
                <c:pt idx="3005">
                  <c:v>129.89599999999999</c:v>
                </c:pt>
                <c:pt idx="3006">
                  <c:v>118.85599999999999</c:v>
                </c:pt>
                <c:pt idx="3007">
                  <c:v>127.57599999999999</c:v>
                </c:pt>
                <c:pt idx="3008">
                  <c:v>155.72800000000001</c:v>
                </c:pt>
                <c:pt idx="3009">
                  <c:v>225.84</c:v>
                </c:pt>
                <c:pt idx="3010">
                  <c:v>366.58</c:v>
                </c:pt>
                <c:pt idx="3011">
                  <c:v>3445.96</c:v>
                </c:pt>
                <c:pt idx="3012">
                  <c:v>126.04</c:v>
                </c:pt>
                <c:pt idx="3013">
                  <c:v>134.68</c:v>
                </c:pt>
                <c:pt idx="3014">
                  <c:v>139.47999999999999</c:v>
                </c:pt>
                <c:pt idx="3015">
                  <c:v>145.76</c:v>
                </c:pt>
                <c:pt idx="3016">
                  <c:v>234.92</c:v>
                </c:pt>
                <c:pt idx="3017">
                  <c:v>235.846</c:v>
                </c:pt>
                <c:pt idx="3018">
                  <c:v>305.76400000000001</c:v>
                </c:pt>
                <c:pt idx="3019">
                  <c:v>479.99</c:v>
                </c:pt>
                <c:pt idx="3020">
                  <c:v>113.768</c:v>
                </c:pt>
                <c:pt idx="3021">
                  <c:v>106</c:v>
                </c:pt>
                <c:pt idx="3022">
                  <c:v>152.01</c:v>
                </c:pt>
                <c:pt idx="3023">
                  <c:v>140.99</c:v>
                </c:pt>
                <c:pt idx="3024">
                  <c:v>205.92</c:v>
                </c:pt>
                <c:pt idx="3025">
                  <c:v>223.04</c:v>
                </c:pt>
                <c:pt idx="3026">
                  <c:v>234.16800000000001</c:v>
                </c:pt>
                <c:pt idx="3027">
                  <c:v>406.97</c:v>
                </c:pt>
                <c:pt idx="3028">
                  <c:v>511.37599999999998</c:v>
                </c:pt>
                <c:pt idx="3029">
                  <c:v>527.98400000000004</c:v>
                </c:pt>
                <c:pt idx="3030">
                  <c:v>1568.56</c:v>
                </c:pt>
                <c:pt idx="3031">
                  <c:v>89.847999999999999</c:v>
                </c:pt>
                <c:pt idx="3032">
                  <c:v>123.05</c:v>
                </c:pt>
                <c:pt idx="3033">
                  <c:v>102.1</c:v>
                </c:pt>
                <c:pt idx="3034">
                  <c:v>117.02</c:v>
                </c:pt>
                <c:pt idx="3035">
                  <c:v>105.84</c:v>
                </c:pt>
                <c:pt idx="3036">
                  <c:v>114.16800000000001</c:v>
                </c:pt>
                <c:pt idx="3037">
                  <c:v>116.352</c:v>
                </c:pt>
                <c:pt idx="3038">
                  <c:v>167.96</c:v>
                </c:pt>
                <c:pt idx="3039">
                  <c:v>168.96</c:v>
                </c:pt>
                <c:pt idx="3040">
                  <c:v>280.56799999999998</c:v>
                </c:pt>
                <c:pt idx="3041">
                  <c:v>2412.96</c:v>
                </c:pt>
                <c:pt idx="3042">
                  <c:v>103.83</c:v>
                </c:pt>
                <c:pt idx="3043">
                  <c:v>106.76</c:v>
                </c:pt>
                <c:pt idx="3044">
                  <c:v>120.25</c:v>
                </c:pt>
                <c:pt idx="3045">
                  <c:v>133.232</c:v>
                </c:pt>
                <c:pt idx="3046">
                  <c:v>121.96</c:v>
                </c:pt>
                <c:pt idx="3047">
                  <c:v>227.1</c:v>
                </c:pt>
                <c:pt idx="3048">
                  <c:v>233.24600000000001</c:v>
                </c:pt>
                <c:pt idx="3049">
                  <c:v>332.1</c:v>
                </c:pt>
                <c:pt idx="3050">
                  <c:v>362.94</c:v>
                </c:pt>
                <c:pt idx="3051">
                  <c:v>634.55799999999999</c:v>
                </c:pt>
                <c:pt idx="3052">
                  <c:v>1058.3320000000001</c:v>
                </c:pt>
                <c:pt idx="3053">
                  <c:v>117.008</c:v>
                </c:pt>
                <c:pt idx="3054">
                  <c:v>117.26</c:v>
                </c:pt>
                <c:pt idx="3055">
                  <c:v>121.64</c:v>
                </c:pt>
                <c:pt idx="3056">
                  <c:v>111.94</c:v>
                </c:pt>
                <c:pt idx="3057">
                  <c:v>146.76</c:v>
                </c:pt>
                <c:pt idx="3058">
                  <c:v>139.99199999999999</c:v>
                </c:pt>
                <c:pt idx="3059">
                  <c:v>130.68</c:v>
                </c:pt>
                <c:pt idx="3060">
                  <c:v>105.742</c:v>
                </c:pt>
                <c:pt idx="3061">
                  <c:v>555.72</c:v>
                </c:pt>
                <c:pt idx="3062">
                  <c:v>830.48</c:v>
                </c:pt>
                <c:pt idx="3063">
                  <c:v>90.96</c:v>
                </c:pt>
                <c:pt idx="3064">
                  <c:v>127.56</c:v>
                </c:pt>
                <c:pt idx="3065">
                  <c:v>139.72</c:v>
                </c:pt>
                <c:pt idx="3066">
                  <c:v>153.47999999999999</c:v>
                </c:pt>
                <c:pt idx="3067">
                  <c:v>150.04</c:v>
                </c:pt>
                <c:pt idx="3068">
                  <c:v>163.4</c:v>
                </c:pt>
                <c:pt idx="3069">
                  <c:v>121.2</c:v>
                </c:pt>
                <c:pt idx="3070">
                  <c:v>188.792</c:v>
                </c:pt>
                <c:pt idx="3071">
                  <c:v>370.86</c:v>
                </c:pt>
                <c:pt idx="3072">
                  <c:v>70.08</c:v>
                </c:pt>
                <c:pt idx="3073">
                  <c:v>115.715</c:v>
                </c:pt>
                <c:pt idx="3074">
                  <c:v>154.76</c:v>
                </c:pt>
                <c:pt idx="3075">
                  <c:v>103</c:v>
                </c:pt>
                <c:pt idx="3076">
                  <c:v>124.95</c:v>
                </c:pt>
                <c:pt idx="3077">
                  <c:v>242.33279999999999</c:v>
                </c:pt>
                <c:pt idx="3078">
                  <c:v>706.93</c:v>
                </c:pt>
                <c:pt idx="3079">
                  <c:v>720.58</c:v>
                </c:pt>
                <c:pt idx="3080">
                  <c:v>3013.95</c:v>
                </c:pt>
                <c:pt idx="3081">
                  <c:v>95.468000000000004</c:v>
                </c:pt>
                <c:pt idx="3082">
                  <c:v>104.7</c:v>
                </c:pt>
                <c:pt idx="3083">
                  <c:v>118.54</c:v>
                </c:pt>
                <c:pt idx="3084">
                  <c:v>160.78</c:v>
                </c:pt>
                <c:pt idx="3085">
                  <c:v>161.62</c:v>
                </c:pt>
                <c:pt idx="3086">
                  <c:v>156.12</c:v>
                </c:pt>
                <c:pt idx="3087">
                  <c:v>182.04</c:v>
                </c:pt>
                <c:pt idx="3088">
                  <c:v>111.2</c:v>
                </c:pt>
                <c:pt idx="3089">
                  <c:v>158.94999999999999</c:v>
                </c:pt>
                <c:pt idx="3090">
                  <c:v>166.68</c:v>
                </c:pt>
                <c:pt idx="3091">
                  <c:v>234.352</c:v>
                </c:pt>
                <c:pt idx="3092">
                  <c:v>527.66399999999999</c:v>
                </c:pt>
                <c:pt idx="3093">
                  <c:v>4823.9840000000004</c:v>
                </c:pt>
                <c:pt idx="3094">
                  <c:v>116.264</c:v>
                </c:pt>
                <c:pt idx="3095">
                  <c:v>111.976</c:v>
                </c:pt>
                <c:pt idx="3096">
                  <c:v>105.78</c:v>
                </c:pt>
                <c:pt idx="3097">
                  <c:v>117.93</c:v>
                </c:pt>
                <c:pt idx="3098">
                  <c:v>118.4</c:v>
                </c:pt>
                <c:pt idx="3099">
                  <c:v>148.80799999999999</c:v>
                </c:pt>
                <c:pt idx="3100">
                  <c:v>404</c:v>
                </c:pt>
                <c:pt idx="3101">
                  <c:v>439.8</c:v>
                </c:pt>
                <c:pt idx="3102">
                  <c:v>90.94</c:v>
                </c:pt>
                <c:pt idx="3103">
                  <c:v>108.12</c:v>
                </c:pt>
                <c:pt idx="3104">
                  <c:v>147.11000000000001</c:v>
                </c:pt>
                <c:pt idx="3105">
                  <c:v>80.055999999999997</c:v>
                </c:pt>
                <c:pt idx="3106">
                  <c:v>112.47199999999999</c:v>
                </c:pt>
                <c:pt idx="3107">
                  <c:v>145.02000000000001</c:v>
                </c:pt>
                <c:pt idx="3108">
                  <c:v>254.37</c:v>
                </c:pt>
                <c:pt idx="3109">
                  <c:v>400.84</c:v>
                </c:pt>
                <c:pt idx="3110">
                  <c:v>123.98</c:v>
                </c:pt>
                <c:pt idx="3111">
                  <c:v>105.04</c:v>
                </c:pt>
                <c:pt idx="3112">
                  <c:v>133.22</c:v>
                </c:pt>
                <c:pt idx="3113">
                  <c:v>147.32</c:v>
                </c:pt>
                <c:pt idx="3114">
                  <c:v>114.1</c:v>
                </c:pt>
                <c:pt idx="3115">
                  <c:v>247.184</c:v>
                </c:pt>
                <c:pt idx="3116">
                  <c:v>255.86</c:v>
                </c:pt>
                <c:pt idx="3117">
                  <c:v>275.072</c:v>
                </c:pt>
                <c:pt idx="3118">
                  <c:v>648.61450000000002</c:v>
                </c:pt>
                <c:pt idx="3119">
                  <c:v>654.976</c:v>
                </c:pt>
                <c:pt idx="3120">
                  <c:v>106.328</c:v>
                </c:pt>
                <c:pt idx="3121">
                  <c:v>90.256</c:v>
                </c:pt>
                <c:pt idx="3122">
                  <c:v>235.76</c:v>
                </c:pt>
                <c:pt idx="3123">
                  <c:v>284.55</c:v>
                </c:pt>
                <c:pt idx="3124">
                  <c:v>308.95999999999998</c:v>
                </c:pt>
                <c:pt idx="3125">
                  <c:v>343.9</c:v>
                </c:pt>
                <c:pt idx="3126">
                  <c:v>2602.56</c:v>
                </c:pt>
                <c:pt idx="3127">
                  <c:v>2704.97</c:v>
                </c:pt>
                <c:pt idx="3128">
                  <c:v>126.28</c:v>
                </c:pt>
                <c:pt idx="3129">
                  <c:v>142.94999999999999</c:v>
                </c:pt>
                <c:pt idx="3130">
                  <c:v>115.584</c:v>
                </c:pt>
                <c:pt idx="3131">
                  <c:v>211.6</c:v>
                </c:pt>
                <c:pt idx="3132">
                  <c:v>266.64</c:v>
                </c:pt>
                <c:pt idx="3133">
                  <c:v>493.24</c:v>
                </c:pt>
                <c:pt idx="3134">
                  <c:v>520.80999999999995</c:v>
                </c:pt>
                <c:pt idx="3135">
                  <c:v>87.43</c:v>
                </c:pt>
                <c:pt idx="3136">
                  <c:v>127.82</c:v>
                </c:pt>
                <c:pt idx="3137">
                  <c:v>96.64</c:v>
                </c:pt>
                <c:pt idx="3138">
                  <c:v>126.12</c:v>
                </c:pt>
                <c:pt idx="3139">
                  <c:v>144.96</c:v>
                </c:pt>
                <c:pt idx="3140">
                  <c:v>132.97</c:v>
                </c:pt>
                <c:pt idx="3141">
                  <c:v>160.89599999999999</c:v>
                </c:pt>
                <c:pt idx="3142">
                  <c:v>120.99</c:v>
                </c:pt>
                <c:pt idx="3143">
                  <c:v>126.736</c:v>
                </c:pt>
                <c:pt idx="3144">
                  <c:v>240.10400000000001</c:v>
                </c:pt>
                <c:pt idx="3145">
                  <c:v>335.15</c:v>
                </c:pt>
                <c:pt idx="3146">
                  <c:v>96.61</c:v>
                </c:pt>
                <c:pt idx="3147">
                  <c:v>95.32</c:v>
                </c:pt>
                <c:pt idx="3148">
                  <c:v>106.16</c:v>
                </c:pt>
                <c:pt idx="3149">
                  <c:v>97.418999999999997</c:v>
                </c:pt>
                <c:pt idx="3150">
                  <c:v>118.36799999999999</c:v>
                </c:pt>
                <c:pt idx="3151">
                  <c:v>133.672</c:v>
                </c:pt>
                <c:pt idx="3152">
                  <c:v>225.95</c:v>
                </c:pt>
                <c:pt idx="3153">
                  <c:v>97.992000000000004</c:v>
                </c:pt>
                <c:pt idx="3154">
                  <c:v>108.752</c:v>
                </c:pt>
                <c:pt idx="3155">
                  <c:v>115.12</c:v>
                </c:pt>
                <c:pt idx="3156">
                  <c:v>92.768000000000001</c:v>
                </c:pt>
                <c:pt idx="3157">
                  <c:v>142.364</c:v>
                </c:pt>
                <c:pt idx="3158">
                  <c:v>145.86000000000001</c:v>
                </c:pt>
                <c:pt idx="3159">
                  <c:v>145.69999999999999</c:v>
                </c:pt>
                <c:pt idx="3160">
                  <c:v>160.96</c:v>
                </c:pt>
                <c:pt idx="3161">
                  <c:v>456.70400000000001</c:v>
                </c:pt>
                <c:pt idx="3162">
                  <c:v>925.92</c:v>
                </c:pt>
                <c:pt idx="3163">
                  <c:v>103.28</c:v>
                </c:pt>
                <c:pt idx="3164">
                  <c:v>99.92</c:v>
                </c:pt>
                <c:pt idx="3165">
                  <c:v>121.85599999999999</c:v>
                </c:pt>
                <c:pt idx="3166">
                  <c:v>210.27199999999999</c:v>
                </c:pt>
                <c:pt idx="3167">
                  <c:v>280.35199999999998</c:v>
                </c:pt>
                <c:pt idx="3168">
                  <c:v>96.76</c:v>
                </c:pt>
                <c:pt idx="3169">
                  <c:v>95.591999999999999</c:v>
                </c:pt>
                <c:pt idx="3170">
                  <c:v>110.776</c:v>
                </c:pt>
                <c:pt idx="3171">
                  <c:v>117.872</c:v>
                </c:pt>
                <c:pt idx="3172">
                  <c:v>166.45</c:v>
                </c:pt>
                <c:pt idx="3173">
                  <c:v>100.14</c:v>
                </c:pt>
                <c:pt idx="3174">
                  <c:v>225.45</c:v>
                </c:pt>
                <c:pt idx="3175">
                  <c:v>98.89</c:v>
                </c:pt>
                <c:pt idx="3176">
                  <c:v>107.57</c:v>
                </c:pt>
                <c:pt idx="3177">
                  <c:v>97.736000000000004</c:v>
                </c:pt>
                <c:pt idx="3178">
                  <c:v>114.55200000000001</c:v>
                </c:pt>
                <c:pt idx="3179">
                  <c:v>128.833</c:v>
                </c:pt>
                <c:pt idx="3180">
                  <c:v>235.92</c:v>
                </c:pt>
                <c:pt idx="3181">
                  <c:v>517.24</c:v>
                </c:pt>
                <c:pt idx="3182">
                  <c:v>80.52</c:v>
                </c:pt>
                <c:pt idx="3183">
                  <c:v>120.04600000000001</c:v>
                </c:pt>
                <c:pt idx="3184">
                  <c:v>130.89599999999999</c:v>
                </c:pt>
                <c:pt idx="3185">
                  <c:v>111.71</c:v>
                </c:pt>
                <c:pt idx="3186">
                  <c:v>109.98</c:v>
                </c:pt>
                <c:pt idx="3187">
                  <c:v>115.74</c:v>
                </c:pt>
                <c:pt idx="3188">
                  <c:v>154.54400000000001</c:v>
                </c:pt>
                <c:pt idx="3189">
                  <c:v>109.312</c:v>
                </c:pt>
                <c:pt idx="3190">
                  <c:v>212.136</c:v>
                </c:pt>
                <c:pt idx="3191">
                  <c:v>265.35199999999998</c:v>
                </c:pt>
                <c:pt idx="3192">
                  <c:v>290.89</c:v>
                </c:pt>
                <c:pt idx="3193">
                  <c:v>2579.9850000000001</c:v>
                </c:pt>
                <c:pt idx="3194">
                  <c:v>114.9</c:v>
                </c:pt>
                <c:pt idx="3195">
                  <c:v>100.964</c:v>
                </c:pt>
                <c:pt idx="3196">
                  <c:v>130.13999999999999</c:v>
                </c:pt>
                <c:pt idx="3197">
                  <c:v>131.73599999999999</c:v>
                </c:pt>
                <c:pt idx="3198">
                  <c:v>138.59399999999999</c:v>
                </c:pt>
                <c:pt idx="3199">
                  <c:v>127.03</c:v>
                </c:pt>
                <c:pt idx="3200">
                  <c:v>114.38</c:v>
                </c:pt>
                <c:pt idx="3201">
                  <c:v>159.04</c:v>
                </c:pt>
                <c:pt idx="3202">
                  <c:v>152.38200000000001</c:v>
                </c:pt>
                <c:pt idx="3203">
                  <c:v>195.86</c:v>
                </c:pt>
                <c:pt idx="3204">
                  <c:v>344.05799999999999</c:v>
                </c:pt>
                <c:pt idx="3205">
                  <c:v>348.70400000000001</c:v>
                </c:pt>
                <c:pt idx="3206">
                  <c:v>874.54399999999998</c:v>
                </c:pt>
                <c:pt idx="3207">
                  <c:v>120.56</c:v>
                </c:pt>
                <c:pt idx="3208">
                  <c:v>93.76</c:v>
                </c:pt>
                <c:pt idx="3209">
                  <c:v>89.7</c:v>
                </c:pt>
                <c:pt idx="3210">
                  <c:v>133.33600000000001</c:v>
                </c:pt>
                <c:pt idx="3211">
                  <c:v>128.56</c:v>
                </c:pt>
                <c:pt idx="3212">
                  <c:v>136.4</c:v>
                </c:pt>
                <c:pt idx="3213">
                  <c:v>137.40799999999999</c:v>
                </c:pt>
                <c:pt idx="3214">
                  <c:v>149.96799999999999</c:v>
                </c:pt>
                <c:pt idx="3215">
                  <c:v>114.264</c:v>
                </c:pt>
                <c:pt idx="3216">
                  <c:v>185.6</c:v>
                </c:pt>
                <c:pt idx="3217">
                  <c:v>938.82</c:v>
                </c:pt>
                <c:pt idx="3218">
                  <c:v>118.54</c:v>
                </c:pt>
                <c:pt idx="3219">
                  <c:v>91.736000000000004</c:v>
                </c:pt>
                <c:pt idx="3220">
                  <c:v>119.694</c:v>
                </c:pt>
                <c:pt idx="3221">
                  <c:v>99.933999999999997</c:v>
                </c:pt>
                <c:pt idx="3222">
                  <c:v>116.976</c:v>
                </c:pt>
                <c:pt idx="3223">
                  <c:v>265.35199999999998</c:v>
                </c:pt>
                <c:pt idx="3224">
                  <c:v>689.06</c:v>
                </c:pt>
                <c:pt idx="3225">
                  <c:v>109.28</c:v>
                </c:pt>
                <c:pt idx="3226">
                  <c:v>109.952</c:v>
                </c:pt>
                <c:pt idx="3227">
                  <c:v>112.36</c:v>
                </c:pt>
                <c:pt idx="3228">
                  <c:v>113.88</c:v>
                </c:pt>
                <c:pt idx="3229">
                  <c:v>139.71</c:v>
                </c:pt>
                <c:pt idx="3230">
                  <c:v>163.94</c:v>
                </c:pt>
                <c:pt idx="3231">
                  <c:v>178.34</c:v>
                </c:pt>
                <c:pt idx="3232">
                  <c:v>415.13600000000002</c:v>
                </c:pt>
                <c:pt idx="3233">
                  <c:v>107.76</c:v>
                </c:pt>
                <c:pt idx="3234">
                  <c:v>112.34399999999999</c:v>
                </c:pt>
                <c:pt idx="3235">
                  <c:v>97</c:v>
                </c:pt>
                <c:pt idx="3236">
                  <c:v>131.68799999999999</c:v>
                </c:pt>
                <c:pt idx="3237">
                  <c:v>114.664</c:v>
                </c:pt>
                <c:pt idx="3238">
                  <c:v>149.13999999999999</c:v>
                </c:pt>
                <c:pt idx="3239">
                  <c:v>132.40799999999999</c:v>
                </c:pt>
                <c:pt idx="3240">
                  <c:v>150.9</c:v>
                </c:pt>
                <c:pt idx="3241">
                  <c:v>100.98</c:v>
                </c:pt>
                <c:pt idx="3242">
                  <c:v>121.78400000000001</c:v>
                </c:pt>
                <c:pt idx="3243">
                  <c:v>139.28</c:v>
                </c:pt>
                <c:pt idx="3244">
                  <c:v>147.56800000000001</c:v>
                </c:pt>
                <c:pt idx="3245">
                  <c:v>601</c:v>
                </c:pt>
                <c:pt idx="3246">
                  <c:v>81.81</c:v>
                </c:pt>
                <c:pt idx="3247">
                  <c:v>92.188000000000002</c:v>
                </c:pt>
                <c:pt idx="3248">
                  <c:v>110.518</c:v>
                </c:pt>
                <c:pt idx="3249">
                  <c:v>104.43</c:v>
                </c:pt>
                <c:pt idx="3250">
                  <c:v>133.97</c:v>
                </c:pt>
                <c:pt idx="3251">
                  <c:v>367.98099999999999</c:v>
                </c:pt>
                <c:pt idx="3252">
                  <c:v>85.896000000000001</c:v>
                </c:pt>
                <c:pt idx="3253">
                  <c:v>104.904</c:v>
                </c:pt>
                <c:pt idx="3254">
                  <c:v>116.048</c:v>
                </c:pt>
                <c:pt idx="3255">
                  <c:v>136.05000000000001</c:v>
                </c:pt>
                <c:pt idx="3256">
                  <c:v>164.34399999999999</c:v>
                </c:pt>
                <c:pt idx="3257">
                  <c:v>174.92</c:v>
                </c:pt>
                <c:pt idx="3258">
                  <c:v>87.988</c:v>
                </c:pt>
                <c:pt idx="3259">
                  <c:v>122.34</c:v>
                </c:pt>
                <c:pt idx="3260">
                  <c:v>125.28</c:v>
                </c:pt>
                <c:pt idx="3261">
                  <c:v>152.58000000000001</c:v>
                </c:pt>
                <c:pt idx="3262">
                  <c:v>169.92</c:v>
                </c:pt>
                <c:pt idx="3263">
                  <c:v>269.26560000000001</c:v>
                </c:pt>
                <c:pt idx="3264">
                  <c:v>87.39</c:v>
                </c:pt>
                <c:pt idx="3265">
                  <c:v>171.12</c:v>
                </c:pt>
                <c:pt idx="3266">
                  <c:v>148.30000000000001</c:v>
                </c:pt>
                <c:pt idx="3267">
                  <c:v>773.98400000000004</c:v>
                </c:pt>
                <c:pt idx="3268">
                  <c:v>117.384</c:v>
                </c:pt>
                <c:pt idx="3269">
                  <c:v>133.84800000000001</c:v>
                </c:pt>
                <c:pt idx="3270">
                  <c:v>116.08</c:v>
                </c:pt>
                <c:pt idx="3271">
                  <c:v>1088.3499999999999</c:v>
                </c:pt>
                <c:pt idx="3272">
                  <c:v>106.91</c:v>
                </c:pt>
                <c:pt idx="3273">
                  <c:v>109.96</c:v>
                </c:pt>
                <c:pt idx="3274">
                  <c:v>175.96</c:v>
                </c:pt>
                <c:pt idx="3275">
                  <c:v>256.70400000000001</c:v>
                </c:pt>
                <c:pt idx="3276">
                  <c:v>719.58</c:v>
                </c:pt>
                <c:pt idx="3277">
                  <c:v>108.896</c:v>
                </c:pt>
                <c:pt idx="3278">
                  <c:v>108.52800000000001</c:v>
                </c:pt>
                <c:pt idx="3279">
                  <c:v>119.608</c:v>
                </c:pt>
                <c:pt idx="3280">
                  <c:v>116.24</c:v>
                </c:pt>
                <c:pt idx="3281">
                  <c:v>94.76</c:v>
                </c:pt>
                <c:pt idx="3282">
                  <c:v>117.78</c:v>
                </c:pt>
                <c:pt idx="3283">
                  <c:v>94.56</c:v>
                </c:pt>
                <c:pt idx="3284">
                  <c:v>124.376</c:v>
                </c:pt>
                <c:pt idx="3285">
                  <c:v>103.68</c:v>
                </c:pt>
                <c:pt idx="3286">
                  <c:v>119.36799999999999</c:v>
                </c:pt>
                <c:pt idx="3287">
                  <c:v>126.842</c:v>
                </c:pt>
                <c:pt idx="3288">
                  <c:v>119.952</c:v>
                </c:pt>
                <c:pt idx="3289">
                  <c:v>123.372</c:v>
                </c:pt>
                <c:pt idx="3290">
                  <c:v>151.96</c:v>
                </c:pt>
                <c:pt idx="3291">
                  <c:v>215.608</c:v>
                </c:pt>
                <c:pt idx="3292">
                  <c:v>335.35199999999998</c:v>
                </c:pt>
                <c:pt idx="3293">
                  <c:v>952.26199999999994</c:v>
                </c:pt>
                <c:pt idx="3294">
                  <c:v>997.9</c:v>
                </c:pt>
                <c:pt idx="3295">
                  <c:v>2821.92</c:v>
                </c:pt>
                <c:pt idx="3296">
                  <c:v>92.328000000000003</c:v>
                </c:pt>
                <c:pt idx="3297">
                  <c:v>159.93</c:v>
                </c:pt>
                <c:pt idx="3298">
                  <c:v>193.56</c:v>
                </c:pt>
                <c:pt idx="3299">
                  <c:v>95.7</c:v>
                </c:pt>
                <c:pt idx="3300">
                  <c:v>142.4</c:v>
                </c:pt>
                <c:pt idx="3301">
                  <c:v>146.52000000000001</c:v>
                </c:pt>
                <c:pt idx="3302">
                  <c:v>394.47</c:v>
                </c:pt>
                <c:pt idx="3303">
                  <c:v>790.44</c:v>
                </c:pt>
                <c:pt idx="3304">
                  <c:v>121</c:v>
                </c:pt>
                <c:pt idx="3305">
                  <c:v>112.38800000000001</c:v>
                </c:pt>
                <c:pt idx="3306">
                  <c:v>149.96</c:v>
                </c:pt>
                <c:pt idx="3307">
                  <c:v>143.91999999999999</c:v>
                </c:pt>
                <c:pt idx="3308">
                  <c:v>149.44800000000001</c:v>
                </c:pt>
                <c:pt idx="3309">
                  <c:v>150.52000000000001</c:v>
                </c:pt>
                <c:pt idx="3310">
                  <c:v>155.19999999999999</c:v>
                </c:pt>
                <c:pt idx="3311">
                  <c:v>232.96</c:v>
                </c:pt>
                <c:pt idx="3312">
                  <c:v>260.16000000000003</c:v>
                </c:pt>
                <c:pt idx="3313">
                  <c:v>329.904</c:v>
                </c:pt>
                <c:pt idx="3314">
                  <c:v>621.44000000000005</c:v>
                </c:pt>
                <c:pt idx="3315">
                  <c:v>92.201999999999998</c:v>
                </c:pt>
                <c:pt idx="3316">
                  <c:v>87.313000000000002</c:v>
                </c:pt>
                <c:pt idx="3317">
                  <c:v>93.396000000000001</c:v>
                </c:pt>
                <c:pt idx="3318">
                  <c:v>103.61</c:v>
                </c:pt>
                <c:pt idx="3319">
                  <c:v>130.4</c:v>
                </c:pt>
                <c:pt idx="3320">
                  <c:v>97.11</c:v>
                </c:pt>
                <c:pt idx="3321">
                  <c:v>123.91</c:v>
                </c:pt>
                <c:pt idx="3322">
                  <c:v>136.99100000000001</c:v>
                </c:pt>
                <c:pt idx="3323">
                  <c:v>117.68</c:v>
                </c:pt>
                <c:pt idx="3324">
                  <c:v>111.16</c:v>
                </c:pt>
                <c:pt idx="3325">
                  <c:v>120.55200000000001</c:v>
                </c:pt>
                <c:pt idx="3326">
                  <c:v>150.5</c:v>
                </c:pt>
                <c:pt idx="3327">
                  <c:v>147.24</c:v>
                </c:pt>
                <c:pt idx="3328">
                  <c:v>108.2</c:v>
                </c:pt>
                <c:pt idx="3329">
                  <c:v>122.416</c:v>
                </c:pt>
                <c:pt idx="3330">
                  <c:v>155.12</c:v>
                </c:pt>
                <c:pt idx="3331">
                  <c:v>188.94</c:v>
                </c:pt>
                <c:pt idx="3332">
                  <c:v>231.96799999999999</c:v>
                </c:pt>
                <c:pt idx="3333">
                  <c:v>454.74400000000003</c:v>
                </c:pt>
                <c:pt idx="3334">
                  <c:v>650.46479999999997</c:v>
                </c:pt>
                <c:pt idx="3335">
                  <c:v>672.16800000000001</c:v>
                </c:pt>
                <c:pt idx="3336">
                  <c:v>803.68</c:v>
                </c:pt>
                <c:pt idx="3337">
                  <c:v>94.408000000000001</c:v>
                </c:pt>
                <c:pt idx="3338">
                  <c:v>110.06</c:v>
                </c:pt>
                <c:pt idx="3339">
                  <c:v>153.66</c:v>
                </c:pt>
                <c:pt idx="3340">
                  <c:v>144.541</c:v>
                </c:pt>
                <c:pt idx="3341">
                  <c:v>462.94400000000002</c:v>
                </c:pt>
                <c:pt idx="3342">
                  <c:v>517.79999999999995</c:v>
                </c:pt>
                <c:pt idx="3343">
                  <c:v>1495.65</c:v>
                </c:pt>
                <c:pt idx="3344">
                  <c:v>131.63999999999999</c:v>
                </c:pt>
                <c:pt idx="3345">
                  <c:v>165.44399999999999</c:v>
                </c:pt>
                <c:pt idx="3346">
                  <c:v>171.99</c:v>
                </c:pt>
                <c:pt idx="3347">
                  <c:v>114.08</c:v>
                </c:pt>
                <c:pt idx="3348">
                  <c:v>141.05799999999999</c:v>
                </c:pt>
                <c:pt idx="3349">
                  <c:v>3409.9520000000002</c:v>
                </c:pt>
                <c:pt idx="3350">
                  <c:v>157.99199999999999</c:v>
                </c:pt>
                <c:pt idx="3351">
                  <c:v>163.47200000000001</c:v>
                </c:pt>
                <c:pt idx="3352">
                  <c:v>116.96</c:v>
                </c:pt>
                <c:pt idx="3353">
                  <c:v>139.28</c:v>
                </c:pt>
                <c:pt idx="3354">
                  <c:v>188.92</c:v>
                </c:pt>
                <c:pt idx="3355">
                  <c:v>217.98</c:v>
                </c:pt>
                <c:pt idx="3356">
                  <c:v>240</c:v>
                </c:pt>
                <c:pt idx="3357">
                  <c:v>300.85000000000002</c:v>
                </c:pt>
                <c:pt idx="3358">
                  <c:v>134.232</c:v>
                </c:pt>
                <c:pt idx="3359">
                  <c:v>100.416</c:v>
                </c:pt>
                <c:pt idx="3360">
                  <c:v>233.97900000000001</c:v>
                </c:pt>
                <c:pt idx="3361">
                  <c:v>89.248000000000005</c:v>
                </c:pt>
                <c:pt idx="3362">
                  <c:v>90.847999999999999</c:v>
                </c:pt>
                <c:pt idx="3363">
                  <c:v>87.031999999999996</c:v>
                </c:pt>
                <c:pt idx="3364">
                  <c:v>118.996</c:v>
                </c:pt>
                <c:pt idx="3365">
                  <c:v>113.44</c:v>
                </c:pt>
                <c:pt idx="3366">
                  <c:v>129.59</c:v>
                </c:pt>
                <c:pt idx="3367">
                  <c:v>149.91999999999999</c:v>
                </c:pt>
                <c:pt idx="3368">
                  <c:v>133.6</c:v>
                </c:pt>
                <c:pt idx="3369">
                  <c:v>137.4</c:v>
                </c:pt>
                <c:pt idx="3370">
                  <c:v>173.92</c:v>
                </c:pt>
                <c:pt idx="3371">
                  <c:v>266.62</c:v>
                </c:pt>
                <c:pt idx="3372">
                  <c:v>306.48</c:v>
                </c:pt>
                <c:pt idx="3373">
                  <c:v>96.272000000000006</c:v>
                </c:pt>
                <c:pt idx="3374">
                  <c:v>83.16</c:v>
                </c:pt>
                <c:pt idx="3375">
                  <c:v>101.77</c:v>
                </c:pt>
                <c:pt idx="3376">
                  <c:v>90.903999999999996</c:v>
                </c:pt>
                <c:pt idx="3377">
                  <c:v>118</c:v>
                </c:pt>
                <c:pt idx="3378">
                  <c:v>119.16800000000001</c:v>
                </c:pt>
                <c:pt idx="3379">
                  <c:v>131.85</c:v>
                </c:pt>
                <c:pt idx="3380">
                  <c:v>131.24</c:v>
                </c:pt>
                <c:pt idx="3381">
                  <c:v>218.96</c:v>
                </c:pt>
                <c:pt idx="3382">
                  <c:v>323.52</c:v>
                </c:pt>
                <c:pt idx="3383">
                  <c:v>504.43</c:v>
                </c:pt>
                <c:pt idx="3384">
                  <c:v>549.34</c:v>
                </c:pt>
                <c:pt idx="3385">
                  <c:v>611.97</c:v>
                </c:pt>
                <c:pt idx="3386">
                  <c:v>935.97</c:v>
                </c:pt>
                <c:pt idx="3387">
                  <c:v>88.94</c:v>
                </c:pt>
                <c:pt idx="3388">
                  <c:v>104.768</c:v>
                </c:pt>
                <c:pt idx="3389">
                  <c:v>142.47999999999999</c:v>
                </c:pt>
                <c:pt idx="3390">
                  <c:v>100.864</c:v>
                </c:pt>
                <c:pt idx="3391">
                  <c:v>111.97</c:v>
                </c:pt>
                <c:pt idx="3392">
                  <c:v>298.95999999999998</c:v>
                </c:pt>
                <c:pt idx="3393">
                  <c:v>485.19</c:v>
                </c:pt>
                <c:pt idx="3394">
                  <c:v>564.97</c:v>
                </c:pt>
                <c:pt idx="3395">
                  <c:v>911.43</c:v>
                </c:pt>
                <c:pt idx="3396">
                  <c:v>1433.93</c:v>
                </c:pt>
                <c:pt idx="3397">
                  <c:v>83.76</c:v>
                </c:pt>
                <c:pt idx="3398">
                  <c:v>106.04</c:v>
                </c:pt>
                <c:pt idx="3399">
                  <c:v>112.7</c:v>
                </c:pt>
                <c:pt idx="3400">
                  <c:v>98.28</c:v>
                </c:pt>
                <c:pt idx="3401">
                  <c:v>128.99199999999999</c:v>
                </c:pt>
                <c:pt idx="3402">
                  <c:v>143.58000000000001</c:v>
                </c:pt>
                <c:pt idx="3403">
                  <c:v>152.952</c:v>
                </c:pt>
                <c:pt idx="3404">
                  <c:v>149.78399999999999</c:v>
                </c:pt>
                <c:pt idx="3405">
                  <c:v>130.69</c:v>
                </c:pt>
                <c:pt idx="3406">
                  <c:v>135.19999999999999</c:v>
                </c:pt>
                <c:pt idx="3407">
                  <c:v>132.16999999999999</c:v>
                </c:pt>
                <c:pt idx="3408">
                  <c:v>133.19999999999999</c:v>
                </c:pt>
                <c:pt idx="3409">
                  <c:v>151.4</c:v>
                </c:pt>
                <c:pt idx="3410">
                  <c:v>171</c:v>
                </c:pt>
                <c:pt idx="3411">
                  <c:v>265.95999999999998</c:v>
                </c:pt>
                <c:pt idx="3412">
                  <c:v>108.55200000000001</c:v>
                </c:pt>
                <c:pt idx="3413">
                  <c:v>86.12</c:v>
                </c:pt>
                <c:pt idx="3414">
                  <c:v>114.752</c:v>
                </c:pt>
                <c:pt idx="3415">
                  <c:v>117.592</c:v>
                </c:pt>
                <c:pt idx="3416">
                  <c:v>141.96</c:v>
                </c:pt>
                <c:pt idx="3417">
                  <c:v>152.624</c:v>
                </c:pt>
                <c:pt idx="3418">
                  <c:v>179.70400000000001</c:v>
                </c:pt>
                <c:pt idx="3419">
                  <c:v>237.024</c:v>
                </c:pt>
                <c:pt idx="3420">
                  <c:v>138.94</c:v>
                </c:pt>
                <c:pt idx="3421">
                  <c:v>156.94999999999999</c:v>
                </c:pt>
                <c:pt idx="3422">
                  <c:v>350.94</c:v>
                </c:pt>
                <c:pt idx="3423">
                  <c:v>364.70400000000001</c:v>
                </c:pt>
                <c:pt idx="3424">
                  <c:v>725.86</c:v>
                </c:pt>
                <c:pt idx="3425">
                  <c:v>80.995999999999995</c:v>
                </c:pt>
                <c:pt idx="3426">
                  <c:v>89.927999999999997</c:v>
                </c:pt>
                <c:pt idx="3427">
                  <c:v>105.874</c:v>
                </c:pt>
                <c:pt idx="3428">
                  <c:v>102.048</c:v>
                </c:pt>
                <c:pt idx="3429">
                  <c:v>103.24</c:v>
                </c:pt>
                <c:pt idx="3430">
                  <c:v>105.892</c:v>
                </c:pt>
                <c:pt idx="3431">
                  <c:v>146.608</c:v>
                </c:pt>
                <c:pt idx="3432">
                  <c:v>112.56</c:v>
                </c:pt>
                <c:pt idx="3433">
                  <c:v>149.97999999999999</c:v>
                </c:pt>
                <c:pt idx="3434">
                  <c:v>133.048</c:v>
                </c:pt>
                <c:pt idx="3435">
                  <c:v>129.75</c:v>
                </c:pt>
                <c:pt idx="3436">
                  <c:v>160.19</c:v>
                </c:pt>
                <c:pt idx="3437">
                  <c:v>105.992</c:v>
                </c:pt>
                <c:pt idx="3438">
                  <c:v>139.16</c:v>
                </c:pt>
                <c:pt idx="3439">
                  <c:v>172.12</c:v>
                </c:pt>
                <c:pt idx="3440">
                  <c:v>206.64</c:v>
                </c:pt>
                <c:pt idx="3441">
                  <c:v>298.93</c:v>
                </c:pt>
                <c:pt idx="3442">
                  <c:v>311.97000000000003</c:v>
                </c:pt>
                <c:pt idx="3443">
                  <c:v>323.33999999999997</c:v>
                </c:pt>
                <c:pt idx="3444">
                  <c:v>325.35199999999998</c:v>
                </c:pt>
                <c:pt idx="3445">
                  <c:v>326.98</c:v>
                </c:pt>
                <c:pt idx="3446">
                  <c:v>404.97</c:v>
                </c:pt>
                <c:pt idx="3447">
                  <c:v>704.40800000000002</c:v>
                </c:pt>
                <c:pt idx="3448">
                  <c:v>1652.82</c:v>
                </c:pt>
                <c:pt idx="3449">
                  <c:v>102.52</c:v>
                </c:pt>
                <c:pt idx="3450">
                  <c:v>92.215999999999994</c:v>
                </c:pt>
                <c:pt idx="3451">
                  <c:v>95.58</c:v>
                </c:pt>
                <c:pt idx="3452">
                  <c:v>124.88800000000001</c:v>
                </c:pt>
                <c:pt idx="3453">
                  <c:v>117.32</c:v>
                </c:pt>
                <c:pt idx="3454">
                  <c:v>131.16</c:v>
                </c:pt>
                <c:pt idx="3455">
                  <c:v>145.01599999999999</c:v>
                </c:pt>
                <c:pt idx="3456">
                  <c:v>179.8</c:v>
                </c:pt>
                <c:pt idx="3457">
                  <c:v>174.94</c:v>
                </c:pt>
                <c:pt idx="3458">
                  <c:v>383.2</c:v>
                </c:pt>
                <c:pt idx="3459">
                  <c:v>552.27200000000005</c:v>
                </c:pt>
                <c:pt idx="3460">
                  <c:v>725.76</c:v>
                </c:pt>
                <c:pt idx="3461">
                  <c:v>1159.1279999999999</c:v>
                </c:pt>
                <c:pt idx="3462">
                  <c:v>95.41</c:v>
                </c:pt>
                <c:pt idx="3463">
                  <c:v>119.98</c:v>
                </c:pt>
                <c:pt idx="3464">
                  <c:v>110.288</c:v>
                </c:pt>
                <c:pt idx="3465">
                  <c:v>137.91999999999999</c:v>
                </c:pt>
                <c:pt idx="3466">
                  <c:v>148.5</c:v>
                </c:pt>
                <c:pt idx="3467">
                  <c:v>115.28</c:v>
                </c:pt>
                <c:pt idx="3468">
                  <c:v>158.9</c:v>
                </c:pt>
                <c:pt idx="3469">
                  <c:v>541.04999999999995</c:v>
                </c:pt>
                <c:pt idx="3470">
                  <c:v>94.97</c:v>
                </c:pt>
                <c:pt idx="3471">
                  <c:v>113.46</c:v>
                </c:pt>
                <c:pt idx="3472">
                  <c:v>219.98599999999999</c:v>
                </c:pt>
                <c:pt idx="3473">
                  <c:v>116.34399999999999</c:v>
                </c:pt>
                <c:pt idx="3474">
                  <c:v>116.78</c:v>
                </c:pt>
                <c:pt idx="3475">
                  <c:v>96.591999999999999</c:v>
                </c:pt>
                <c:pt idx="3476">
                  <c:v>102.84</c:v>
                </c:pt>
                <c:pt idx="3477">
                  <c:v>155.56</c:v>
                </c:pt>
                <c:pt idx="3478">
                  <c:v>220.28800000000001</c:v>
                </c:pt>
                <c:pt idx="3479">
                  <c:v>71.823999999999998</c:v>
                </c:pt>
                <c:pt idx="3480">
                  <c:v>100.188</c:v>
                </c:pt>
                <c:pt idx="3481">
                  <c:v>132.32</c:v>
                </c:pt>
                <c:pt idx="3482">
                  <c:v>161.816</c:v>
                </c:pt>
                <c:pt idx="3483">
                  <c:v>139</c:v>
                </c:pt>
                <c:pt idx="3484">
                  <c:v>697.92</c:v>
                </c:pt>
                <c:pt idx="3485">
                  <c:v>103.29</c:v>
                </c:pt>
                <c:pt idx="3486">
                  <c:v>113.136</c:v>
                </c:pt>
                <c:pt idx="3487">
                  <c:v>142.84</c:v>
                </c:pt>
                <c:pt idx="3488">
                  <c:v>145.84</c:v>
                </c:pt>
                <c:pt idx="3489">
                  <c:v>248.44</c:v>
                </c:pt>
                <c:pt idx="3490">
                  <c:v>77.959999999999994</c:v>
                </c:pt>
                <c:pt idx="3491">
                  <c:v>126.76</c:v>
                </c:pt>
                <c:pt idx="3492">
                  <c:v>130.08000000000001</c:v>
                </c:pt>
                <c:pt idx="3493">
                  <c:v>125.16</c:v>
                </c:pt>
                <c:pt idx="3494">
                  <c:v>342.37599999999998</c:v>
                </c:pt>
                <c:pt idx="3495">
                  <c:v>515.15</c:v>
                </c:pt>
                <c:pt idx="3496">
                  <c:v>521.29999999999995</c:v>
                </c:pt>
                <c:pt idx="3497">
                  <c:v>560.97</c:v>
                </c:pt>
                <c:pt idx="3498">
                  <c:v>103.19199999999999</c:v>
                </c:pt>
                <c:pt idx="3499">
                  <c:v>115.06</c:v>
                </c:pt>
                <c:pt idx="3500">
                  <c:v>136.44</c:v>
                </c:pt>
                <c:pt idx="3501">
                  <c:v>138</c:v>
                </c:pt>
                <c:pt idx="3502">
                  <c:v>146.91999999999999</c:v>
                </c:pt>
                <c:pt idx="3503">
                  <c:v>165.34</c:v>
                </c:pt>
                <c:pt idx="3504">
                  <c:v>117.869</c:v>
                </c:pt>
                <c:pt idx="3505">
                  <c:v>137.13</c:v>
                </c:pt>
                <c:pt idx="3506">
                  <c:v>156.96</c:v>
                </c:pt>
                <c:pt idx="3507">
                  <c:v>219.96</c:v>
                </c:pt>
                <c:pt idx="3508">
                  <c:v>270.44</c:v>
                </c:pt>
                <c:pt idx="3509">
                  <c:v>291.96800000000002</c:v>
                </c:pt>
                <c:pt idx="3510">
                  <c:v>323.95999999999998</c:v>
                </c:pt>
                <c:pt idx="3511">
                  <c:v>101.872</c:v>
                </c:pt>
                <c:pt idx="3512">
                  <c:v>94.563999999999993</c:v>
                </c:pt>
                <c:pt idx="3513">
                  <c:v>130.55199999999999</c:v>
                </c:pt>
                <c:pt idx="3514">
                  <c:v>123.46</c:v>
                </c:pt>
                <c:pt idx="3515">
                  <c:v>128.36799999999999</c:v>
                </c:pt>
                <c:pt idx="3516">
                  <c:v>480.16</c:v>
                </c:pt>
                <c:pt idx="3517">
                  <c:v>2112.424</c:v>
                </c:pt>
                <c:pt idx="3518">
                  <c:v>113.24</c:v>
                </c:pt>
                <c:pt idx="3519">
                  <c:v>120.98</c:v>
                </c:pt>
                <c:pt idx="3520">
                  <c:v>122.55</c:v>
                </c:pt>
                <c:pt idx="3521">
                  <c:v>125.92</c:v>
                </c:pt>
                <c:pt idx="3522">
                  <c:v>130.41</c:v>
                </c:pt>
                <c:pt idx="3523">
                  <c:v>132.42400000000001</c:v>
                </c:pt>
                <c:pt idx="3524">
                  <c:v>180.792</c:v>
                </c:pt>
                <c:pt idx="3525">
                  <c:v>221.66640000000001</c:v>
                </c:pt>
                <c:pt idx="3526">
                  <c:v>276.95999999999998</c:v>
                </c:pt>
                <c:pt idx="3527">
                  <c:v>1027.01</c:v>
                </c:pt>
                <c:pt idx="3528">
                  <c:v>2049.1</c:v>
                </c:pt>
                <c:pt idx="3529">
                  <c:v>81.89</c:v>
                </c:pt>
                <c:pt idx="3530">
                  <c:v>106.52</c:v>
                </c:pt>
                <c:pt idx="3531">
                  <c:v>123.592</c:v>
                </c:pt>
                <c:pt idx="3532">
                  <c:v>144.36000000000001</c:v>
                </c:pt>
                <c:pt idx="3533">
                  <c:v>118.97</c:v>
                </c:pt>
                <c:pt idx="3534">
                  <c:v>192.376</c:v>
                </c:pt>
                <c:pt idx="3535">
                  <c:v>353.74400000000003</c:v>
                </c:pt>
                <c:pt idx="3536">
                  <c:v>1956.88</c:v>
                </c:pt>
                <c:pt idx="3537">
                  <c:v>2425.1999999999998</c:v>
                </c:pt>
                <c:pt idx="3538">
                  <c:v>105.48</c:v>
                </c:pt>
                <c:pt idx="3539">
                  <c:v>108.798</c:v>
                </c:pt>
                <c:pt idx="3540">
                  <c:v>140.744</c:v>
                </c:pt>
                <c:pt idx="3541">
                  <c:v>149.38</c:v>
                </c:pt>
                <c:pt idx="3542">
                  <c:v>143.88999999999999</c:v>
                </c:pt>
                <c:pt idx="3543">
                  <c:v>140.9</c:v>
                </c:pt>
                <c:pt idx="3544">
                  <c:v>120.34399999999999</c:v>
                </c:pt>
                <c:pt idx="3545">
                  <c:v>95.97</c:v>
                </c:pt>
                <c:pt idx="3546">
                  <c:v>110.34399999999999</c:v>
                </c:pt>
                <c:pt idx="3547">
                  <c:v>144.68799999999999</c:v>
                </c:pt>
                <c:pt idx="3548">
                  <c:v>124.44</c:v>
                </c:pt>
                <c:pt idx="3549">
                  <c:v>146.91999999999999</c:v>
                </c:pt>
                <c:pt idx="3550">
                  <c:v>111.66</c:v>
                </c:pt>
                <c:pt idx="3551">
                  <c:v>150.26</c:v>
                </c:pt>
                <c:pt idx="3552">
                  <c:v>153.4</c:v>
                </c:pt>
                <c:pt idx="3553">
                  <c:v>222.99199999999999</c:v>
                </c:pt>
                <c:pt idx="3554">
                  <c:v>276.56799999999998</c:v>
                </c:pt>
                <c:pt idx="3555">
                  <c:v>400.76799999999997</c:v>
                </c:pt>
                <c:pt idx="3556">
                  <c:v>528.96</c:v>
                </c:pt>
                <c:pt idx="3557">
                  <c:v>1147.5</c:v>
                </c:pt>
                <c:pt idx="3558">
                  <c:v>100.96</c:v>
                </c:pt>
                <c:pt idx="3559">
                  <c:v>94.912000000000006</c:v>
                </c:pt>
                <c:pt idx="3560">
                  <c:v>101.55200000000001</c:v>
                </c:pt>
                <c:pt idx="3561">
                  <c:v>125.47199999999999</c:v>
                </c:pt>
                <c:pt idx="3562">
                  <c:v>93.554000000000002</c:v>
                </c:pt>
                <c:pt idx="3563">
                  <c:v>111.2</c:v>
                </c:pt>
                <c:pt idx="3564">
                  <c:v>139.36000000000001</c:v>
                </c:pt>
                <c:pt idx="3565">
                  <c:v>137.16800000000001</c:v>
                </c:pt>
                <c:pt idx="3566">
                  <c:v>156.75</c:v>
                </c:pt>
                <c:pt idx="3567">
                  <c:v>140.08000000000001</c:v>
                </c:pt>
                <c:pt idx="3568">
                  <c:v>115.54</c:v>
                </c:pt>
                <c:pt idx="3569">
                  <c:v>125.48</c:v>
                </c:pt>
                <c:pt idx="3570">
                  <c:v>118.64</c:v>
                </c:pt>
                <c:pt idx="3571">
                  <c:v>115.37</c:v>
                </c:pt>
                <c:pt idx="3572">
                  <c:v>123.98399999999999</c:v>
                </c:pt>
                <c:pt idx="3573">
                  <c:v>133.33600000000001</c:v>
                </c:pt>
                <c:pt idx="3574">
                  <c:v>161.98400000000001</c:v>
                </c:pt>
                <c:pt idx="3575">
                  <c:v>520.37599999999998</c:v>
                </c:pt>
                <c:pt idx="3576">
                  <c:v>118.736</c:v>
                </c:pt>
                <c:pt idx="3577">
                  <c:v>110.95</c:v>
                </c:pt>
                <c:pt idx="3578">
                  <c:v>115.4</c:v>
                </c:pt>
                <c:pt idx="3579">
                  <c:v>102.58799999999999</c:v>
                </c:pt>
                <c:pt idx="3580">
                  <c:v>127.544</c:v>
                </c:pt>
                <c:pt idx="3581">
                  <c:v>413.57600000000002</c:v>
                </c:pt>
                <c:pt idx="3582">
                  <c:v>1510.6659999999999</c:v>
                </c:pt>
                <c:pt idx="3583">
                  <c:v>99.623999999999995</c:v>
                </c:pt>
                <c:pt idx="3584">
                  <c:v>96.36</c:v>
                </c:pt>
                <c:pt idx="3585">
                  <c:v>134.17599999999999</c:v>
                </c:pt>
                <c:pt idx="3586">
                  <c:v>146.52000000000001</c:v>
                </c:pt>
                <c:pt idx="3587">
                  <c:v>151.76</c:v>
                </c:pt>
                <c:pt idx="3588">
                  <c:v>151.16800000000001</c:v>
                </c:pt>
                <c:pt idx="3589">
                  <c:v>175.05600000000001</c:v>
                </c:pt>
                <c:pt idx="3590">
                  <c:v>155.92500000000001</c:v>
                </c:pt>
                <c:pt idx="3591">
                  <c:v>753.76</c:v>
                </c:pt>
                <c:pt idx="3592">
                  <c:v>113.976</c:v>
                </c:pt>
                <c:pt idx="3593">
                  <c:v>147.12</c:v>
                </c:pt>
                <c:pt idx="3594">
                  <c:v>124.352</c:v>
                </c:pt>
                <c:pt idx="3595">
                  <c:v>126.776</c:v>
                </c:pt>
                <c:pt idx="3596">
                  <c:v>149.52000000000001</c:v>
                </c:pt>
                <c:pt idx="3597">
                  <c:v>318.95999999999998</c:v>
                </c:pt>
                <c:pt idx="3598">
                  <c:v>535.16499999999996</c:v>
                </c:pt>
                <c:pt idx="3599">
                  <c:v>1382.52</c:v>
                </c:pt>
                <c:pt idx="3600">
                  <c:v>113.7</c:v>
                </c:pt>
                <c:pt idx="3601">
                  <c:v>125.58</c:v>
                </c:pt>
                <c:pt idx="3602">
                  <c:v>102.4</c:v>
                </c:pt>
                <c:pt idx="3603">
                  <c:v>104.56</c:v>
                </c:pt>
                <c:pt idx="3604">
                  <c:v>111.6</c:v>
                </c:pt>
                <c:pt idx="3605">
                  <c:v>122.4</c:v>
                </c:pt>
                <c:pt idx="3606">
                  <c:v>117.13</c:v>
                </c:pt>
                <c:pt idx="3607">
                  <c:v>152.03200000000001</c:v>
                </c:pt>
                <c:pt idx="3608">
                  <c:v>102.44799999999999</c:v>
                </c:pt>
                <c:pt idx="3609">
                  <c:v>115.96</c:v>
                </c:pt>
                <c:pt idx="3610">
                  <c:v>123.04</c:v>
                </c:pt>
                <c:pt idx="3611">
                  <c:v>153.97</c:v>
                </c:pt>
                <c:pt idx="3612">
                  <c:v>195.42</c:v>
                </c:pt>
                <c:pt idx="3613">
                  <c:v>261.59199999999998</c:v>
                </c:pt>
                <c:pt idx="3614">
                  <c:v>308.79199999999997</c:v>
                </c:pt>
                <c:pt idx="3615">
                  <c:v>420.8</c:v>
                </c:pt>
                <c:pt idx="3616">
                  <c:v>81.572000000000003</c:v>
                </c:pt>
                <c:pt idx="3617">
                  <c:v>125.872</c:v>
                </c:pt>
                <c:pt idx="3618">
                  <c:v>118.76</c:v>
                </c:pt>
                <c:pt idx="3619">
                  <c:v>147.28800000000001</c:v>
                </c:pt>
                <c:pt idx="3620">
                  <c:v>159.94</c:v>
                </c:pt>
                <c:pt idx="3621">
                  <c:v>161.44</c:v>
                </c:pt>
                <c:pt idx="3622">
                  <c:v>115.976</c:v>
                </c:pt>
                <c:pt idx="3623">
                  <c:v>126.2</c:v>
                </c:pt>
                <c:pt idx="3624">
                  <c:v>469.94</c:v>
                </c:pt>
                <c:pt idx="3625">
                  <c:v>882.24</c:v>
                </c:pt>
                <c:pt idx="3626">
                  <c:v>83.855999999999995</c:v>
                </c:pt>
                <c:pt idx="3627">
                  <c:v>100.08799999999999</c:v>
                </c:pt>
                <c:pt idx="3628">
                  <c:v>113.04</c:v>
                </c:pt>
                <c:pt idx="3629">
                  <c:v>124.128</c:v>
                </c:pt>
                <c:pt idx="3630">
                  <c:v>114.44</c:v>
                </c:pt>
                <c:pt idx="3631">
                  <c:v>159.91999999999999</c:v>
                </c:pt>
                <c:pt idx="3632">
                  <c:v>161.13999999999999</c:v>
                </c:pt>
                <c:pt idx="3633">
                  <c:v>190.73599999999999</c:v>
                </c:pt>
                <c:pt idx="3634">
                  <c:v>203.86</c:v>
                </c:pt>
                <c:pt idx="3635">
                  <c:v>323.13600000000002</c:v>
                </c:pt>
                <c:pt idx="3636">
                  <c:v>520.30200000000002</c:v>
                </c:pt>
                <c:pt idx="3637">
                  <c:v>142.98400000000001</c:v>
                </c:pt>
                <c:pt idx="3638">
                  <c:v>106.55</c:v>
                </c:pt>
                <c:pt idx="3639">
                  <c:v>119.72799999999999</c:v>
                </c:pt>
                <c:pt idx="3640">
                  <c:v>125.36</c:v>
                </c:pt>
                <c:pt idx="3641">
                  <c:v>126.608</c:v>
                </c:pt>
                <c:pt idx="3642">
                  <c:v>130.96</c:v>
                </c:pt>
                <c:pt idx="3643">
                  <c:v>143.96</c:v>
                </c:pt>
                <c:pt idx="3644">
                  <c:v>160.77600000000001</c:v>
                </c:pt>
                <c:pt idx="3645">
                  <c:v>249.976</c:v>
                </c:pt>
                <c:pt idx="3646">
                  <c:v>746.35199999999998</c:v>
                </c:pt>
                <c:pt idx="3647">
                  <c:v>2261.9360000000001</c:v>
                </c:pt>
                <c:pt idx="3648">
                  <c:v>104.16800000000001</c:v>
                </c:pt>
                <c:pt idx="3649">
                  <c:v>97.26</c:v>
                </c:pt>
                <c:pt idx="3650">
                  <c:v>116.94</c:v>
                </c:pt>
                <c:pt idx="3651">
                  <c:v>132.56</c:v>
                </c:pt>
                <c:pt idx="3652">
                  <c:v>152.4</c:v>
                </c:pt>
                <c:pt idx="3653">
                  <c:v>155.976</c:v>
                </c:pt>
                <c:pt idx="3654">
                  <c:v>194.66</c:v>
                </c:pt>
                <c:pt idx="3655">
                  <c:v>240.16</c:v>
                </c:pt>
                <c:pt idx="3656">
                  <c:v>241.98</c:v>
                </c:pt>
                <c:pt idx="3657">
                  <c:v>344.96</c:v>
                </c:pt>
                <c:pt idx="3658">
                  <c:v>492.952</c:v>
                </c:pt>
                <c:pt idx="3659">
                  <c:v>1259.96</c:v>
                </c:pt>
                <c:pt idx="3660">
                  <c:v>107.93600000000001</c:v>
                </c:pt>
                <c:pt idx="3661">
                  <c:v>135.68</c:v>
                </c:pt>
                <c:pt idx="3662">
                  <c:v>113.92</c:v>
                </c:pt>
                <c:pt idx="3663">
                  <c:v>132.54</c:v>
                </c:pt>
                <c:pt idx="3664">
                  <c:v>135.01599999999999</c:v>
                </c:pt>
                <c:pt idx="3665">
                  <c:v>117.44</c:v>
                </c:pt>
                <c:pt idx="3666">
                  <c:v>153.99</c:v>
                </c:pt>
                <c:pt idx="3667">
                  <c:v>114.34</c:v>
                </c:pt>
                <c:pt idx="3668">
                  <c:v>178.25</c:v>
                </c:pt>
                <c:pt idx="3669">
                  <c:v>196.352</c:v>
                </c:pt>
                <c:pt idx="3670">
                  <c:v>3436.5</c:v>
                </c:pt>
                <c:pt idx="3671">
                  <c:v>110.224</c:v>
                </c:pt>
                <c:pt idx="3672">
                  <c:v>131.304</c:v>
                </c:pt>
                <c:pt idx="3673">
                  <c:v>123.36</c:v>
                </c:pt>
                <c:pt idx="3674">
                  <c:v>124.03</c:v>
                </c:pt>
                <c:pt idx="3675">
                  <c:v>187.31200000000001</c:v>
                </c:pt>
                <c:pt idx="3676">
                  <c:v>123.352</c:v>
                </c:pt>
                <c:pt idx="3677">
                  <c:v>965.92349999999999</c:v>
                </c:pt>
                <c:pt idx="3678">
                  <c:v>138.88</c:v>
                </c:pt>
                <c:pt idx="3679">
                  <c:v>109.82</c:v>
                </c:pt>
                <c:pt idx="3680">
                  <c:v>121.12</c:v>
                </c:pt>
                <c:pt idx="3681">
                  <c:v>157.17599999999999</c:v>
                </c:pt>
                <c:pt idx="3682">
                  <c:v>161.328</c:v>
                </c:pt>
                <c:pt idx="3683">
                  <c:v>179.3</c:v>
                </c:pt>
                <c:pt idx="3684">
                  <c:v>199.584</c:v>
                </c:pt>
                <c:pt idx="3685">
                  <c:v>471.48500000000001</c:v>
                </c:pt>
                <c:pt idx="3686">
                  <c:v>783.11599999999999</c:v>
                </c:pt>
                <c:pt idx="3687">
                  <c:v>78.263999999999996</c:v>
                </c:pt>
                <c:pt idx="3688">
                  <c:v>102.184</c:v>
                </c:pt>
                <c:pt idx="3689">
                  <c:v>108.56</c:v>
                </c:pt>
                <c:pt idx="3690">
                  <c:v>111.88800000000001</c:v>
                </c:pt>
                <c:pt idx="3691">
                  <c:v>124.444</c:v>
                </c:pt>
                <c:pt idx="3692">
                  <c:v>137.56800000000001</c:v>
                </c:pt>
                <c:pt idx="3693">
                  <c:v>144.32</c:v>
                </c:pt>
                <c:pt idx="3694">
                  <c:v>143.78399999999999</c:v>
                </c:pt>
                <c:pt idx="3695">
                  <c:v>163.95</c:v>
                </c:pt>
                <c:pt idx="3696">
                  <c:v>271.97000000000003</c:v>
                </c:pt>
                <c:pt idx="3697">
                  <c:v>521.96</c:v>
                </c:pt>
                <c:pt idx="3698">
                  <c:v>89.463999999999999</c:v>
                </c:pt>
                <c:pt idx="3699">
                  <c:v>108.82</c:v>
                </c:pt>
                <c:pt idx="3700">
                  <c:v>98.248000000000005</c:v>
                </c:pt>
                <c:pt idx="3701">
                  <c:v>129.4</c:v>
                </c:pt>
                <c:pt idx="3702">
                  <c:v>160.10400000000001</c:v>
                </c:pt>
                <c:pt idx="3703">
                  <c:v>147.31200000000001</c:v>
                </c:pt>
                <c:pt idx="3704">
                  <c:v>131.4</c:v>
                </c:pt>
                <c:pt idx="3705">
                  <c:v>467.84</c:v>
                </c:pt>
                <c:pt idx="3706">
                  <c:v>99.24</c:v>
                </c:pt>
                <c:pt idx="3707">
                  <c:v>128.256</c:v>
                </c:pt>
                <c:pt idx="3708">
                  <c:v>139.91999999999999</c:v>
                </c:pt>
                <c:pt idx="3709">
                  <c:v>504.96</c:v>
                </c:pt>
                <c:pt idx="3710">
                  <c:v>79.036000000000001</c:v>
                </c:pt>
                <c:pt idx="3711">
                  <c:v>108.928</c:v>
                </c:pt>
                <c:pt idx="3712">
                  <c:v>113.33199999999999</c:v>
                </c:pt>
                <c:pt idx="3713">
                  <c:v>150.155</c:v>
                </c:pt>
                <c:pt idx="3714">
                  <c:v>145.608</c:v>
                </c:pt>
                <c:pt idx="3715">
                  <c:v>125.92</c:v>
                </c:pt>
                <c:pt idx="3716">
                  <c:v>128.93</c:v>
                </c:pt>
                <c:pt idx="3717">
                  <c:v>190.76400000000001</c:v>
                </c:pt>
                <c:pt idx="3718">
                  <c:v>207.994</c:v>
                </c:pt>
                <c:pt idx="3719">
                  <c:v>318.69</c:v>
                </c:pt>
                <c:pt idx="3720">
                  <c:v>431.6</c:v>
                </c:pt>
                <c:pt idx="3721">
                  <c:v>98.272000000000006</c:v>
                </c:pt>
                <c:pt idx="3722">
                  <c:v>103.744</c:v>
                </c:pt>
                <c:pt idx="3723">
                  <c:v>111.88</c:v>
                </c:pt>
                <c:pt idx="3724">
                  <c:v>135.82</c:v>
                </c:pt>
                <c:pt idx="3725">
                  <c:v>113.04</c:v>
                </c:pt>
                <c:pt idx="3726">
                  <c:v>179.48</c:v>
                </c:pt>
                <c:pt idx="3727">
                  <c:v>417.78399999999999</c:v>
                </c:pt>
                <c:pt idx="3728">
                  <c:v>917.4</c:v>
                </c:pt>
                <c:pt idx="3729">
                  <c:v>123.304</c:v>
                </c:pt>
                <c:pt idx="3730">
                  <c:v>103.34399999999999</c:v>
                </c:pt>
                <c:pt idx="3731">
                  <c:v>112.52</c:v>
                </c:pt>
                <c:pt idx="3732">
                  <c:v>126.76</c:v>
                </c:pt>
                <c:pt idx="3733">
                  <c:v>127.36799999999999</c:v>
                </c:pt>
                <c:pt idx="3734">
                  <c:v>280.97000000000003</c:v>
                </c:pt>
                <c:pt idx="3735">
                  <c:v>285.94</c:v>
                </c:pt>
                <c:pt idx="3736">
                  <c:v>289.55200000000002</c:v>
                </c:pt>
                <c:pt idx="3737">
                  <c:v>368.2</c:v>
                </c:pt>
                <c:pt idx="3738">
                  <c:v>444.928</c:v>
                </c:pt>
                <c:pt idx="3739">
                  <c:v>536.45000000000005</c:v>
                </c:pt>
                <c:pt idx="3740">
                  <c:v>577.91600000000005</c:v>
                </c:pt>
                <c:pt idx="3741">
                  <c:v>592.91999999999996</c:v>
                </c:pt>
                <c:pt idx="3742">
                  <c:v>740.88</c:v>
                </c:pt>
                <c:pt idx="3743">
                  <c:v>116.92</c:v>
                </c:pt>
                <c:pt idx="3744">
                  <c:v>114.4</c:v>
                </c:pt>
                <c:pt idx="3745">
                  <c:v>111.54</c:v>
                </c:pt>
                <c:pt idx="3746">
                  <c:v>106.872</c:v>
                </c:pt>
                <c:pt idx="3747">
                  <c:v>166.3</c:v>
                </c:pt>
                <c:pt idx="3748">
                  <c:v>228.64599999999999</c:v>
                </c:pt>
                <c:pt idx="3749">
                  <c:v>1297.45</c:v>
                </c:pt>
                <c:pt idx="3750">
                  <c:v>129.07</c:v>
                </c:pt>
                <c:pt idx="3751">
                  <c:v>120.44</c:v>
                </c:pt>
                <c:pt idx="3752">
                  <c:v>172.71</c:v>
                </c:pt>
                <c:pt idx="3753">
                  <c:v>329.31400000000002</c:v>
                </c:pt>
                <c:pt idx="3754">
                  <c:v>339.55200000000002</c:v>
                </c:pt>
                <c:pt idx="3755">
                  <c:v>401.94</c:v>
                </c:pt>
                <c:pt idx="3756">
                  <c:v>424.99919999999997</c:v>
                </c:pt>
                <c:pt idx="3757">
                  <c:v>672.82</c:v>
                </c:pt>
                <c:pt idx="3758">
                  <c:v>943.92</c:v>
                </c:pt>
                <c:pt idx="3759">
                  <c:v>1307.78</c:v>
                </c:pt>
                <c:pt idx="3760">
                  <c:v>88.68</c:v>
                </c:pt>
                <c:pt idx="3761">
                  <c:v>123.392</c:v>
                </c:pt>
                <c:pt idx="3762">
                  <c:v>88.16</c:v>
                </c:pt>
                <c:pt idx="3763">
                  <c:v>88.183999999999997</c:v>
                </c:pt>
                <c:pt idx="3764">
                  <c:v>111.54</c:v>
                </c:pt>
                <c:pt idx="3765">
                  <c:v>157.69</c:v>
                </c:pt>
                <c:pt idx="3766">
                  <c:v>164.31</c:v>
                </c:pt>
                <c:pt idx="3767">
                  <c:v>117.792</c:v>
                </c:pt>
                <c:pt idx="3768">
                  <c:v>216.95</c:v>
                </c:pt>
                <c:pt idx="3769">
                  <c:v>281.57</c:v>
                </c:pt>
                <c:pt idx="3770">
                  <c:v>484.99900000000002</c:v>
                </c:pt>
                <c:pt idx="3771">
                  <c:v>579.05799999999999</c:v>
                </c:pt>
                <c:pt idx="3772">
                  <c:v>1033.5840000000001</c:v>
                </c:pt>
                <c:pt idx="3773">
                  <c:v>1063.6300000000001</c:v>
                </c:pt>
                <c:pt idx="3774">
                  <c:v>1130.42</c:v>
                </c:pt>
                <c:pt idx="3775">
                  <c:v>84.23</c:v>
                </c:pt>
                <c:pt idx="3776">
                  <c:v>108.52</c:v>
                </c:pt>
                <c:pt idx="3777">
                  <c:v>109.224</c:v>
                </c:pt>
                <c:pt idx="3778">
                  <c:v>185.99</c:v>
                </c:pt>
                <c:pt idx="3779">
                  <c:v>475.92</c:v>
                </c:pt>
                <c:pt idx="3780">
                  <c:v>134.91999999999999</c:v>
                </c:pt>
                <c:pt idx="3781">
                  <c:v>207.96</c:v>
                </c:pt>
                <c:pt idx="3782">
                  <c:v>112.232</c:v>
                </c:pt>
                <c:pt idx="3783">
                  <c:v>100.92</c:v>
                </c:pt>
                <c:pt idx="3784">
                  <c:v>150.30000000000001</c:v>
                </c:pt>
                <c:pt idx="3785">
                  <c:v>172.39</c:v>
                </c:pt>
                <c:pt idx="3786">
                  <c:v>186.96799999999999</c:v>
                </c:pt>
                <c:pt idx="3787">
                  <c:v>236.148</c:v>
                </c:pt>
                <c:pt idx="3788">
                  <c:v>297.89600000000002</c:v>
                </c:pt>
                <c:pt idx="3789">
                  <c:v>308.89999999999998</c:v>
                </c:pt>
                <c:pt idx="3790">
                  <c:v>323.97000000000003</c:v>
                </c:pt>
                <c:pt idx="3791">
                  <c:v>592.85</c:v>
                </c:pt>
                <c:pt idx="3792">
                  <c:v>607.13199999999995</c:v>
                </c:pt>
                <c:pt idx="3793">
                  <c:v>1729.8</c:v>
                </c:pt>
                <c:pt idx="3794">
                  <c:v>2443.1999999999998</c:v>
                </c:pt>
                <c:pt idx="3795">
                  <c:v>78.552000000000007</c:v>
                </c:pt>
                <c:pt idx="3796">
                  <c:v>111.992</c:v>
                </c:pt>
                <c:pt idx="3797">
                  <c:v>132.89599999999999</c:v>
                </c:pt>
                <c:pt idx="3798">
                  <c:v>113.56</c:v>
                </c:pt>
                <c:pt idx="3799">
                  <c:v>124.99</c:v>
                </c:pt>
                <c:pt idx="3800">
                  <c:v>152</c:v>
                </c:pt>
                <c:pt idx="3801">
                  <c:v>138.96</c:v>
                </c:pt>
                <c:pt idx="3802">
                  <c:v>144.97999999999999</c:v>
                </c:pt>
                <c:pt idx="3803">
                  <c:v>353.02800000000002</c:v>
                </c:pt>
                <c:pt idx="3804">
                  <c:v>78.316000000000003</c:v>
                </c:pt>
                <c:pt idx="3805">
                  <c:v>117.39400000000001</c:v>
                </c:pt>
                <c:pt idx="3806">
                  <c:v>96.552000000000007</c:v>
                </c:pt>
                <c:pt idx="3807">
                  <c:v>125.104</c:v>
                </c:pt>
                <c:pt idx="3808">
                  <c:v>156.96</c:v>
                </c:pt>
                <c:pt idx="3809">
                  <c:v>168.136</c:v>
                </c:pt>
                <c:pt idx="3810">
                  <c:v>288.24</c:v>
                </c:pt>
                <c:pt idx="3811">
                  <c:v>74.945999999999998</c:v>
                </c:pt>
                <c:pt idx="3812">
                  <c:v>111.056</c:v>
                </c:pt>
                <c:pt idx="3813">
                  <c:v>124.21</c:v>
                </c:pt>
                <c:pt idx="3814">
                  <c:v>262</c:v>
                </c:pt>
                <c:pt idx="3815">
                  <c:v>557.91999999999996</c:v>
                </c:pt>
                <c:pt idx="3816">
                  <c:v>725.98800000000006</c:v>
                </c:pt>
                <c:pt idx="3817">
                  <c:v>85.391999999999996</c:v>
                </c:pt>
                <c:pt idx="3818">
                  <c:v>129.47200000000001</c:v>
                </c:pt>
                <c:pt idx="3819">
                  <c:v>130.94</c:v>
                </c:pt>
                <c:pt idx="3820">
                  <c:v>138.55199999999999</c:v>
                </c:pt>
                <c:pt idx="3821">
                  <c:v>114.776</c:v>
                </c:pt>
                <c:pt idx="3822">
                  <c:v>104.18</c:v>
                </c:pt>
                <c:pt idx="3823">
                  <c:v>108.92</c:v>
                </c:pt>
                <c:pt idx="3824">
                  <c:v>122.376</c:v>
                </c:pt>
                <c:pt idx="3825">
                  <c:v>166.9</c:v>
                </c:pt>
                <c:pt idx="3826">
                  <c:v>189.9</c:v>
                </c:pt>
                <c:pt idx="3827">
                  <c:v>201.95</c:v>
                </c:pt>
                <c:pt idx="3828">
                  <c:v>233.46</c:v>
                </c:pt>
                <c:pt idx="3829">
                  <c:v>799.48</c:v>
                </c:pt>
                <c:pt idx="3830">
                  <c:v>91.84</c:v>
                </c:pt>
                <c:pt idx="3831">
                  <c:v>117.24</c:v>
                </c:pt>
                <c:pt idx="3832">
                  <c:v>127.56</c:v>
                </c:pt>
                <c:pt idx="3833">
                  <c:v>130.12</c:v>
                </c:pt>
                <c:pt idx="3834">
                  <c:v>125.91</c:v>
                </c:pt>
                <c:pt idx="3835">
                  <c:v>118.96</c:v>
                </c:pt>
                <c:pt idx="3836">
                  <c:v>135.16800000000001</c:v>
                </c:pt>
                <c:pt idx="3837">
                  <c:v>131.56</c:v>
                </c:pt>
                <c:pt idx="3838">
                  <c:v>135.97999999999999</c:v>
                </c:pt>
                <c:pt idx="3839">
                  <c:v>165.76</c:v>
                </c:pt>
                <c:pt idx="3840">
                  <c:v>167</c:v>
                </c:pt>
                <c:pt idx="3841">
                  <c:v>159.04</c:v>
                </c:pt>
                <c:pt idx="3842">
                  <c:v>221.64</c:v>
                </c:pt>
                <c:pt idx="3843">
                  <c:v>278.92</c:v>
                </c:pt>
                <c:pt idx="3844">
                  <c:v>287.98</c:v>
                </c:pt>
                <c:pt idx="3845">
                  <c:v>313.8</c:v>
                </c:pt>
                <c:pt idx="3846">
                  <c:v>536.45000000000005</c:v>
                </c:pt>
                <c:pt idx="3847">
                  <c:v>64.08</c:v>
                </c:pt>
                <c:pt idx="3848">
                  <c:v>99.84</c:v>
                </c:pt>
                <c:pt idx="3849">
                  <c:v>152.464</c:v>
                </c:pt>
                <c:pt idx="3850">
                  <c:v>325.464</c:v>
                </c:pt>
                <c:pt idx="3851">
                  <c:v>101.84</c:v>
                </c:pt>
                <c:pt idx="3852">
                  <c:v>142.91</c:v>
                </c:pt>
                <c:pt idx="3853">
                  <c:v>117.952</c:v>
                </c:pt>
                <c:pt idx="3854">
                  <c:v>172.6</c:v>
                </c:pt>
                <c:pt idx="3855">
                  <c:v>202.1</c:v>
                </c:pt>
                <c:pt idx="3856">
                  <c:v>1300.45</c:v>
                </c:pt>
                <c:pt idx="3857">
                  <c:v>117.67</c:v>
                </c:pt>
                <c:pt idx="3858">
                  <c:v>134.32</c:v>
                </c:pt>
                <c:pt idx="3859">
                  <c:v>134.80000000000001</c:v>
                </c:pt>
                <c:pt idx="3860">
                  <c:v>89.816000000000003</c:v>
                </c:pt>
                <c:pt idx="3861">
                  <c:v>104.008</c:v>
                </c:pt>
                <c:pt idx="3862">
                  <c:v>374.38</c:v>
                </c:pt>
                <c:pt idx="3863">
                  <c:v>87.56</c:v>
                </c:pt>
                <c:pt idx="3864">
                  <c:v>133.59399999999999</c:v>
                </c:pt>
                <c:pt idx="3865">
                  <c:v>103.92</c:v>
                </c:pt>
                <c:pt idx="3866">
                  <c:v>107.04</c:v>
                </c:pt>
                <c:pt idx="3867">
                  <c:v>150.97</c:v>
                </c:pt>
                <c:pt idx="3868">
                  <c:v>273.45600000000002</c:v>
                </c:pt>
                <c:pt idx="3869">
                  <c:v>307.69</c:v>
                </c:pt>
                <c:pt idx="3870">
                  <c:v>421.92</c:v>
                </c:pt>
                <c:pt idx="3871">
                  <c:v>492.37599999999998</c:v>
                </c:pt>
                <c:pt idx="3872">
                  <c:v>1912.9459999999999</c:v>
                </c:pt>
                <c:pt idx="3873">
                  <c:v>112.44799999999999</c:v>
                </c:pt>
                <c:pt idx="3874">
                  <c:v>87.96</c:v>
                </c:pt>
                <c:pt idx="3875">
                  <c:v>117.84</c:v>
                </c:pt>
                <c:pt idx="3876">
                  <c:v>122.248</c:v>
                </c:pt>
                <c:pt idx="3877">
                  <c:v>139.12</c:v>
                </c:pt>
                <c:pt idx="3878">
                  <c:v>200.94</c:v>
                </c:pt>
                <c:pt idx="3879">
                  <c:v>341.44299999999998</c:v>
                </c:pt>
                <c:pt idx="3880">
                  <c:v>699.14599999999996</c:v>
                </c:pt>
                <c:pt idx="3881">
                  <c:v>901.94</c:v>
                </c:pt>
                <c:pt idx="3882">
                  <c:v>93.96</c:v>
                </c:pt>
                <c:pt idx="3883">
                  <c:v>90.56</c:v>
                </c:pt>
                <c:pt idx="3884">
                  <c:v>93.83</c:v>
                </c:pt>
                <c:pt idx="3885">
                  <c:v>120.96</c:v>
                </c:pt>
                <c:pt idx="3886">
                  <c:v>132.55000000000001</c:v>
                </c:pt>
                <c:pt idx="3887">
                  <c:v>160.9</c:v>
                </c:pt>
                <c:pt idx="3888">
                  <c:v>114.372</c:v>
                </c:pt>
                <c:pt idx="3889">
                  <c:v>279.35199999999998</c:v>
                </c:pt>
                <c:pt idx="3890">
                  <c:v>103.91200000000001</c:v>
                </c:pt>
                <c:pt idx="3891">
                  <c:v>100.9</c:v>
                </c:pt>
                <c:pt idx="3892">
                  <c:v>119.9</c:v>
                </c:pt>
                <c:pt idx="3893">
                  <c:v>296.98</c:v>
                </c:pt>
                <c:pt idx="3894">
                  <c:v>525.98400000000004</c:v>
                </c:pt>
                <c:pt idx="3895">
                  <c:v>1222.165</c:v>
                </c:pt>
                <c:pt idx="3896">
                  <c:v>92.903999999999996</c:v>
                </c:pt>
                <c:pt idx="3897">
                  <c:v>106.4</c:v>
                </c:pt>
                <c:pt idx="3898">
                  <c:v>128.08000000000001</c:v>
                </c:pt>
                <c:pt idx="3899">
                  <c:v>121.56</c:v>
                </c:pt>
                <c:pt idx="3900">
                  <c:v>174.56800000000001</c:v>
                </c:pt>
                <c:pt idx="3901">
                  <c:v>214.744</c:v>
                </c:pt>
                <c:pt idx="3902">
                  <c:v>350.976</c:v>
                </c:pt>
                <c:pt idx="3903">
                  <c:v>641.97</c:v>
                </c:pt>
                <c:pt idx="3904">
                  <c:v>830.6</c:v>
                </c:pt>
                <c:pt idx="3905">
                  <c:v>116.65600000000001</c:v>
                </c:pt>
                <c:pt idx="3906">
                  <c:v>113.184</c:v>
                </c:pt>
                <c:pt idx="3907">
                  <c:v>117.096</c:v>
                </c:pt>
                <c:pt idx="3908">
                  <c:v>194.76400000000001</c:v>
                </c:pt>
                <c:pt idx="3909">
                  <c:v>218.94</c:v>
                </c:pt>
                <c:pt idx="3910">
                  <c:v>232.92</c:v>
                </c:pt>
                <c:pt idx="3911">
                  <c:v>400.97</c:v>
                </c:pt>
                <c:pt idx="3912">
                  <c:v>435.32</c:v>
                </c:pt>
                <c:pt idx="3913">
                  <c:v>746.98</c:v>
                </c:pt>
                <c:pt idx="3914">
                  <c:v>106.792</c:v>
                </c:pt>
                <c:pt idx="3915">
                  <c:v>105.36</c:v>
                </c:pt>
                <c:pt idx="3916">
                  <c:v>151.62</c:v>
                </c:pt>
                <c:pt idx="3917">
                  <c:v>155</c:v>
                </c:pt>
                <c:pt idx="3918">
                  <c:v>144.83000000000001</c:v>
                </c:pt>
                <c:pt idx="3919">
                  <c:v>146.71199999999999</c:v>
                </c:pt>
                <c:pt idx="3920">
                  <c:v>114.928</c:v>
                </c:pt>
                <c:pt idx="3921">
                  <c:v>117.94</c:v>
                </c:pt>
                <c:pt idx="3922">
                  <c:v>122.19199999999999</c:v>
                </c:pt>
                <c:pt idx="3923">
                  <c:v>148.404</c:v>
                </c:pt>
                <c:pt idx="3924">
                  <c:v>227.56399999999999</c:v>
                </c:pt>
                <c:pt idx="3925">
                  <c:v>256.29599999999999</c:v>
                </c:pt>
                <c:pt idx="3926">
                  <c:v>271.72000000000003</c:v>
                </c:pt>
                <c:pt idx="3927">
                  <c:v>272.32</c:v>
                </c:pt>
                <c:pt idx="3928">
                  <c:v>308.95999999999998</c:v>
                </c:pt>
                <c:pt idx="3929">
                  <c:v>325.94</c:v>
                </c:pt>
                <c:pt idx="3930">
                  <c:v>1652.192</c:v>
                </c:pt>
                <c:pt idx="3931">
                  <c:v>82.111999999999995</c:v>
                </c:pt>
                <c:pt idx="3932">
                  <c:v>97.52</c:v>
                </c:pt>
                <c:pt idx="3933">
                  <c:v>110.864</c:v>
                </c:pt>
                <c:pt idx="3934">
                  <c:v>100.48</c:v>
                </c:pt>
                <c:pt idx="3935">
                  <c:v>88.34</c:v>
                </c:pt>
                <c:pt idx="3936">
                  <c:v>99.8</c:v>
                </c:pt>
                <c:pt idx="3937">
                  <c:v>138.94</c:v>
                </c:pt>
                <c:pt idx="3938">
                  <c:v>123.48</c:v>
                </c:pt>
                <c:pt idx="3939">
                  <c:v>124.68</c:v>
                </c:pt>
                <c:pt idx="3940">
                  <c:v>115.352</c:v>
                </c:pt>
                <c:pt idx="3941">
                  <c:v>127.93</c:v>
                </c:pt>
                <c:pt idx="3942">
                  <c:v>142.99</c:v>
                </c:pt>
                <c:pt idx="3943">
                  <c:v>556.34400000000005</c:v>
                </c:pt>
                <c:pt idx="3944">
                  <c:v>117.97</c:v>
                </c:pt>
                <c:pt idx="3945">
                  <c:v>168.536</c:v>
                </c:pt>
                <c:pt idx="3946">
                  <c:v>191.75</c:v>
                </c:pt>
                <c:pt idx="3947">
                  <c:v>410.95</c:v>
                </c:pt>
                <c:pt idx="3948">
                  <c:v>120.92</c:v>
                </c:pt>
                <c:pt idx="3949">
                  <c:v>99.191999999999993</c:v>
                </c:pt>
                <c:pt idx="3950">
                  <c:v>88.68</c:v>
                </c:pt>
                <c:pt idx="3951">
                  <c:v>116.128</c:v>
                </c:pt>
                <c:pt idx="3952">
                  <c:v>145.31200000000001</c:v>
                </c:pt>
                <c:pt idx="3953">
                  <c:v>165.32</c:v>
                </c:pt>
                <c:pt idx="3954">
                  <c:v>158.4</c:v>
                </c:pt>
                <c:pt idx="3955">
                  <c:v>2441.96</c:v>
                </c:pt>
                <c:pt idx="3956">
                  <c:v>180.58799999999999</c:v>
                </c:pt>
                <c:pt idx="3957">
                  <c:v>299.92</c:v>
                </c:pt>
                <c:pt idx="3958">
                  <c:v>337.11599999999999</c:v>
                </c:pt>
                <c:pt idx="3959">
                  <c:v>119.304</c:v>
                </c:pt>
                <c:pt idx="3960">
                  <c:v>122.23</c:v>
                </c:pt>
                <c:pt idx="3961">
                  <c:v>129.096</c:v>
                </c:pt>
                <c:pt idx="3962">
                  <c:v>130.73599999999999</c:v>
                </c:pt>
                <c:pt idx="3963">
                  <c:v>146.75200000000001</c:v>
                </c:pt>
                <c:pt idx="3964">
                  <c:v>403.35199999999998</c:v>
                </c:pt>
                <c:pt idx="3965">
                  <c:v>1687.95</c:v>
                </c:pt>
                <c:pt idx="3966">
                  <c:v>131.03200000000001</c:v>
                </c:pt>
                <c:pt idx="3967">
                  <c:v>224.84800000000001</c:v>
                </c:pt>
                <c:pt idx="3968">
                  <c:v>274.95</c:v>
                </c:pt>
                <c:pt idx="3969">
                  <c:v>565.91999999999996</c:v>
                </c:pt>
                <c:pt idx="3970">
                  <c:v>103.2</c:v>
                </c:pt>
                <c:pt idx="3971">
                  <c:v>124.96</c:v>
                </c:pt>
                <c:pt idx="3972">
                  <c:v>112.89</c:v>
                </c:pt>
                <c:pt idx="3973">
                  <c:v>123.88</c:v>
                </c:pt>
                <c:pt idx="3974">
                  <c:v>1175.5999999999999</c:v>
                </c:pt>
                <c:pt idx="3975">
                  <c:v>132.98400000000001</c:v>
                </c:pt>
                <c:pt idx="3976">
                  <c:v>134.97999999999999</c:v>
                </c:pt>
                <c:pt idx="3977">
                  <c:v>133.57</c:v>
                </c:pt>
                <c:pt idx="3978">
                  <c:v>149.96</c:v>
                </c:pt>
                <c:pt idx="3979">
                  <c:v>151.792</c:v>
                </c:pt>
                <c:pt idx="3980">
                  <c:v>168.62</c:v>
                </c:pt>
                <c:pt idx="3981">
                  <c:v>319.67</c:v>
                </c:pt>
                <c:pt idx="3982">
                  <c:v>491.97</c:v>
                </c:pt>
                <c:pt idx="3983">
                  <c:v>86.896000000000001</c:v>
                </c:pt>
                <c:pt idx="3984">
                  <c:v>114.36799999999999</c:v>
                </c:pt>
                <c:pt idx="3985">
                  <c:v>93</c:v>
                </c:pt>
                <c:pt idx="3986">
                  <c:v>114.48</c:v>
                </c:pt>
                <c:pt idx="3987">
                  <c:v>129.84800000000001</c:v>
                </c:pt>
                <c:pt idx="3988">
                  <c:v>155.12</c:v>
                </c:pt>
                <c:pt idx="3989">
                  <c:v>110.776</c:v>
                </c:pt>
                <c:pt idx="3990">
                  <c:v>361.4</c:v>
                </c:pt>
                <c:pt idx="3991">
                  <c:v>116.25</c:v>
                </c:pt>
                <c:pt idx="3992">
                  <c:v>173.95</c:v>
                </c:pt>
                <c:pt idx="3993">
                  <c:v>182.88</c:v>
                </c:pt>
                <c:pt idx="3994">
                  <c:v>319.57600000000002</c:v>
                </c:pt>
                <c:pt idx="3995">
                  <c:v>877.95</c:v>
                </c:pt>
                <c:pt idx="3996">
                  <c:v>103.52</c:v>
                </c:pt>
                <c:pt idx="3997">
                  <c:v>123.54</c:v>
                </c:pt>
                <c:pt idx="3998">
                  <c:v>130.01</c:v>
                </c:pt>
                <c:pt idx="3999">
                  <c:v>104.96</c:v>
                </c:pt>
                <c:pt idx="4000">
                  <c:v>134.42400000000001</c:v>
                </c:pt>
                <c:pt idx="4001">
                  <c:v>159.792</c:v>
                </c:pt>
                <c:pt idx="4002">
                  <c:v>166.816</c:v>
                </c:pt>
                <c:pt idx="4003">
                  <c:v>156.56</c:v>
                </c:pt>
                <c:pt idx="4004">
                  <c:v>113.98399999999999</c:v>
                </c:pt>
                <c:pt idx="4005">
                  <c:v>203.54</c:v>
                </c:pt>
                <c:pt idx="4006">
                  <c:v>317.95999999999998</c:v>
                </c:pt>
                <c:pt idx="4007">
                  <c:v>1453.982</c:v>
                </c:pt>
                <c:pt idx="4008">
                  <c:v>128.28800000000001</c:v>
                </c:pt>
                <c:pt idx="4009">
                  <c:v>161.89599999999999</c:v>
                </c:pt>
                <c:pt idx="4010">
                  <c:v>119.87</c:v>
                </c:pt>
                <c:pt idx="4011">
                  <c:v>168.96</c:v>
                </c:pt>
                <c:pt idx="4012">
                  <c:v>216.37200000000001</c:v>
                </c:pt>
                <c:pt idx="4013">
                  <c:v>100.06</c:v>
                </c:pt>
                <c:pt idx="4014">
                  <c:v>137.52000000000001</c:v>
                </c:pt>
                <c:pt idx="4015">
                  <c:v>147.75</c:v>
                </c:pt>
                <c:pt idx="4016">
                  <c:v>141.816</c:v>
                </c:pt>
                <c:pt idx="4017">
                  <c:v>107.968</c:v>
                </c:pt>
                <c:pt idx="4018">
                  <c:v>129.78399999999999</c:v>
                </c:pt>
                <c:pt idx="4019">
                  <c:v>126.318</c:v>
                </c:pt>
                <c:pt idx="4020">
                  <c:v>122.78</c:v>
                </c:pt>
                <c:pt idx="4021">
                  <c:v>154.19999999999999</c:v>
                </c:pt>
                <c:pt idx="4022">
                  <c:v>164.88</c:v>
                </c:pt>
                <c:pt idx="4023">
                  <c:v>200.05600000000001</c:v>
                </c:pt>
                <c:pt idx="4024">
                  <c:v>123.76</c:v>
                </c:pt>
                <c:pt idx="4025">
                  <c:v>110.12</c:v>
                </c:pt>
                <c:pt idx="4026">
                  <c:v>144.29599999999999</c:v>
                </c:pt>
                <c:pt idx="4027">
                  <c:v>190.74</c:v>
                </c:pt>
                <c:pt idx="4028">
                  <c:v>274.88</c:v>
                </c:pt>
                <c:pt idx="4029">
                  <c:v>851.95</c:v>
                </c:pt>
                <c:pt idx="4030">
                  <c:v>115.64</c:v>
                </c:pt>
                <c:pt idx="4031">
                  <c:v>120.4</c:v>
                </c:pt>
                <c:pt idx="4032">
                  <c:v>100.75</c:v>
                </c:pt>
                <c:pt idx="4033">
                  <c:v>100.992</c:v>
                </c:pt>
                <c:pt idx="4034">
                  <c:v>104.96</c:v>
                </c:pt>
                <c:pt idx="4035">
                  <c:v>133.80000000000001</c:v>
                </c:pt>
                <c:pt idx="4036">
                  <c:v>160.44800000000001</c:v>
                </c:pt>
                <c:pt idx="4037">
                  <c:v>164.16</c:v>
                </c:pt>
                <c:pt idx="4038">
                  <c:v>195.96</c:v>
                </c:pt>
                <c:pt idx="4039">
                  <c:v>257.18400000000003</c:v>
                </c:pt>
                <c:pt idx="4040">
                  <c:v>269.55</c:v>
                </c:pt>
                <c:pt idx="4041">
                  <c:v>732.88</c:v>
                </c:pt>
                <c:pt idx="4042">
                  <c:v>1489.1</c:v>
                </c:pt>
                <c:pt idx="4043">
                  <c:v>103.952</c:v>
                </c:pt>
                <c:pt idx="4044">
                  <c:v>88.76</c:v>
                </c:pt>
                <c:pt idx="4045">
                  <c:v>96.56</c:v>
                </c:pt>
                <c:pt idx="4046">
                  <c:v>129.68</c:v>
                </c:pt>
                <c:pt idx="4047">
                  <c:v>151.12799999999999</c:v>
                </c:pt>
                <c:pt idx="4048">
                  <c:v>150.76</c:v>
                </c:pt>
                <c:pt idx="4049">
                  <c:v>139.30000000000001</c:v>
                </c:pt>
                <c:pt idx="4050">
                  <c:v>218.2</c:v>
                </c:pt>
                <c:pt idx="4051">
                  <c:v>1474.49</c:v>
                </c:pt>
                <c:pt idx="4052">
                  <c:v>169.08</c:v>
                </c:pt>
                <c:pt idx="4053">
                  <c:v>201.584</c:v>
                </c:pt>
                <c:pt idx="4054">
                  <c:v>490.51</c:v>
                </c:pt>
                <c:pt idx="4055">
                  <c:v>110.92</c:v>
                </c:pt>
                <c:pt idx="4056">
                  <c:v>108.184</c:v>
                </c:pt>
                <c:pt idx="4057">
                  <c:v>133.66399999999999</c:v>
                </c:pt>
                <c:pt idx="4058">
                  <c:v>109.864</c:v>
                </c:pt>
                <c:pt idx="4059">
                  <c:v>133.70400000000001</c:v>
                </c:pt>
                <c:pt idx="4060">
                  <c:v>222.16</c:v>
                </c:pt>
                <c:pt idx="4061">
                  <c:v>224.95</c:v>
                </c:pt>
                <c:pt idx="4062">
                  <c:v>236.9</c:v>
                </c:pt>
                <c:pt idx="4063">
                  <c:v>282.62400000000002</c:v>
                </c:pt>
                <c:pt idx="4064">
                  <c:v>337.99</c:v>
                </c:pt>
                <c:pt idx="4065">
                  <c:v>555.94000000000005</c:v>
                </c:pt>
                <c:pt idx="4066">
                  <c:v>1810.9</c:v>
                </c:pt>
                <c:pt idx="4067">
                  <c:v>123.52</c:v>
                </c:pt>
                <c:pt idx="4068">
                  <c:v>150.73599999999999</c:v>
                </c:pt>
                <c:pt idx="4069">
                  <c:v>157.91999999999999</c:v>
                </c:pt>
                <c:pt idx="4070">
                  <c:v>145.74</c:v>
                </c:pt>
                <c:pt idx="4071">
                  <c:v>108.52</c:v>
                </c:pt>
                <c:pt idx="4072">
                  <c:v>119.79</c:v>
                </c:pt>
                <c:pt idx="4073">
                  <c:v>314.048</c:v>
                </c:pt>
                <c:pt idx="4074">
                  <c:v>460.64800000000002</c:v>
                </c:pt>
                <c:pt idx="4075">
                  <c:v>1641.5820000000001</c:v>
                </c:pt>
                <c:pt idx="4076">
                  <c:v>104.76</c:v>
                </c:pt>
                <c:pt idx="4077">
                  <c:v>125.584</c:v>
                </c:pt>
                <c:pt idx="4078">
                  <c:v>121.32</c:v>
                </c:pt>
                <c:pt idx="4079">
                  <c:v>126.44</c:v>
                </c:pt>
                <c:pt idx="4080">
                  <c:v>132.98400000000001</c:v>
                </c:pt>
                <c:pt idx="4081">
                  <c:v>129.54400000000001</c:v>
                </c:pt>
                <c:pt idx="4082">
                  <c:v>149.91999999999999</c:v>
                </c:pt>
                <c:pt idx="4083">
                  <c:v>134.024</c:v>
                </c:pt>
                <c:pt idx="4084">
                  <c:v>450.29599999999999</c:v>
                </c:pt>
                <c:pt idx="4085">
                  <c:v>116.76</c:v>
                </c:pt>
                <c:pt idx="4086">
                  <c:v>135.68</c:v>
                </c:pt>
                <c:pt idx="4087">
                  <c:v>144.84</c:v>
                </c:pt>
                <c:pt idx="4088">
                  <c:v>1829.6320000000001</c:v>
                </c:pt>
                <c:pt idx="4089">
                  <c:v>149.4</c:v>
                </c:pt>
                <c:pt idx="4090">
                  <c:v>111.428</c:v>
                </c:pt>
                <c:pt idx="4091">
                  <c:v>154.136</c:v>
                </c:pt>
                <c:pt idx="4092">
                  <c:v>109.16</c:v>
                </c:pt>
                <c:pt idx="4093">
                  <c:v>137.93</c:v>
                </c:pt>
                <c:pt idx="4094">
                  <c:v>264.05599999999998</c:v>
                </c:pt>
                <c:pt idx="4095">
                  <c:v>482.56400000000002</c:v>
                </c:pt>
                <c:pt idx="4096">
                  <c:v>568.57000000000005</c:v>
                </c:pt>
                <c:pt idx="4097">
                  <c:v>933.92</c:v>
                </c:pt>
                <c:pt idx="4098">
                  <c:v>2547.29</c:v>
                </c:pt>
                <c:pt idx="4099">
                  <c:v>4439.174</c:v>
                </c:pt>
                <c:pt idx="4100">
                  <c:v>103.55200000000001</c:v>
                </c:pt>
                <c:pt idx="4101">
                  <c:v>92.016000000000005</c:v>
                </c:pt>
                <c:pt idx="4102">
                  <c:v>104.92</c:v>
                </c:pt>
                <c:pt idx="4103">
                  <c:v>103.864</c:v>
                </c:pt>
                <c:pt idx="4104">
                  <c:v>115.36</c:v>
                </c:pt>
                <c:pt idx="4105">
                  <c:v>119.56</c:v>
                </c:pt>
                <c:pt idx="4106">
                  <c:v>144.78399999999999</c:v>
                </c:pt>
                <c:pt idx="4107">
                  <c:v>161.976</c:v>
                </c:pt>
                <c:pt idx="4108">
                  <c:v>164.59200000000001</c:v>
                </c:pt>
                <c:pt idx="4109">
                  <c:v>101.94</c:v>
                </c:pt>
                <c:pt idx="4110">
                  <c:v>111.02</c:v>
                </c:pt>
                <c:pt idx="4111">
                  <c:v>140.42400000000001</c:v>
                </c:pt>
                <c:pt idx="4112">
                  <c:v>220.06399999999999</c:v>
                </c:pt>
                <c:pt idx="4113">
                  <c:v>343.1</c:v>
                </c:pt>
                <c:pt idx="4114">
                  <c:v>886.9</c:v>
                </c:pt>
                <c:pt idx="4115">
                  <c:v>1032.02</c:v>
                </c:pt>
                <c:pt idx="4116">
                  <c:v>1539.16</c:v>
                </c:pt>
                <c:pt idx="4117">
                  <c:v>2831.5279999999998</c:v>
                </c:pt>
                <c:pt idx="4118">
                  <c:v>86.38</c:v>
                </c:pt>
                <c:pt idx="4119">
                  <c:v>101.744</c:v>
                </c:pt>
                <c:pt idx="4120">
                  <c:v>109.94</c:v>
                </c:pt>
                <c:pt idx="4121">
                  <c:v>121.782</c:v>
                </c:pt>
                <c:pt idx="4122">
                  <c:v>125.91200000000001</c:v>
                </c:pt>
                <c:pt idx="4123">
                  <c:v>111.91</c:v>
                </c:pt>
                <c:pt idx="4124">
                  <c:v>142.18</c:v>
                </c:pt>
                <c:pt idx="4125">
                  <c:v>134.47999999999999</c:v>
                </c:pt>
                <c:pt idx="4126">
                  <c:v>116.72</c:v>
                </c:pt>
                <c:pt idx="4127">
                  <c:v>404.99</c:v>
                </c:pt>
                <c:pt idx="4128">
                  <c:v>107.29600000000001</c:v>
                </c:pt>
                <c:pt idx="4129">
                  <c:v>111.44</c:v>
                </c:pt>
                <c:pt idx="4130">
                  <c:v>145.88</c:v>
                </c:pt>
                <c:pt idx="4131">
                  <c:v>237.56</c:v>
                </c:pt>
                <c:pt idx="4132">
                  <c:v>259.12</c:v>
                </c:pt>
                <c:pt idx="4133">
                  <c:v>108.22</c:v>
                </c:pt>
                <c:pt idx="4134">
                  <c:v>140.91999999999999</c:v>
                </c:pt>
                <c:pt idx="4135">
                  <c:v>144.96</c:v>
                </c:pt>
                <c:pt idx="4136">
                  <c:v>142.29</c:v>
                </c:pt>
                <c:pt idx="4137">
                  <c:v>100.88</c:v>
                </c:pt>
                <c:pt idx="4138">
                  <c:v>122.92</c:v>
                </c:pt>
                <c:pt idx="4139">
                  <c:v>153.91999999999999</c:v>
                </c:pt>
                <c:pt idx="4140">
                  <c:v>154.14400000000001</c:v>
                </c:pt>
                <c:pt idx="4141">
                  <c:v>237.52</c:v>
                </c:pt>
                <c:pt idx="4142">
                  <c:v>261.096</c:v>
                </c:pt>
                <c:pt idx="4143">
                  <c:v>311.39999999999998</c:v>
                </c:pt>
                <c:pt idx="4144">
                  <c:v>435.70400000000001</c:v>
                </c:pt>
                <c:pt idx="4145">
                  <c:v>450.96800000000002</c:v>
                </c:pt>
                <c:pt idx="4146">
                  <c:v>590.72799999999995</c:v>
                </c:pt>
                <c:pt idx="4147">
                  <c:v>612.58000000000004</c:v>
                </c:pt>
                <c:pt idx="4148">
                  <c:v>896.4</c:v>
                </c:pt>
                <c:pt idx="4149">
                  <c:v>4330.5519999999997</c:v>
                </c:pt>
                <c:pt idx="4150">
                  <c:v>91.28</c:v>
                </c:pt>
                <c:pt idx="4151">
                  <c:v>121.752</c:v>
                </c:pt>
                <c:pt idx="4152">
                  <c:v>107.12</c:v>
                </c:pt>
                <c:pt idx="4153">
                  <c:v>112.672</c:v>
                </c:pt>
                <c:pt idx="4154">
                  <c:v>139.08799999999999</c:v>
                </c:pt>
                <c:pt idx="4155">
                  <c:v>136.16</c:v>
                </c:pt>
                <c:pt idx="4156">
                  <c:v>156</c:v>
                </c:pt>
                <c:pt idx="4157">
                  <c:v>135.18</c:v>
                </c:pt>
                <c:pt idx="4158">
                  <c:v>164.24</c:v>
                </c:pt>
                <c:pt idx="4159">
                  <c:v>186.75</c:v>
                </c:pt>
                <c:pt idx="4160">
                  <c:v>258.00799999999998</c:v>
                </c:pt>
                <c:pt idx="4161">
                  <c:v>362.53199999999998</c:v>
                </c:pt>
                <c:pt idx="4162">
                  <c:v>202.376</c:v>
                </c:pt>
                <c:pt idx="4163">
                  <c:v>4395.8959999999997</c:v>
                </c:pt>
                <c:pt idx="4164">
                  <c:v>101.78400000000001</c:v>
                </c:pt>
                <c:pt idx="4165">
                  <c:v>89.72</c:v>
                </c:pt>
                <c:pt idx="4166">
                  <c:v>179.56800000000001</c:v>
                </c:pt>
                <c:pt idx="4167">
                  <c:v>667.27200000000005</c:v>
                </c:pt>
                <c:pt idx="4168">
                  <c:v>138.36799999999999</c:v>
                </c:pt>
                <c:pt idx="4169">
                  <c:v>141.744</c:v>
                </c:pt>
                <c:pt idx="4170">
                  <c:v>121.672</c:v>
                </c:pt>
                <c:pt idx="4171">
                  <c:v>165.98</c:v>
                </c:pt>
                <c:pt idx="4172">
                  <c:v>233.16</c:v>
                </c:pt>
                <c:pt idx="4173">
                  <c:v>129.42400000000001</c:v>
                </c:pt>
                <c:pt idx="4174">
                  <c:v>143.72800000000001</c:v>
                </c:pt>
                <c:pt idx="4175">
                  <c:v>128.696</c:v>
                </c:pt>
                <c:pt idx="4176">
                  <c:v>143.72</c:v>
                </c:pt>
                <c:pt idx="4177">
                  <c:v>149.96</c:v>
                </c:pt>
                <c:pt idx="4178">
                  <c:v>149.97999999999999</c:v>
                </c:pt>
                <c:pt idx="4179">
                  <c:v>149.28</c:v>
                </c:pt>
                <c:pt idx="4180">
                  <c:v>167.57599999999999</c:v>
                </c:pt>
                <c:pt idx="4181">
                  <c:v>242.46</c:v>
                </c:pt>
                <c:pt idx="4182">
                  <c:v>261.27999999999997</c:v>
                </c:pt>
                <c:pt idx="4183">
                  <c:v>337.92</c:v>
                </c:pt>
                <c:pt idx="4184">
                  <c:v>367.97</c:v>
                </c:pt>
                <c:pt idx="4185">
                  <c:v>378.9</c:v>
                </c:pt>
                <c:pt idx="4186">
                  <c:v>855.56799999999998</c:v>
                </c:pt>
                <c:pt idx="4187">
                  <c:v>889.98400000000004</c:v>
                </c:pt>
                <c:pt idx="4188">
                  <c:v>1131.8879999999999</c:v>
                </c:pt>
                <c:pt idx="4189">
                  <c:v>1505.424</c:v>
                </c:pt>
                <c:pt idx="4190">
                  <c:v>109.952</c:v>
                </c:pt>
                <c:pt idx="4191">
                  <c:v>109.184</c:v>
                </c:pt>
                <c:pt idx="4192">
                  <c:v>125.336</c:v>
                </c:pt>
                <c:pt idx="4193">
                  <c:v>138.89599999999999</c:v>
                </c:pt>
                <c:pt idx="4194">
                  <c:v>116.672</c:v>
                </c:pt>
                <c:pt idx="4195">
                  <c:v>133.00800000000001</c:v>
                </c:pt>
                <c:pt idx="4196">
                  <c:v>149.4</c:v>
                </c:pt>
                <c:pt idx="4197">
                  <c:v>170.84</c:v>
                </c:pt>
                <c:pt idx="4198">
                  <c:v>109.6</c:v>
                </c:pt>
                <c:pt idx="4199">
                  <c:v>143.68</c:v>
                </c:pt>
                <c:pt idx="4200">
                  <c:v>1176.75</c:v>
                </c:pt>
                <c:pt idx="4201">
                  <c:v>77.56</c:v>
                </c:pt>
                <c:pt idx="4202">
                  <c:v>102.72</c:v>
                </c:pt>
                <c:pt idx="4203">
                  <c:v>109.81</c:v>
                </c:pt>
                <c:pt idx="4204">
                  <c:v>137.34399999999999</c:v>
                </c:pt>
                <c:pt idx="4205">
                  <c:v>150.16800000000001</c:v>
                </c:pt>
                <c:pt idx="4206">
                  <c:v>180.02</c:v>
                </c:pt>
                <c:pt idx="4207">
                  <c:v>89.408000000000001</c:v>
                </c:pt>
                <c:pt idx="4208">
                  <c:v>93.44</c:v>
                </c:pt>
                <c:pt idx="4209">
                  <c:v>96.24</c:v>
                </c:pt>
                <c:pt idx="4210">
                  <c:v>137.36000000000001</c:v>
                </c:pt>
                <c:pt idx="4211">
                  <c:v>160.72999999999999</c:v>
                </c:pt>
                <c:pt idx="4212">
                  <c:v>227.95</c:v>
                </c:pt>
                <c:pt idx="4213">
                  <c:v>277.54399999999998</c:v>
                </c:pt>
                <c:pt idx="4214">
                  <c:v>599.56799999999998</c:v>
                </c:pt>
                <c:pt idx="4215">
                  <c:v>649.73</c:v>
                </c:pt>
                <c:pt idx="4216">
                  <c:v>680.9</c:v>
                </c:pt>
                <c:pt idx="4217">
                  <c:v>733.40800000000002</c:v>
                </c:pt>
                <c:pt idx="4218">
                  <c:v>70.376000000000005</c:v>
                </c:pt>
                <c:pt idx="4219">
                  <c:v>93.207999999999998</c:v>
                </c:pt>
                <c:pt idx="4220">
                  <c:v>112.672</c:v>
                </c:pt>
                <c:pt idx="4221">
                  <c:v>140.744</c:v>
                </c:pt>
                <c:pt idx="4222">
                  <c:v>145.9</c:v>
                </c:pt>
                <c:pt idx="4223">
                  <c:v>321.56</c:v>
                </c:pt>
                <c:pt idx="4224">
                  <c:v>341.6</c:v>
                </c:pt>
                <c:pt idx="4225">
                  <c:v>519.26</c:v>
                </c:pt>
                <c:pt idx="4226">
                  <c:v>89.99</c:v>
                </c:pt>
                <c:pt idx="4227">
                  <c:v>123.58</c:v>
                </c:pt>
                <c:pt idx="4228">
                  <c:v>130.91999999999999</c:v>
                </c:pt>
                <c:pt idx="4229">
                  <c:v>101.92</c:v>
                </c:pt>
                <c:pt idx="4230">
                  <c:v>113</c:v>
                </c:pt>
                <c:pt idx="4231">
                  <c:v>166.82</c:v>
                </c:pt>
                <c:pt idx="4232">
                  <c:v>173.92</c:v>
                </c:pt>
                <c:pt idx="4233">
                  <c:v>177.97</c:v>
                </c:pt>
                <c:pt idx="4234">
                  <c:v>236.976</c:v>
                </c:pt>
                <c:pt idx="4235">
                  <c:v>244.97</c:v>
                </c:pt>
                <c:pt idx="4236">
                  <c:v>247.584</c:v>
                </c:pt>
                <c:pt idx="4237">
                  <c:v>260.92</c:v>
                </c:pt>
                <c:pt idx="4238">
                  <c:v>265.52800000000002</c:v>
                </c:pt>
                <c:pt idx="4239">
                  <c:v>284</c:v>
                </c:pt>
                <c:pt idx="4240">
                  <c:v>303.52600000000001</c:v>
                </c:pt>
                <c:pt idx="4241">
                  <c:v>376.38</c:v>
                </c:pt>
                <c:pt idx="4242">
                  <c:v>559.5</c:v>
                </c:pt>
                <c:pt idx="4243">
                  <c:v>1240.8</c:v>
                </c:pt>
                <c:pt idx="4244">
                  <c:v>1311.41</c:v>
                </c:pt>
                <c:pt idx="4245">
                  <c:v>1593.94</c:v>
                </c:pt>
                <c:pt idx="4246">
                  <c:v>1976.78</c:v>
                </c:pt>
                <c:pt idx="4247">
                  <c:v>112.19199999999999</c:v>
                </c:pt>
                <c:pt idx="4248">
                  <c:v>95.92</c:v>
                </c:pt>
                <c:pt idx="4249">
                  <c:v>82.587999999999994</c:v>
                </c:pt>
                <c:pt idx="4250">
                  <c:v>90.12</c:v>
                </c:pt>
                <c:pt idx="4251">
                  <c:v>110.98</c:v>
                </c:pt>
                <c:pt idx="4252">
                  <c:v>111.72</c:v>
                </c:pt>
                <c:pt idx="4253">
                  <c:v>104.432</c:v>
                </c:pt>
                <c:pt idx="4254">
                  <c:v>110.9</c:v>
                </c:pt>
                <c:pt idx="4255">
                  <c:v>115.57</c:v>
                </c:pt>
                <c:pt idx="4256">
                  <c:v>131.072</c:v>
                </c:pt>
                <c:pt idx="4257">
                  <c:v>126.696</c:v>
                </c:pt>
                <c:pt idx="4258">
                  <c:v>101.4</c:v>
                </c:pt>
                <c:pt idx="4259">
                  <c:v>125.54</c:v>
                </c:pt>
                <c:pt idx="4260">
                  <c:v>112</c:v>
                </c:pt>
                <c:pt idx="4261">
                  <c:v>144.1</c:v>
                </c:pt>
                <c:pt idx="4262">
                  <c:v>145.9</c:v>
                </c:pt>
                <c:pt idx="4263">
                  <c:v>142.68</c:v>
                </c:pt>
                <c:pt idx="4264">
                  <c:v>179.1</c:v>
                </c:pt>
                <c:pt idx="4265">
                  <c:v>105.801</c:v>
                </c:pt>
                <c:pt idx="4266">
                  <c:v>113.56</c:v>
                </c:pt>
                <c:pt idx="4267">
                  <c:v>135.80000000000001</c:v>
                </c:pt>
                <c:pt idx="4268">
                  <c:v>142.4</c:v>
                </c:pt>
                <c:pt idx="4269">
                  <c:v>193.76400000000001</c:v>
                </c:pt>
                <c:pt idx="4270">
                  <c:v>274.666</c:v>
                </c:pt>
                <c:pt idx="4271">
                  <c:v>313.97000000000003</c:v>
                </c:pt>
                <c:pt idx="4272">
                  <c:v>469.4</c:v>
                </c:pt>
                <c:pt idx="4273">
                  <c:v>97.56</c:v>
                </c:pt>
                <c:pt idx="4274">
                  <c:v>113.904</c:v>
                </c:pt>
                <c:pt idx="4275">
                  <c:v>105.96</c:v>
                </c:pt>
                <c:pt idx="4276">
                  <c:v>113.44799999999999</c:v>
                </c:pt>
                <c:pt idx="4277">
                  <c:v>129.61600000000001</c:v>
                </c:pt>
                <c:pt idx="4278">
                  <c:v>103.074</c:v>
                </c:pt>
                <c:pt idx="4279">
                  <c:v>112.184</c:v>
                </c:pt>
                <c:pt idx="4280">
                  <c:v>140.96</c:v>
                </c:pt>
                <c:pt idx="4281">
                  <c:v>235.85</c:v>
                </c:pt>
                <c:pt idx="4282">
                  <c:v>469.1</c:v>
                </c:pt>
                <c:pt idx="4283">
                  <c:v>522.98400000000004</c:v>
                </c:pt>
                <c:pt idx="4284">
                  <c:v>843.17399999999998</c:v>
                </c:pt>
                <c:pt idx="4285">
                  <c:v>1334.3520000000001</c:v>
                </c:pt>
                <c:pt idx="4286">
                  <c:v>1511.2719999999999</c:v>
                </c:pt>
                <c:pt idx="4287">
                  <c:v>88.367999999999995</c:v>
                </c:pt>
                <c:pt idx="4288">
                  <c:v>88.912000000000006</c:v>
                </c:pt>
                <c:pt idx="4289">
                  <c:v>120.19199999999999</c:v>
                </c:pt>
                <c:pt idx="4290">
                  <c:v>100.96</c:v>
                </c:pt>
                <c:pt idx="4291">
                  <c:v>94.04</c:v>
                </c:pt>
                <c:pt idx="4292">
                  <c:v>119.34399999999999</c:v>
                </c:pt>
                <c:pt idx="4293">
                  <c:v>108.384</c:v>
                </c:pt>
                <c:pt idx="4294">
                  <c:v>125.256</c:v>
                </c:pt>
                <c:pt idx="4295">
                  <c:v>107.52</c:v>
                </c:pt>
                <c:pt idx="4296">
                  <c:v>133.36799999999999</c:v>
                </c:pt>
                <c:pt idx="4297">
                  <c:v>124.80800000000001</c:v>
                </c:pt>
                <c:pt idx="4298">
                  <c:v>102.78400000000001</c:v>
                </c:pt>
                <c:pt idx="4299">
                  <c:v>139.56</c:v>
                </c:pt>
                <c:pt idx="4300">
                  <c:v>105.12</c:v>
                </c:pt>
                <c:pt idx="4301">
                  <c:v>123.176</c:v>
                </c:pt>
                <c:pt idx="4302">
                  <c:v>141.82</c:v>
                </c:pt>
                <c:pt idx="4303">
                  <c:v>122.56</c:v>
                </c:pt>
                <c:pt idx="4304">
                  <c:v>150.76</c:v>
                </c:pt>
                <c:pt idx="4305">
                  <c:v>151.32</c:v>
                </c:pt>
                <c:pt idx="4306">
                  <c:v>115.96</c:v>
                </c:pt>
                <c:pt idx="4307">
                  <c:v>133.56800000000001</c:v>
                </c:pt>
                <c:pt idx="4308">
                  <c:v>158.184</c:v>
                </c:pt>
                <c:pt idx="4309">
                  <c:v>89.78</c:v>
                </c:pt>
                <c:pt idx="4310">
                  <c:v>144.55199999999999</c:v>
                </c:pt>
                <c:pt idx="4311">
                  <c:v>102.568</c:v>
                </c:pt>
                <c:pt idx="4312">
                  <c:v>115.96</c:v>
                </c:pt>
                <c:pt idx="4313">
                  <c:v>125.52</c:v>
                </c:pt>
                <c:pt idx="4314">
                  <c:v>166.56</c:v>
                </c:pt>
                <c:pt idx="4315">
                  <c:v>170.3</c:v>
                </c:pt>
                <c:pt idx="4316">
                  <c:v>192.56800000000001</c:v>
                </c:pt>
                <c:pt idx="4317">
                  <c:v>311.94400000000002</c:v>
                </c:pt>
                <c:pt idx="4318">
                  <c:v>485.71199999999999</c:v>
                </c:pt>
                <c:pt idx="4319">
                  <c:v>491.08</c:v>
                </c:pt>
                <c:pt idx="4320">
                  <c:v>1600.94</c:v>
                </c:pt>
                <c:pt idx="4321">
                  <c:v>92.896000000000001</c:v>
                </c:pt>
                <c:pt idx="4322">
                  <c:v>70.856999999999999</c:v>
                </c:pt>
                <c:pt idx="4323">
                  <c:v>81.48</c:v>
                </c:pt>
                <c:pt idx="4324">
                  <c:v>93.552000000000007</c:v>
                </c:pt>
                <c:pt idx="4325">
                  <c:v>126.24</c:v>
                </c:pt>
                <c:pt idx="4326">
                  <c:v>118.9</c:v>
                </c:pt>
                <c:pt idx="4327">
                  <c:v>129.16</c:v>
                </c:pt>
                <c:pt idx="4328">
                  <c:v>130.68</c:v>
                </c:pt>
                <c:pt idx="4329">
                  <c:v>137.76</c:v>
                </c:pt>
                <c:pt idx="4330">
                  <c:v>142.94</c:v>
                </c:pt>
                <c:pt idx="4331">
                  <c:v>138.97999999999999</c:v>
                </c:pt>
                <c:pt idx="4332">
                  <c:v>144.96</c:v>
                </c:pt>
                <c:pt idx="4333">
                  <c:v>157.00800000000001</c:v>
                </c:pt>
                <c:pt idx="4334">
                  <c:v>105.68</c:v>
                </c:pt>
                <c:pt idx="4335">
                  <c:v>133.83199999999999</c:v>
                </c:pt>
                <c:pt idx="4336">
                  <c:v>168.376</c:v>
                </c:pt>
                <c:pt idx="4337">
                  <c:v>224.43</c:v>
                </c:pt>
                <c:pt idx="4338">
                  <c:v>299.52800000000002</c:v>
                </c:pt>
                <c:pt idx="4339">
                  <c:v>331.98399999999998</c:v>
                </c:pt>
                <c:pt idx="4340">
                  <c:v>780.625</c:v>
                </c:pt>
                <c:pt idx="4341">
                  <c:v>118.184</c:v>
                </c:pt>
                <c:pt idx="4342">
                  <c:v>105.096</c:v>
                </c:pt>
                <c:pt idx="4343">
                  <c:v>115.736</c:v>
                </c:pt>
                <c:pt idx="4344">
                  <c:v>120.92</c:v>
                </c:pt>
                <c:pt idx="4345">
                  <c:v>125.616</c:v>
                </c:pt>
                <c:pt idx="4346">
                  <c:v>165.12</c:v>
                </c:pt>
                <c:pt idx="4347">
                  <c:v>153.19999999999999</c:v>
                </c:pt>
                <c:pt idx="4348">
                  <c:v>101.45</c:v>
                </c:pt>
                <c:pt idx="4349">
                  <c:v>133.87</c:v>
                </c:pt>
                <c:pt idx="4350">
                  <c:v>136.88</c:v>
                </c:pt>
                <c:pt idx="4351">
                  <c:v>167.37200000000001</c:v>
                </c:pt>
                <c:pt idx="4352">
                  <c:v>180.96</c:v>
                </c:pt>
                <c:pt idx="4353">
                  <c:v>213.536</c:v>
                </c:pt>
                <c:pt idx="4354">
                  <c:v>286.92</c:v>
                </c:pt>
                <c:pt idx="4355">
                  <c:v>292.48</c:v>
                </c:pt>
                <c:pt idx="4356">
                  <c:v>292.69600000000003</c:v>
                </c:pt>
                <c:pt idx="4357">
                  <c:v>667.81</c:v>
                </c:pt>
                <c:pt idx="4358">
                  <c:v>1981.9580000000001</c:v>
                </c:pt>
                <c:pt idx="4359">
                  <c:v>94.036000000000001</c:v>
                </c:pt>
                <c:pt idx="4360">
                  <c:v>102.258</c:v>
                </c:pt>
                <c:pt idx="4361">
                  <c:v>73.367999999999995</c:v>
                </c:pt>
                <c:pt idx="4362">
                  <c:v>89.48</c:v>
                </c:pt>
                <c:pt idx="4363">
                  <c:v>88.024000000000001</c:v>
                </c:pt>
                <c:pt idx="4364">
                  <c:v>124.503</c:v>
                </c:pt>
                <c:pt idx="4365">
                  <c:v>132.56</c:v>
                </c:pt>
                <c:pt idx="4366">
                  <c:v>105.672</c:v>
                </c:pt>
                <c:pt idx="4367">
                  <c:v>101.83199999999999</c:v>
                </c:pt>
                <c:pt idx="4368">
                  <c:v>131.86000000000001</c:v>
                </c:pt>
                <c:pt idx="4369">
                  <c:v>104.92</c:v>
                </c:pt>
                <c:pt idx="4370">
                  <c:v>135.17599999999999</c:v>
                </c:pt>
                <c:pt idx="4371">
                  <c:v>120.85599999999999</c:v>
                </c:pt>
                <c:pt idx="4372">
                  <c:v>140.71199999999999</c:v>
                </c:pt>
                <c:pt idx="4373">
                  <c:v>151.136</c:v>
                </c:pt>
                <c:pt idx="4374">
                  <c:v>162.10400000000001</c:v>
                </c:pt>
                <c:pt idx="4375">
                  <c:v>171.11199999999999</c:v>
                </c:pt>
                <c:pt idx="4376">
                  <c:v>145.52000000000001</c:v>
                </c:pt>
                <c:pt idx="4377">
                  <c:v>133.05600000000001</c:v>
                </c:pt>
                <c:pt idx="4378">
                  <c:v>138.80000000000001</c:v>
                </c:pt>
                <c:pt idx="4379">
                  <c:v>183.16800000000001</c:v>
                </c:pt>
                <c:pt idx="4380">
                  <c:v>282.89600000000002</c:v>
                </c:pt>
                <c:pt idx="4381">
                  <c:v>300.29000000000002</c:v>
                </c:pt>
                <c:pt idx="4382">
                  <c:v>324.85000000000002</c:v>
                </c:pt>
                <c:pt idx="4383">
                  <c:v>382.35199999999998</c:v>
                </c:pt>
                <c:pt idx="4384">
                  <c:v>804.59400000000005</c:v>
                </c:pt>
                <c:pt idx="4385">
                  <c:v>73.78</c:v>
                </c:pt>
                <c:pt idx="4386">
                  <c:v>100.76</c:v>
                </c:pt>
                <c:pt idx="4387">
                  <c:v>113.184</c:v>
                </c:pt>
                <c:pt idx="4388">
                  <c:v>113.2</c:v>
                </c:pt>
                <c:pt idx="4389">
                  <c:v>92.9</c:v>
                </c:pt>
                <c:pt idx="4390">
                  <c:v>110.71</c:v>
                </c:pt>
                <c:pt idx="4391">
                  <c:v>104.18</c:v>
                </c:pt>
                <c:pt idx="4392">
                  <c:v>145.88</c:v>
                </c:pt>
                <c:pt idx="4393">
                  <c:v>158.05600000000001</c:v>
                </c:pt>
                <c:pt idx="4394">
                  <c:v>147.99</c:v>
                </c:pt>
                <c:pt idx="4395">
                  <c:v>108.28</c:v>
                </c:pt>
                <c:pt idx="4396">
                  <c:v>175.952</c:v>
                </c:pt>
                <c:pt idx="4397">
                  <c:v>197.66</c:v>
                </c:pt>
                <c:pt idx="4398">
                  <c:v>209.56800000000001</c:v>
                </c:pt>
                <c:pt idx="4399">
                  <c:v>217.68</c:v>
                </c:pt>
                <c:pt idx="4400">
                  <c:v>447.6</c:v>
                </c:pt>
                <c:pt idx="4401">
                  <c:v>527.19000000000005</c:v>
                </c:pt>
                <c:pt idx="4402">
                  <c:v>1509.96</c:v>
                </c:pt>
                <c:pt idx="4403">
                  <c:v>2101.2719999999999</c:v>
                </c:pt>
                <c:pt idx="4404">
                  <c:v>86.555999999999997</c:v>
                </c:pt>
                <c:pt idx="4405">
                  <c:v>124.2</c:v>
                </c:pt>
                <c:pt idx="4406">
                  <c:v>101.52800000000001</c:v>
                </c:pt>
                <c:pt idx="4407">
                  <c:v>116.44</c:v>
                </c:pt>
                <c:pt idx="4408">
                  <c:v>115.44</c:v>
                </c:pt>
                <c:pt idx="4409">
                  <c:v>109.18</c:v>
                </c:pt>
                <c:pt idx="4410">
                  <c:v>111.504</c:v>
                </c:pt>
                <c:pt idx="4411">
                  <c:v>115.96</c:v>
                </c:pt>
                <c:pt idx="4412">
                  <c:v>114.36</c:v>
                </c:pt>
                <c:pt idx="4413">
                  <c:v>107.544</c:v>
                </c:pt>
                <c:pt idx="4414">
                  <c:v>127.27200000000001</c:v>
                </c:pt>
                <c:pt idx="4415">
                  <c:v>171.9</c:v>
                </c:pt>
                <c:pt idx="4416">
                  <c:v>163.96</c:v>
                </c:pt>
                <c:pt idx="4417">
                  <c:v>137.86000000000001</c:v>
                </c:pt>
                <c:pt idx="4418">
                  <c:v>142.85</c:v>
                </c:pt>
                <c:pt idx="4419">
                  <c:v>180.44</c:v>
                </c:pt>
                <c:pt idx="4420">
                  <c:v>115.36</c:v>
                </c:pt>
                <c:pt idx="4421">
                  <c:v>142.9</c:v>
                </c:pt>
                <c:pt idx="4422">
                  <c:v>150.78</c:v>
                </c:pt>
                <c:pt idx="4423">
                  <c:v>138.36000000000001</c:v>
                </c:pt>
                <c:pt idx="4424">
                  <c:v>130.91999999999999</c:v>
                </c:pt>
                <c:pt idx="4425">
                  <c:v>102.352</c:v>
                </c:pt>
                <c:pt idx="4426">
                  <c:v>102.98</c:v>
                </c:pt>
                <c:pt idx="4427">
                  <c:v>106.7</c:v>
                </c:pt>
                <c:pt idx="4428">
                  <c:v>150.93600000000001</c:v>
                </c:pt>
                <c:pt idx="4429">
                  <c:v>155.37200000000001</c:v>
                </c:pt>
                <c:pt idx="4430">
                  <c:v>264.17</c:v>
                </c:pt>
                <c:pt idx="4431">
                  <c:v>624.41</c:v>
                </c:pt>
                <c:pt idx="4432">
                  <c:v>943.94399999999996</c:v>
                </c:pt>
                <c:pt idx="4433">
                  <c:v>977.78399999999999</c:v>
                </c:pt>
                <c:pt idx="4434">
                  <c:v>1125.8499999999999</c:v>
                </c:pt>
                <c:pt idx="4435">
                  <c:v>68.882000000000005</c:v>
                </c:pt>
                <c:pt idx="4436">
                  <c:v>90.56</c:v>
                </c:pt>
                <c:pt idx="4437">
                  <c:v>119.56</c:v>
                </c:pt>
                <c:pt idx="4438">
                  <c:v>94.95</c:v>
                </c:pt>
                <c:pt idx="4439">
                  <c:v>99.584999999999994</c:v>
                </c:pt>
                <c:pt idx="4440">
                  <c:v>145.05000000000001</c:v>
                </c:pt>
                <c:pt idx="4441">
                  <c:v>143.31200000000001</c:v>
                </c:pt>
                <c:pt idx="4442">
                  <c:v>150.94999999999999</c:v>
                </c:pt>
                <c:pt idx="4443">
                  <c:v>104.96</c:v>
                </c:pt>
                <c:pt idx="4444">
                  <c:v>139.30000000000001</c:v>
                </c:pt>
                <c:pt idx="4445">
                  <c:v>153.96</c:v>
                </c:pt>
                <c:pt idx="4446">
                  <c:v>208.96</c:v>
                </c:pt>
                <c:pt idx="4447">
                  <c:v>227.75200000000001</c:v>
                </c:pt>
                <c:pt idx="4448">
                  <c:v>241.352</c:v>
                </c:pt>
                <c:pt idx="4449">
                  <c:v>291.48</c:v>
                </c:pt>
                <c:pt idx="4450">
                  <c:v>317.05599999999998</c:v>
                </c:pt>
                <c:pt idx="4451">
                  <c:v>335.904</c:v>
                </c:pt>
                <c:pt idx="4452">
                  <c:v>368.976</c:v>
                </c:pt>
                <c:pt idx="4453">
                  <c:v>416.54399999999998</c:v>
                </c:pt>
                <c:pt idx="4454">
                  <c:v>429.94</c:v>
                </c:pt>
                <c:pt idx="4455">
                  <c:v>549.9</c:v>
                </c:pt>
                <c:pt idx="4456">
                  <c:v>555.96</c:v>
                </c:pt>
                <c:pt idx="4457">
                  <c:v>801.94</c:v>
                </c:pt>
                <c:pt idx="4458">
                  <c:v>2385.4879999999998</c:v>
                </c:pt>
                <c:pt idx="4459">
                  <c:v>118.688</c:v>
                </c:pt>
                <c:pt idx="4460">
                  <c:v>122.744</c:v>
                </c:pt>
                <c:pt idx="4461">
                  <c:v>131.41999999999999</c:v>
                </c:pt>
                <c:pt idx="4462">
                  <c:v>124.56</c:v>
                </c:pt>
                <c:pt idx="4463">
                  <c:v>140.28</c:v>
                </c:pt>
                <c:pt idx="4464">
                  <c:v>120.62</c:v>
                </c:pt>
                <c:pt idx="4465">
                  <c:v>165.87200000000001</c:v>
                </c:pt>
                <c:pt idx="4466">
                  <c:v>156.97999999999999</c:v>
                </c:pt>
                <c:pt idx="4467">
                  <c:v>165.4</c:v>
                </c:pt>
                <c:pt idx="4468">
                  <c:v>146.99</c:v>
                </c:pt>
                <c:pt idx="4469">
                  <c:v>109.976</c:v>
                </c:pt>
                <c:pt idx="4470">
                  <c:v>585.19399999999996</c:v>
                </c:pt>
                <c:pt idx="4471">
                  <c:v>92.98</c:v>
                </c:pt>
                <c:pt idx="4472">
                  <c:v>110.9</c:v>
                </c:pt>
                <c:pt idx="4473">
                  <c:v>99</c:v>
                </c:pt>
                <c:pt idx="4474">
                  <c:v>109.736</c:v>
                </c:pt>
                <c:pt idx="4475">
                  <c:v>107.568</c:v>
                </c:pt>
                <c:pt idx="4476">
                  <c:v>115.82</c:v>
                </c:pt>
                <c:pt idx="4477">
                  <c:v>98.444000000000003</c:v>
                </c:pt>
                <c:pt idx="4478">
                  <c:v>149.512</c:v>
                </c:pt>
                <c:pt idx="4479">
                  <c:v>125.98399999999999</c:v>
                </c:pt>
                <c:pt idx="4480">
                  <c:v>142.54400000000001</c:v>
                </c:pt>
                <c:pt idx="4481">
                  <c:v>162.99199999999999</c:v>
                </c:pt>
                <c:pt idx="4482">
                  <c:v>120.97</c:v>
                </c:pt>
                <c:pt idx="4483">
                  <c:v>133.32</c:v>
                </c:pt>
                <c:pt idx="4484">
                  <c:v>191.88</c:v>
                </c:pt>
                <c:pt idx="4485">
                  <c:v>273.74</c:v>
                </c:pt>
                <c:pt idx="4486">
                  <c:v>348.43</c:v>
                </c:pt>
                <c:pt idx="4487">
                  <c:v>494</c:v>
                </c:pt>
                <c:pt idx="4488">
                  <c:v>771.92</c:v>
                </c:pt>
                <c:pt idx="4489">
                  <c:v>1319.94</c:v>
                </c:pt>
                <c:pt idx="4490">
                  <c:v>1448.76</c:v>
                </c:pt>
                <c:pt idx="4491">
                  <c:v>117.78400000000001</c:v>
                </c:pt>
                <c:pt idx="4492">
                  <c:v>111.8</c:v>
                </c:pt>
                <c:pt idx="4493">
                  <c:v>123.4</c:v>
                </c:pt>
                <c:pt idx="4494">
                  <c:v>126.584</c:v>
                </c:pt>
                <c:pt idx="4495">
                  <c:v>133.91200000000001</c:v>
                </c:pt>
                <c:pt idx="4496">
                  <c:v>121.05</c:v>
                </c:pt>
                <c:pt idx="4497">
                  <c:v>119.776</c:v>
                </c:pt>
                <c:pt idx="4498">
                  <c:v>135.96</c:v>
                </c:pt>
                <c:pt idx="4499">
                  <c:v>111.34</c:v>
                </c:pt>
                <c:pt idx="4500">
                  <c:v>136.68</c:v>
                </c:pt>
                <c:pt idx="4501">
                  <c:v>136.84800000000001</c:v>
                </c:pt>
                <c:pt idx="4502">
                  <c:v>155.94</c:v>
                </c:pt>
                <c:pt idx="4503">
                  <c:v>186.7</c:v>
                </c:pt>
                <c:pt idx="4504">
                  <c:v>260.55</c:v>
                </c:pt>
                <c:pt idx="4505">
                  <c:v>429.98</c:v>
                </c:pt>
                <c:pt idx="4506">
                  <c:v>102.82</c:v>
                </c:pt>
                <c:pt idx="4507">
                  <c:v>108.08</c:v>
                </c:pt>
                <c:pt idx="4508">
                  <c:v>99.44</c:v>
                </c:pt>
                <c:pt idx="4509">
                  <c:v>116.82</c:v>
                </c:pt>
                <c:pt idx="4510">
                  <c:v>99.96</c:v>
                </c:pt>
                <c:pt idx="4511">
                  <c:v>99.927999999999997</c:v>
                </c:pt>
                <c:pt idx="4512">
                  <c:v>134.72</c:v>
                </c:pt>
                <c:pt idx="4513">
                  <c:v>119.86</c:v>
                </c:pt>
                <c:pt idx="4514">
                  <c:v>146.32</c:v>
                </c:pt>
                <c:pt idx="4515">
                  <c:v>144.91999999999999</c:v>
                </c:pt>
                <c:pt idx="4516">
                  <c:v>153.584</c:v>
                </c:pt>
                <c:pt idx="4517">
                  <c:v>167.48</c:v>
                </c:pt>
                <c:pt idx="4518">
                  <c:v>137.96</c:v>
                </c:pt>
                <c:pt idx="4519">
                  <c:v>111.58799999999999</c:v>
                </c:pt>
                <c:pt idx="4520">
                  <c:v>113.584</c:v>
                </c:pt>
                <c:pt idx="4521">
                  <c:v>123.616</c:v>
                </c:pt>
                <c:pt idx="4522">
                  <c:v>177.95</c:v>
                </c:pt>
                <c:pt idx="4523">
                  <c:v>216.976</c:v>
                </c:pt>
                <c:pt idx="4524">
                  <c:v>430.21600000000001</c:v>
                </c:pt>
                <c:pt idx="4525">
                  <c:v>511.92</c:v>
                </c:pt>
                <c:pt idx="4526">
                  <c:v>84.841999999999999</c:v>
                </c:pt>
                <c:pt idx="4527">
                  <c:v>100.74</c:v>
                </c:pt>
                <c:pt idx="4528">
                  <c:v>99.18</c:v>
                </c:pt>
                <c:pt idx="4529">
                  <c:v>135.624</c:v>
                </c:pt>
                <c:pt idx="4530">
                  <c:v>146.32</c:v>
                </c:pt>
                <c:pt idx="4531">
                  <c:v>131.83199999999999</c:v>
                </c:pt>
                <c:pt idx="4532">
                  <c:v>128.4</c:v>
                </c:pt>
                <c:pt idx="4533">
                  <c:v>158.4</c:v>
                </c:pt>
                <c:pt idx="4534">
                  <c:v>113.64</c:v>
                </c:pt>
                <c:pt idx="4535">
                  <c:v>116.991</c:v>
                </c:pt>
                <c:pt idx="4536">
                  <c:v>124.85</c:v>
                </c:pt>
                <c:pt idx="4537">
                  <c:v>237.8</c:v>
                </c:pt>
                <c:pt idx="4538">
                  <c:v>318.64600000000002</c:v>
                </c:pt>
                <c:pt idx="4539">
                  <c:v>1344.66</c:v>
                </c:pt>
                <c:pt idx="4540">
                  <c:v>2284.41</c:v>
                </c:pt>
                <c:pt idx="4541">
                  <c:v>2903.127</c:v>
                </c:pt>
                <c:pt idx="4542">
                  <c:v>119.78400000000001</c:v>
                </c:pt>
                <c:pt idx="4543">
                  <c:v>108.36</c:v>
                </c:pt>
                <c:pt idx="4544">
                  <c:v>122.76</c:v>
                </c:pt>
                <c:pt idx="4545">
                  <c:v>142.52000000000001</c:v>
                </c:pt>
                <c:pt idx="4546">
                  <c:v>170.97</c:v>
                </c:pt>
                <c:pt idx="4547">
                  <c:v>154.4</c:v>
                </c:pt>
                <c:pt idx="4548">
                  <c:v>122.98</c:v>
                </c:pt>
                <c:pt idx="4549">
                  <c:v>125.48</c:v>
                </c:pt>
                <c:pt idx="4550">
                  <c:v>104.908</c:v>
                </c:pt>
                <c:pt idx="4551">
                  <c:v>111.294</c:v>
                </c:pt>
                <c:pt idx="4552">
                  <c:v>146.51</c:v>
                </c:pt>
                <c:pt idx="4553">
                  <c:v>123.16</c:v>
                </c:pt>
                <c:pt idx="4554">
                  <c:v>165.86</c:v>
                </c:pt>
                <c:pt idx="4555">
                  <c:v>172.98</c:v>
                </c:pt>
                <c:pt idx="4556">
                  <c:v>109.4</c:v>
                </c:pt>
                <c:pt idx="4557">
                  <c:v>110.98399999999999</c:v>
                </c:pt>
                <c:pt idx="4558">
                  <c:v>136.97</c:v>
                </c:pt>
                <c:pt idx="4559">
                  <c:v>142.16</c:v>
                </c:pt>
                <c:pt idx="4560">
                  <c:v>252.96</c:v>
                </c:pt>
                <c:pt idx="4561">
                  <c:v>268.83999999999997</c:v>
                </c:pt>
                <c:pt idx="4562">
                  <c:v>429.98</c:v>
                </c:pt>
                <c:pt idx="4563">
                  <c:v>720.96</c:v>
                </c:pt>
                <c:pt idx="4564">
                  <c:v>1106</c:v>
                </c:pt>
                <c:pt idx="4565">
                  <c:v>4692.7359999999999</c:v>
                </c:pt>
                <c:pt idx="4566">
                  <c:v>111.94</c:v>
                </c:pt>
                <c:pt idx="4567">
                  <c:v>114.96</c:v>
                </c:pt>
                <c:pt idx="4568">
                  <c:v>102.392</c:v>
                </c:pt>
                <c:pt idx="4569">
                  <c:v>94.606999999999999</c:v>
                </c:pt>
                <c:pt idx="4570">
                  <c:v>123.96</c:v>
                </c:pt>
                <c:pt idx="4571">
                  <c:v>112.22799999999999</c:v>
                </c:pt>
                <c:pt idx="4572">
                  <c:v>131.94999999999999</c:v>
                </c:pt>
                <c:pt idx="4573">
                  <c:v>140.07</c:v>
                </c:pt>
                <c:pt idx="4574">
                  <c:v>113.176</c:v>
                </c:pt>
                <c:pt idx="4575">
                  <c:v>142.18</c:v>
                </c:pt>
                <c:pt idx="4576">
                  <c:v>149.72</c:v>
                </c:pt>
                <c:pt idx="4577">
                  <c:v>130.04</c:v>
                </c:pt>
                <c:pt idx="4578">
                  <c:v>122.96</c:v>
                </c:pt>
                <c:pt idx="4579">
                  <c:v>137.96</c:v>
                </c:pt>
                <c:pt idx="4580">
                  <c:v>203.96</c:v>
                </c:pt>
                <c:pt idx="4581">
                  <c:v>223.04</c:v>
                </c:pt>
                <c:pt idx="4582">
                  <c:v>229.58799999999999</c:v>
                </c:pt>
                <c:pt idx="4583">
                  <c:v>238.95</c:v>
                </c:pt>
                <c:pt idx="4584">
                  <c:v>277.64</c:v>
                </c:pt>
                <c:pt idx="4585">
                  <c:v>316.95999999999998</c:v>
                </c:pt>
                <c:pt idx="4586">
                  <c:v>628.81600000000003</c:v>
                </c:pt>
                <c:pt idx="4587">
                  <c:v>100.88</c:v>
                </c:pt>
                <c:pt idx="4588">
                  <c:v>95.248000000000005</c:v>
                </c:pt>
                <c:pt idx="4589">
                  <c:v>130.352</c:v>
                </c:pt>
                <c:pt idx="4590">
                  <c:v>134.44</c:v>
                </c:pt>
                <c:pt idx="4591">
                  <c:v>115.96</c:v>
                </c:pt>
                <c:pt idx="4592">
                  <c:v>144.82400000000001</c:v>
                </c:pt>
                <c:pt idx="4593">
                  <c:v>123.736</c:v>
                </c:pt>
                <c:pt idx="4594">
                  <c:v>132.98400000000001</c:v>
                </c:pt>
                <c:pt idx="4595">
                  <c:v>157.98400000000001</c:v>
                </c:pt>
                <c:pt idx="4596">
                  <c:v>133.328</c:v>
                </c:pt>
                <c:pt idx="4597">
                  <c:v>188.17599999999999</c:v>
                </c:pt>
                <c:pt idx="4598">
                  <c:v>106.9</c:v>
                </c:pt>
                <c:pt idx="4599">
                  <c:v>112</c:v>
                </c:pt>
                <c:pt idx="4600">
                  <c:v>129.05600000000001</c:v>
                </c:pt>
                <c:pt idx="4601">
                  <c:v>243.8</c:v>
                </c:pt>
                <c:pt idx="4602">
                  <c:v>245.94399999999999</c:v>
                </c:pt>
                <c:pt idx="4603">
                  <c:v>432.98</c:v>
                </c:pt>
                <c:pt idx="4604">
                  <c:v>433.96</c:v>
                </c:pt>
                <c:pt idx="4605">
                  <c:v>474.85</c:v>
                </c:pt>
                <c:pt idx="4606">
                  <c:v>554.28</c:v>
                </c:pt>
                <c:pt idx="4607">
                  <c:v>563.46400000000006</c:v>
                </c:pt>
                <c:pt idx="4608">
                  <c:v>649.91999999999996</c:v>
                </c:pt>
                <c:pt idx="4609">
                  <c:v>666.9</c:v>
                </c:pt>
                <c:pt idx="4610">
                  <c:v>892.2</c:v>
                </c:pt>
                <c:pt idx="4611">
                  <c:v>1191.694</c:v>
                </c:pt>
                <c:pt idx="4612">
                  <c:v>109.3</c:v>
                </c:pt>
                <c:pt idx="4613">
                  <c:v>113.42400000000001</c:v>
                </c:pt>
                <c:pt idx="4614">
                  <c:v>98.72</c:v>
                </c:pt>
                <c:pt idx="4615">
                  <c:v>94.57</c:v>
                </c:pt>
                <c:pt idx="4616">
                  <c:v>97.75</c:v>
                </c:pt>
                <c:pt idx="4617">
                  <c:v>103.28</c:v>
                </c:pt>
                <c:pt idx="4618">
                  <c:v>127.51</c:v>
                </c:pt>
                <c:pt idx="4619">
                  <c:v>114.88</c:v>
                </c:pt>
                <c:pt idx="4620">
                  <c:v>154.29</c:v>
                </c:pt>
                <c:pt idx="4621">
                  <c:v>127.71</c:v>
                </c:pt>
                <c:pt idx="4622">
                  <c:v>150.08000000000001</c:v>
                </c:pt>
                <c:pt idx="4623">
                  <c:v>161.96</c:v>
                </c:pt>
                <c:pt idx="4624">
                  <c:v>191.55</c:v>
                </c:pt>
                <c:pt idx="4625">
                  <c:v>220.89599999999999</c:v>
                </c:pt>
                <c:pt idx="4626">
                  <c:v>285.97000000000003</c:v>
                </c:pt>
                <c:pt idx="4627">
                  <c:v>503.64600000000002</c:v>
                </c:pt>
                <c:pt idx="4628">
                  <c:v>109.26</c:v>
                </c:pt>
                <c:pt idx="4629">
                  <c:v>85.594999999999999</c:v>
                </c:pt>
                <c:pt idx="4630">
                  <c:v>115.56</c:v>
                </c:pt>
                <c:pt idx="4631">
                  <c:v>131.608</c:v>
                </c:pt>
                <c:pt idx="4632">
                  <c:v>123.7</c:v>
                </c:pt>
                <c:pt idx="4633">
                  <c:v>135.44800000000001</c:v>
                </c:pt>
                <c:pt idx="4634">
                  <c:v>154.9</c:v>
                </c:pt>
                <c:pt idx="4635">
                  <c:v>164.12</c:v>
                </c:pt>
                <c:pt idx="4636">
                  <c:v>446.13600000000002</c:v>
                </c:pt>
                <c:pt idx="4637">
                  <c:v>947.17600000000004</c:v>
                </c:pt>
                <c:pt idx="4638">
                  <c:v>88.224000000000004</c:v>
                </c:pt>
                <c:pt idx="4639">
                  <c:v>112.24</c:v>
                </c:pt>
                <c:pt idx="4640">
                  <c:v>90.04</c:v>
                </c:pt>
                <c:pt idx="4641">
                  <c:v>117.88</c:v>
                </c:pt>
                <c:pt idx="4642">
                  <c:v>181.88</c:v>
                </c:pt>
                <c:pt idx="4643">
                  <c:v>126.776</c:v>
                </c:pt>
                <c:pt idx="4644">
                  <c:v>186.184</c:v>
                </c:pt>
                <c:pt idx="4645">
                  <c:v>254.792</c:v>
                </c:pt>
                <c:pt idx="4646">
                  <c:v>80.239999999999995</c:v>
                </c:pt>
                <c:pt idx="4647">
                  <c:v>108.36799999999999</c:v>
                </c:pt>
                <c:pt idx="4648">
                  <c:v>97.655000000000001</c:v>
                </c:pt>
                <c:pt idx="4649">
                  <c:v>93.352000000000004</c:v>
                </c:pt>
                <c:pt idx="4650">
                  <c:v>110.744</c:v>
                </c:pt>
                <c:pt idx="4651">
                  <c:v>142.38399999999999</c:v>
                </c:pt>
                <c:pt idx="4652">
                  <c:v>154.77600000000001</c:v>
                </c:pt>
                <c:pt idx="4653">
                  <c:v>100.68600000000001</c:v>
                </c:pt>
                <c:pt idx="4654">
                  <c:v>101.75</c:v>
                </c:pt>
                <c:pt idx="4655">
                  <c:v>109.3</c:v>
                </c:pt>
                <c:pt idx="4656">
                  <c:v>115.84</c:v>
                </c:pt>
                <c:pt idx="4657">
                  <c:v>149.19999999999999</c:v>
                </c:pt>
                <c:pt idx="4658">
                  <c:v>278.976</c:v>
                </c:pt>
                <c:pt idx="4659">
                  <c:v>293.92</c:v>
                </c:pt>
                <c:pt idx="4660">
                  <c:v>370.51</c:v>
                </c:pt>
                <c:pt idx="4661">
                  <c:v>372.22</c:v>
                </c:pt>
                <c:pt idx="4662">
                  <c:v>85.552000000000007</c:v>
                </c:pt>
                <c:pt idx="4663">
                  <c:v>93.968000000000004</c:v>
                </c:pt>
                <c:pt idx="4664">
                  <c:v>122.98</c:v>
                </c:pt>
                <c:pt idx="4665">
                  <c:v>131.34</c:v>
                </c:pt>
                <c:pt idx="4666">
                  <c:v>132.96799999999999</c:v>
                </c:pt>
                <c:pt idx="4667">
                  <c:v>111.248</c:v>
                </c:pt>
                <c:pt idx="4668">
                  <c:v>122.44799999999999</c:v>
                </c:pt>
                <c:pt idx="4669">
                  <c:v>128.55000000000001</c:v>
                </c:pt>
                <c:pt idx="4670">
                  <c:v>149.672</c:v>
                </c:pt>
                <c:pt idx="4671">
                  <c:v>149</c:v>
                </c:pt>
                <c:pt idx="4672">
                  <c:v>158.16800000000001</c:v>
                </c:pt>
                <c:pt idx="4673">
                  <c:v>187.78399999999999</c:v>
                </c:pt>
                <c:pt idx="4674">
                  <c:v>177.88</c:v>
                </c:pt>
                <c:pt idx="4675">
                  <c:v>178.94</c:v>
                </c:pt>
                <c:pt idx="4676">
                  <c:v>206.98</c:v>
                </c:pt>
                <c:pt idx="4677">
                  <c:v>100.76</c:v>
                </c:pt>
                <c:pt idx="4678">
                  <c:v>108.89</c:v>
                </c:pt>
                <c:pt idx="4679">
                  <c:v>127.646</c:v>
                </c:pt>
                <c:pt idx="4680">
                  <c:v>152.66399999999999</c:v>
                </c:pt>
                <c:pt idx="4681">
                  <c:v>108.84</c:v>
                </c:pt>
                <c:pt idx="4682">
                  <c:v>119.08799999999999</c:v>
                </c:pt>
                <c:pt idx="4683">
                  <c:v>133.608</c:v>
                </c:pt>
                <c:pt idx="4684">
                  <c:v>141.85</c:v>
                </c:pt>
                <c:pt idx="4685">
                  <c:v>146.75</c:v>
                </c:pt>
                <c:pt idx="4686">
                  <c:v>269.95999999999998</c:v>
                </c:pt>
                <c:pt idx="4687">
                  <c:v>468.15199999999999</c:v>
                </c:pt>
                <c:pt idx="4688">
                  <c:v>1754.89</c:v>
                </c:pt>
                <c:pt idx="4689">
                  <c:v>73.44</c:v>
                </c:pt>
                <c:pt idx="4690">
                  <c:v>113.44</c:v>
                </c:pt>
                <c:pt idx="4691">
                  <c:v>117.672</c:v>
                </c:pt>
                <c:pt idx="4692">
                  <c:v>152.77600000000001</c:v>
                </c:pt>
                <c:pt idx="4693">
                  <c:v>106.98</c:v>
                </c:pt>
                <c:pt idx="4694">
                  <c:v>110.99</c:v>
                </c:pt>
                <c:pt idx="4695">
                  <c:v>123.78400000000001</c:v>
                </c:pt>
                <c:pt idx="4696">
                  <c:v>143.14400000000001</c:v>
                </c:pt>
                <c:pt idx="4697">
                  <c:v>145.12</c:v>
                </c:pt>
                <c:pt idx="4698">
                  <c:v>204.74</c:v>
                </c:pt>
                <c:pt idx="4699">
                  <c:v>252.76400000000001</c:v>
                </c:pt>
                <c:pt idx="4700">
                  <c:v>380.16</c:v>
                </c:pt>
                <c:pt idx="4701">
                  <c:v>1613.14</c:v>
                </c:pt>
                <c:pt idx="4702">
                  <c:v>2335.116</c:v>
                </c:pt>
                <c:pt idx="4703">
                  <c:v>98.88</c:v>
                </c:pt>
                <c:pt idx="4704">
                  <c:v>84.94</c:v>
                </c:pt>
                <c:pt idx="4705">
                  <c:v>94.656000000000006</c:v>
                </c:pt>
                <c:pt idx="4706">
                  <c:v>121.224</c:v>
                </c:pt>
                <c:pt idx="4707">
                  <c:v>115.76</c:v>
                </c:pt>
                <c:pt idx="4708">
                  <c:v>127.80800000000001</c:v>
                </c:pt>
                <c:pt idx="4709">
                  <c:v>121.36</c:v>
                </c:pt>
                <c:pt idx="4710">
                  <c:v>136.072</c:v>
                </c:pt>
                <c:pt idx="4711">
                  <c:v>138.63800000000001</c:v>
                </c:pt>
                <c:pt idx="4712">
                  <c:v>111.98399999999999</c:v>
                </c:pt>
                <c:pt idx="4713">
                  <c:v>117.16</c:v>
                </c:pt>
                <c:pt idx="4714">
                  <c:v>146.73599999999999</c:v>
                </c:pt>
                <c:pt idx="4715">
                  <c:v>138.12</c:v>
                </c:pt>
                <c:pt idx="4716">
                  <c:v>139.46</c:v>
                </c:pt>
                <c:pt idx="4717">
                  <c:v>132.23599999999999</c:v>
                </c:pt>
                <c:pt idx="4718">
                  <c:v>139.05000000000001</c:v>
                </c:pt>
                <c:pt idx="4719">
                  <c:v>118.92</c:v>
                </c:pt>
                <c:pt idx="4720">
                  <c:v>221.28800000000001</c:v>
                </c:pt>
                <c:pt idx="4721">
                  <c:v>403.97</c:v>
                </c:pt>
                <c:pt idx="4722">
                  <c:v>1833.98</c:v>
                </c:pt>
                <c:pt idx="4723">
                  <c:v>94.552000000000007</c:v>
                </c:pt>
                <c:pt idx="4724">
                  <c:v>112.64</c:v>
                </c:pt>
                <c:pt idx="4725">
                  <c:v>117.63</c:v>
                </c:pt>
                <c:pt idx="4726">
                  <c:v>146.91999999999999</c:v>
                </c:pt>
                <c:pt idx="4727">
                  <c:v>116.58</c:v>
                </c:pt>
                <c:pt idx="4728">
                  <c:v>136.97999999999999</c:v>
                </c:pt>
                <c:pt idx="4729">
                  <c:v>108.9</c:v>
                </c:pt>
                <c:pt idx="4730">
                  <c:v>111.8</c:v>
                </c:pt>
                <c:pt idx="4731">
                  <c:v>198.93</c:v>
                </c:pt>
                <c:pt idx="4732">
                  <c:v>236.352</c:v>
                </c:pt>
                <c:pt idx="4733">
                  <c:v>247.38200000000001</c:v>
                </c:pt>
                <c:pt idx="4734">
                  <c:v>460.16800000000001</c:v>
                </c:pt>
                <c:pt idx="4735">
                  <c:v>5234.96</c:v>
                </c:pt>
                <c:pt idx="4736">
                  <c:v>88.8</c:v>
                </c:pt>
                <c:pt idx="4737">
                  <c:v>120.992</c:v>
                </c:pt>
                <c:pt idx="4738">
                  <c:v>107.9</c:v>
                </c:pt>
                <c:pt idx="4739">
                  <c:v>133.91999999999999</c:v>
                </c:pt>
                <c:pt idx="4740">
                  <c:v>113.93600000000001</c:v>
                </c:pt>
                <c:pt idx="4741">
                  <c:v>144.96</c:v>
                </c:pt>
                <c:pt idx="4742">
                  <c:v>182.792</c:v>
                </c:pt>
                <c:pt idx="4743">
                  <c:v>164.82400000000001</c:v>
                </c:pt>
                <c:pt idx="4744">
                  <c:v>170.7</c:v>
                </c:pt>
                <c:pt idx="4745">
                  <c:v>268.83999999999997</c:v>
                </c:pt>
                <c:pt idx="4746">
                  <c:v>300.33600000000001</c:v>
                </c:pt>
                <c:pt idx="4747">
                  <c:v>331.96</c:v>
                </c:pt>
                <c:pt idx="4748">
                  <c:v>363.91</c:v>
                </c:pt>
                <c:pt idx="4749">
                  <c:v>88.343999999999994</c:v>
                </c:pt>
                <c:pt idx="4750">
                  <c:v>119.04</c:v>
                </c:pt>
                <c:pt idx="4751">
                  <c:v>133.47999999999999</c:v>
                </c:pt>
                <c:pt idx="4752">
                  <c:v>110.96</c:v>
                </c:pt>
                <c:pt idx="4753">
                  <c:v>144.15199999999999</c:v>
                </c:pt>
                <c:pt idx="4754">
                  <c:v>125.99</c:v>
                </c:pt>
                <c:pt idx="4755">
                  <c:v>120.94</c:v>
                </c:pt>
                <c:pt idx="4756">
                  <c:v>103.52</c:v>
                </c:pt>
                <c:pt idx="4757">
                  <c:v>119.92</c:v>
                </c:pt>
                <c:pt idx="4758">
                  <c:v>151.744</c:v>
                </c:pt>
                <c:pt idx="4759">
                  <c:v>200.76400000000001</c:v>
                </c:pt>
                <c:pt idx="4760">
                  <c:v>235.38399999999999</c:v>
                </c:pt>
                <c:pt idx="4761">
                  <c:v>350.666</c:v>
                </c:pt>
                <c:pt idx="4762">
                  <c:v>600.67200000000003</c:v>
                </c:pt>
                <c:pt idx="4763">
                  <c:v>1157.9100000000001</c:v>
                </c:pt>
                <c:pt idx="4764">
                  <c:v>129.24</c:v>
                </c:pt>
                <c:pt idx="4765">
                  <c:v>138.45400000000001</c:v>
                </c:pt>
                <c:pt idx="4766">
                  <c:v>140.93600000000001</c:v>
                </c:pt>
                <c:pt idx="4767">
                  <c:v>129.19200000000001</c:v>
                </c:pt>
                <c:pt idx="4768">
                  <c:v>184.76400000000001</c:v>
                </c:pt>
                <c:pt idx="4769">
                  <c:v>269.95999999999998</c:v>
                </c:pt>
                <c:pt idx="4770">
                  <c:v>126</c:v>
                </c:pt>
                <c:pt idx="4771">
                  <c:v>154.76</c:v>
                </c:pt>
                <c:pt idx="4772">
                  <c:v>163.68</c:v>
                </c:pt>
                <c:pt idx="4773">
                  <c:v>272.05799999999999</c:v>
                </c:pt>
                <c:pt idx="4774">
                  <c:v>351.35199999999998</c:v>
                </c:pt>
                <c:pt idx="4775">
                  <c:v>690.45</c:v>
                </c:pt>
                <c:pt idx="4776">
                  <c:v>111.816</c:v>
                </c:pt>
                <c:pt idx="4777">
                  <c:v>122.98</c:v>
                </c:pt>
                <c:pt idx="4778">
                  <c:v>125.816</c:v>
                </c:pt>
                <c:pt idx="4779">
                  <c:v>144.24</c:v>
                </c:pt>
                <c:pt idx="4780">
                  <c:v>136.19999999999999</c:v>
                </c:pt>
                <c:pt idx="4781">
                  <c:v>140.88800000000001</c:v>
                </c:pt>
                <c:pt idx="4782">
                  <c:v>181.14400000000001</c:v>
                </c:pt>
                <c:pt idx="4783">
                  <c:v>157.64500000000001</c:v>
                </c:pt>
                <c:pt idx="4784">
                  <c:v>249.358</c:v>
                </c:pt>
                <c:pt idx="4785">
                  <c:v>105.872</c:v>
                </c:pt>
                <c:pt idx="4786">
                  <c:v>123.84</c:v>
                </c:pt>
                <c:pt idx="4787">
                  <c:v>271.60399999999998</c:v>
                </c:pt>
                <c:pt idx="4788">
                  <c:v>403.54399999999998</c:v>
                </c:pt>
                <c:pt idx="4789">
                  <c:v>461.84</c:v>
                </c:pt>
                <c:pt idx="4790">
                  <c:v>645</c:v>
                </c:pt>
                <c:pt idx="4791">
                  <c:v>699.34400000000005</c:v>
                </c:pt>
                <c:pt idx="4792">
                  <c:v>802.88</c:v>
                </c:pt>
                <c:pt idx="4793">
                  <c:v>2185.9</c:v>
                </c:pt>
                <c:pt idx="4794">
                  <c:v>109.36799999999999</c:v>
                </c:pt>
                <c:pt idx="4795">
                  <c:v>128.9</c:v>
                </c:pt>
                <c:pt idx="4796">
                  <c:v>110.99</c:v>
                </c:pt>
                <c:pt idx="4797">
                  <c:v>117.968</c:v>
                </c:pt>
                <c:pt idx="4798">
                  <c:v>118.88</c:v>
                </c:pt>
                <c:pt idx="4799">
                  <c:v>133.47999999999999</c:v>
                </c:pt>
                <c:pt idx="4800">
                  <c:v>122.96</c:v>
                </c:pt>
                <c:pt idx="4801">
                  <c:v>157.98400000000001</c:v>
                </c:pt>
                <c:pt idx="4802">
                  <c:v>147</c:v>
                </c:pt>
                <c:pt idx="4803">
                  <c:v>102.312</c:v>
                </c:pt>
                <c:pt idx="4804">
                  <c:v>117.78400000000001</c:v>
                </c:pt>
                <c:pt idx="4805">
                  <c:v>239.94</c:v>
                </c:pt>
                <c:pt idx="4806">
                  <c:v>389.56</c:v>
                </c:pt>
                <c:pt idx="4807">
                  <c:v>921.9</c:v>
                </c:pt>
                <c:pt idx="4808">
                  <c:v>1551.52</c:v>
                </c:pt>
                <c:pt idx="4809">
                  <c:v>5107.96</c:v>
                </c:pt>
                <c:pt idx="4810">
                  <c:v>101.648</c:v>
                </c:pt>
                <c:pt idx="4811">
                  <c:v>96.475999999999999</c:v>
                </c:pt>
                <c:pt idx="4812">
                  <c:v>94.84</c:v>
                </c:pt>
                <c:pt idx="4813">
                  <c:v>121.07</c:v>
                </c:pt>
                <c:pt idx="4814">
                  <c:v>125.98399999999999</c:v>
                </c:pt>
                <c:pt idx="4815">
                  <c:v>138.91999999999999</c:v>
                </c:pt>
                <c:pt idx="4816">
                  <c:v>121.176</c:v>
                </c:pt>
                <c:pt idx="4817">
                  <c:v>137.71199999999999</c:v>
                </c:pt>
                <c:pt idx="4818">
                  <c:v>102.46</c:v>
                </c:pt>
                <c:pt idx="4819">
                  <c:v>111.456</c:v>
                </c:pt>
                <c:pt idx="4820">
                  <c:v>130.39599999999999</c:v>
                </c:pt>
                <c:pt idx="4821">
                  <c:v>150.66</c:v>
                </c:pt>
                <c:pt idx="4822">
                  <c:v>154.36000000000001</c:v>
                </c:pt>
                <c:pt idx="4823">
                  <c:v>114.92</c:v>
                </c:pt>
                <c:pt idx="4824">
                  <c:v>197.65</c:v>
                </c:pt>
                <c:pt idx="4825">
                  <c:v>238.95</c:v>
                </c:pt>
                <c:pt idx="4826">
                  <c:v>560.24</c:v>
                </c:pt>
                <c:pt idx="4827">
                  <c:v>108.73</c:v>
                </c:pt>
                <c:pt idx="4828">
                  <c:v>107.72</c:v>
                </c:pt>
                <c:pt idx="4829">
                  <c:v>138.05000000000001</c:v>
                </c:pt>
                <c:pt idx="4830">
                  <c:v>123.68</c:v>
                </c:pt>
                <c:pt idx="4831">
                  <c:v>165.75</c:v>
                </c:pt>
                <c:pt idx="4832">
                  <c:v>331.77600000000001</c:v>
                </c:pt>
                <c:pt idx="4833">
                  <c:v>562.29999999999995</c:v>
                </c:pt>
                <c:pt idx="4834">
                  <c:v>645.98500000000001</c:v>
                </c:pt>
                <c:pt idx="4835">
                  <c:v>1924.258</c:v>
                </c:pt>
                <c:pt idx="4836">
                  <c:v>124.52800000000001</c:v>
                </c:pt>
                <c:pt idx="4837">
                  <c:v>139.63999999999999</c:v>
                </c:pt>
                <c:pt idx="4838">
                  <c:v>115.96</c:v>
                </c:pt>
                <c:pt idx="4839">
                  <c:v>162.96</c:v>
                </c:pt>
                <c:pt idx="4840">
                  <c:v>158.792</c:v>
                </c:pt>
                <c:pt idx="4841">
                  <c:v>105.27500000000001</c:v>
                </c:pt>
                <c:pt idx="4842">
                  <c:v>166.256</c:v>
                </c:pt>
                <c:pt idx="4843">
                  <c:v>350.57600000000002</c:v>
                </c:pt>
                <c:pt idx="4844">
                  <c:v>364.39920000000001</c:v>
                </c:pt>
                <c:pt idx="4845">
                  <c:v>1677.1880000000001</c:v>
                </c:pt>
                <c:pt idx="4846">
                  <c:v>103.072</c:v>
                </c:pt>
                <c:pt idx="4847">
                  <c:v>112.96</c:v>
                </c:pt>
                <c:pt idx="4848">
                  <c:v>135.68</c:v>
                </c:pt>
                <c:pt idx="4849">
                  <c:v>140.56</c:v>
                </c:pt>
                <c:pt idx="4850">
                  <c:v>131.36799999999999</c:v>
                </c:pt>
                <c:pt idx="4851">
                  <c:v>138.68</c:v>
                </c:pt>
                <c:pt idx="4852">
                  <c:v>159.47200000000001</c:v>
                </c:pt>
                <c:pt idx="4853">
                  <c:v>128.69999999999999</c:v>
                </c:pt>
                <c:pt idx="4854">
                  <c:v>133.5</c:v>
                </c:pt>
                <c:pt idx="4855">
                  <c:v>146.624</c:v>
                </c:pt>
                <c:pt idx="4856">
                  <c:v>157.56</c:v>
                </c:pt>
                <c:pt idx="4857">
                  <c:v>188.85</c:v>
                </c:pt>
                <c:pt idx="4858">
                  <c:v>317.36399999999998</c:v>
                </c:pt>
                <c:pt idx="4859">
                  <c:v>715.40800000000002</c:v>
                </c:pt>
                <c:pt idx="4860">
                  <c:v>83.768000000000001</c:v>
                </c:pt>
                <c:pt idx="4861">
                  <c:v>104.75</c:v>
                </c:pt>
                <c:pt idx="4862">
                  <c:v>75.36</c:v>
                </c:pt>
                <c:pt idx="4863">
                  <c:v>100.98399999999999</c:v>
                </c:pt>
                <c:pt idx="4864">
                  <c:v>135.44800000000001</c:v>
                </c:pt>
                <c:pt idx="4865">
                  <c:v>108.672</c:v>
                </c:pt>
                <c:pt idx="4866">
                  <c:v>137.93600000000001</c:v>
                </c:pt>
                <c:pt idx="4867">
                  <c:v>131.352</c:v>
                </c:pt>
                <c:pt idx="4868">
                  <c:v>124.55</c:v>
                </c:pt>
                <c:pt idx="4869">
                  <c:v>127.928</c:v>
                </c:pt>
                <c:pt idx="4870">
                  <c:v>147.96</c:v>
                </c:pt>
                <c:pt idx="4871">
                  <c:v>138.52799999999999</c:v>
                </c:pt>
                <c:pt idx="4872">
                  <c:v>190.56800000000001</c:v>
                </c:pt>
                <c:pt idx="4873">
                  <c:v>307.11</c:v>
                </c:pt>
                <c:pt idx="4874">
                  <c:v>344.988</c:v>
                </c:pt>
                <c:pt idx="4875">
                  <c:v>496.48</c:v>
                </c:pt>
                <c:pt idx="4876">
                  <c:v>717.952</c:v>
                </c:pt>
                <c:pt idx="4877">
                  <c:v>928.12</c:v>
                </c:pt>
                <c:pt idx="4878">
                  <c:v>1460.92</c:v>
                </c:pt>
                <c:pt idx="4879">
                  <c:v>102.559</c:v>
                </c:pt>
                <c:pt idx="4880">
                  <c:v>118.21599999999999</c:v>
                </c:pt>
                <c:pt idx="4881">
                  <c:v>125.184</c:v>
                </c:pt>
                <c:pt idx="4882">
                  <c:v>136.06399999999999</c:v>
                </c:pt>
                <c:pt idx="4883">
                  <c:v>134.4</c:v>
                </c:pt>
                <c:pt idx="4884">
                  <c:v>127.9</c:v>
                </c:pt>
                <c:pt idx="4885">
                  <c:v>130.99199999999999</c:v>
                </c:pt>
                <c:pt idx="4886">
                  <c:v>128.85599999999999</c:v>
                </c:pt>
                <c:pt idx="4887">
                  <c:v>167.696</c:v>
                </c:pt>
                <c:pt idx="4888">
                  <c:v>171.82</c:v>
                </c:pt>
                <c:pt idx="4889">
                  <c:v>147.376</c:v>
                </c:pt>
                <c:pt idx="4890">
                  <c:v>195.22499999999999</c:v>
                </c:pt>
                <c:pt idx="4891">
                  <c:v>293.98</c:v>
                </c:pt>
                <c:pt idx="4892">
                  <c:v>343.09</c:v>
                </c:pt>
                <c:pt idx="4893">
                  <c:v>629.13599999999997</c:v>
                </c:pt>
                <c:pt idx="4894">
                  <c:v>1037.5999999999999</c:v>
                </c:pt>
                <c:pt idx="4895">
                  <c:v>2212.9679999999998</c:v>
                </c:pt>
                <c:pt idx="4896">
                  <c:v>84.168000000000006</c:v>
                </c:pt>
                <c:pt idx="4897">
                  <c:v>124.68</c:v>
                </c:pt>
                <c:pt idx="4898">
                  <c:v>134.99</c:v>
                </c:pt>
                <c:pt idx="4899">
                  <c:v>145.69999999999999</c:v>
                </c:pt>
                <c:pt idx="4900">
                  <c:v>150.44</c:v>
                </c:pt>
                <c:pt idx="4901">
                  <c:v>140.9</c:v>
                </c:pt>
                <c:pt idx="4902">
                  <c:v>231.68</c:v>
                </c:pt>
                <c:pt idx="4903">
                  <c:v>251.744</c:v>
                </c:pt>
                <c:pt idx="4904">
                  <c:v>291.13600000000002</c:v>
                </c:pt>
                <c:pt idx="4905">
                  <c:v>668.89599999999996</c:v>
                </c:pt>
                <c:pt idx="4906">
                  <c:v>852.96</c:v>
                </c:pt>
                <c:pt idx="4907">
                  <c:v>900.88</c:v>
                </c:pt>
                <c:pt idx="4908">
                  <c:v>105.56399999999999</c:v>
                </c:pt>
                <c:pt idx="4909">
                  <c:v>109.72</c:v>
                </c:pt>
                <c:pt idx="4910">
                  <c:v>88.56</c:v>
                </c:pt>
                <c:pt idx="4911">
                  <c:v>97.22</c:v>
                </c:pt>
                <c:pt idx="4912">
                  <c:v>136</c:v>
                </c:pt>
                <c:pt idx="4913">
                  <c:v>106.27200000000001</c:v>
                </c:pt>
                <c:pt idx="4914">
                  <c:v>125.762</c:v>
                </c:pt>
                <c:pt idx="4915">
                  <c:v>143.88</c:v>
                </c:pt>
                <c:pt idx="4916">
                  <c:v>113.44</c:v>
                </c:pt>
                <c:pt idx="4917">
                  <c:v>143.4</c:v>
                </c:pt>
                <c:pt idx="4918">
                  <c:v>148.19999999999999</c:v>
                </c:pt>
                <c:pt idx="4919">
                  <c:v>141.08000000000001</c:v>
                </c:pt>
                <c:pt idx="4920">
                  <c:v>531.40499999999997</c:v>
                </c:pt>
                <c:pt idx="4921">
                  <c:v>137.68</c:v>
                </c:pt>
                <c:pt idx="4922">
                  <c:v>149.65</c:v>
                </c:pt>
                <c:pt idx="4923">
                  <c:v>281.58</c:v>
                </c:pt>
                <c:pt idx="4924">
                  <c:v>382.85</c:v>
                </c:pt>
                <c:pt idx="4925">
                  <c:v>86.16</c:v>
                </c:pt>
                <c:pt idx="4926">
                  <c:v>95.99</c:v>
                </c:pt>
                <c:pt idx="4927">
                  <c:v>115.76</c:v>
                </c:pt>
                <c:pt idx="4928">
                  <c:v>118.282</c:v>
                </c:pt>
                <c:pt idx="4929">
                  <c:v>140.542</c:v>
                </c:pt>
                <c:pt idx="4930">
                  <c:v>149.61600000000001</c:v>
                </c:pt>
                <c:pt idx="4931">
                  <c:v>180.43799999999999</c:v>
                </c:pt>
                <c:pt idx="4932">
                  <c:v>118.84</c:v>
                </c:pt>
                <c:pt idx="4933">
                  <c:v>238.57599999999999</c:v>
                </c:pt>
                <c:pt idx="4934">
                  <c:v>569.66499999999996</c:v>
                </c:pt>
                <c:pt idx="4935">
                  <c:v>85.606999999999999</c:v>
                </c:pt>
                <c:pt idx="4936">
                  <c:v>87.84</c:v>
                </c:pt>
                <c:pt idx="4937">
                  <c:v>116.44799999999999</c:v>
                </c:pt>
                <c:pt idx="4938">
                  <c:v>87.575999999999993</c:v>
                </c:pt>
                <c:pt idx="4939">
                  <c:v>118.056</c:v>
                </c:pt>
                <c:pt idx="4940">
                  <c:v>107.184</c:v>
                </c:pt>
                <c:pt idx="4941">
                  <c:v>122.78400000000001</c:v>
                </c:pt>
                <c:pt idx="4942">
                  <c:v>158.78399999999999</c:v>
                </c:pt>
                <c:pt idx="4943">
                  <c:v>155.96</c:v>
                </c:pt>
                <c:pt idx="4944">
                  <c:v>183.184</c:v>
                </c:pt>
                <c:pt idx="4945">
                  <c:v>88.552000000000007</c:v>
                </c:pt>
                <c:pt idx="4946">
                  <c:v>109.176</c:v>
                </c:pt>
                <c:pt idx="4947">
                  <c:v>103.93</c:v>
                </c:pt>
                <c:pt idx="4948">
                  <c:v>138</c:v>
                </c:pt>
                <c:pt idx="4949">
                  <c:v>162.97999999999999</c:v>
                </c:pt>
                <c:pt idx="4950">
                  <c:v>177.952</c:v>
                </c:pt>
                <c:pt idx="4951">
                  <c:v>146.952</c:v>
                </c:pt>
                <c:pt idx="4952">
                  <c:v>146.96</c:v>
                </c:pt>
                <c:pt idx="4953">
                  <c:v>109.568</c:v>
                </c:pt>
                <c:pt idx="4954">
                  <c:v>118.98</c:v>
                </c:pt>
                <c:pt idx="4955">
                  <c:v>119.752</c:v>
                </c:pt>
                <c:pt idx="4956">
                  <c:v>194.48</c:v>
                </c:pt>
                <c:pt idx="4957">
                  <c:v>232.98</c:v>
                </c:pt>
                <c:pt idx="4958">
                  <c:v>296.00599999999997</c:v>
                </c:pt>
                <c:pt idx="4959">
                  <c:v>455.4</c:v>
                </c:pt>
                <c:pt idx="4960">
                  <c:v>624.27200000000005</c:v>
                </c:pt>
                <c:pt idx="4961">
                  <c:v>1735.12</c:v>
                </c:pt>
                <c:pt idx="4962">
                  <c:v>115.64</c:v>
                </c:pt>
                <c:pt idx="4963">
                  <c:v>104.736</c:v>
                </c:pt>
                <c:pt idx="4964">
                  <c:v>120.42</c:v>
                </c:pt>
                <c:pt idx="4965">
                  <c:v>89.9</c:v>
                </c:pt>
                <c:pt idx="4966">
                  <c:v>91.191999999999993</c:v>
                </c:pt>
                <c:pt idx="4967">
                  <c:v>110.16800000000001</c:v>
                </c:pt>
                <c:pt idx="4968">
                  <c:v>133.94</c:v>
                </c:pt>
                <c:pt idx="4969">
                  <c:v>126.904</c:v>
                </c:pt>
                <c:pt idx="4970">
                  <c:v>109.16800000000001</c:v>
                </c:pt>
                <c:pt idx="4971">
                  <c:v>133.06</c:v>
                </c:pt>
                <c:pt idx="4972">
                  <c:v>146</c:v>
                </c:pt>
                <c:pt idx="4973">
                  <c:v>151.86000000000001</c:v>
                </c:pt>
                <c:pt idx="4974">
                  <c:v>172.99199999999999</c:v>
                </c:pt>
                <c:pt idx="4975">
                  <c:v>157.19200000000001</c:v>
                </c:pt>
                <c:pt idx="4976">
                  <c:v>522.76800000000003</c:v>
                </c:pt>
                <c:pt idx="4977">
                  <c:v>95.248000000000005</c:v>
                </c:pt>
                <c:pt idx="4978">
                  <c:v>108.91200000000001</c:v>
                </c:pt>
                <c:pt idx="4979">
                  <c:v>239.7</c:v>
                </c:pt>
                <c:pt idx="4980">
                  <c:v>2694.62</c:v>
                </c:pt>
                <c:pt idx="4981">
                  <c:v>138.12</c:v>
                </c:pt>
                <c:pt idx="4982">
                  <c:v>174.99</c:v>
                </c:pt>
                <c:pt idx="4983">
                  <c:v>104.92</c:v>
                </c:pt>
                <c:pt idx="4984">
                  <c:v>110.9</c:v>
                </c:pt>
                <c:pt idx="4985">
                  <c:v>178.1</c:v>
                </c:pt>
                <c:pt idx="4986">
                  <c:v>199.37200000000001</c:v>
                </c:pt>
                <c:pt idx="4987">
                  <c:v>426.59199999999998</c:v>
                </c:pt>
                <c:pt idx="4988">
                  <c:v>466.55</c:v>
                </c:pt>
                <c:pt idx="4989">
                  <c:v>622.35199999999998</c:v>
                </c:pt>
                <c:pt idx="4990">
                  <c:v>879.2</c:v>
                </c:pt>
                <c:pt idx="4991">
                  <c:v>1020.92</c:v>
                </c:pt>
                <c:pt idx="4992">
                  <c:v>2295.91</c:v>
                </c:pt>
                <c:pt idx="4993">
                  <c:v>110.32</c:v>
                </c:pt>
                <c:pt idx="4994">
                  <c:v>107.56</c:v>
                </c:pt>
                <c:pt idx="4995">
                  <c:v>98.85</c:v>
                </c:pt>
                <c:pt idx="4996">
                  <c:v>102.76</c:v>
                </c:pt>
                <c:pt idx="4997">
                  <c:v>116.85599999999999</c:v>
                </c:pt>
                <c:pt idx="4998">
                  <c:v>109.44</c:v>
                </c:pt>
                <c:pt idx="4999">
                  <c:v>102.8</c:v>
                </c:pt>
                <c:pt idx="5000">
                  <c:v>122.312</c:v>
                </c:pt>
                <c:pt idx="5001">
                  <c:v>107.58</c:v>
                </c:pt>
                <c:pt idx="5002">
                  <c:v>134.24</c:v>
                </c:pt>
                <c:pt idx="5003">
                  <c:v>143.136</c:v>
                </c:pt>
                <c:pt idx="5004">
                  <c:v>123.78</c:v>
                </c:pt>
                <c:pt idx="5005">
                  <c:v>131.02000000000001</c:v>
                </c:pt>
                <c:pt idx="5006">
                  <c:v>152.33600000000001</c:v>
                </c:pt>
                <c:pt idx="5007">
                  <c:v>170.58</c:v>
                </c:pt>
                <c:pt idx="5008">
                  <c:v>154.86000000000001</c:v>
                </c:pt>
                <c:pt idx="5009">
                  <c:v>220.75</c:v>
                </c:pt>
                <c:pt idx="5010">
                  <c:v>325.13600000000002</c:v>
                </c:pt>
                <c:pt idx="5011">
                  <c:v>377.37599999999998</c:v>
                </c:pt>
                <c:pt idx="5012">
                  <c:v>502.36799999999999</c:v>
                </c:pt>
                <c:pt idx="5013">
                  <c:v>995.98400000000004</c:v>
                </c:pt>
                <c:pt idx="5014">
                  <c:v>1716.184</c:v>
                </c:pt>
                <c:pt idx="5015">
                  <c:v>83.94</c:v>
                </c:pt>
                <c:pt idx="5016">
                  <c:v>95.272000000000006</c:v>
                </c:pt>
                <c:pt idx="5017">
                  <c:v>93.992000000000004</c:v>
                </c:pt>
                <c:pt idx="5018">
                  <c:v>119.086</c:v>
                </c:pt>
                <c:pt idx="5019">
                  <c:v>103.56</c:v>
                </c:pt>
                <c:pt idx="5020">
                  <c:v>118.88</c:v>
                </c:pt>
                <c:pt idx="5021">
                  <c:v>128.4</c:v>
                </c:pt>
                <c:pt idx="5022">
                  <c:v>132.38999999999999</c:v>
                </c:pt>
                <c:pt idx="5023">
                  <c:v>131.36799999999999</c:v>
                </c:pt>
                <c:pt idx="5024">
                  <c:v>110.688</c:v>
                </c:pt>
                <c:pt idx="5025">
                  <c:v>149.673</c:v>
                </c:pt>
                <c:pt idx="5026">
                  <c:v>140.77600000000001</c:v>
                </c:pt>
                <c:pt idx="5027">
                  <c:v>127.5</c:v>
                </c:pt>
                <c:pt idx="5028">
                  <c:v>162.37</c:v>
                </c:pt>
                <c:pt idx="5029">
                  <c:v>152.98400000000001</c:v>
                </c:pt>
                <c:pt idx="5030">
                  <c:v>177.4</c:v>
                </c:pt>
                <c:pt idx="5031">
                  <c:v>111.976</c:v>
                </c:pt>
                <c:pt idx="5032">
                  <c:v>192.928</c:v>
                </c:pt>
                <c:pt idx="5033">
                  <c:v>198.44</c:v>
                </c:pt>
                <c:pt idx="5034">
                  <c:v>212.352</c:v>
                </c:pt>
                <c:pt idx="5035">
                  <c:v>539.76400000000001</c:v>
                </c:pt>
                <c:pt idx="5036">
                  <c:v>1376.96</c:v>
                </c:pt>
                <c:pt idx="5037">
                  <c:v>3009.98</c:v>
                </c:pt>
                <c:pt idx="5038">
                  <c:v>78.408000000000001</c:v>
                </c:pt>
                <c:pt idx="5039">
                  <c:v>83.927999999999997</c:v>
                </c:pt>
                <c:pt idx="5040">
                  <c:v>106.664</c:v>
                </c:pt>
                <c:pt idx="5041">
                  <c:v>90.68</c:v>
                </c:pt>
                <c:pt idx="5042">
                  <c:v>103.3</c:v>
                </c:pt>
                <c:pt idx="5043">
                  <c:v>119.536</c:v>
                </c:pt>
                <c:pt idx="5044">
                  <c:v>105.56399999999999</c:v>
                </c:pt>
                <c:pt idx="5045">
                  <c:v>143.14400000000001</c:v>
                </c:pt>
                <c:pt idx="5046">
                  <c:v>146.75200000000001</c:v>
                </c:pt>
                <c:pt idx="5047">
                  <c:v>141.72</c:v>
                </c:pt>
                <c:pt idx="5048">
                  <c:v>102.8</c:v>
                </c:pt>
                <c:pt idx="5049">
                  <c:v>124.98</c:v>
                </c:pt>
                <c:pt idx="5050">
                  <c:v>133.4</c:v>
                </c:pt>
                <c:pt idx="5051">
                  <c:v>140.96</c:v>
                </c:pt>
                <c:pt idx="5052">
                  <c:v>166.124</c:v>
                </c:pt>
                <c:pt idx="5053">
                  <c:v>177.94</c:v>
                </c:pt>
                <c:pt idx="5054">
                  <c:v>184.99</c:v>
                </c:pt>
                <c:pt idx="5055">
                  <c:v>207.68799999999999</c:v>
                </c:pt>
                <c:pt idx="5056">
                  <c:v>209.5</c:v>
                </c:pt>
                <c:pt idx="5057">
                  <c:v>253.99199999999999</c:v>
                </c:pt>
                <c:pt idx="5058">
                  <c:v>427.75</c:v>
                </c:pt>
                <c:pt idx="5059">
                  <c:v>529.76800000000003</c:v>
                </c:pt>
                <c:pt idx="5060">
                  <c:v>98.41</c:v>
                </c:pt>
                <c:pt idx="5061">
                  <c:v>81.388000000000005</c:v>
                </c:pt>
                <c:pt idx="5062">
                  <c:v>88.96</c:v>
                </c:pt>
                <c:pt idx="5063">
                  <c:v>114.42400000000001</c:v>
                </c:pt>
                <c:pt idx="5064">
                  <c:v>106.03</c:v>
                </c:pt>
                <c:pt idx="5065">
                  <c:v>100.96</c:v>
                </c:pt>
                <c:pt idx="5066">
                  <c:v>135.96</c:v>
                </c:pt>
                <c:pt idx="5067">
                  <c:v>152.37200000000001</c:v>
                </c:pt>
                <c:pt idx="5068">
                  <c:v>304.13600000000002</c:v>
                </c:pt>
                <c:pt idx="5069">
                  <c:v>339.96</c:v>
                </c:pt>
                <c:pt idx="5070">
                  <c:v>491.56799999999998</c:v>
                </c:pt>
                <c:pt idx="5071">
                  <c:v>532.58399999999995</c:v>
                </c:pt>
                <c:pt idx="5072">
                  <c:v>2077.86</c:v>
                </c:pt>
                <c:pt idx="5073">
                  <c:v>102.248</c:v>
                </c:pt>
                <c:pt idx="5074">
                  <c:v>103.78</c:v>
                </c:pt>
                <c:pt idx="5075">
                  <c:v>82.682000000000002</c:v>
                </c:pt>
                <c:pt idx="5076">
                  <c:v>95.68</c:v>
                </c:pt>
                <c:pt idx="5077">
                  <c:v>88.9</c:v>
                </c:pt>
                <c:pt idx="5078">
                  <c:v>107.27200000000001</c:v>
                </c:pt>
                <c:pt idx="5079">
                  <c:v>126.4</c:v>
                </c:pt>
                <c:pt idx="5080">
                  <c:v>130.38</c:v>
                </c:pt>
                <c:pt idx="5081">
                  <c:v>116.28</c:v>
                </c:pt>
                <c:pt idx="5082">
                  <c:v>130.16</c:v>
                </c:pt>
                <c:pt idx="5083">
                  <c:v>111.73</c:v>
                </c:pt>
                <c:pt idx="5084">
                  <c:v>133.4</c:v>
                </c:pt>
                <c:pt idx="5085">
                  <c:v>136.27199999999999</c:v>
                </c:pt>
                <c:pt idx="5086">
                  <c:v>119.36</c:v>
                </c:pt>
                <c:pt idx="5087">
                  <c:v>140.94999999999999</c:v>
                </c:pt>
                <c:pt idx="5088">
                  <c:v>143.10400000000001</c:v>
                </c:pt>
                <c:pt idx="5089">
                  <c:v>129.952</c:v>
                </c:pt>
                <c:pt idx="5090">
                  <c:v>133.26</c:v>
                </c:pt>
                <c:pt idx="5091">
                  <c:v>164.56</c:v>
                </c:pt>
                <c:pt idx="5092">
                  <c:v>142.94</c:v>
                </c:pt>
                <c:pt idx="5093">
                  <c:v>127.94</c:v>
                </c:pt>
                <c:pt idx="5094">
                  <c:v>285.97000000000003</c:v>
                </c:pt>
                <c:pt idx="5095">
                  <c:v>377.35199999999998</c:v>
                </c:pt>
                <c:pt idx="5096">
                  <c:v>409.97</c:v>
                </c:pt>
                <c:pt idx="5097">
                  <c:v>449.8</c:v>
                </c:pt>
                <c:pt idx="5098">
                  <c:v>786.54399999999998</c:v>
                </c:pt>
                <c:pt idx="5099">
                  <c:v>86.88</c:v>
                </c:pt>
                <c:pt idx="5100">
                  <c:v>144.792</c:v>
                </c:pt>
                <c:pt idx="5101">
                  <c:v>142.16</c:v>
                </c:pt>
                <c:pt idx="5102">
                  <c:v>176.97</c:v>
                </c:pt>
                <c:pt idx="5103">
                  <c:v>119.9</c:v>
                </c:pt>
                <c:pt idx="5104">
                  <c:v>291.2</c:v>
                </c:pt>
                <c:pt idx="5105">
                  <c:v>130.99</c:v>
                </c:pt>
                <c:pt idx="5106">
                  <c:v>134.53</c:v>
                </c:pt>
                <c:pt idx="5107">
                  <c:v>201.976</c:v>
                </c:pt>
                <c:pt idx="5108">
                  <c:v>229.976</c:v>
                </c:pt>
                <c:pt idx="5109">
                  <c:v>36.167999999999999</c:v>
                </c:pt>
                <c:pt idx="5110">
                  <c:v>541.39200000000005</c:v>
                </c:pt>
                <c:pt idx="5111">
                  <c:v>586.38</c:v>
                </c:pt>
                <c:pt idx="5112">
                  <c:v>55.62</c:v>
                </c:pt>
                <c:pt idx="5113">
                  <c:v>51.14</c:v>
                </c:pt>
                <c:pt idx="5114">
                  <c:v>101.64</c:v>
                </c:pt>
                <c:pt idx="5115">
                  <c:v>153.56</c:v>
                </c:pt>
                <c:pt idx="5116">
                  <c:v>156.12</c:v>
                </c:pt>
                <c:pt idx="5117">
                  <c:v>129.79</c:v>
                </c:pt>
                <c:pt idx="5118">
                  <c:v>132.994</c:v>
                </c:pt>
                <c:pt idx="5119">
                  <c:v>216.584</c:v>
                </c:pt>
                <c:pt idx="5120">
                  <c:v>257.952</c:v>
                </c:pt>
                <c:pt idx="5121">
                  <c:v>273.42399999999998</c:v>
                </c:pt>
                <c:pt idx="5122">
                  <c:v>353.96</c:v>
                </c:pt>
                <c:pt idx="5123">
                  <c:v>412.8</c:v>
                </c:pt>
                <c:pt idx="5124">
                  <c:v>469.88</c:v>
                </c:pt>
                <c:pt idx="5125">
                  <c:v>931.13599999999997</c:v>
                </c:pt>
                <c:pt idx="5126">
                  <c:v>971.17600000000004</c:v>
                </c:pt>
                <c:pt idx="5127">
                  <c:v>115.8</c:v>
                </c:pt>
                <c:pt idx="5128">
                  <c:v>112.792</c:v>
                </c:pt>
                <c:pt idx="5129">
                  <c:v>112.352</c:v>
                </c:pt>
                <c:pt idx="5130">
                  <c:v>126.52</c:v>
                </c:pt>
                <c:pt idx="5131">
                  <c:v>141.38800000000001</c:v>
                </c:pt>
                <c:pt idx="5132">
                  <c:v>109.92</c:v>
                </c:pt>
                <c:pt idx="5133">
                  <c:v>162.6</c:v>
                </c:pt>
                <c:pt idx="5134">
                  <c:v>211.86</c:v>
                </c:pt>
                <c:pt idx="5135">
                  <c:v>1197.1199999999999</c:v>
                </c:pt>
                <c:pt idx="5136">
                  <c:v>111.36799999999999</c:v>
                </c:pt>
                <c:pt idx="5137">
                  <c:v>92.44</c:v>
                </c:pt>
                <c:pt idx="5138">
                  <c:v>90.24</c:v>
                </c:pt>
                <c:pt idx="5139">
                  <c:v>115.44</c:v>
                </c:pt>
                <c:pt idx="5140">
                  <c:v>105.336</c:v>
                </c:pt>
                <c:pt idx="5141">
                  <c:v>107.5</c:v>
                </c:pt>
                <c:pt idx="5142">
                  <c:v>136.88999999999999</c:v>
                </c:pt>
                <c:pt idx="5143">
                  <c:v>125.48</c:v>
                </c:pt>
                <c:pt idx="5144">
                  <c:v>143.184</c:v>
                </c:pt>
                <c:pt idx="5145">
                  <c:v>133.91999999999999</c:v>
                </c:pt>
                <c:pt idx="5146">
                  <c:v>150.91999999999999</c:v>
                </c:pt>
                <c:pt idx="5147">
                  <c:v>102.992</c:v>
                </c:pt>
                <c:pt idx="5148">
                  <c:v>103.352</c:v>
                </c:pt>
                <c:pt idx="5149">
                  <c:v>117.952</c:v>
                </c:pt>
                <c:pt idx="5150">
                  <c:v>126.12</c:v>
                </c:pt>
                <c:pt idx="5151">
                  <c:v>132.88800000000001</c:v>
                </c:pt>
                <c:pt idx="5152">
                  <c:v>134.56800000000001</c:v>
                </c:pt>
                <c:pt idx="5153">
                  <c:v>254.05600000000001</c:v>
                </c:pt>
                <c:pt idx="5154">
                  <c:v>267.024</c:v>
                </c:pt>
                <c:pt idx="5155">
                  <c:v>417.78199999999998</c:v>
                </c:pt>
                <c:pt idx="5156">
                  <c:v>557.048</c:v>
                </c:pt>
                <c:pt idx="5157">
                  <c:v>692.98400000000004</c:v>
                </c:pt>
                <c:pt idx="5158">
                  <c:v>88.21</c:v>
                </c:pt>
                <c:pt idx="5159">
                  <c:v>112.92</c:v>
                </c:pt>
                <c:pt idx="5160">
                  <c:v>108.56</c:v>
                </c:pt>
                <c:pt idx="5161">
                  <c:v>113.056</c:v>
                </c:pt>
                <c:pt idx="5162">
                  <c:v>94.016000000000005</c:v>
                </c:pt>
                <c:pt idx="5163">
                  <c:v>114.56</c:v>
                </c:pt>
                <c:pt idx="5164">
                  <c:v>94.72</c:v>
                </c:pt>
                <c:pt idx="5165">
                  <c:v>114.848</c:v>
                </c:pt>
                <c:pt idx="5166">
                  <c:v>110.224</c:v>
                </c:pt>
                <c:pt idx="5167">
                  <c:v>100.544</c:v>
                </c:pt>
                <c:pt idx="5168">
                  <c:v>119.96</c:v>
                </c:pt>
                <c:pt idx="5169">
                  <c:v>114.92</c:v>
                </c:pt>
                <c:pt idx="5170">
                  <c:v>146.84800000000001</c:v>
                </c:pt>
                <c:pt idx="5171">
                  <c:v>146.24</c:v>
                </c:pt>
                <c:pt idx="5172">
                  <c:v>131.6</c:v>
                </c:pt>
                <c:pt idx="5173">
                  <c:v>156.12</c:v>
                </c:pt>
                <c:pt idx="5174">
                  <c:v>137.93</c:v>
                </c:pt>
                <c:pt idx="5175">
                  <c:v>152.56</c:v>
                </c:pt>
                <c:pt idx="5176">
                  <c:v>160.78399999999999</c:v>
                </c:pt>
                <c:pt idx="5177">
                  <c:v>101.792</c:v>
                </c:pt>
                <c:pt idx="5178">
                  <c:v>186.95</c:v>
                </c:pt>
                <c:pt idx="5179">
                  <c:v>199.96</c:v>
                </c:pt>
                <c:pt idx="5180">
                  <c:v>221.9992</c:v>
                </c:pt>
                <c:pt idx="5181">
                  <c:v>253.92</c:v>
                </c:pt>
                <c:pt idx="5182">
                  <c:v>265.37599999999998</c:v>
                </c:pt>
                <c:pt idx="5183">
                  <c:v>360.91</c:v>
                </c:pt>
                <c:pt idx="5184">
                  <c:v>586.024</c:v>
                </c:pt>
                <c:pt idx="5185">
                  <c:v>674.95</c:v>
                </c:pt>
                <c:pt idx="5186">
                  <c:v>692.995</c:v>
                </c:pt>
                <c:pt idx="5187">
                  <c:v>738.06399999999996</c:v>
                </c:pt>
                <c:pt idx="5188">
                  <c:v>2422.7040000000002</c:v>
                </c:pt>
                <c:pt idx="5189">
                  <c:v>74.903999999999996</c:v>
                </c:pt>
                <c:pt idx="5190">
                  <c:v>108.06399999999999</c:v>
                </c:pt>
                <c:pt idx="5191">
                  <c:v>99.22</c:v>
                </c:pt>
                <c:pt idx="5192">
                  <c:v>112.64</c:v>
                </c:pt>
                <c:pt idx="5193">
                  <c:v>113.324</c:v>
                </c:pt>
                <c:pt idx="5194">
                  <c:v>145.21</c:v>
                </c:pt>
                <c:pt idx="5195">
                  <c:v>149.6</c:v>
                </c:pt>
                <c:pt idx="5196">
                  <c:v>143</c:v>
                </c:pt>
                <c:pt idx="5197">
                  <c:v>151.864</c:v>
                </c:pt>
                <c:pt idx="5198">
                  <c:v>151.94999999999999</c:v>
                </c:pt>
                <c:pt idx="5199">
                  <c:v>131.36000000000001</c:v>
                </c:pt>
                <c:pt idx="5200">
                  <c:v>154.94</c:v>
                </c:pt>
                <c:pt idx="5201">
                  <c:v>209.952</c:v>
                </c:pt>
                <c:pt idx="5202">
                  <c:v>334.56799999999998</c:v>
                </c:pt>
                <c:pt idx="5203">
                  <c:v>83.647999999999996</c:v>
                </c:pt>
                <c:pt idx="5204">
                  <c:v>104.99</c:v>
                </c:pt>
                <c:pt idx="5205">
                  <c:v>121.64</c:v>
                </c:pt>
                <c:pt idx="5206">
                  <c:v>127.24</c:v>
                </c:pt>
                <c:pt idx="5207">
                  <c:v>127.28</c:v>
                </c:pt>
                <c:pt idx="5208">
                  <c:v>159.04</c:v>
                </c:pt>
                <c:pt idx="5209">
                  <c:v>243.06399999999999</c:v>
                </c:pt>
                <c:pt idx="5210">
                  <c:v>378.13600000000002</c:v>
                </c:pt>
                <c:pt idx="5211">
                  <c:v>122.352</c:v>
                </c:pt>
                <c:pt idx="5212">
                  <c:v>133.88</c:v>
                </c:pt>
                <c:pt idx="5213">
                  <c:v>145.94</c:v>
                </c:pt>
                <c:pt idx="5214">
                  <c:v>160.94</c:v>
                </c:pt>
                <c:pt idx="5215">
                  <c:v>165.82</c:v>
                </c:pt>
                <c:pt idx="5216">
                  <c:v>178.96</c:v>
                </c:pt>
                <c:pt idx="5217">
                  <c:v>186.92</c:v>
                </c:pt>
                <c:pt idx="5218">
                  <c:v>847.28</c:v>
                </c:pt>
                <c:pt idx="5219">
                  <c:v>910.98199999999997</c:v>
                </c:pt>
                <c:pt idx="5220">
                  <c:v>1931.9760000000001</c:v>
                </c:pt>
                <c:pt idx="5221">
                  <c:v>94.42</c:v>
                </c:pt>
                <c:pt idx="5222">
                  <c:v>97.823999999999998</c:v>
                </c:pt>
                <c:pt idx="5223">
                  <c:v>110.29</c:v>
                </c:pt>
                <c:pt idx="5224">
                  <c:v>100.31</c:v>
                </c:pt>
                <c:pt idx="5225">
                  <c:v>129.36000000000001</c:v>
                </c:pt>
                <c:pt idx="5226">
                  <c:v>148.86000000000001</c:v>
                </c:pt>
                <c:pt idx="5227">
                  <c:v>155.68</c:v>
                </c:pt>
                <c:pt idx="5228">
                  <c:v>182.44</c:v>
                </c:pt>
                <c:pt idx="5229">
                  <c:v>200.76</c:v>
                </c:pt>
                <c:pt idx="5230">
                  <c:v>224.1</c:v>
                </c:pt>
                <c:pt idx="5231">
                  <c:v>269.95999999999998</c:v>
                </c:pt>
                <c:pt idx="5232">
                  <c:v>284.24</c:v>
                </c:pt>
                <c:pt idx="5233">
                  <c:v>342.7328</c:v>
                </c:pt>
                <c:pt idx="5234">
                  <c:v>479.16</c:v>
                </c:pt>
                <c:pt idx="5235">
                  <c:v>1295.6400000000001</c:v>
                </c:pt>
                <c:pt idx="5236">
                  <c:v>5517.97</c:v>
                </c:pt>
                <c:pt idx="5237">
                  <c:v>77.903999999999996</c:v>
                </c:pt>
                <c:pt idx="5238">
                  <c:v>109.158</c:v>
                </c:pt>
                <c:pt idx="5239">
                  <c:v>133.608</c:v>
                </c:pt>
                <c:pt idx="5240">
                  <c:v>135.80000000000001</c:v>
                </c:pt>
                <c:pt idx="5241">
                  <c:v>130.04</c:v>
                </c:pt>
                <c:pt idx="5242">
                  <c:v>157.88</c:v>
                </c:pt>
                <c:pt idx="5243">
                  <c:v>171.94</c:v>
                </c:pt>
                <c:pt idx="5244">
                  <c:v>145.99</c:v>
                </c:pt>
                <c:pt idx="5245">
                  <c:v>104.36</c:v>
                </c:pt>
                <c:pt idx="5246">
                  <c:v>121.94</c:v>
                </c:pt>
                <c:pt idx="5247">
                  <c:v>142.52000000000001</c:v>
                </c:pt>
                <c:pt idx="5248">
                  <c:v>159.52000000000001</c:v>
                </c:pt>
                <c:pt idx="5249">
                  <c:v>177.386</c:v>
                </c:pt>
                <c:pt idx="5250">
                  <c:v>184.68</c:v>
                </c:pt>
                <c:pt idx="5251">
                  <c:v>411.05599999999998</c:v>
                </c:pt>
                <c:pt idx="5252">
                  <c:v>104.82</c:v>
                </c:pt>
                <c:pt idx="5253">
                  <c:v>111.96</c:v>
                </c:pt>
                <c:pt idx="5254">
                  <c:v>117.38</c:v>
                </c:pt>
                <c:pt idx="5255">
                  <c:v>118.76</c:v>
                </c:pt>
                <c:pt idx="5256">
                  <c:v>139.94399999999999</c:v>
                </c:pt>
                <c:pt idx="5257">
                  <c:v>113.44799999999999</c:v>
                </c:pt>
                <c:pt idx="5258">
                  <c:v>147.73599999999999</c:v>
                </c:pt>
                <c:pt idx="5259">
                  <c:v>138.232</c:v>
                </c:pt>
                <c:pt idx="5260">
                  <c:v>143.47200000000001</c:v>
                </c:pt>
                <c:pt idx="5261">
                  <c:v>166.584</c:v>
                </c:pt>
                <c:pt idx="5262">
                  <c:v>159.38399999999999</c:v>
                </c:pt>
                <c:pt idx="5263">
                  <c:v>161.76</c:v>
                </c:pt>
                <c:pt idx="5264">
                  <c:v>170.864</c:v>
                </c:pt>
                <c:pt idx="5265">
                  <c:v>177.95</c:v>
                </c:pt>
                <c:pt idx="5266">
                  <c:v>114.136</c:v>
                </c:pt>
                <c:pt idx="5267">
                  <c:v>127.974</c:v>
                </c:pt>
                <c:pt idx="5268">
                  <c:v>234.05799999999999</c:v>
                </c:pt>
                <c:pt idx="5269">
                  <c:v>249.07499999999999</c:v>
                </c:pt>
                <c:pt idx="5270">
                  <c:v>275.05799999999999</c:v>
                </c:pt>
                <c:pt idx="5271">
                  <c:v>315.31200000000001</c:v>
                </c:pt>
                <c:pt idx="5272">
                  <c:v>332.01</c:v>
                </c:pt>
                <c:pt idx="5273">
                  <c:v>760.11599999999999</c:v>
                </c:pt>
                <c:pt idx="5274">
                  <c:v>862.88</c:v>
                </c:pt>
                <c:pt idx="5275">
                  <c:v>1538.74</c:v>
                </c:pt>
                <c:pt idx="5276">
                  <c:v>1556.1880000000001</c:v>
                </c:pt>
                <c:pt idx="5277">
                  <c:v>93.992000000000004</c:v>
                </c:pt>
                <c:pt idx="5278">
                  <c:v>112.04</c:v>
                </c:pt>
                <c:pt idx="5279">
                  <c:v>124.672</c:v>
                </c:pt>
                <c:pt idx="5280">
                  <c:v>124.74</c:v>
                </c:pt>
                <c:pt idx="5281">
                  <c:v>120.96</c:v>
                </c:pt>
                <c:pt idx="5282">
                  <c:v>103.36</c:v>
                </c:pt>
                <c:pt idx="5283">
                  <c:v>138.06</c:v>
                </c:pt>
                <c:pt idx="5284">
                  <c:v>149.96799999999999</c:v>
                </c:pt>
                <c:pt idx="5285">
                  <c:v>122.96</c:v>
                </c:pt>
                <c:pt idx="5286">
                  <c:v>130.69999999999999</c:v>
                </c:pt>
                <c:pt idx="5287">
                  <c:v>143.89599999999999</c:v>
                </c:pt>
                <c:pt idx="5288">
                  <c:v>158.28</c:v>
                </c:pt>
                <c:pt idx="5289">
                  <c:v>141.77600000000001</c:v>
                </c:pt>
                <c:pt idx="5290">
                  <c:v>164.91300000000001</c:v>
                </c:pt>
                <c:pt idx="5291">
                  <c:v>159.40799999999999</c:v>
                </c:pt>
                <c:pt idx="5292">
                  <c:v>112.97</c:v>
                </c:pt>
                <c:pt idx="5293">
                  <c:v>122.056</c:v>
                </c:pt>
                <c:pt idx="5294">
                  <c:v>127.6</c:v>
                </c:pt>
                <c:pt idx="5295">
                  <c:v>226.96799999999999</c:v>
                </c:pt>
                <c:pt idx="5296">
                  <c:v>244.56800000000001</c:v>
                </c:pt>
                <c:pt idx="5297">
                  <c:v>326.92</c:v>
                </c:pt>
                <c:pt idx="5298">
                  <c:v>606.99</c:v>
                </c:pt>
                <c:pt idx="5299">
                  <c:v>1289.97</c:v>
                </c:pt>
                <c:pt idx="5300">
                  <c:v>85.97</c:v>
                </c:pt>
                <c:pt idx="5301">
                  <c:v>123.65600000000001</c:v>
                </c:pt>
                <c:pt idx="5302">
                  <c:v>96.968000000000004</c:v>
                </c:pt>
                <c:pt idx="5303">
                  <c:v>128.58000000000001</c:v>
                </c:pt>
                <c:pt idx="5304">
                  <c:v>126.72799999999999</c:v>
                </c:pt>
                <c:pt idx="5305">
                  <c:v>109</c:v>
                </c:pt>
                <c:pt idx="5306">
                  <c:v>125.6</c:v>
                </c:pt>
                <c:pt idx="5307">
                  <c:v>115.76</c:v>
                </c:pt>
                <c:pt idx="5308">
                  <c:v>139.97</c:v>
                </c:pt>
                <c:pt idx="5309">
                  <c:v>100.84</c:v>
                </c:pt>
                <c:pt idx="5310">
                  <c:v>170.8</c:v>
                </c:pt>
                <c:pt idx="5311">
                  <c:v>696.976</c:v>
                </c:pt>
                <c:pt idx="5312">
                  <c:v>1053.992</c:v>
                </c:pt>
                <c:pt idx="5313">
                  <c:v>113.56</c:v>
                </c:pt>
                <c:pt idx="5314">
                  <c:v>119.76</c:v>
                </c:pt>
                <c:pt idx="5315">
                  <c:v>108.62</c:v>
                </c:pt>
                <c:pt idx="5316">
                  <c:v>129.02000000000001</c:v>
                </c:pt>
                <c:pt idx="5317">
                  <c:v>119.44799999999999</c:v>
                </c:pt>
                <c:pt idx="5318">
                  <c:v>142.41999999999999</c:v>
                </c:pt>
                <c:pt idx="5319">
                  <c:v>148.29599999999999</c:v>
                </c:pt>
                <c:pt idx="5320">
                  <c:v>124.176</c:v>
                </c:pt>
                <c:pt idx="5321">
                  <c:v>129.73599999999999</c:v>
                </c:pt>
                <c:pt idx="5322">
                  <c:v>173.98</c:v>
                </c:pt>
                <c:pt idx="5323">
                  <c:v>160.56</c:v>
                </c:pt>
                <c:pt idx="5324">
                  <c:v>207.71199999999999</c:v>
                </c:pt>
                <c:pt idx="5325">
                  <c:v>102.304</c:v>
                </c:pt>
                <c:pt idx="5326">
                  <c:v>114.11199999999999</c:v>
                </c:pt>
                <c:pt idx="5327">
                  <c:v>162.785</c:v>
                </c:pt>
                <c:pt idx="5328">
                  <c:v>221.96</c:v>
                </c:pt>
                <c:pt idx="5329">
                  <c:v>235.38399999999999</c:v>
                </c:pt>
                <c:pt idx="5330">
                  <c:v>297.92</c:v>
                </c:pt>
                <c:pt idx="5331">
                  <c:v>88.36</c:v>
                </c:pt>
                <c:pt idx="5332">
                  <c:v>86.463999999999999</c:v>
                </c:pt>
                <c:pt idx="5333">
                  <c:v>118.104</c:v>
                </c:pt>
                <c:pt idx="5334">
                  <c:v>115.476</c:v>
                </c:pt>
                <c:pt idx="5335">
                  <c:v>116.4</c:v>
                </c:pt>
                <c:pt idx="5336">
                  <c:v>107.304</c:v>
                </c:pt>
                <c:pt idx="5337">
                  <c:v>115.992</c:v>
                </c:pt>
                <c:pt idx="5338">
                  <c:v>116.688</c:v>
                </c:pt>
                <c:pt idx="5339">
                  <c:v>146.52000000000001</c:v>
                </c:pt>
                <c:pt idx="5340">
                  <c:v>138.048</c:v>
                </c:pt>
                <c:pt idx="5341">
                  <c:v>133.28800000000001</c:v>
                </c:pt>
                <c:pt idx="5342">
                  <c:v>106.848</c:v>
                </c:pt>
                <c:pt idx="5343">
                  <c:v>114.1</c:v>
                </c:pt>
                <c:pt idx="5344">
                  <c:v>126.988</c:v>
                </c:pt>
                <c:pt idx="5345">
                  <c:v>194.96</c:v>
                </c:pt>
                <c:pt idx="5346">
                  <c:v>249.58</c:v>
                </c:pt>
                <c:pt idx="5347">
                  <c:v>265.54399999999998</c:v>
                </c:pt>
                <c:pt idx="5348">
                  <c:v>337.84</c:v>
                </c:pt>
                <c:pt idx="5349">
                  <c:v>371.56799999999998</c:v>
                </c:pt>
                <c:pt idx="5350">
                  <c:v>396.08</c:v>
                </c:pt>
                <c:pt idx="5351">
                  <c:v>450.87200000000001</c:v>
                </c:pt>
                <c:pt idx="5352">
                  <c:v>1000.292</c:v>
                </c:pt>
                <c:pt idx="5353">
                  <c:v>1484.96</c:v>
                </c:pt>
                <c:pt idx="5354">
                  <c:v>105.78</c:v>
                </c:pt>
                <c:pt idx="5355">
                  <c:v>101.673</c:v>
                </c:pt>
                <c:pt idx="5356">
                  <c:v>99.823999999999998</c:v>
                </c:pt>
                <c:pt idx="5357">
                  <c:v>107.724</c:v>
                </c:pt>
                <c:pt idx="5358">
                  <c:v>111.96</c:v>
                </c:pt>
                <c:pt idx="5359">
                  <c:v>128.38</c:v>
                </c:pt>
                <c:pt idx="5360">
                  <c:v>123.88</c:v>
                </c:pt>
                <c:pt idx="5361">
                  <c:v>118.762</c:v>
                </c:pt>
                <c:pt idx="5362">
                  <c:v>133.29</c:v>
                </c:pt>
                <c:pt idx="5363">
                  <c:v>132.00800000000001</c:v>
                </c:pt>
                <c:pt idx="5364">
                  <c:v>117.88</c:v>
                </c:pt>
                <c:pt idx="5365">
                  <c:v>117.76</c:v>
                </c:pt>
                <c:pt idx="5366">
                  <c:v>163.08799999999999</c:v>
                </c:pt>
                <c:pt idx="5367">
                  <c:v>104.84</c:v>
                </c:pt>
                <c:pt idx="5368">
                  <c:v>342.96</c:v>
                </c:pt>
                <c:pt idx="5369">
                  <c:v>387.49900000000002</c:v>
                </c:pt>
                <c:pt idx="5370">
                  <c:v>526.80999999999995</c:v>
                </c:pt>
                <c:pt idx="5371">
                  <c:v>714.96</c:v>
                </c:pt>
                <c:pt idx="5372">
                  <c:v>768.92</c:v>
                </c:pt>
                <c:pt idx="5373">
                  <c:v>899.93</c:v>
                </c:pt>
                <c:pt idx="5374">
                  <c:v>111.48</c:v>
                </c:pt>
                <c:pt idx="5375">
                  <c:v>100.16</c:v>
                </c:pt>
                <c:pt idx="5376">
                  <c:v>130.68799999999999</c:v>
                </c:pt>
                <c:pt idx="5377">
                  <c:v>146.96</c:v>
                </c:pt>
                <c:pt idx="5378">
                  <c:v>170.08</c:v>
                </c:pt>
                <c:pt idx="5379">
                  <c:v>150.87</c:v>
                </c:pt>
                <c:pt idx="5380">
                  <c:v>100.27200000000001</c:v>
                </c:pt>
                <c:pt idx="5381">
                  <c:v>116.98</c:v>
                </c:pt>
                <c:pt idx="5382">
                  <c:v>135.34399999999999</c:v>
                </c:pt>
                <c:pt idx="5383">
                  <c:v>159.30000000000001</c:v>
                </c:pt>
                <c:pt idx="5384">
                  <c:v>170.3</c:v>
                </c:pt>
                <c:pt idx="5385">
                  <c:v>232.75200000000001</c:v>
                </c:pt>
                <c:pt idx="5386">
                  <c:v>242.136</c:v>
                </c:pt>
                <c:pt idx="5387">
                  <c:v>280.94</c:v>
                </c:pt>
                <c:pt idx="5388">
                  <c:v>843.6</c:v>
                </c:pt>
                <c:pt idx="5389">
                  <c:v>996.95</c:v>
                </c:pt>
                <c:pt idx="5390">
                  <c:v>1906.96</c:v>
                </c:pt>
                <c:pt idx="5391">
                  <c:v>97.84</c:v>
                </c:pt>
                <c:pt idx="5392">
                  <c:v>124.46</c:v>
                </c:pt>
                <c:pt idx="5393">
                  <c:v>130.56800000000001</c:v>
                </c:pt>
                <c:pt idx="5394">
                  <c:v>136.04</c:v>
                </c:pt>
                <c:pt idx="5395">
                  <c:v>142.72999999999999</c:v>
                </c:pt>
                <c:pt idx="5396">
                  <c:v>132.488</c:v>
                </c:pt>
                <c:pt idx="5397">
                  <c:v>138.42400000000001</c:v>
                </c:pt>
                <c:pt idx="5398">
                  <c:v>166.73</c:v>
                </c:pt>
                <c:pt idx="5399">
                  <c:v>179.16</c:v>
                </c:pt>
                <c:pt idx="5400">
                  <c:v>207.28</c:v>
                </c:pt>
                <c:pt idx="5401">
                  <c:v>276.55</c:v>
                </c:pt>
                <c:pt idx="5402">
                  <c:v>510.94</c:v>
                </c:pt>
                <c:pt idx="5403">
                  <c:v>91.99</c:v>
                </c:pt>
                <c:pt idx="5404">
                  <c:v>120.76</c:v>
                </c:pt>
                <c:pt idx="5405">
                  <c:v>155.84</c:v>
                </c:pt>
                <c:pt idx="5406">
                  <c:v>144.584</c:v>
                </c:pt>
                <c:pt idx="5407">
                  <c:v>147.94</c:v>
                </c:pt>
                <c:pt idx="5408">
                  <c:v>169.56800000000001</c:v>
                </c:pt>
                <c:pt idx="5409">
                  <c:v>101.65</c:v>
                </c:pt>
                <c:pt idx="5410">
                  <c:v>108.96</c:v>
                </c:pt>
                <c:pt idx="5411">
                  <c:v>137.768</c:v>
                </c:pt>
                <c:pt idx="5412">
                  <c:v>536.48800000000006</c:v>
                </c:pt>
                <c:pt idx="5413">
                  <c:v>122.232</c:v>
                </c:pt>
                <c:pt idx="5414">
                  <c:v>1081.2</c:v>
                </c:pt>
                <c:pt idx="5415">
                  <c:v>524.89</c:v>
                </c:pt>
                <c:pt idx="5416">
                  <c:v>115.32</c:v>
                </c:pt>
                <c:pt idx="5417">
                  <c:v>116.9</c:v>
                </c:pt>
                <c:pt idx="5418">
                  <c:v>117.64</c:v>
                </c:pt>
                <c:pt idx="5419">
                  <c:v>102.34399999999999</c:v>
                </c:pt>
                <c:pt idx="5420">
                  <c:v>151.55199999999999</c:v>
                </c:pt>
                <c:pt idx="5421">
                  <c:v>122.52</c:v>
                </c:pt>
                <c:pt idx="5422">
                  <c:v>410.36799999999999</c:v>
                </c:pt>
                <c:pt idx="5423">
                  <c:v>100.56</c:v>
                </c:pt>
                <c:pt idx="5424">
                  <c:v>106.47199999999999</c:v>
                </c:pt>
                <c:pt idx="5425">
                  <c:v>115.976</c:v>
                </c:pt>
                <c:pt idx="5426">
                  <c:v>166.94</c:v>
                </c:pt>
                <c:pt idx="5427">
                  <c:v>204.8</c:v>
                </c:pt>
                <c:pt idx="5428">
                  <c:v>291.49</c:v>
                </c:pt>
                <c:pt idx="5429">
                  <c:v>408.976</c:v>
                </c:pt>
                <c:pt idx="5430">
                  <c:v>590.05999999999995</c:v>
                </c:pt>
                <c:pt idx="5431">
                  <c:v>673.93600000000004</c:v>
                </c:pt>
                <c:pt idx="5432">
                  <c:v>1129.316</c:v>
                </c:pt>
                <c:pt idx="5433">
                  <c:v>1263.9000000000001</c:v>
                </c:pt>
                <c:pt idx="5434">
                  <c:v>1805.682</c:v>
                </c:pt>
                <c:pt idx="5435">
                  <c:v>128.36799999999999</c:v>
                </c:pt>
                <c:pt idx="5436">
                  <c:v>152.83000000000001</c:v>
                </c:pt>
                <c:pt idx="5437">
                  <c:v>175.976</c:v>
                </c:pt>
                <c:pt idx="5438">
                  <c:v>103.99</c:v>
                </c:pt>
                <c:pt idx="5439">
                  <c:v>106.68</c:v>
                </c:pt>
                <c:pt idx="5440">
                  <c:v>127.584</c:v>
                </c:pt>
                <c:pt idx="5441">
                  <c:v>131.91999999999999</c:v>
                </c:pt>
                <c:pt idx="5442">
                  <c:v>138.68</c:v>
                </c:pt>
                <c:pt idx="5443">
                  <c:v>153.96</c:v>
                </c:pt>
                <c:pt idx="5444">
                  <c:v>156.97999999999999</c:v>
                </c:pt>
                <c:pt idx="5445">
                  <c:v>229.8</c:v>
                </c:pt>
                <c:pt idx="5446">
                  <c:v>238.55</c:v>
                </c:pt>
                <c:pt idx="5447">
                  <c:v>354.05799999999999</c:v>
                </c:pt>
                <c:pt idx="5448">
                  <c:v>419.97199999999998</c:v>
                </c:pt>
                <c:pt idx="5449">
                  <c:v>449.36799999999999</c:v>
                </c:pt>
                <c:pt idx="5450">
                  <c:v>483.37599999999998</c:v>
                </c:pt>
                <c:pt idx="5451">
                  <c:v>561.24</c:v>
                </c:pt>
                <c:pt idx="5452">
                  <c:v>669.64</c:v>
                </c:pt>
                <c:pt idx="5453">
                  <c:v>928.15</c:v>
                </c:pt>
                <c:pt idx="5454">
                  <c:v>122.783</c:v>
                </c:pt>
                <c:pt idx="5455">
                  <c:v>118.36799999999999</c:v>
                </c:pt>
                <c:pt idx="5456">
                  <c:v>99.712000000000003</c:v>
                </c:pt>
                <c:pt idx="5457">
                  <c:v>118.52</c:v>
                </c:pt>
                <c:pt idx="5458">
                  <c:v>134.91999999999999</c:v>
                </c:pt>
                <c:pt idx="5459">
                  <c:v>141.91999999999999</c:v>
                </c:pt>
                <c:pt idx="5460">
                  <c:v>117.001</c:v>
                </c:pt>
                <c:pt idx="5461">
                  <c:v>112.152</c:v>
                </c:pt>
                <c:pt idx="5462">
                  <c:v>127.37</c:v>
                </c:pt>
                <c:pt idx="5463">
                  <c:v>145.93600000000001</c:v>
                </c:pt>
                <c:pt idx="5464">
                  <c:v>138.12799999999999</c:v>
                </c:pt>
                <c:pt idx="5465">
                  <c:v>150.392</c:v>
                </c:pt>
                <c:pt idx="5466">
                  <c:v>153.44</c:v>
                </c:pt>
                <c:pt idx="5467">
                  <c:v>129.86000000000001</c:v>
                </c:pt>
                <c:pt idx="5468">
                  <c:v>130.36000000000001</c:v>
                </c:pt>
                <c:pt idx="5469">
                  <c:v>117.29</c:v>
                </c:pt>
                <c:pt idx="5470">
                  <c:v>138.958</c:v>
                </c:pt>
                <c:pt idx="5471">
                  <c:v>182.12</c:v>
                </c:pt>
                <c:pt idx="5472">
                  <c:v>104.456</c:v>
                </c:pt>
                <c:pt idx="5473">
                  <c:v>120.47</c:v>
                </c:pt>
                <c:pt idx="5474">
                  <c:v>143.91999999999999</c:v>
                </c:pt>
                <c:pt idx="5475">
                  <c:v>155.28800000000001</c:v>
                </c:pt>
                <c:pt idx="5476">
                  <c:v>199.18799999999999</c:v>
                </c:pt>
                <c:pt idx="5477">
                  <c:v>202.9</c:v>
                </c:pt>
                <c:pt idx="5478">
                  <c:v>281.35199999999998</c:v>
                </c:pt>
                <c:pt idx="5479">
                  <c:v>325.86</c:v>
                </c:pt>
                <c:pt idx="5480">
                  <c:v>334.62</c:v>
                </c:pt>
                <c:pt idx="5481">
                  <c:v>556.70399999999995</c:v>
                </c:pt>
                <c:pt idx="5482">
                  <c:v>596.62</c:v>
                </c:pt>
                <c:pt idx="5483">
                  <c:v>155.17599999999999</c:v>
                </c:pt>
                <c:pt idx="5484">
                  <c:v>723.96</c:v>
                </c:pt>
                <c:pt idx="5485">
                  <c:v>245.68</c:v>
                </c:pt>
                <c:pt idx="5486">
                  <c:v>289.95</c:v>
                </c:pt>
                <c:pt idx="5487">
                  <c:v>182.05600000000001</c:v>
                </c:pt>
                <c:pt idx="5488">
                  <c:v>521.96</c:v>
                </c:pt>
                <c:pt idx="5489">
                  <c:v>84.56</c:v>
                </c:pt>
                <c:pt idx="5490">
                  <c:v>128.72800000000001</c:v>
                </c:pt>
                <c:pt idx="5491">
                  <c:v>106.16</c:v>
                </c:pt>
                <c:pt idx="5492">
                  <c:v>93.775999999999996</c:v>
                </c:pt>
                <c:pt idx="5493">
                  <c:v>121.08</c:v>
                </c:pt>
                <c:pt idx="5494">
                  <c:v>132.024</c:v>
                </c:pt>
                <c:pt idx="5495">
                  <c:v>134.36000000000001</c:v>
                </c:pt>
                <c:pt idx="5496">
                  <c:v>113.624</c:v>
                </c:pt>
                <c:pt idx="5497">
                  <c:v>115.86</c:v>
                </c:pt>
                <c:pt idx="5498">
                  <c:v>139.75200000000001</c:v>
                </c:pt>
                <c:pt idx="5499">
                  <c:v>118.96</c:v>
                </c:pt>
                <c:pt idx="5500">
                  <c:v>135.36000000000001</c:v>
                </c:pt>
                <c:pt idx="5501">
                  <c:v>133.66</c:v>
                </c:pt>
                <c:pt idx="5502">
                  <c:v>137.61600000000001</c:v>
                </c:pt>
                <c:pt idx="5503">
                  <c:v>146.65</c:v>
                </c:pt>
                <c:pt idx="5504">
                  <c:v>163.86</c:v>
                </c:pt>
                <c:pt idx="5505">
                  <c:v>134.99199999999999</c:v>
                </c:pt>
                <c:pt idx="5506">
                  <c:v>116.92</c:v>
                </c:pt>
                <c:pt idx="5507">
                  <c:v>122.752</c:v>
                </c:pt>
                <c:pt idx="5508">
                  <c:v>150.33600000000001</c:v>
                </c:pt>
                <c:pt idx="5509">
                  <c:v>154.99</c:v>
                </c:pt>
                <c:pt idx="5510">
                  <c:v>209.44</c:v>
                </c:pt>
                <c:pt idx="5511">
                  <c:v>547.96</c:v>
                </c:pt>
                <c:pt idx="5512">
                  <c:v>75.343999999999994</c:v>
                </c:pt>
                <c:pt idx="5513">
                  <c:v>100.32</c:v>
                </c:pt>
                <c:pt idx="5514">
                  <c:v>108.15</c:v>
                </c:pt>
                <c:pt idx="5515">
                  <c:v>118.19199999999999</c:v>
                </c:pt>
                <c:pt idx="5516">
                  <c:v>117.376</c:v>
                </c:pt>
                <c:pt idx="5517">
                  <c:v>133.78200000000001</c:v>
                </c:pt>
                <c:pt idx="5518">
                  <c:v>132.72</c:v>
                </c:pt>
                <c:pt idx="5519">
                  <c:v>127.592</c:v>
                </c:pt>
                <c:pt idx="5520">
                  <c:v>110.624</c:v>
                </c:pt>
                <c:pt idx="5521">
                  <c:v>117.36799999999999</c:v>
                </c:pt>
                <c:pt idx="5522">
                  <c:v>148.44800000000001</c:v>
                </c:pt>
                <c:pt idx="5523">
                  <c:v>137.99199999999999</c:v>
                </c:pt>
                <c:pt idx="5524">
                  <c:v>137.32</c:v>
                </c:pt>
                <c:pt idx="5525">
                  <c:v>177.21600000000001</c:v>
                </c:pt>
                <c:pt idx="5526">
                  <c:v>161.80000000000001</c:v>
                </c:pt>
                <c:pt idx="5527">
                  <c:v>213.55199999999999</c:v>
                </c:pt>
                <c:pt idx="5528">
                  <c:v>216.22</c:v>
                </c:pt>
                <c:pt idx="5529">
                  <c:v>254.96</c:v>
                </c:pt>
                <c:pt idx="5530">
                  <c:v>279.96800000000002</c:v>
                </c:pt>
                <c:pt idx="5531">
                  <c:v>314.94</c:v>
                </c:pt>
                <c:pt idx="5532">
                  <c:v>438.95</c:v>
                </c:pt>
                <c:pt idx="5533">
                  <c:v>665</c:v>
                </c:pt>
                <c:pt idx="5534">
                  <c:v>109.352</c:v>
                </c:pt>
                <c:pt idx="5535">
                  <c:v>112.346</c:v>
                </c:pt>
                <c:pt idx="5536">
                  <c:v>106.99</c:v>
                </c:pt>
                <c:pt idx="5537">
                  <c:v>93.8</c:v>
                </c:pt>
                <c:pt idx="5538">
                  <c:v>102.92</c:v>
                </c:pt>
                <c:pt idx="5539">
                  <c:v>121.76</c:v>
                </c:pt>
                <c:pt idx="5540">
                  <c:v>113.392</c:v>
                </c:pt>
                <c:pt idx="5541">
                  <c:v>126.568</c:v>
                </c:pt>
                <c:pt idx="5542">
                  <c:v>168.768</c:v>
                </c:pt>
                <c:pt idx="5543">
                  <c:v>178.352</c:v>
                </c:pt>
                <c:pt idx="5544">
                  <c:v>107.94</c:v>
                </c:pt>
                <c:pt idx="5545">
                  <c:v>140.38999999999999</c:v>
                </c:pt>
                <c:pt idx="5546">
                  <c:v>216.75200000000001</c:v>
                </c:pt>
                <c:pt idx="5547">
                  <c:v>223.03</c:v>
                </c:pt>
                <c:pt idx="5548">
                  <c:v>223.9</c:v>
                </c:pt>
                <c:pt idx="5549">
                  <c:v>280.89999999999998</c:v>
                </c:pt>
                <c:pt idx="5550">
                  <c:v>119.976</c:v>
                </c:pt>
                <c:pt idx="5551">
                  <c:v>87.296000000000006</c:v>
                </c:pt>
                <c:pt idx="5552">
                  <c:v>113.6</c:v>
                </c:pt>
                <c:pt idx="5553">
                  <c:v>108.07</c:v>
                </c:pt>
                <c:pt idx="5554">
                  <c:v>119.816</c:v>
                </c:pt>
                <c:pt idx="5555">
                  <c:v>109.176</c:v>
                </c:pt>
                <c:pt idx="5556">
                  <c:v>132.44999999999999</c:v>
                </c:pt>
                <c:pt idx="5557">
                  <c:v>116.9</c:v>
                </c:pt>
                <c:pt idx="5558">
                  <c:v>129.94</c:v>
                </c:pt>
                <c:pt idx="5559">
                  <c:v>165.44</c:v>
                </c:pt>
                <c:pt idx="5560">
                  <c:v>143.68</c:v>
                </c:pt>
                <c:pt idx="5561">
                  <c:v>156.96</c:v>
                </c:pt>
                <c:pt idx="5562">
                  <c:v>150.91999999999999</c:v>
                </c:pt>
                <c:pt idx="5563">
                  <c:v>216.68</c:v>
                </c:pt>
                <c:pt idx="5564">
                  <c:v>123.38</c:v>
                </c:pt>
                <c:pt idx="5565">
                  <c:v>142.98400000000001</c:v>
                </c:pt>
                <c:pt idx="5566">
                  <c:v>354.64</c:v>
                </c:pt>
                <c:pt idx="5567">
                  <c:v>400.37599999999998</c:v>
                </c:pt>
                <c:pt idx="5568">
                  <c:v>1015.552</c:v>
                </c:pt>
                <c:pt idx="5569">
                  <c:v>1901.99</c:v>
                </c:pt>
                <c:pt idx="5570">
                  <c:v>128.55199999999999</c:v>
                </c:pt>
                <c:pt idx="5571">
                  <c:v>126</c:v>
                </c:pt>
                <c:pt idx="5572">
                  <c:v>159.04</c:v>
                </c:pt>
                <c:pt idx="5573">
                  <c:v>101.12</c:v>
                </c:pt>
                <c:pt idx="5574">
                  <c:v>104.48</c:v>
                </c:pt>
                <c:pt idx="5575">
                  <c:v>114.92</c:v>
                </c:pt>
                <c:pt idx="5576">
                  <c:v>132.988</c:v>
                </c:pt>
                <c:pt idx="5577">
                  <c:v>142.56800000000001</c:v>
                </c:pt>
                <c:pt idx="5578">
                  <c:v>143.47999999999999</c:v>
                </c:pt>
                <c:pt idx="5579">
                  <c:v>157.9</c:v>
                </c:pt>
                <c:pt idx="5580">
                  <c:v>190.95</c:v>
                </c:pt>
                <c:pt idx="5581">
                  <c:v>201.11</c:v>
                </c:pt>
                <c:pt idx="5582">
                  <c:v>228.54400000000001</c:v>
                </c:pt>
                <c:pt idx="5583">
                  <c:v>282.94</c:v>
                </c:pt>
                <c:pt idx="5584">
                  <c:v>500.92</c:v>
                </c:pt>
                <c:pt idx="5585">
                  <c:v>612.74</c:v>
                </c:pt>
                <c:pt idx="5586">
                  <c:v>822.024</c:v>
                </c:pt>
                <c:pt idx="5587">
                  <c:v>1124.75</c:v>
                </c:pt>
                <c:pt idx="5588">
                  <c:v>718.976</c:v>
                </c:pt>
                <c:pt idx="5589">
                  <c:v>359.82900000000001</c:v>
                </c:pt>
                <c:pt idx="5590">
                  <c:v>113.248</c:v>
                </c:pt>
                <c:pt idx="5591">
                  <c:v>117.42400000000001</c:v>
                </c:pt>
                <c:pt idx="5592">
                  <c:v>111.15</c:v>
                </c:pt>
                <c:pt idx="5593">
                  <c:v>128.68</c:v>
                </c:pt>
                <c:pt idx="5594">
                  <c:v>130.44</c:v>
                </c:pt>
                <c:pt idx="5595">
                  <c:v>123.35</c:v>
                </c:pt>
                <c:pt idx="5596">
                  <c:v>131.91999999999999</c:v>
                </c:pt>
                <c:pt idx="5597">
                  <c:v>150.79</c:v>
                </c:pt>
                <c:pt idx="5598">
                  <c:v>132.52000000000001</c:v>
                </c:pt>
                <c:pt idx="5599">
                  <c:v>159.97999999999999</c:v>
                </c:pt>
                <c:pt idx="5600">
                  <c:v>155.76</c:v>
                </c:pt>
                <c:pt idx="5601">
                  <c:v>164.48</c:v>
                </c:pt>
                <c:pt idx="5602">
                  <c:v>163.06</c:v>
                </c:pt>
                <c:pt idx="5603">
                  <c:v>123.88</c:v>
                </c:pt>
                <c:pt idx="5604">
                  <c:v>164.25700000000001</c:v>
                </c:pt>
                <c:pt idx="5605">
                  <c:v>166.45</c:v>
                </c:pt>
                <c:pt idx="5606">
                  <c:v>190.85599999999999</c:v>
                </c:pt>
                <c:pt idx="5607">
                  <c:v>220</c:v>
                </c:pt>
                <c:pt idx="5608">
                  <c:v>232.9</c:v>
                </c:pt>
                <c:pt idx="5609">
                  <c:v>461.4</c:v>
                </c:pt>
                <c:pt idx="5610">
                  <c:v>473.76799999999997</c:v>
                </c:pt>
                <c:pt idx="5611">
                  <c:v>897.94</c:v>
                </c:pt>
                <c:pt idx="5612">
                  <c:v>908.32799999999997</c:v>
                </c:pt>
                <c:pt idx="5613">
                  <c:v>110.624</c:v>
                </c:pt>
                <c:pt idx="5614">
                  <c:v>1021.4</c:v>
                </c:pt>
                <c:pt idx="5615">
                  <c:v>1444.98</c:v>
                </c:pt>
                <c:pt idx="5616">
                  <c:v>826.70799999999997</c:v>
                </c:pt>
                <c:pt idx="5617">
                  <c:v>98.16</c:v>
                </c:pt>
                <c:pt idx="5618">
                  <c:v>98.248000000000005</c:v>
                </c:pt>
                <c:pt idx="5619">
                  <c:v>106.76</c:v>
                </c:pt>
                <c:pt idx="5620">
                  <c:v>130.94</c:v>
                </c:pt>
                <c:pt idx="5621">
                  <c:v>106.08799999999999</c:v>
                </c:pt>
                <c:pt idx="5622">
                  <c:v>129.13999999999999</c:v>
                </c:pt>
                <c:pt idx="5623">
                  <c:v>137.36000000000001</c:v>
                </c:pt>
                <c:pt idx="5624">
                  <c:v>139.44999999999999</c:v>
                </c:pt>
                <c:pt idx="5625">
                  <c:v>139.98400000000001</c:v>
                </c:pt>
                <c:pt idx="5626">
                  <c:v>121.24</c:v>
                </c:pt>
                <c:pt idx="5627">
                  <c:v>118.96</c:v>
                </c:pt>
                <c:pt idx="5628">
                  <c:v>111.208</c:v>
                </c:pt>
                <c:pt idx="5629">
                  <c:v>130.54</c:v>
                </c:pt>
                <c:pt idx="5630">
                  <c:v>149.72</c:v>
                </c:pt>
                <c:pt idx="5631">
                  <c:v>118.005</c:v>
                </c:pt>
                <c:pt idx="5632">
                  <c:v>126.7</c:v>
                </c:pt>
                <c:pt idx="5633">
                  <c:v>135.91999999999999</c:v>
                </c:pt>
                <c:pt idx="5634">
                  <c:v>129.9</c:v>
                </c:pt>
                <c:pt idx="5635">
                  <c:v>157.57599999999999</c:v>
                </c:pt>
                <c:pt idx="5636">
                  <c:v>384.92</c:v>
                </c:pt>
                <c:pt idx="5637">
                  <c:v>440.84</c:v>
                </c:pt>
                <c:pt idx="5638">
                  <c:v>536.88</c:v>
                </c:pt>
                <c:pt idx="5639">
                  <c:v>526.9</c:v>
                </c:pt>
                <c:pt idx="5640">
                  <c:v>607.79</c:v>
                </c:pt>
                <c:pt idx="5641">
                  <c:v>106.97</c:v>
                </c:pt>
                <c:pt idx="5642">
                  <c:v>904.6</c:v>
                </c:pt>
                <c:pt idx="5643">
                  <c:v>372.76</c:v>
                </c:pt>
                <c:pt idx="5644">
                  <c:v>403.86</c:v>
                </c:pt>
                <c:pt idx="5645">
                  <c:v>397.24</c:v>
                </c:pt>
                <c:pt idx="5646">
                  <c:v>443.27300000000002</c:v>
                </c:pt>
                <c:pt idx="5647">
                  <c:v>429.93599999999998</c:v>
                </c:pt>
                <c:pt idx="5648">
                  <c:v>103.36799999999999</c:v>
                </c:pt>
                <c:pt idx="5649">
                  <c:v>161.97</c:v>
                </c:pt>
                <c:pt idx="5650">
                  <c:v>302.2</c:v>
                </c:pt>
                <c:pt idx="5651">
                  <c:v>385.96</c:v>
                </c:pt>
                <c:pt idx="5652">
                  <c:v>301.5</c:v>
                </c:pt>
                <c:pt idx="5653">
                  <c:v>396.10399999999998</c:v>
                </c:pt>
                <c:pt idx="5654">
                  <c:v>147.56800000000001</c:v>
                </c:pt>
                <c:pt idx="5655">
                  <c:v>447.08</c:v>
                </c:pt>
                <c:pt idx="5656">
                  <c:v>354.84</c:v>
                </c:pt>
                <c:pt idx="5657">
                  <c:v>344.56799999999998</c:v>
                </c:pt>
                <c:pt idx="5658">
                  <c:v>440.31200000000001</c:v>
                </c:pt>
                <c:pt idx="5659">
                  <c:v>333.98</c:v>
                </c:pt>
                <c:pt idx="5660">
                  <c:v>418.85</c:v>
                </c:pt>
                <c:pt idx="5661">
                  <c:v>775.46400000000006</c:v>
                </c:pt>
                <c:pt idx="5662">
                  <c:v>271.875</c:v>
                </c:pt>
                <c:pt idx="5663">
                  <c:v>1055.98</c:v>
                </c:pt>
                <c:pt idx="5664">
                  <c:v>332.584</c:v>
                </c:pt>
                <c:pt idx="5665">
                  <c:v>252.28</c:v>
                </c:pt>
                <c:pt idx="5666">
                  <c:v>271.36799999999999</c:v>
                </c:pt>
                <c:pt idx="5667">
                  <c:v>449.4</c:v>
                </c:pt>
                <c:pt idx="5668">
                  <c:v>303.75</c:v>
                </c:pt>
                <c:pt idx="5669">
                  <c:v>360.392</c:v>
                </c:pt>
                <c:pt idx="5670">
                  <c:v>291.54000000000002</c:v>
                </c:pt>
                <c:pt idx="5671">
                  <c:v>415.952</c:v>
                </c:pt>
                <c:pt idx="5672">
                  <c:v>470.94</c:v>
                </c:pt>
                <c:pt idx="5673">
                  <c:v>398.36</c:v>
                </c:pt>
                <c:pt idx="5674">
                  <c:v>430.98</c:v>
                </c:pt>
                <c:pt idx="5675">
                  <c:v>483.68599999999998</c:v>
                </c:pt>
                <c:pt idx="5676">
                  <c:v>323.2</c:v>
                </c:pt>
                <c:pt idx="5677">
                  <c:v>447.72</c:v>
                </c:pt>
                <c:pt idx="5678">
                  <c:v>339.78399999999999</c:v>
                </c:pt>
                <c:pt idx="5679">
                  <c:v>379.04</c:v>
                </c:pt>
                <c:pt idx="5680">
                  <c:v>505.64</c:v>
                </c:pt>
                <c:pt idx="5681">
                  <c:v>241.976</c:v>
                </c:pt>
                <c:pt idx="5682">
                  <c:v>323.95999999999998</c:v>
                </c:pt>
                <c:pt idx="5683">
                  <c:v>433.88</c:v>
                </c:pt>
                <c:pt idx="5684">
                  <c:v>373.44</c:v>
                </c:pt>
                <c:pt idx="5685">
                  <c:v>391.96</c:v>
                </c:pt>
                <c:pt idx="5686">
                  <c:v>289.85000000000002</c:v>
                </c:pt>
                <c:pt idx="5687">
                  <c:v>407.23200000000003</c:v>
                </c:pt>
                <c:pt idx="5688">
                  <c:v>422.32799999999997</c:v>
                </c:pt>
                <c:pt idx="5689">
                  <c:v>332.71</c:v>
                </c:pt>
                <c:pt idx="5690">
                  <c:v>447.8</c:v>
                </c:pt>
                <c:pt idx="5691">
                  <c:v>197.976</c:v>
                </c:pt>
                <c:pt idx="5692">
                  <c:v>500.68</c:v>
                </c:pt>
                <c:pt idx="5693">
                  <c:v>502.7</c:v>
                </c:pt>
                <c:pt idx="5694">
                  <c:v>171.352</c:v>
                </c:pt>
                <c:pt idx="5695">
                  <c:v>239.58199999999999</c:v>
                </c:pt>
                <c:pt idx="5696">
                  <c:v>287.988</c:v>
                </c:pt>
                <c:pt idx="5697">
                  <c:v>162.97999999999999</c:v>
                </c:pt>
                <c:pt idx="5698">
                  <c:v>434.03199999999998</c:v>
                </c:pt>
                <c:pt idx="5699">
                  <c:v>274.26400000000001</c:v>
                </c:pt>
                <c:pt idx="5700">
                  <c:v>375.25</c:v>
                </c:pt>
                <c:pt idx="5701">
                  <c:v>413.28</c:v>
                </c:pt>
                <c:pt idx="5702">
                  <c:v>367.75</c:v>
                </c:pt>
                <c:pt idx="5703">
                  <c:v>1425.7760000000001</c:v>
                </c:pt>
                <c:pt idx="5704">
                  <c:v>416.19200000000001</c:v>
                </c:pt>
                <c:pt idx="5705">
                  <c:v>450.83</c:v>
                </c:pt>
                <c:pt idx="5706">
                  <c:v>437.77</c:v>
                </c:pt>
                <c:pt idx="5707">
                  <c:v>329.32</c:v>
                </c:pt>
                <c:pt idx="5708">
                  <c:v>386.18400000000003</c:v>
                </c:pt>
                <c:pt idx="5709">
                  <c:v>378.95</c:v>
                </c:pt>
                <c:pt idx="5710">
                  <c:v>485.9</c:v>
                </c:pt>
                <c:pt idx="5711">
                  <c:v>522.95000000000005</c:v>
                </c:pt>
                <c:pt idx="5712">
                  <c:v>530.79999999999995</c:v>
                </c:pt>
                <c:pt idx="5713">
                  <c:v>602.4</c:v>
                </c:pt>
                <c:pt idx="5714">
                  <c:v>302.36</c:v>
                </c:pt>
                <c:pt idx="5715">
                  <c:v>286.95999999999998</c:v>
                </c:pt>
                <c:pt idx="5716">
                  <c:v>318.32</c:v>
                </c:pt>
                <c:pt idx="5717">
                  <c:v>277.37599999999998</c:v>
                </c:pt>
                <c:pt idx="5718">
                  <c:v>318.98399999999998</c:v>
                </c:pt>
                <c:pt idx="5719">
                  <c:v>317.95</c:v>
                </c:pt>
                <c:pt idx="5720">
                  <c:v>348.56799999999998</c:v>
                </c:pt>
                <c:pt idx="5721">
                  <c:v>283.28399999999999</c:v>
                </c:pt>
                <c:pt idx="5722">
                  <c:v>486.36</c:v>
                </c:pt>
                <c:pt idx="5723">
                  <c:v>499.72</c:v>
                </c:pt>
                <c:pt idx="5724">
                  <c:v>541.23</c:v>
                </c:pt>
                <c:pt idx="5725">
                  <c:v>639.55999999999995</c:v>
                </c:pt>
                <c:pt idx="5726">
                  <c:v>682.32</c:v>
                </c:pt>
                <c:pt idx="5727">
                  <c:v>699.9</c:v>
                </c:pt>
                <c:pt idx="5728">
                  <c:v>935.38</c:v>
                </c:pt>
                <c:pt idx="5729">
                  <c:v>1150.98</c:v>
                </c:pt>
                <c:pt idx="5730">
                  <c:v>335.24</c:v>
                </c:pt>
                <c:pt idx="5731">
                  <c:v>444.81599999999997</c:v>
                </c:pt>
                <c:pt idx="5732">
                  <c:v>407.16</c:v>
                </c:pt>
                <c:pt idx="5733">
                  <c:v>431.80799999999999</c:v>
                </c:pt>
                <c:pt idx="5734">
                  <c:v>344.36</c:v>
                </c:pt>
                <c:pt idx="5735">
                  <c:v>395.98</c:v>
                </c:pt>
                <c:pt idx="5736">
                  <c:v>432.95</c:v>
                </c:pt>
                <c:pt idx="5737">
                  <c:v>363.83300000000003</c:v>
                </c:pt>
                <c:pt idx="5738">
                  <c:v>498.11200000000002</c:v>
                </c:pt>
                <c:pt idx="5739">
                  <c:v>577.34</c:v>
                </c:pt>
                <c:pt idx="5740">
                  <c:v>723.4</c:v>
                </c:pt>
                <c:pt idx="5741">
                  <c:v>1406.9380000000001</c:v>
                </c:pt>
                <c:pt idx="5742">
                  <c:v>2087.56</c:v>
                </c:pt>
                <c:pt idx="5743">
                  <c:v>293.76</c:v>
                </c:pt>
                <c:pt idx="5744">
                  <c:v>284.23599999999999</c:v>
                </c:pt>
                <c:pt idx="5745">
                  <c:v>354.67200000000003</c:v>
                </c:pt>
                <c:pt idx="5746">
                  <c:v>342.70400000000001</c:v>
                </c:pt>
                <c:pt idx="5747">
                  <c:v>379.82400000000001</c:v>
                </c:pt>
                <c:pt idx="5748">
                  <c:v>385.63</c:v>
                </c:pt>
                <c:pt idx="5749">
                  <c:v>267.95999999999998</c:v>
                </c:pt>
                <c:pt idx="5750">
                  <c:v>266.2</c:v>
                </c:pt>
                <c:pt idx="5751">
                  <c:v>332.96</c:v>
                </c:pt>
                <c:pt idx="5752">
                  <c:v>455.67200000000003</c:v>
                </c:pt>
                <c:pt idx="5753">
                  <c:v>394.82</c:v>
                </c:pt>
                <c:pt idx="5754">
                  <c:v>363.01799999999997</c:v>
                </c:pt>
                <c:pt idx="5755">
                  <c:v>488.67200000000003</c:v>
                </c:pt>
                <c:pt idx="5756">
                  <c:v>677.25599999999997</c:v>
                </c:pt>
                <c:pt idx="5757">
                  <c:v>2029.62</c:v>
                </c:pt>
                <c:pt idx="5758">
                  <c:v>423.36</c:v>
                </c:pt>
                <c:pt idx="5759">
                  <c:v>582.9</c:v>
                </c:pt>
                <c:pt idx="5760">
                  <c:v>3269.9839999999999</c:v>
                </c:pt>
                <c:pt idx="5761">
                  <c:v>280.48</c:v>
                </c:pt>
                <c:pt idx="5762">
                  <c:v>293.02</c:v>
                </c:pt>
                <c:pt idx="5763">
                  <c:v>489.35199999999998</c:v>
                </c:pt>
                <c:pt idx="5764">
                  <c:v>383.5</c:v>
                </c:pt>
                <c:pt idx="5765">
                  <c:v>334.36</c:v>
                </c:pt>
                <c:pt idx="5766">
                  <c:v>337.44</c:v>
                </c:pt>
                <c:pt idx="5767">
                  <c:v>450.97</c:v>
                </c:pt>
                <c:pt idx="5768">
                  <c:v>541.34</c:v>
                </c:pt>
                <c:pt idx="5769">
                  <c:v>1305.02</c:v>
                </c:pt>
                <c:pt idx="5770">
                  <c:v>420.63</c:v>
                </c:pt>
                <c:pt idx="5771">
                  <c:v>467.88</c:v>
                </c:pt>
                <c:pt idx="5772">
                  <c:v>302.88</c:v>
                </c:pt>
                <c:pt idx="5773">
                  <c:v>348.92</c:v>
                </c:pt>
                <c:pt idx="5774">
                  <c:v>315</c:v>
                </c:pt>
                <c:pt idx="5775">
                  <c:v>469.99</c:v>
                </c:pt>
                <c:pt idx="5776">
                  <c:v>328.96</c:v>
                </c:pt>
                <c:pt idx="5777">
                  <c:v>466.55</c:v>
                </c:pt>
                <c:pt idx="5778">
                  <c:v>317.95</c:v>
                </c:pt>
                <c:pt idx="5779">
                  <c:v>375.98</c:v>
                </c:pt>
                <c:pt idx="5780">
                  <c:v>118.8</c:v>
                </c:pt>
                <c:pt idx="5781">
                  <c:v>263.95</c:v>
                </c:pt>
                <c:pt idx="5782">
                  <c:v>463.52</c:v>
                </c:pt>
                <c:pt idx="5783">
                  <c:v>212.958</c:v>
                </c:pt>
                <c:pt idx="5784">
                  <c:v>144.16</c:v>
                </c:pt>
                <c:pt idx="5785">
                  <c:v>468.43</c:v>
                </c:pt>
                <c:pt idx="5786">
                  <c:v>510.95600000000002</c:v>
                </c:pt>
                <c:pt idx="5787">
                  <c:v>129.35</c:v>
                </c:pt>
                <c:pt idx="5788">
                  <c:v>155.69</c:v>
                </c:pt>
                <c:pt idx="5789">
                  <c:v>389.17</c:v>
                </c:pt>
                <c:pt idx="5790">
                  <c:v>399.82400000000001</c:v>
                </c:pt>
                <c:pt idx="5791">
                  <c:v>274.12799999999999</c:v>
                </c:pt>
                <c:pt idx="5792">
                  <c:v>128.64099999999999</c:v>
                </c:pt>
                <c:pt idx="5793">
                  <c:v>139.91999999999999</c:v>
                </c:pt>
                <c:pt idx="5794">
                  <c:v>146.44999999999999</c:v>
                </c:pt>
                <c:pt idx="5795">
                  <c:v>116.32</c:v>
                </c:pt>
                <c:pt idx="5796">
                  <c:v>395.16</c:v>
                </c:pt>
                <c:pt idx="5797">
                  <c:v>132.16</c:v>
                </c:pt>
                <c:pt idx="5798">
                  <c:v>159.864</c:v>
                </c:pt>
                <c:pt idx="5799">
                  <c:v>338.24</c:v>
                </c:pt>
                <c:pt idx="5800">
                  <c:v>299.04000000000002</c:v>
                </c:pt>
                <c:pt idx="5801">
                  <c:v>473.88</c:v>
                </c:pt>
                <c:pt idx="5802">
                  <c:v>431.87200000000001</c:v>
                </c:pt>
                <c:pt idx="5803">
                  <c:v>390.95</c:v>
                </c:pt>
                <c:pt idx="5804">
                  <c:v>552.94000000000005</c:v>
                </c:pt>
                <c:pt idx="5805">
                  <c:v>560.35199999999998</c:v>
                </c:pt>
                <c:pt idx="5806">
                  <c:v>749.96</c:v>
                </c:pt>
                <c:pt idx="5807">
                  <c:v>678.97</c:v>
                </c:pt>
                <c:pt idx="5808">
                  <c:v>1237.96</c:v>
                </c:pt>
                <c:pt idx="5809">
                  <c:v>402.26400000000001</c:v>
                </c:pt>
                <c:pt idx="5810">
                  <c:v>338.67200000000003</c:v>
                </c:pt>
                <c:pt idx="5811">
                  <c:v>316.83999999999997</c:v>
                </c:pt>
                <c:pt idx="5812">
                  <c:v>457.48</c:v>
                </c:pt>
                <c:pt idx="5813">
                  <c:v>456.46</c:v>
                </c:pt>
                <c:pt idx="5814">
                  <c:v>355.31200000000001</c:v>
                </c:pt>
                <c:pt idx="5815">
                  <c:v>294.04000000000002</c:v>
                </c:pt>
                <c:pt idx="5816">
                  <c:v>373.70400000000001</c:v>
                </c:pt>
                <c:pt idx="5817">
                  <c:v>471.48</c:v>
                </c:pt>
                <c:pt idx="5818">
                  <c:v>559.88</c:v>
                </c:pt>
                <c:pt idx="5819">
                  <c:v>523.32000000000005</c:v>
                </c:pt>
                <c:pt idx="5820">
                  <c:v>622.76400000000001</c:v>
                </c:pt>
                <c:pt idx="5821">
                  <c:v>711.97</c:v>
                </c:pt>
                <c:pt idx="5822">
                  <c:v>362.88</c:v>
                </c:pt>
                <c:pt idx="5823">
                  <c:v>814.37599999999998</c:v>
                </c:pt>
                <c:pt idx="5824">
                  <c:v>454.37599999999998</c:v>
                </c:pt>
                <c:pt idx="5825">
                  <c:v>814.62</c:v>
                </c:pt>
                <c:pt idx="5826">
                  <c:v>536.952</c:v>
                </c:pt>
                <c:pt idx="5827">
                  <c:v>264.3</c:v>
                </c:pt>
                <c:pt idx="5828">
                  <c:v>427.54399999999998</c:v>
                </c:pt>
                <c:pt idx="5829">
                  <c:v>322.93</c:v>
                </c:pt>
                <c:pt idx="5830">
                  <c:v>379.31200000000001</c:v>
                </c:pt>
                <c:pt idx="5831">
                  <c:v>334.44</c:v>
                </c:pt>
                <c:pt idx="5832">
                  <c:v>455.91</c:v>
                </c:pt>
                <c:pt idx="5833">
                  <c:v>450.08</c:v>
                </c:pt>
                <c:pt idx="5834">
                  <c:v>352.48</c:v>
                </c:pt>
                <c:pt idx="5835">
                  <c:v>465.94</c:v>
                </c:pt>
                <c:pt idx="5836">
                  <c:v>434</c:v>
                </c:pt>
                <c:pt idx="5837">
                  <c:v>349.928</c:v>
                </c:pt>
                <c:pt idx="5838">
                  <c:v>468.55200000000002</c:v>
                </c:pt>
                <c:pt idx="5839">
                  <c:v>408.98399999999998</c:v>
                </c:pt>
                <c:pt idx="5840">
                  <c:v>386.62</c:v>
                </c:pt>
                <c:pt idx="5841">
                  <c:v>591.05999999999995</c:v>
                </c:pt>
                <c:pt idx="5842">
                  <c:v>583.45000000000005</c:v>
                </c:pt>
                <c:pt idx="5843">
                  <c:v>836.1</c:v>
                </c:pt>
                <c:pt idx="5844">
                  <c:v>435.62</c:v>
                </c:pt>
                <c:pt idx="5845">
                  <c:v>331.02300000000002</c:v>
                </c:pt>
                <c:pt idx="5846">
                  <c:v>339.16800000000001</c:v>
                </c:pt>
                <c:pt idx="5847">
                  <c:v>379.8</c:v>
                </c:pt>
                <c:pt idx="5848">
                  <c:v>272.85599999999999</c:v>
                </c:pt>
                <c:pt idx="5849">
                  <c:v>399.98</c:v>
                </c:pt>
                <c:pt idx="5850">
                  <c:v>302.74400000000003</c:v>
                </c:pt>
                <c:pt idx="5851">
                  <c:v>421</c:v>
                </c:pt>
                <c:pt idx="5852">
                  <c:v>433.68799999999999</c:v>
                </c:pt>
                <c:pt idx="5853">
                  <c:v>330.31200000000001</c:v>
                </c:pt>
                <c:pt idx="5854">
                  <c:v>418.58199999999999</c:v>
                </c:pt>
                <c:pt idx="5855">
                  <c:v>329.96</c:v>
                </c:pt>
                <c:pt idx="5856">
                  <c:v>1063.68</c:v>
                </c:pt>
                <c:pt idx="5857">
                  <c:v>308.13200000000001</c:v>
                </c:pt>
                <c:pt idx="5858">
                  <c:v>324.03199999999998</c:v>
                </c:pt>
                <c:pt idx="5859">
                  <c:v>270.75</c:v>
                </c:pt>
                <c:pt idx="5860">
                  <c:v>928.38800000000003</c:v>
                </c:pt>
                <c:pt idx="5861">
                  <c:v>1267.248</c:v>
                </c:pt>
                <c:pt idx="5862">
                  <c:v>292.45</c:v>
                </c:pt>
                <c:pt idx="5863">
                  <c:v>401.78399999999999</c:v>
                </c:pt>
                <c:pt idx="5864">
                  <c:v>453.25</c:v>
                </c:pt>
                <c:pt idx="5865">
                  <c:v>116.372</c:v>
                </c:pt>
                <c:pt idx="5866">
                  <c:v>331.70400000000001</c:v>
                </c:pt>
                <c:pt idx="5867">
                  <c:v>244.84</c:v>
                </c:pt>
                <c:pt idx="5868">
                  <c:v>478.96</c:v>
                </c:pt>
                <c:pt idx="5869">
                  <c:v>198.18799999999999</c:v>
                </c:pt>
                <c:pt idx="5870">
                  <c:v>373.48</c:v>
                </c:pt>
                <c:pt idx="5871">
                  <c:v>304.39999999999998</c:v>
                </c:pt>
                <c:pt idx="5872">
                  <c:v>398.68</c:v>
                </c:pt>
                <c:pt idx="5873">
                  <c:v>296.89999999999998</c:v>
                </c:pt>
                <c:pt idx="5874">
                  <c:v>131.28</c:v>
                </c:pt>
                <c:pt idx="5875">
                  <c:v>1302.9680000000001</c:v>
                </c:pt>
                <c:pt idx="5876">
                  <c:v>362.16800000000001</c:v>
                </c:pt>
                <c:pt idx="5877">
                  <c:v>138.96</c:v>
                </c:pt>
                <c:pt idx="5878">
                  <c:v>381.85</c:v>
                </c:pt>
                <c:pt idx="5879">
                  <c:v>158.26400000000001</c:v>
                </c:pt>
                <c:pt idx="5880">
                  <c:v>188.8528</c:v>
                </c:pt>
                <c:pt idx="5881">
                  <c:v>419.12</c:v>
                </c:pt>
                <c:pt idx="5882">
                  <c:v>180.7</c:v>
                </c:pt>
                <c:pt idx="5883">
                  <c:v>184.75</c:v>
                </c:pt>
                <c:pt idx="5884">
                  <c:v>351.98</c:v>
                </c:pt>
                <c:pt idx="5885">
                  <c:v>156.376</c:v>
                </c:pt>
                <c:pt idx="5886">
                  <c:v>119.568</c:v>
                </c:pt>
                <c:pt idx="5887">
                  <c:v>254.03</c:v>
                </c:pt>
                <c:pt idx="5888">
                  <c:v>460.84</c:v>
                </c:pt>
                <c:pt idx="5889">
                  <c:v>408.53</c:v>
                </c:pt>
                <c:pt idx="5890">
                  <c:v>282.60000000000002</c:v>
                </c:pt>
                <c:pt idx="5891">
                  <c:v>478.58</c:v>
                </c:pt>
                <c:pt idx="5892">
                  <c:v>466.46</c:v>
                </c:pt>
                <c:pt idx="5893">
                  <c:v>441.93</c:v>
                </c:pt>
                <c:pt idx="5894">
                  <c:v>509.3</c:v>
                </c:pt>
                <c:pt idx="5895">
                  <c:v>496.72</c:v>
                </c:pt>
                <c:pt idx="5896">
                  <c:v>213.136</c:v>
                </c:pt>
                <c:pt idx="5897">
                  <c:v>295.904</c:v>
                </c:pt>
                <c:pt idx="5898">
                  <c:v>388.024</c:v>
                </c:pt>
                <c:pt idx="5899">
                  <c:v>462.77600000000001</c:v>
                </c:pt>
                <c:pt idx="5900">
                  <c:v>2975.51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6-4B80-9B13-60CA46F9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808447"/>
        <c:axId val="1904812287"/>
      </c:lineChart>
      <c:dateAx>
        <c:axId val="19048084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2287"/>
        <c:crosses val="autoZero"/>
        <c:auto val="1"/>
        <c:lblOffset val="100"/>
        <c:baseTimeUnit val="days"/>
      </c:dateAx>
      <c:valAx>
        <c:axId val="19048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0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0602698635277"/>
          <c:y val="6.29777723097113E-2"/>
          <c:w val="0.85128833895763034"/>
          <c:h val="0.3286663928659766"/>
        </c:manualLayout>
      </c:layout>
      <c:lineChart>
        <c:grouping val="standard"/>
        <c:varyColors val="0"/>
        <c:ser>
          <c:idx val="0"/>
          <c:order val="0"/>
          <c:tx>
            <c:strRef>
              <c:f>Forecasting!$B$1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Forecasting!$B$2:$B$1280</c:f>
              <c:numCache>
                <c:formatCode>General</c:formatCode>
                <c:ptCount val="1279"/>
                <c:pt idx="0">
                  <c:v>28.2668</c:v>
                </c:pt>
                <c:pt idx="1">
                  <c:v>52.770499999999998</c:v>
                </c:pt>
                <c:pt idx="2">
                  <c:v>64.414333333333346</c:v>
                </c:pt>
                <c:pt idx="3">
                  <c:v>13.467333333333334</c:v>
                </c:pt>
                <c:pt idx="4">
                  <c:v>15.4856</c:v>
                </c:pt>
                <c:pt idx="5">
                  <c:v>9.0993166666666667</c:v>
                </c:pt>
                <c:pt idx="6">
                  <c:v>2.7130333333333332</c:v>
                </c:pt>
                <c:pt idx="7">
                  <c:v>89.828060000000008</c:v>
                </c:pt>
                <c:pt idx="8">
                  <c:v>88.166000000000011</c:v>
                </c:pt>
                <c:pt idx="9">
                  <c:v>18.455100000000002</c:v>
                </c:pt>
                <c:pt idx="10">
                  <c:v>6.2708500000000003</c:v>
                </c:pt>
                <c:pt idx="11">
                  <c:v>14.854900000000001</c:v>
                </c:pt>
                <c:pt idx="12">
                  <c:v>23.438950000000002</c:v>
                </c:pt>
                <c:pt idx="13">
                  <c:v>32.023000000000003</c:v>
                </c:pt>
                <c:pt idx="14">
                  <c:v>24.5153</c:v>
                </c:pt>
                <c:pt idx="15">
                  <c:v>7.9982500000000005</c:v>
                </c:pt>
                <c:pt idx="16">
                  <c:v>44.067049999999995</c:v>
                </c:pt>
                <c:pt idx="17">
                  <c:v>41.831887499999993</c:v>
                </c:pt>
                <c:pt idx="18">
                  <c:v>39.596724999999999</c:v>
                </c:pt>
                <c:pt idx="19">
                  <c:v>37.361562500000005</c:v>
                </c:pt>
                <c:pt idx="20">
                  <c:v>35.126400000000004</c:v>
                </c:pt>
                <c:pt idx="21">
                  <c:v>2.1391727272727272</c:v>
                </c:pt>
                <c:pt idx="22">
                  <c:v>118.50920000000001</c:v>
                </c:pt>
                <c:pt idx="23">
                  <c:v>15.68</c:v>
                </c:pt>
                <c:pt idx="24">
                  <c:v>-10.975700000000002</c:v>
                </c:pt>
                <c:pt idx="25">
                  <c:v>-3.8782000000000005</c:v>
                </c:pt>
                <c:pt idx="26">
                  <c:v>3.2193000000000005</c:v>
                </c:pt>
                <c:pt idx="27">
                  <c:v>10.316800000000001</c:v>
                </c:pt>
                <c:pt idx="28">
                  <c:v>-9.0528300000000002</c:v>
                </c:pt>
                <c:pt idx="29">
                  <c:v>-28.422460000000001</c:v>
                </c:pt>
                <c:pt idx="30">
                  <c:v>124.58996666666667</c:v>
                </c:pt>
                <c:pt idx="31">
                  <c:v>31.6081</c:v>
                </c:pt>
                <c:pt idx="32">
                  <c:v>550.74220000000003</c:v>
                </c:pt>
                <c:pt idx="33">
                  <c:v>225.26400000000001</c:v>
                </c:pt>
                <c:pt idx="34">
                  <c:v>10.398933333333334</c:v>
                </c:pt>
                <c:pt idx="35">
                  <c:v>48.085106666666668</c:v>
                </c:pt>
                <c:pt idx="36">
                  <c:v>-18.180800000000001</c:v>
                </c:pt>
                <c:pt idx="37">
                  <c:v>18.555624999999999</c:v>
                </c:pt>
                <c:pt idx="38">
                  <c:v>63.448650000000001</c:v>
                </c:pt>
                <c:pt idx="39">
                  <c:v>25.368899999999996</c:v>
                </c:pt>
                <c:pt idx="40">
                  <c:v>13.034099999999999</c:v>
                </c:pt>
                <c:pt idx="41">
                  <c:v>0.69930000000000003</c:v>
                </c:pt>
                <c:pt idx="42">
                  <c:v>91.499000000000009</c:v>
                </c:pt>
                <c:pt idx="43">
                  <c:v>73.41</c:v>
                </c:pt>
                <c:pt idx="44">
                  <c:v>6.0749400000000007</c:v>
                </c:pt>
                <c:pt idx="45">
                  <c:v>64.030100000000004</c:v>
                </c:pt>
                <c:pt idx="46">
                  <c:v>-7.8918666666666679</c:v>
                </c:pt>
                <c:pt idx="47">
                  <c:v>-0.69707777777777835</c:v>
                </c:pt>
                <c:pt idx="48">
                  <c:v>6.4977111111111112</c:v>
                </c:pt>
                <c:pt idx="49">
                  <c:v>13.692499999999999</c:v>
                </c:pt>
                <c:pt idx="50">
                  <c:v>5.5674000000000001</c:v>
                </c:pt>
                <c:pt idx="51">
                  <c:v>18.878590909090914</c:v>
                </c:pt>
                <c:pt idx="52">
                  <c:v>53.315224999999998</c:v>
                </c:pt>
                <c:pt idx="53">
                  <c:v>21.591000000000001</c:v>
                </c:pt>
                <c:pt idx="54">
                  <c:v>19.555500000000002</c:v>
                </c:pt>
                <c:pt idx="55">
                  <c:v>17.52</c:v>
                </c:pt>
                <c:pt idx="56">
                  <c:v>20.607266666666668</c:v>
                </c:pt>
                <c:pt idx="57">
                  <c:v>23.694533333333336</c:v>
                </c:pt>
                <c:pt idx="58">
                  <c:v>13.2864</c:v>
                </c:pt>
                <c:pt idx="59">
                  <c:v>453.48501999999996</c:v>
                </c:pt>
                <c:pt idx="60">
                  <c:v>213.95106666666666</c:v>
                </c:pt>
                <c:pt idx="61">
                  <c:v>-25.582886666666663</c:v>
                </c:pt>
                <c:pt idx="62">
                  <c:v>32.561975000000004</c:v>
                </c:pt>
                <c:pt idx="63">
                  <c:v>24.797150000000002</c:v>
                </c:pt>
                <c:pt idx="64">
                  <c:v>-55.593642857142868</c:v>
                </c:pt>
                <c:pt idx="65">
                  <c:v>1.5804</c:v>
                </c:pt>
                <c:pt idx="66">
                  <c:v>16.656907692307694</c:v>
                </c:pt>
                <c:pt idx="67">
                  <c:v>42.41572</c:v>
                </c:pt>
                <c:pt idx="68">
                  <c:v>106.54747142857146</c:v>
                </c:pt>
                <c:pt idx="69">
                  <c:v>27.127633333333332</c:v>
                </c:pt>
                <c:pt idx="70">
                  <c:v>23.965328571428575</c:v>
                </c:pt>
                <c:pt idx="71">
                  <c:v>-27.166730000000012</c:v>
                </c:pt>
                <c:pt idx="72">
                  <c:v>0.95774285714285712</c:v>
                </c:pt>
                <c:pt idx="73">
                  <c:v>8.7652714285714239</c:v>
                </c:pt>
                <c:pt idx="74">
                  <c:v>55.004357142857152</c:v>
                </c:pt>
                <c:pt idx="75">
                  <c:v>101.24344285714288</c:v>
                </c:pt>
                <c:pt idx="76">
                  <c:v>-3.8804999999999978</c:v>
                </c:pt>
                <c:pt idx="77">
                  <c:v>-26.431550000000001</c:v>
                </c:pt>
                <c:pt idx="78">
                  <c:v>23.313585714285718</c:v>
                </c:pt>
                <c:pt idx="79">
                  <c:v>-0.83219999999999994</c:v>
                </c:pt>
                <c:pt idx="80">
                  <c:v>17.0108</c:v>
                </c:pt>
                <c:pt idx="81">
                  <c:v>-16.995200000000001</c:v>
                </c:pt>
                <c:pt idx="82">
                  <c:v>-51.001199999999997</c:v>
                </c:pt>
                <c:pt idx="83">
                  <c:v>131.23575</c:v>
                </c:pt>
                <c:pt idx="84">
                  <c:v>4.1003400000000001</c:v>
                </c:pt>
                <c:pt idx="85">
                  <c:v>11.941800000000001</c:v>
                </c:pt>
                <c:pt idx="86">
                  <c:v>3.8864666666666667</c:v>
                </c:pt>
                <c:pt idx="87">
                  <c:v>-0.99921111111110816</c:v>
                </c:pt>
                <c:pt idx="88">
                  <c:v>5.5566000000000004</c:v>
                </c:pt>
                <c:pt idx="89">
                  <c:v>-1.6569000000000027</c:v>
                </c:pt>
                <c:pt idx="90">
                  <c:v>28.574764705882359</c:v>
                </c:pt>
                <c:pt idx="91">
                  <c:v>378.274</c:v>
                </c:pt>
                <c:pt idx="92">
                  <c:v>16.708249999999996</c:v>
                </c:pt>
                <c:pt idx="93">
                  <c:v>42.725783333333332</c:v>
                </c:pt>
                <c:pt idx="94">
                  <c:v>-59.103400000000001</c:v>
                </c:pt>
                <c:pt idx="95">
                  <c:v>336.63499999999999</c:v>
                </c:pt>
                <c:pt idx="96">
                  <c:v>91.127250000000004</c:v>
                </c:pt>
                <c:pt idx="97">
                  <c:v>-93.388872222222204</c:v>
                </c:pt>
                <c:pt idx="98">
                  <c:v>39.111725</c:v>
                </c:pt>
                <c:pt idx="99">
                  <c:v>19.771025000000002</c:v>
                </c:pt>
                <c:pt idx="100">
                  <c:v>12.5869625</c:v>
                </c:pt>
                <c:pt idx="101">
                  <c:v>5.4028999999999989</c:v>
                </c:pt>
                <c:pt idx="102">
                  <c:v>2.8763999999999998</c:v>
                </c:pt>
                <c:pt idx="103">
                  <c:v>34.331720000000004</c:v>
                </c:pt>
                <c:pt idx="104">
                  <c:v>7.8759125000000019</c:v>
                </c:pt>
                <c:pt idx="105">
                  <c:v>347.72902857142856</c:v>
                </c:pt>
                <c:pt idx="106">
                  <c:v>11.502279999999999</c:v>
                </c:pt>
                <c:pt idx="107">
                  <c:v>-6.849155555555555</c:v>
                </c:pt>
                <c:pt idx="108">
                  <c:v>12.985026666666666</c:v>
                </c:pt>
                <c:pt idx="109">
                  <c:v>-8.06938666666667</c:v>
                </c:pt>
                <c:pt idx="110">
                  <c:v>-29.123800000000003</c:v>
                </c:pt>
                <c:pt idx="111">
                  <c:v>-82.655960000000007</c:v>
                </c:pt>
                <c:pt idx="112">
                  <c:v>30.522499999999997</c:v>
                </c:pt>
                <c:pt idx="113">
                  <c:v>43.696799999999996</c:v>
                </c:pt>
                <c:pt idx="114">
                  <c:v>-12.647733333333335</c:v>
                </c:pt>
                <c:pt idx="115">
                  <c:v>62.782200000000003</c:v>
                </c:pt>
                <c:pt idx="116">
                  <c:v>34.186750000000004</c:v>
                </c:pt>
                <c:pt idx="117">
                  <c:v>5.5912999999999995</c:v>
                </c:pt>
                <c:pt idx="118">
                  <c:v>5.2955833333333331</c:v>
                </c:pt>
                <c:pt idx="119">
                  <c:v>4.9998666666666667</c:v>
                </c:pt>
                <c:pt idx="120">
                  <c:v>-12.540433333333334</c:v>
                </c:pt>
                <c:pt idx="121">
                  <c:v>4.8422833333333326</c:v>
                </c:pt>
                <c:pt idx="122">
                  <c:v>-34.382955555555554</c:v>
                </c:pt>
                <c:pt idx="123">
                  <c:v>1.5298222222222222</c:v>
                </c:pt>
                <c:pt idx="124">
                  <c:v>37.442599999999999</c:v>
                </c:pt>
                <c:pt idx="125">
                  <c:v>7.0947571428571434</c:v>
                </c:pt>
                <c:pt idx="126">
                  <c:v>220.35516666666669</c:v>
                </c:pt>
                <c:pt idx="127">
                  <c:v>22.099785714285712</c:v>
                </c:pt>
                <c:pt idx="128">
                  <c:v>0.79238333333333222</c:v>
                </c:pt>
                <c:pt idx="129">
                  <c:v>-38.583600000000004</c:v>
                </c:pt>
                <c:pt idx="130">
                  <c:v>2.6909999999999998</c:v>
                </c:pt>
                <c:pt idx="131">
                  <c:v>52.455471428571421</c:v>
                </c:pt>
                <c:pt idx="132">
                  <c:v>28.497596825396823</c:v>
                </c:pt>
                <c:pt idx="133">
                  <c:v>4.5397222222222213</c:v>
                </c:pt>
                <c:pt idx="134">
                  <c:v>45.550800000000002</c:v>
                </c:pt>
                <c:pt idx="135">
                  <c:v>10.40025</c:v>
                </c:pt>
                <c:pt idx="136">
                  <c:v>1.8201000000000001</c:v>
                </c:pt>
                <c:pt idx="137">
                  <c:v>17.430299999999999</c:v>
                </c:pt>
                <c:pt idx="138">
                  <c:v>36.199888888888886</c:v>
                </c:pt>
                <c:pt idx="139">
                  <c:v>65.659859999999995</c:v>
                </c:pt>
                <c:pt idx="140">
                  <c:v>38.744414285714285</c:v>
                </c:pt>
                <c:pt idx="141">
                  <c:v>48.284337499999992</c:v>
                </c:pt>
                <c:pt idx="142">
                  <c:v>180.31285714285713</c:v>
                </c:pt>
                <c:pt idx="143">
                  <c:v>38.484733333333331</c:v>
                </c:pt>
                <c:pt idx="144">
                  <c:v>55.883600000000001</c:v>
                </c:pt>
                <c:pt idx="145">
                  <c:v>3.9239222222222248</c:v>
                </c:pt>
                <c:pt idx="146">
                  <c:v>141.36651428571429</c:v>
                </c:pt>
                <c:pt idx="147">
                  <c:v>30.554579999999998</c:v>
                </c:pt>
                <c:pt idx="148">
                  <c:v>58.399180000000001</c:v>
                </c:pt>
                <c:pt idx="149">
                  <c:v>71.119835999999992</c:v>
                </c:pt>
                <c:pt idx="150">
                  <c:v>8.2782666666666653</c:v>
                </c:pt>
                <c:pt idx="151">
                  <c:v>7.0865833333333326</c:v>
                </c:pt>
                <c:pt idx="152">
                  <c:v>5.8948999999999998</c:v>
                </c:pt>
                <c:pt idx="153">
                  <c:v>-1.7771999999999999</c:v>
                </c:pt>
                <c:pt idx="154">
                  <c:v>-2.491475000000007</c:v>
                </c:pt>
                <c:pt idx="155">
                  <c:v>15.166399999999999</c:v>
                </c:pt>
                <c:pt idx="156">
                  <c:v>61.734205882352931</c:v>
                </c:pt>
                <c:pt idx="157">
                  <c:v>5.7304750000000002</c:v>
                </c:pt>
                <c:pt idx="158">
                  <c:v>25.2575</c:v>
                </c:pt>
                <c:pt idx="159">
                  <c:v>44.784525000000002</c:v>
                </c:pt>
                <c:pt idx="160">
                  <c:v>-45.897399999999998</c:v>
                </c:pt>
                <c:pt idx="161">
                  <c:v>29.744387500000002</c:v>
                </c:pt>
                <c:pt idx="162">
                  <c:v>12.840995454545453</c:v>
                </c:pt>
                <c:pt idx="163">
                  <c:v>38.311766666666671</c:v>
                </c:pt>
                <c:pt idx="164">
                  <c:v>32.662739999999999</c:v>
                </c:pt>
                <c:pt idx="165">
                  <c:v>54.215000000000003</c:v>
                </c:pt>
                <c:pt idx="166">
                  <c:v>8.163666666666666</c:v>
                </c:pt>
                <c:pt idx="167">
                  <c:v>15.406816666666666</c:v>
                </c:pt>
                <c:pt idx="168">
                  <c:v>28.976849999999999</c:v>
                </c:pt>
                <c:pt idx="169">
                  <c:v>8.0464000000000002</c:v>
                </c:pt>
                <c:pt idx="170">
                  <c:v>9.0519235294117646</c:v>
                </c:pt>
                <c:pt idx="171">
                  <c:v>6.9398</c:v>
                </c:pt>
                <c:pt idx="172">
                  <c:v>19.156786363636364</c:v>
                </c:pt>
                <c:pt idx="173">
                  <c:v>31.373772727272726</c:v>
                </c:pt>
                <c:pt idx="174">
                  <c:v>120.11546666666668</c:v>
                </c:pt>
                <c:pt idx="175">
                  <c:v>-18.686933333333332</c:v>
                </c:pt>
                <c:pt idx="176">
                  <c:v>26.8035</c:v>
                </c:pt>
                <c:pt idx="177">
                  <c:v>5.6884666666666668</c:v>
                </c:pt>
                <c:pt idx="178">
                  <c:v>28.286362500000003</c:v>
                </c:pt>
                <c:pt idx="179">
                  <c:v>19.187999999999999</c:v>
                </c:pt>
                <c:pt idx="180">
                  <c:v>100.1544</c:v>
                </c:pt>
                <c:pt idx="181">
                  <c:v>68.204325000000011</c:v>
                </c:pt>
                <c:pt idx="182">
                  <c:v>9.2976500000000009</c:v>
                </c:pt>
                <c:pt idx="183">
                  <c:v>60.736449999999998</c:v>
                </c:pt>
                <c:pt idx="184">
                  <c:v>41.884300000000003</c:v>
                </c:pt>
                <c:pt idx="185">
                  <c:v>50.322404444444452</c:v>
                </c:pt>
                <c:pt idx="186">
                  <c:v>58.760508888888893</c:v>
                </c:pt>
                <c:pt idx="187">
                  <c:v>67.198613333333341</c:v>
                </c:pt>
                <c:pt idx="188">
                  <c:v>22.146281818181819</c:v>
                </c:pt>
                <c:pt idx="189">
                  <c:v>43.704800000000006</c:v>
                </c:pt>
                <c:pt idx="190">
                  <c:v>-74.012240000000006</c:v>
                </c:pt>
                <c:pt idx="191">
                  <c:v>-33.415120000000002</c:v>
                </c:pt>
                <c:pt idx="192">
                  <c:v>7.1820000000000004</c:v>
                </c:pt>
                <c:pt idx="193">
                  <c:v>13.334597222222222</c:v>
                </c:pt>
                <c:pt idx="194">
                  <c:v>19.487194444444444</c:v>
                </c:pt>
                <c:pt idx="195">
                  <c:v>23.251333333333331</c:v>
                </c:pt>
                <c:pt idx="196">
                  <c:v>-5.4621666666666684</c:v>
                </c:pt>
                <c:pt idx="197">
                  <c:v>36.804805882352937</c:v>
                </c:pt>
                <c:pt idx="198">
                  <c:v>8.2942499999999999</c:v>
                </c:pt>
                <c:pt idx="199">
                  <c:v>62.563749999999999</c:v>
                </c:pt>
                <c:pt idx="200">
                  <c:v>43.176000000000002</c:v>
                </c:pt>
                <c:pt idx="201">
                  <c:v>22.860888888888887</c:v>
                </c:pt>
                <c:pt idx="202">
                  <c:v>23.054141666666663</c:v>
                </c:pt>
                <c:pt idx="203">
                  <c:v>-9.9438899999999997</c:v>
                </c:pt>
                <c:pt idx="204">
                  <c:v>26.1218</c:v>
                </c:pt>
                <c:pt idx="205">
                  <c:v>58.380900000000004</c:v>
                </c:pt>
                <c:pt idx="206">
                  <c:v>-15.540658333333319</c:v>
                </c:pt>
                <c:pt idx="207">
                  <c:v>-89.462216666666649</c:v>
                </c:pt>
                <c:pt idx="208">
                  <c:v>-163.38377499999999</c:v>
                </c:pt>
                <c:pt idx="209">
                  <c:v>-3.0236749999999999</c:v>
                </c:pt>
                <c:pt idx="210">
                  <c:v>54.991599999999991</c:v>
                </c:pt>
                <c:pt idx="211">
                  <c:v>53.736180000000004</c:v>
                </c:pt>
                <c:pt idx="212">
                  <c:v>28.633400000000002</c:v>
                </c:pt>
                <c:pt idx="213">
                  <c:v>17.804599999999997</c:v>
                </c:pt>
                <c:pt idx="214">
                  <c:v>30.871499999999997</c:v>
                </c:pt>
                <c:pt idx="215">
                  <c:v>12.258175</c:v>
                </c:pt>
                <c:pt idx="216">
                  <c:v>59.115000000000002</c:v>
                </c:pt>
                <c:pt idx="217">
                  <c:v>22.503399999999999</c:v>
                </c:pt>
                <c:pt idx="218">
                  <c:v>86.385599999999997</c:v>
                </c:pt>
                <c:pt idx="219">
                  <c:v>25.846657142857143</c:v>
                </c:pt>
                <c:pt idx="220">
                  <c:v>13.44492</c:v>
                </c:pt>
                <c:pt idx="221">
                  <c:v>18.469993333333331</c:v>
                </c:pt>
                <c:pt idx="222">
                  <c:v>23.495066666666663</c:v>
                </c:pt>
                <c:pt idx="223">
                  <c:v>2.1249428571428597</c:v>
                </c:pt>
                <c:pt idx="224">
                  <c:v>-8.2305200000000056</c:v>
                </c:pt>
                <c:pt idx="225">
                  <c:v>-1.3456333333333337</c:v>
                </c:pt>
                <c:pt idx="226">
                  <c:v>17.527319999999996</c:v>
                </c:pt>
                <c:pt idx="227">
                  <c:v>10.917400000000001</c:v>
                </c:pt>
                <c:pt idx="228">
                  <c:v>5.6955999999999998</c:v>
                </c:pt>
                <c:pt idx="229">
                  <c:v>22.018016666666664</c:v>
                </c:pt>
                <c:pt idx="230">
                  <c:v>51.380433333333336</c:v>
                </c:pt>
                <c:pt idx="231">
                  <c:v>3.9906000000000001</c:v>
                </c:pt>
                <c:pt idx="232">
                  <c:v>1.5359833333333366</c:v>
                </c:pt>
                <c:pt idx="233">
                  <c:v>5.8341250000000002</c:v>
                </c:pt>
                <c:pt idx="234">
                  <c:v>14.43028125</c:v>
                </c:pt>
                <c:pt idx="235">
                  <c:v>22.098107500000001</c:v>
                </c:pt>
                <c:pt idx="236">
                  <c:v>29.765933750000002</c:v>
                </c:pt>
                <c:pt idx="237">
                  <c:v>37.433760000000007</c:v>
                </c:pt>
                <c:pt idx="238">
                  <c:v>15.10253076923077</c:v>
                </c:pt>
                <c:pt idx="239">
                  <c:v>-14.940783333333334</c:v>
                </c:pt>
                <c:pt idx="240">
                  <c:v>-13.46411111111111</c:v>
                </c:pt>
                <c:pt idx="241">
                  <c:v>-36.908971428571427</c:v>
                </c:pt>
                <c:pt idx="242">
                  <c:v>2.3967999999999998</c:v>
                </c:pt>
                <c:pt idx="243">
                  <c:v>94.837010000000006</c:v>
                </c:pt>
                <c:pt idx="244">
                  <c:v>28.850642307692308</c:v>
                </c:pt>
                <c:pt idx="245">
                  <c:v>-58.134661538461543</c:v>
                </c:pt>
                <c:pt idx="246">
                  <c:v>81.36115555555557</c:v>
                </c:pt>
                <c:pt idx="247">
                  <c:v>11.19777368421053</c:v>
                </c:pt>
                <c:pt idx="248">
                  <c:v>25.580224999999999</c:v>
                </c:pt>
                <c:pt idx="249">
                  <c:v>3.8465410714285682</c:v>
                </c:pt>
                <c:pt idx="250">
                  <c:v>-17.887142857142859</c:v>
                </c:pt>
                <c:pt idx="251">
                  <c:v>4.053866666666667</c:v>
                </c:pt>
                <c:pt idx="252">
                  <c:v>22.766400000000004</c:v>
                </c:pt>
                <c:pt idx="253">
                  <c:v>79.626482352941181</c:v>
                </c:pt>
                <c:pt idx="254">
                  <c:v>30.187159999999999</c:v>
                </c:pt>
                <c:pt idx="255">
                  <c:v>69.629470000000012</c:v>
                </c:pt>
                <c:pt idx="256">
                  <c:v>132.12819999999999</c:v>
                </c:pt>
                <c:pt idx="257">
                  <c:v>85.987128571428585</c:v>
                </c:pt>
                <c:pt idx="258">
                  <c:v>7.1154500000000009</c:v>
                </c:pt>
                <c:pt idx="259">
                  <c:v>35.201450000000008</c:v>
                </c:pt>
                <c:pt idx="260">
                  <c:v>23.956399999999991</c:v>
                </c:pt>
                <c:pt idx="261">
                  <c:v>58.525000000000006</c:v>
                </c:pt>
                <c:pt idx="262">
                  <c:v>37.738060000000004</c:v>
                </c:pt>
                <c:pt idx="263">
                  <c:v>24.449105000000003</c:v>
                </c:pt>
                <c:pt idx="264">
                  <c:v>11.160150000000002</c:v>
                </c:pt>
                <c:pt idx="265">
                  <c:v>7.1366538461538473</c:v>
                </c:pt>
                <c:pt idx="266">
                  <c:v>-46.412958333333336</c:v>
                </c:pt>
                <c:pt idx="267">
                  <c:v>16.777760000000001</c:v>
                </c:pt>
                <c:pt idx="268">
                  <c:v>-24.443052941176468</c:v>
                </c:pt>
                <c:pt idx="269">
                  <c:v>-17.712040000000002</c:v>
                </c:pt>
                <c:pt idx="270">
                  <c:v>30.98</c:v>
                </c:pt>
                <c:pt idx="271">
                  <c:v>23.540620000000001</c:v>
                </c:pt>
                <c:pt idx="272">
                  <c:v>-14.718300000000001</c:v>
                </c:pt>
                <c:pt idx="273">
                  <c:v>-5.3486874999999987</c:v>
                </c:pt>
                <c:pt idx="274">
                  <c:v>1248.3995857142856</c:v>
                </c:pt>
                <c:pt idx="275">
                  <c:v>32.076257142857138</c:v>
                </c:pt>
                <c:pt idx="276">
                  <c:v>379.75997142857148</c:v>
                </c:pt>
                <c:pt idx="277">
                  <c:v>95.169275714285732</c:v>
                </c:pt>
                <c:pt idx="278">
                  <c:v>-189.42142000000001</c:v>
                </c:pt>
                <c:pt idx="279">
                  <c:v>15.881600000000001</c:v>
                </c:pt>
                <c:pt idx="280">
                  <c:v>-12.997599999999998</c:v>
                </c:pt>
                <c:pt idx="281">
                  <c:v>-6.8816800000000002</c:v>
                </c:pt>
                <c:pt idx="282">
                  <c:v>-31.41412857142857</c:v>
                </c:pt>
                <c:pt idx="283">
                  <c:v>2.0665</c:v>
                </c:pt>
                <c:pt idx="284">
                  <c:v>-9.4157684210526309</c:v>
                </c:pt>
                <c:pt idx="285">
                  <c:v>-20.89803684210526</c:v>
                </c:pt>
                <c:pt idx="286">
                  <c:v>98.153700000000015</c:v>
                </c:pt>
                <c:pt idx="287">
                  <c:v>46.072384615384621</c:v>
                </c:pt>
                <c:pt idx="288">
                  <c:v>-37.915199999999999</c:v>
                </c:pt>
                <c:pt idx="289">
                  <c:v>193.45516666666671</c:v>
                </c:pt>
                <c:pt idx="290">
                  <c:v>-34.640999999999998</c:v>
                </c:pt>
                <c:pt idx="291">
                  <c:v>-10.937435000000001</c:v>
                </c:pt>
                <c:pt idx="292">
                  <c:v>12.766129999999999</c:v>
                </c:pt>
                <c:pt idx="293">
                  <c:v>83.974790476190506</c:v>
                </c:pt>
                <c:pt idx="294">
                  <c:v>11.45316</c:v>
                </c:pt>
                <c:pt idx="295">
                  <c:v>48.050050000000006</c:v>
                </c:pt>
                <c:pt idx="296">
                  <c:v>52.339316666666662</c:v>
                </c:pt>
                <c:pt idx="297">
                  <c:v>78.396000000000001</c:v>
                </c:pt>
                <c:pt idx="298">
                  <c:v>52.409944444444442</c:v>
                </c:pt>
                <c:pt idx="299">
                  <c:v>26.423888888888886</c:v>
                </c:pt>
                <c:pt idx="300">
                  <c:v>15.001047058823531</c:v>
                </c:pt>
                <c:pt idx="301">
                  <c:v>9.8545999999999996</c:v>
                </c:pt>
                <c:pt idx="302">
                  <c:v>11.73695</c:v>
                </c:pt>
                <c:pt idx="303">
                  <c:v>56.290774999999996</c:v>
                </c:pt>
                <c:pt idx="304">
                  <c:v>37.326050000000002</c:v>
                </c:pt>
                <c:pt idx="305">
                  <c:v>33.170529166666668</c:v>
                </c:pt>
                <c:pt idx="306">
                  <c:v>29.015008333333338</c:v>
                </c:pt>
                <c:pt idx="307">
                  <c:v>-2.8667450000000039</c:v>
                </c:pt>
                <c:pt idx="308">
                  <c:v>3.2660578947368406</c:v>
                </c:pt>
                <c:pt idx="309">
                  <c:v>8.6968857142857132</c:v>
                </c:pt>
                <c:pt idx="310">
                  <c:v>33.42764210526316</c:v>
                </c:pt>
                <c:pt idx="311">
                  <c:v>130.74779999999998</c:v>
                </c:pt>
                <c:pt idx="312">
                  <c:v>177.5889</c:v>
                </c:pt>
                <c:pt idx="313">
                  <c:v>30.900811428571433</c:v>
                </c:pt>
                <c:pt idx="314">
                  <c:v>26.106205263157893</c:v>
                </c:pt>
                <c:pt idx="315">
                  <c:v>10.645324999999996</c:v>
                </c:pt>
                <c:pt idx="316">
                  <c:v>60.705400000000012</c:v>
                </c:pt>
                <c:pt idx="317">
                  <c:v>26.506937499999999</c:v>
                </c:pt>
                <c:pt idx="318">
                  <c:v>52.598019999999998</c:v>
                </c:pt>
                <c:pt idx="319">
                  <c:v>8.0779999999999994</c:v>
                </c:pt>
                <c:pt idx="320">
                  <c:v>7.2429250000000005</c:v>
                </c:pt>
                <c:pt idx="321">
                  <c:v>65.091833333333327</c:v>
                </c:pt>
                <c:pt idx="322">
                  <c:v>6.2083611111111106</c:v>
                </c:pt>
                <c:pt idx="323">
                  <c:v>23.126936363636364</c:v>
                </c:pt>
                <c:pt idx="324">
                  <c:v>12.579466666666669</c:v>
                </c:pt>
                <c:pt idx="325">
                  <c:v>8.0365000000000002</c:v>
                </c:pt>
                <c:pt idx="326">
                  <c:v>6.2165333333333344</c:v>
                </c:pt>
                <c:pt idx="327">
                  <c:v>46.152077777777762</c:v>
                </c:pt>
                <c:pt idx="328">
                  <c:v>-520.61640833333342</c:v>
                </c:pt>
                <c:pt idx="329">
                  <c:v>111.05473125</c:v>
                </c:pt>
                <c:pt idx="330">
                  <c:v>14.958885714285712</c:v>
                </c:pt>
                <c:pt idx="331">
                  <c:v>29.118454545454536</c:v>
                </c:pt>
                <c:pt idx="332">
                  <c:v>-142.96270000000001</c:v>
                </c:pt>
                <c:pt idx="333">
                  <c:v>17.132859999999997</c:v>
                </c:pt>
                <c:pt idx="334">
                  <c:v>71.863686956521732</c:v>
                </c:pt>
                <c:pt idx="335">
                  <c:v>58.379011764705879</c:v>
                </c:pt>
                <c:pt idx="336">
                  <c:v>66.616012499999997</c:v>
                </c:pt>
                <c:pt idx="337">
                  <c:v>16.309866666666668</c:v>
                </c:pt>
                <c:pt idx="338">
                  <c:v>91.796056250000007</c:v>
                </c:pt>
                <c:pt idx="339">
                  <c:v>56.513061111111107</c:v>
                </c:pt>
                <c:pt idx="340">
                  <c:v>33.155540555555554</c:v>
                </c:pt>
                <c:pt idx="341">
                  <c:v>9.7980200000000028</c:v>
                </c:pt>
                <c:pt idx="342">
                  <c:v>20.002311764705883</c:v>
                </c:pt>
                <c:pt idx="343">
                  <c:v>72.878450000000001</c:v>
                </c:pt>
                <c:pt idx="344">
                  <c:v>15.213292857142859</c:v>
                </c:pt>
                <c:pt idx="345">
                  <c:v>37.08178461538462</c:v>
                </c:pt>
                <c:pt idx="346">
                  <c:v>18.03885</c:v>
                </c:pt>
                <c:pt idx="347">
                  <c:v>35.06014444444444</c:v>
                </c:pt>
                <c:pt idx="348">
                  <c:v>3.945514285714284</c:v>
                </c:pt>
                <c:pt idx="349">
                  <c:v>1.6927400000000001</c:v>
                </c:pt>
                <c:pt idx="350">
                  <c:v>664.85670000000005</c:v>
                </c:pt>
                <c:pt idx="351">
                  <c:v>34.642590476190477</c:v>
                </c:pt>
                <c:pt idx="352">
                  <c:v>-35.912185714285712</c:v>
                </c:pt>
                <c:pt idx="353">
                  <c:v>9.6326999999999998</c:v>
                </c:pt>
                <c:pt idx="354">
                  <c:v>19.075312500000003</c:v>
                </c:pt>
                <c:pt idx="355">
                  <c:v>28.517925000000002</c:v>
                </c:pt>
                <c:pt idx="356">
                  <c:v>50.413020000000003</c:v>
                </c:pt>
                <c:pt idx="357">
                  <c:v>40.440362500000006</c:v>
                </c:pt>
                <c:pt idx="358">
                  <c:v>73.336636842105264</c:v>
                </c:pt>
                <c:pt idx="359">
                  <c:v>11.995507692307692</c:v>
                </c:pt>
                <c:pt idx="360">
                  <c:v>2.3940857142857133</c:v>
                </c:pt>
                <c:pt idx="361">
                  <c:v>9.217688690476189</c:v>
                </c:pt>
                <c:pt idx="362">
                  <c:v>16.041291666666666</c:v>
                </c:pt>
                <c:pt idx="363">
                  <c:v>18.357900000000001</c:v>
                </c:pt>
                <c:pt idx="364">
                  <c:v>9.7490714285714279</c:v>
                </c:pt>
                <c:pt idx="365">
                  <c:v>-18.141089999999998</c:v>
                </c:pt>
                <c:pt idx="366">
                  <c:v>-25.880912500000001</c:v>
                </c:pt>
                <c:pt idx="367">
                  <c:v>234.76</c:v>
                </c:pt>
                <c:pt idx="368">
                  <c:v>161.68013333333334</c:v>
                </c:pt>
                <c:pt idx="369">
                  <c:v>88.60026666666667</c:v>
                </c:pt>
                <c:pt idx="370">
                  <c:v>15.5204</c:v>
                </c:pt>
                <c:pt idx="371">
                  <c:v>126.45319999999998</c:v>
                </c:pt>
                <c:pt idx="372">
                  <c:v>80.368200000000002</c:v>
                </c:pt>
                <c:pt idx="373">
                  <c:v>-228.74250000000001</c:v>
                </c:pt>
                <c:pt idx="374">
                  <c:v>-244.28800000000001</c:v>
                </c:pt>
                <c:pt idx="375">
                  <c:v>-259.83350000000002</c:v>
                </c:pt>
                <c:pt idx="376">
                  <c:v>-275.37900000000002</c:v>
                </c:pt>
                <c:pt idx="377">
                  <c:v>51.6631</c:v>
                </c:pt>
                <c:pt idx="378">
                  <c:v>11.600438888888888</c:v>
                </c:pt>
                <c:pt idx="379">
                  <c:v>37.150749999999995</c:v>
                </c:pt>
                <c:pt idx="380">
                  <c:v>519.04060000000004</c:v>
                </c:pt>
                <c:pt idx="381">
                  <c:v>348.0790777777778</c:v>
                </c:pt>
                <c:pt idx="382">
                  <c:v>177.11755555555555</c:v>
                </c:pt>
                <c:pt idx="383">
                  <c:v>6.1560333333333341</c:v>
                </c:pt>
                <c:pt idx="384">
                  <c:v>26.005333333333329</c:v>
                </c:pt>
                <c:pt idx="385">
                  <c:v>44.229907142857137</c:v>
                </c:pt>
                <c:pt idx="386">
                  <c:v>243.55851666666669</c:v>
                </c:pt>
                <c:pt idx="387">
                  <c:v>8.6499999999999986</c:v>
                </c:pt>
                <c:pt idx="388">
                  <c:v>26.267050000000001</c:v>
                </c:pt>
                <c:pt idx="389">
                  <c:v>80.12981666666667</c:v>
                </c:pt>
                <c:pt idx="390">
                  <c:v>133.99258333333333</c:v>
                </c:pt>
                <c:pt idx="391">
                  <c:v>0.40597500000000153</c:v>
                </c:pt>
                <c:pt idx="392">
                  <c:v>83.461950000000002</c:v>
                </c:pt>
                <c:pt idx="393">
                  <c:v>8.6903100000000002</c:v>
                </c:pt>
                <c:pt idx="394">
                  <c:v>19.277756249999999</c:v>
                </c:pt>
                <c:pt idx="395">
                  <c:v>19.173207870370369</c:v>
                </c:pt>
                <c:pt idx="396">
                  <c:v>19.068659490740739</c:v>
                </c:pt>
                <c:pt idx="397">
                  <c:v>18.964111111111109</c:v>
                </c:pt>
                <c:pt idx="398">
                  <c:v>26.946249999999999</c:v>
                </c:pt>
                <c:pt idx="399">
                  <c:v>8.4941999999999993</c:v>
                </c:pt>
                <c:pt idx="400">
                  <c:v>18.720500000000005</c:v>
                </c:pt>
                <c:pt idx="401">
                  <c:v>40.863159999999993</c:v>
                </c:pt>
                <c:pt idx="402">
                  <c:v>4.3547399999999996</c:v>
                </c:pt>
                <c:pt idx="403">
                  <c:v>-32.153679999999994</c:v>
                </c:pt>
                <c:pt idx="404">
                  <c:v>-68.662099999999995</c:v>
                </c:pt>
                <c:pt idx="405">
                  <c:v>14.063700000000001</c:v>
                </c:pt>
                <c:pt idx="406">
                  <c:v>26.020360000000004</c:v>
                </c:pt>
                <c:pt idx="407">
                  <c:v>43.319787142857137</c:v>
                </c:pt>
                <c:pt idx="408">
                  <c:v>60.619214285714278</c:v>
                </c:pt>
                <c:pt idx="409">
                  <c:v>44.411792857142856</c:v>
                </c:pt>
                <c:pt idx="410">
                  <c:v>28.204371428571427</c:v>
                </c:pt>
                <c:pt idx="411">
                  <c:v>11.99695</c:v>
                </c:pt>
                <c:pt idx="412">
                  <c:v>-29.503676923076924</c:v>
                </c:pt>
                <c:pt idx="413">
                  <c:v>20.802733333333332</c:v>
                </c:pt>
                <c:pt idx="414">
                  <c:v>94.262874999999994</c:v>
                </c:pt>
                <c:pt idx="415">
                  <c:v>-9.7738272727272726</c:v>
                </c:pt>
                <c:pt idx="416">
                  <c:v>-2.9940000000000002</c:v>
                </c:pt>
                <c:pt idx="417">
                  <c:v>5.5646666666666675</c:v>
                </c:pt>
                <c:pt idx="418">
                  <c:v>14.123333333333333</c:v>
                </c:pt>
                <c:pt idx="419">
                  <c:v>83.130966666666666</c:v>
                </c:pt>
                <c:pt idx="420">
                  <c:v>-6.4599333333333346</c:v>
                </c:pt>
                <c:pt idx="421">
                  <c:v>49.705911111111106</c:v>
                </c:pt>
                <c:pt idx="422">
                  <c:v>26.909005555555552</c:v>
                </c:pt>
                <c:pt idx="423">
                  <c:v>4.1120999999999999</c:v>
                </c:pt>
                <c:pt idx="424">
                  <c:v>10.136542424242423</c:v>
                </c:pt>
                <c:pt idx="425">
                  <c:v>16.160984848484844</c:v>
                </c:pt>
                <c:pt idx="426">
                  <c:v>22.185427272727267</c:v>
                </c:pt>
                <c:pt idx="427">
                  <c:v>75.455442857142856</c:v>
                </c:pt>
                <c:pt idx="428">
                  <c:v>-5.6537333333333324</c:v>
                </c:pt>
                <c:pt idx="429">
                  <c:v>53.383477777777777</c:v>
                </c:pt>
                <c:pt idx="430">
                  <c:v>23.512599999999999</c:v>
                </c:pt>
                <c:pt idx="431">
                  <c:v>18.703800000000001</c:v>
                </c:pt>
                <c:pt idx="432">
                  <c:v>60.861999999999995</c:v>
                </c:pt>
                <c:pt idx="433">
                  <c:v>46.542833333333327</c:v>
                </c:pt>
                <c:pt idx="434">
                  <c:v>-18.335511111111106</c:v>
                </c:pt>
                <c:pt idx="435">
                  <c:v>32.09977142857143</c:v>
                </c:pt>
                <c:pt idx="436">
                  <c:v>20.157999999999998</c:v>
                </c:pt>
                <c:pt idx="437">
                  <c:v>41.363780000000006</c:v>
                </c:pt>
                <c:pt idx="438">
                  <c:v>4.9615999999999998</c:v>
                </c:pt>
                <c:pt idx="439">
                  <c:v>9.4924346153846173</c:v>
                </c:pt>
                <c:pt idx="440">
                  <c:v>14.023269230769232</c:v>
                </c:pt>
                <c:pt idx="441">
                  <c:v>9.9790307692307678</c:v>
                </c:pt>
                <c:pt idx="442">
                  <c:v>-25.011810000000004</c:v>
                </c:pt>
                <c:pt idx="443">
                  <c:v>11.855390909090909</c:v>
                </c:pt>
                <c:pt idx="444">
                  <c:v>42.177416666666666</c:v>
                </c:pt>
                <c:pt idx="445">
                  <c:v>76.021633333333341</c:v>
                </c:pt>
                <c:pt idx="446">
                  <c:v>464.17504166666669</c:v>
                </c:pt>
                <c:pt idx="447">
                  <c:v>852.32844999999998</c:v>
                </c:pt>
                <c:pt idx="448">
                  <c:v>48.610342857142861</c:v>
                </c:pt>
                <c:pt idx="449">
                  <c:v>60.876049999999999</c:v>
                </c:pt>
                <c:pt idx="450">
                  <c:v>38.779063636363624</c:v>
                </c:pt>
                <c:pt idx="451">
                  <c:v>9.1802285714285699</c:v>
                </c:pt>
                <c:pt idx="452">
                  <c:v>7.3580249999999996</c:v>
                </c:pt>
                <c:pt idx="453">
                  <c:v>21.164000000000001</c:v>
                </c:pt>
                <c:pt idx="454">
                  <c:v>37.006033333333328</c:v>
                </c:pt>
                <c:pt idx="455">
                  <c:v>138.63198461538462</c:v>
                </c:pt>
                <c:pt idx="456">
                  <c:v>45.245066666666666</c:v>
                </c:pt>
                <c:pt idx="457">
                  <c:v>43.179639999999999</c:v>
                </c:pt>
                <c:pt idx="458">
                  <c:v>4.9233000000000002</c:v>
                </c:pt>
                <c:pt idx="459">
                  <c:v>18.362949999999998</c:v>
                </c:pt>
                <c:pt idx="460">
                  <c:v>20.189074999999999</c:v>
                </c:pt>
                <c:pt idx="461">
                  <c:v>22.0152</c:v>
                </c:pt>
                <c:pt idx="462">
                  <c:v>-48.738957142857139</c:v>
                </c:pt>
                <c:pt idx="463">
                  <c:v>284.60228750000005</c:v>
                </c:pt>
                <c:pt idx="464">
                  <c:v>34.273508333333332</c:v>
                </c:pt>
                <c:pt idx="465">
                  <c:v>17.178419999999999</c:v>
                </c:pt>
                <c:pt idx="466">
                  <c:v>2.6309999999999998</c:v>
                </c:pt>
                <c:pt idx="467">
                  <c:v>15.673500000000001</c:v>
                </c:pt>
                <c:pt idx="468">
                  <c:v>67.05510000000001</c:v>
                </c:pt>
                <c:pt idx="469">
                  <c:v>4.2000625000000005</c:v>
                </c:pt>
                <c:pt idx="470">
                  <c:v>18.315849999999998</c:v>
                </c:pt>
                <c:pt idx="471">
                  <c:v>-4.5438999999999998</c:v>
                </c:pt>
                <c:pt idx="472">
                  <c:v>-261.80730769230769</c:v>
                </c:pt>
                <c:pt idx="473">
                  <c:v>-173.95476153846153</c:v>
                </c:pt>
                <c:pt idx="474">
                  <c:v>-86.102215384615391</c:v>
                </c:pt>
                <c:pt idx="475">
                  <c:v>1.750330769230769</c:v>
                </c:pt>
                <c:pt idx="476">
                  <c:v>3.4505125000000056</c:v>
                </c:pt>
                <c:pt idx="477">
                  <c:v>31.324333333333332</c:v>
                </c:pt>
                <c:pt idx="478">
                  <c:v>13.287813333333334</c:v>
                </c:pt>
                <c:pt idx="479">
                  <c:v>-1.3373444444444447</c:v>
                </c:pt>
                <c:pt idx="480">
                  <c:v>13.073112499999999</c:v>
                </c:pt>
                <c:pt idx="481">
                  <c:v>9.0541</c:v>
                </c:pt>
                <c:pt idx="482">
                  <c:v>10.003433333333334</c:v>
                </c:pt>
                <c:pt idx="483">
                  <c:v>22.841800000000003</c:v>
                </c:pt>
                <c:pt idx="484">
                  <c:v>-33.742049999999999</c:v>
                </c:pt>
                <c:pt idx="485">
                  <c:v>-3.7847222222222223</c:v>
                </c:pt>
                <c:pt idx="486">
                  <c:v>-75.642966666666666</c:v>
                </c:pt>
                <c:pt idx="487">
                  <c:v>22.078879999999998</c:v>
                </c:pt>
                <c:pt idx="488">
                  <c:v>-8.9000222222222227</c:v>
                </c:pt>
                <c:pt idx="489">
                  <c:v>26.57539090909091</c:v>
                </c:pt>
                <c:pt idx="490">
                  <c:v>-20.427083333333332</c:v>
                </c:pt>
                <c:pt idx="491">
                  <c:v>6.4765230769230762</c:v>
                </c:pt>
                <c:pt idx="492">
                  <c:v>108.23625000000003</c:v>
                </c:pt>
                <c:pt idx="493">
                  <c:v>212.27271999999994</c:v>
                </c:pt>
                <c:pt idx="494">
                  <c:v>39.137485714285717</c:v>
                </c:pt>
                <c:pt idx="495">
                  <c:v>1.8229150793650817</c:v>
                </c:pt>
                <c:pt idx="496">
                  <c:v>-35.491655555555553</c:v>
                </c:pt>
                <c:pt idx="497">
                  <c:v>2.8100769230769234</c:v>
                </c:pt>
                <c:pt idx="498">
                  <c:v>89.983688888888878</c:v>
                </c:pt>
                <c:pt idx="499">
                  <c:v>51.327990476190472</c:v>
                </c:pt>
                <c:pt idx="500">
                  <c:v>9.2468374999999998</c:v>
                </c:pt>
                <c:pt idx="501">
                  <c:v>-55.256</c:v>
                </c:pt>
                <c:pt idx="502">
                  <c:v>-15.631129411764704</c:v>
                </c:pt>
                <c:pt idx="503">
                  <c:v>23.993741176470589</c:v>
                </c:pt>
                <c:pt idx="504">
                  <c:v>58.588765000000009</c:v>
                </c:pt>
                <c:pt idx="505">
                  <c:v>22.767533333333336</c:v>
                </c:pt>
                <c:pt idx="506">
                  <c:v>39.009149999999998</c:v>
                </c:pt>
                <c:pt idx="507">
                  <c:v>-0.99564285714285716</c:v>
                </c:pt>
                <c:pt idx="508">
                  <c:v>-13.215540000000001</c:v>
                </c:pt>
                <c:pt idx="509">
                  <c:v>12.586538333333333</c:v>
                </c:pt>
                <c:pt idx="510">
                  <c:v>38.388616666666664</c:v>
                </c:pt>
                <c:pt idx="511">
                  <c:v>19.112400000000001</c:v>
                </c:pt>
                <c:pt idx="512">
                  <c:v>34.950709090909093</c:v>
                </c:pt>
                <c:pt idx="513">
                  <c:v>14.099699999999999</c:v>
                </c:pt>
                <c:pt idx="514">
                  <c:v>13.8037375</c:v>
                </c:pt>
                <c:pt idx="515">
                  <c:v>8.3510777777777783</c:v>
                </c:pt>
                <c:pt idx="516">
                  <c:v>63.062179797979809</c:v>
                </c:pt>
                <c:pt idx="517">
                  <c:v>117.77328181818183</c:v>
                </c:pt>
                <c:pt idx="518">
                  <c:v>6.4210833333333328</c:v>
                </c:pt>
                <c:pt idx="519">
                  <c:v>22.596788235294117</c:v>
                </c:pt>
                <c:pt idx="520">
                  <c:v>8.3431499999999996</c:v>
                </c:pt>
                <c:pt idx="521">
                  <c:v>30.087449999999997</c:v>
                </c:pt>
                <c:pt idx="522">
                  <c:v>1.089</c:v>
                </c:pt>
                <c:pt idx="523">
                  <c:v>6.6427681818181803</c:v>
                </c:pt>
                <c:pt idx="524">
                  <c:v>12.196536363636362</c:v>
                </c:pt>
                <c:pt idx="525">
                  <c:v>0.44545999999999991</c:v>
                </c:pt>
                <c:pt idx="526">
                  <c:v>14.345561538461538</c:v>
                </c:pt>
                <c:pt idx="527">
                  <c:v>19.638657142857141</c:v>
                </c:pt>
                <c:pt idx="528">
                  <c:v>28.628581818181825</c:v>
                </c:pt>
                <c:pt idx="529">
                  <c:v>-19.004439999999999</c:v>
                </c:pt>
                <c:pt idx="530">
                  <c:v>3.1359612499999976</c:v>
                </c:pt>
                <c:pt idx="531">
                  <c:v>25.276362499999998</c:v>
                </c:pt>
                <c:pt idx="532">
                  <c:v>40.105000000000004</c:v>
                </c:pt>
                <c:pt idx="533">
                  <c:v>188.49621111111111</c:v>
                </c:pt>
                <c:pt idx="534">
                  <c:v>39.293300000000002</c:v>
                </c:pt>
                <c:pt idx="535">
                  <c:v>-1.3771625000000012</c:v>
                </c:pt>
                <c:pt idx="536">
                  <c:v>29.305777777777777</c:v>
                </c:pt>
                <c:pt idx="537">
                  <c:v>46.191839999999999</c:v>
                </c:pt>
                <c:pt idx="538">
                  <c:v>20.546433333333336</c:v>
                </c:pt>
                <c:pt idx="539">
                  <c:v>8.8470466666666674</c:v>
                </c:pt>
                <c:pt idx="540">
                  <c:v>-2.8523400000000021</c:v>
                </c:pt>
                <c:pt idx="541">
                  <c:v>30.847916666666663</c:v>
                </c:pt>
                <c:pt idx="542">
                  <c:v>44.080587499999993</c:v>
                </c:pt>
                <c:pt idx="543">
                  <c:v>67.10718</c:v>
                </c:pt>
                <c:pt idx="544">
                  <c:v>63.193596666666657</c:v>
                </c:pt>
                <c:pt idx="545">
                  <c:v>59.280013333333315</c:v>
                </c:pt>
                <c:pt idx="546">
                  <c:v>12.333390909090907</c:v>
                </c:pt>
                <c:pt idx="547">
                  <c:v>34.651533333333333</c:v>
                </c:pt>
                <c:pt idx="548">
                  <c:v>25.662949999999999</c:v>
                </c:pt>
                <c:pt idx="549">
                  <c:v>74.407255000000006</c:v>
                </c:pt>
                <c:pt idx="550">
                  <c:v>9.08613583333333</c:v>
                </c:pt>
                <c:pt idx="551">
                  <c:v>-56.234983333333332</c:v>
                </c:pt>
                <c:pt idx="552">
                  <c:v>3.4363499999999996</c:v>
                </c:pt>
                <c:pt idx="553">
                  <c:v>4.1558777777777776</c:v>
                </c:pt>
                <c:pt idx="554">
                  <c:v>43.007242105263153</c:v>
                </c:pt>
                <c:pt idx="555">
                  <c:v>18.2346</c:v>
                </c:pt>
                <c:pt idx="556">
                  <c:v>14.975</c:v>
                </c:pt>
                <c:pt idx="557">
                  <c:v>48.02401428571428</c:v>
                </c:pt>
                <c:pt idx="558">
                  <c:v>1.1924999999999999</c:v>
                </c:pt>
                <c:pt idx="559">
                  <c:v>28.004175000000004</c:v>
                </c:pt>
                <c:pt idx="560">
                  <c:v>-3.5418384615384606</c:v>
                </c:pt>
                <c:pt idx="561">
                  <c:v>28.520519999999998</c:v>
                </c:pt>
                <c:pt idx="562">
                  <c:v>5.0124666666666657</c:v>
                </c:pt>
                <c:pt idx="563">
                  <c:v>53.034911111111114</c:v>
                </c:pt>
                <c:pt idx="564">
                  <c:v>-53.204975000000012</c:v>
                </c:pt>
                <c:pt idx="565">
                  <c:v>3.7007374999999954</c:v>
                </c:pt>
                <c:pt idx="566">
                  <c:v>60.606449999999995</c:v>
                </c:pt>
                <c:pt idx="567">
                  <c:v>6.2708086956521765</c:v>
                </c:pt>
                <c:pt idx="568">
                  <c:v>-30.553049999999995</c:v>
                </c:pt>
                <c:pt idx="569">
                  <c:v>25.841179999999998</c:v>
                </c:pt>
                <c:pt idx="570">
                  <c:v>839.98599999999999</c:v>
                </c:pt>
                <c:pt idx="571">
                  <c:v>-4.9746000000000006</c:v>
                </c:pt>
                <c:pt idx="572">
                  <c:v>352.637</c:v>
                </c:pt>
                <c:pt idx="573">
                  <c:v>26.446937499999997</c:v>
                </c:pt>
                <c:pt idx="574">
                  <c:v>36.017866666666663</c:v>
                </c:pt>
                <c:pt idx="575">
                  <c:v>30.621716666666661</c:v>
                </c:pt>
                <c:pt idx="576">
                  <c:v>21.984200000000001</c:v>
                </c:pt>
                <c:pt idx="577">
                  <c:v>42.248309090909089</c:v>
                </c:pt>
                <c:pt idx="578">
                  <c:v>-26.567699999999991</c:v>
                </c:pt>
                <c:pt idx="579">
                  <c:v>-10.40521428571428</c:v>
                </c:pt>
                <c:pt idx="580">
                  <c:v>5.7572714285714293</c:v>
                </c:pt>
                <c:pt idx="581">
                  <c:v>0.14399999999999999</c:v>
                </c:pt>
                <c:pt idx="582">
                  <c:v>34.084679999999999</c:v>
                </c:pt>
                <c:pt idx="583">
                  <c:v>59.968028571428583</c:v>
                </c:pt>
                <c:pt idx="584">
                  <c:v>41.522670588235293</c:v>
                </c:pt>
                <c:pt idx="585">
                  <c:v>71.178813725490187</c:v>
                </c:pt>
                <c:pt idx="586">
                  <c:v>100.83495686274509</c:v>
                </c:pt>
                <c:pt idx="587">
                  <c:v>130.49109999999999</c:v>
                </c:pt>
                <c:pt idx="588">
                  <c:v>39.317399999999999</c:v>
                </c:pt>
                <c:pt idx="589">
                  <c:v>74.057041666666677</c:v>
                </c:pt>
                <c:pt idx="590">
                  <c:v>-82.439630769230774</c:v>
                </c:pt>
                <c:pt idx="591">
                  <c:v>4.1292999999999997</c:v>
                </c:pt>
                <c:pt idx="592">
                  <c:v>-96.394533333333314</c:v>
                </c:pt>
                <c:pt idx="593">
                  <c:v>-6.0145999999999997</c:v>
                </c:pt>
                <c:pt idx="594">
                  <c:v>35.641088235294134</c:v>
                </c:pt>
                <c:pt idx="595">
                  <c:v>115.99827058823527</c:v>
                </c:pt>
                <c:pt idx="596">
                  <c:v>56.254824999999997</c:v>
                </c:pt>
                <c:pt idx="597">
                  <c:v>26.231114285714288</c:v>
                </c:pt>
                <c:pt idx="598">
                  <c:v>97.636904347826103</c:v>
                </c:pt>
                <c:pt idx="599">
                  <c:v>-40.625050000000002</c:v>
                </c:pt>
                <c:pt idx="600">
                  <c:v>71.709199999999996</c:v>
                </c:pt>
                <c:pt idx="601">
                  <c:v>19.351500000000001</c:v>
                </c:pt>
                <c:pt idx="602">
                  <c:v>-3.4221599999999994</c:v>
                </c:pt>
                <c:pt idx="603">
                  <c:v>-4.921666666666666</c:v>
                </c:pt>
                <c:pt idx="604">
                  <c:v>53.099057894736852</c:v>
                </c:pt>
                <c:pt idx="605">
                  <c:v>43.162612500000009</c:v>
                </c:pt>
                <c:pt idx="606">
                  <c:v>11.42564</c:v>
                </c:pt>
                <c:pt idx="607">
                  <c:v>33.496388181818176</c:v>
                </c:pt>
                <c:pt idx="608">
                  <c:v>55.567136363636358</c:v>
                </c:pt>
                <c:pt idx="609">
                  <c:v>48.651228571428568</c:v>
                </c:pt>
                <c:pt idx="610">
                  <c:v>72.227369444444435</c:v>
                </c:pt>
                <c:pt idx="611">
                  <c:v>15.344753846153852</c:v>
                </c:pt>
                <c:pt idx="612">
                  <c:v>8.0151821428571424</c:v>
                </c:pt>
                <c:pt idx="613">
                  <c:v>-3.4388800000000002</c:v>
                </c:pt>
                <c:pt idx="614">
                  <c:v>25.416205652173907</c:v>
                </c:pt>
                <c:pt idx="615">
                  <c:v>54.27129130434782</c:v>
                </c:pt>
                <c:pt idx="616">
                  <c:v>-36.497649999999993</c:v>
                </c:pt>
                <c:pt idx="617">
                  <c:v>-5.2715655172413785</c:v>
                </c:pt>
                <c:pt idx="618">
                  <c:v>-54.295661111111102</c:v>
                </c:pt>
                <c:pt idx="619">
                  <c:v>46.949304545454545</c:v>
                </c:pt>
                <c:pt idx="620">
                  <c:v>31.341571428571427</c:v>
                </c:pt>
                <c:pt idx="621">
                  <c:v>2.786</c:v>
                </c:pt>
                <c:pt idx="622">
                  <c:v>26.352316666666667</c:v>
                </c:pt>
                <c:pt idx="623">
                  <c:v>74.421896153846149</c:v>
                </c:pt>
                <c:pt idx="624">
                  <c:v>-25.8202</c:v>
                </c:pt>
                <c:pt idx="625">
                  <c:v>45.251276470588245</c:v>
                </c:pt>
                <c:pt idx="626">
                  <c:v>25.077104999999996</c:v>
                </c:pt>
                <c:pt idx="627">
                  <c:v>3.599326666666665</c:v>
                </c:pt>
                <c:pt idx="628">
                  <c:v>112.27117142857142</c:v>
                </c:pt>
                <c:pt idx="629">
                  <c:v>12.150862499999999</c:v>
                </c:pt>
                <c:pt idx="630">
                  <c:v>-6.6171772727272717</c:v>
                </c:pt>
                <c:pt idx="631">
                  <c:v>5.7592799999999986</c:v>
                </c:pt>
                <c:pt idx="632">
                  <c:v>40.018460000000005</c:v>
                </c:pt>
                <c:pt idx="633">
                  <c:v>17.615215384615386</c:v>
                </c:pt>
                <c:pt idx="634">
                  <c:v>44.986042857142863</c:v>
                </c:pt>
                <c:pt idx="635">
                  <c:v>20.17412642857143</c:v>
                </c:pt>
                <c:pt idx="636">
                  <c:v>-4.6377900000000007</c:v>
                </c:pt>
                <c:pt idx="637">
                  <c:v>1.8838428571428574</c:v>
                </c:pt>
                <c:pt idx="638">
                  <c:v>29.6221</c:v>
                </c:pt>
                <c:pt idx="639">
                  <c:v>84.422749999999994</c:v>
                </c:pt>
                <c:pt idx="640">
                  <c:v>-42.13525769230769</c:v>
                </c:pt>
                <c:pt idx="641">
                  <c:v>104.82146666666668</c:v>
                </c:pt>
                <c:pt idx="642">
                  <c:v>8.5914000000000001</c:v>
                </c:pt>
                <c:pt idx="643">
                  <c:v>98.349846666666664</c:v>
                </c:pt>
                <c:pt idx="644">
                  <c:v>29.026916666666665</c:v>
                </c:pt>
                <c:pt idx="645">
                  <c:v>19.858227272727273</c:v>
                </c:pt>
                <c:pt idx="646">
                  <c:v>24.672250000000005</c:v>
                </c:pt>
                <c:pt idx="647">
                  <c:v>-42.467100000000002</c:v>
                </c:pt>
                <c:pt idx="648">
                  <c:v>-47.871600000000001</c:v>
                </c:pt>
                <c:pt idx="649">
                  <c:v>-9.3204750000000018</c:v>
                </c:pt>
                <c:pt idx="650">
                  <c:v>29.230650000000001</c:v>
                </c:pt>
                <c:pt idx="651">
                  <c:v>170.21612666666664</c:v>
                </c:pt>
                <c:pt idx="652">
                  <c:v>-5.7140399999999989</c:v>
                </c:pt>
                <c:pt idx="653">
                  <c:v>28.767399999999999</c:v>
                </c:pt>
                <c:pt idx="654">
                  <c:v>-183.39685</c:v>
                </c:pt>
                <c:pt idx="655">
                  <c:v>5.7747250000000001</c:v>
                </c:pt>
                <c:pt idx="656">
                  <c:v>-41.824837500000001</c:v>
                </c:pt>
                <c:pt idx="657">
                  <c:v>-89.424400000000006</c:v>
                </c:pt>
                <c:pt idx="658">
                  <c:v>9.050393333333334</c:v>
                </c:pt>
                <c:pt idx="659">
                  <c:v>24.708838888888891</c:v>
                </c:pt>
                <c:pt idx="660">
                  <c:v>378.31888333333336</c:v>
                </c:pt>
                <c:pt idx="661">
                  <c:v>4.5734055555555564</c:v>
                </c:pt>
                <c:pt idx="662">
                  <c:v>-38.02525</c:v>
                </c:pt>
                <c:pt idx="663">
                  <c:v>-13.626249999999999</c:v>
                </c:pt>
                <c:pt idx="664">
                  <c:v>10.772749999999998</c:v>
                </c:pt>
                <c:pt idx="665">
                  <c:v>8.6552083333333325</c:v>
                </c:pt>
                <c:pt idx="666">
                  <c:v>4.5132124999999998</c:v>
                </c:pt>
                <c:pt idx="667">
                  <c:v>22.540800000000001</c:v>
                </c:pt>
                <c:pt idx="668">
                  <c:v>22.564839130434784</c:v>
                </c:pt>
                <c:pt idx="669">
                  <c:v>13.989800000000001</c:v>
                </c:pt>
                <c:pt idx="670">
                  <c:v>89.72422499999999</c:v>
                </c:pt>
                <c:pt idx="671">
                  <c:v>37.166144000000003</c:v>
                </c:pt>
                <c:pt idx="672">
                  <c:v>29.35655652173913</c:v>
                </c:pt>
                <c:pt idx="673">
                  <c:v>-234.54365882352943</c:v>
                </c:pt>
                <c:pt idx="674">
                  <c:v>29.190011111111112</c:v>
                </c:pt>
                <c:pt idx="675">
                  <c:v>20.850362962962961</c:v>
                </c:pt>
                <c:pt idx="676">
                  <c:v>11.964159999999998</c:v>
                </c:pt>
                <c:pt idx="677">
                  <c:v>72.695999999999998</c:v>
                </c:pt>
                <c:pt idx="678">
                  <c:v>101.58695833333333</c:v>
                </c:pt>
                <c:pt idx="679">
                  <c:v>-7.4086800000000013</c:v>
                </c:pt>
                <c:pt idx="680">
                  <c:v>18.883173333333332</c:v>
                </c:pt>
                <c:pt idx="681">
                  <c:v>-1.2611666666666668</c:v>
                </c:pt>
                <c:pt idx="682">
                  <c:v>-18.110218181818183</c:v>
                </c:pt>
                <c:pt idx="683">
                  <c:v>3.1053600000000001</c:v>
                </c:pt>
                <c:pt idx="684">
                  <c:v>27.507999999999999</c:v>
                </c:pt>
                <c:pt idx="685">
                  <c:v>29.944961111111112</c:v>
                </c:pt>
                <c:pt idx="686">
                  <c:v>368.46238124999996</c:v>
                </c:pt>
                <c:pt idx="687">
                  <c:v>12.086099999999997</c:v>
                </c:pt>
                <c:pt idx="688">
                  <c:v>-63.808880769230768</c:v>
                </c:pt>
                <c:pt idx="689">
                  <c:v>32.66098823529412</c:v>
                </c:pt>
                <c:pt idx="690">
                  <c:v>20.088653333333333</c:v>
                </c:pt>
                <c:pt idx="691">
                  <c:v>2.2320000000000002</c:v>
                </c:pt>
                <c:pt idx="692">
                  <c:v>12.558076470588235</c:v>
                </c:pt>
                <c:pt idx="693">
                  <c:v>37.437031999999988</c:v>
                </c:pt>
                <c:pt idx="694">
                  <c:v>-4.5052153846153846</c:v>
                </c:pt>
                <c:pt idx="695">
                  <c:v>78.209837499999992</c:v>
                </c:pt>
                <c:pt idx="696">
                  <c:v>49.480923076923084</c:v>
                </c:pt>
                <c:pt idx="697">
                  <c:v>27.410016666666653</c:v>
                </c:pt>
                <c:pt idx="698">
                  <c:v>33.915500000000002</c:v>
                </c:pt>
                <c:pt idx="699">
                  <c:v>3.3014133333333309</c:v>
                </c:pt>
                <c:pt idx="700">
                  <c:v>21.143882352941176</c:v>
                </c:pt>
                <c:pt idx="701">
                  <c:v>-0.21591176470587956</c:v>
                </c:pt>
                <c:pt idx="702">
                  <c:v>14.037034999999999</c:v>
                </c:pt>
                <c:pt idx="703">
                  <c:v>-1.2215611111111104</c:v>
                </c:pt>
                <c:pt idx="704">
                  <c:v>23.559131578947365</c:v>
                </c:pt>
                <c:pt idx="705">
                  <c:v>2.8835999999999999</c:v>
                </c:pt>
                <c:pt idx="706">
                  <c:v>-298.51858888888893</c:v>
                </c:pt>
                <c:pt idx="707">
                  <c:v>38.48681666666667</c:v>
                </c:pt>
                <c:pt idx="708">
                  <c:v>45.064903030303022</c:v>
                </c:pt>
                <c:pt idx="709">
                  <c:v>34.074742857142859</c:v>
                </c:pt>
                <c:pt idx="710">
                  <c:v>-3.7458590909090925</c:v>
                </c:pt>
                <c:pt idx="711">
                  <c:v>6.3950204545454543</c:v>
                </c:pt>
                <c:pt idx="712">
                  <c:v>16.535900000000002</c:v>
                </c:pt>
                <c:pt idx="713">
                  <c:v>11.958333333333334</c:v>
                </c:pt>
                <c:pt idx="714">
                  <c:v>10.51892</c:v>
                </c:pt>
                <c:pt idx="715">
                  <c:v>13.170861538461537</c:v>
                </c:pt>
                <c:pt idx="716">
                  <c:v>23.314653846153849</c:v>
                </c:pt>
                <c:pt idx="717">
                  <c:v>42.040785000000007</c:v>
                </c:pt>
                <c:pt idx="718">
                  <c:v>-30.49192</c:v>
                </c:pt>
                <c:pt idx="719">
                  <c:v>35.382300000000001</c:v>
                </c:pt>
                <c:pt idx="720">
                  <c:v>51.887409090909088</c:v>
                </c:pt>
                <c:pt idx="721">
                  <c:v>35.448988888888891</c:v>
                </c:pt>
                <c:pt idx="722">
                  <c:v>18.939853333333335</c:v>
                </c:pt>
                <c:pt idx="723">
                  <c:v>98.014981250000019</c:v>
                </c:pt>
                <c:pt idx="724">
                  <c:v>15.617404347826088</c:v>
                </c:pt>
                <c:pt idx="725">
                  <c:v>15.280049999999999</c:v>
                </c:pt>
                <c:pt idx="726">
                  <c:v>-15.987100000000002</c:v>
                </c:pt>
                <c:pt idx="727">
                  <c:v>13.322042105263158</c:v>
                </c:pt>
                <c:pt idx="728">
                  <c:v>53.702816666666671</c:v>
                </c:pt>
                <c:pt idx="729">
                  <c:v>14.505214285714287</c:v>
                </c:pt>
                <c:pt idx="730">
                  <c:v>-0.6048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4-4B90-BE9C-23D6DA164D26}"/>
            </c:ext>
          </c:extLst>
        </c:ser>
        <c:ser>
          <c:idx val="1"/>
          <c:order val="1"/>
          <c:tx>
            <c:strRef>
              <c:f>Forecasting!$C$1</c:f>
              <c:strCache>
                <c:ptCount val="1"/>
                <c:pt idx="0">
                  <c:v>Forecast(Profit)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Forecasting!$A$2:$A$1280</c:f>
              <c:numCache>
                <c:formatCode>m/d/yyyy</c:formatCode>
                <c:ptCount val="12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  <c:pt idx="366">
                  <c:v>43832</c:v>
                </c:pt>
                <c:pt idx="367">
                  <c:v>43833</c:v>
                </c:pt>
                <c:pt idx="368">
                  <c:v>43834</c:v>
                </c:pt>
                <c:pt idx="369">
                  <c:v>43835</c:v>
                </c:pt>
                <c:pt idx="370">
                  <c:v>43836</c:v>
                </c:pt>
                <c:pt idx="371">
                  <c:v>43837</c:v>
                </c:pt>
                <c:pt idx="372">
                  <c:v>43838</c:v>
                </c:pt>
                <c:pt idx="373">
                  <c:v>43839</c:v>
                </c:pt>
                <c:pt idx="374">
                  <c:v>43840</c:v>
                </c:pt>
                <c:pt idx="375">
                  <c:v>43841</c:v>
                </c:pt>
                <c:pt idx="376">
                  <c:v>43842</c:v>
                </c:pt>
                <c:pt idx="377">
                  <c:v>43843</c:v>
                </c:pt>
                <c:pt idx="378">
                  <c:v>43844</c:v>
                </c:pt>
                <c:pt idx="379">
                  <c:v>43845</c:v>
                </c:pt>
                <c:pt idx="380">
                  <c:v>43846</c:v>
                </c:pt>
                <c:pt idx="381">
                  <c:v>43847</c:v>
                </c:pt>
                <c:pt idx="382">
                  <c:v>43848</c:v>
                </c:pt>
                <c:pt idx="383">
                  <c:v>43849</c:v>
                </c:pt>
                <c:pt idx="384">
                  <c:v>43850</c:v>
                </c:pt>
                <c:pt idx="385">
                  <c:v>43851</c:v>
                </c:pt>
                <c:pt idx="386">
                  <c:v>43852</c:v>
                </c:pt>
                <c:pt idx="387">
                  <c:v>43853</c:v>
                </c:pt>
                <c:pt idx="388">
                  <c:v>43854</c:v>
                </c:pt>
                <c:pt idx="389">
                  <c:v>43855</c:v>
                </c:pt>
                <c:pt idx="390">
                  <c:v>43856</c:v>
                </c:pt>
                <c:pt idx="391">
                  <c:v>43857</c:v>
                </c:pt>
                <c:pt idx="392">
                  <c:v>43858</c:v>
                </c:pt>
                <c:pt idx="393">
                  <c:v>43859</c:v>
                </c:pt>
                <c:pt idx="394">
                  <c:v>43860</c:v>
                </c:pt>
                <c:pt idx="395">
                  <c:v>43861</c:v>
                </c:pt>
                <c:pt idx="396">
                  <c:v>43862</c:v>
                </c:pt>
                <c:pt idx="397">
                  <c:v>43863</c:v>
                </c:pt>
                <c:pt idx="398">
                  <c:v>43864</c:v>
                </c:pt>
                <c:pt idx="399">
                  <c:v>43865</c:v>
                </c:pt>
                <c:pt idx="400">
                  <c:v>43866</c:v>
                </c:pt>
                <c:pt idx="401">
                  <c:v>43867</c:v>
                </c:pt>
                <c:pt idx="402">
                  <c:v>43868</c:v>
                </c:pt>
                <c:pt idx="403">
                  <c:v>43869</c:v>
                </c:pt>
                <c:pt idx="404">
                  <c:v>43870</c:v>
                </c:pt>
                <c:pt idx="405">
                  <c:v>43871</c:v>
                </c:pt>
                <c:pt idx="406">
                  <c:v>43872</c:v>
                </c:pt>
                <c:pt idx="407">
                  <c:v>43873</c:v>
                </c:pt>
                <c:pt idx="408">
                  <c:v>43874</c:v>
                </c:pt>
                <c:pt idx="409">
                  <c:v>43875</c:v>
                </c:pt>
                <c:pt idx="410">
                  <c:v>43876</c:v>
                </c:pt>
                <c:pt idx="411">
                  <c:v>43877</c:v>
                </c:pt>
                <c:pt idx="412">
                  <c:v>43878</c:v>
                </c:pt>
                <c:pt idx="413">
                  <c:v>43879</c:v>
                </c:pt>
                <c:pt idx="414">
                  <c:v>43880</c:v>
                </c:pt>
                <c:pt idx="415">
                  <c:v>43881</c:v>
                </c:pt>
                <c:pt idx="416">
                  <c:v>43882</c:v>
                </c:pt>
                <c:pt idx="417">
                  <c:v>43883</c:v>
                </c:pt>
                <c:pt idx="418">
                  <c:v>43884</c:v>
                </c:pt>
                <c:pt idx="419">
                  <c:v>43885</c:v>
                </c:pt>
                <c:pt idx="420">
                  <c:v>43886</c:v>
                </c:pt>
                <c:pt idx="421">
                  <c:v>43887</c:v>
                </c:pt>
                <c:pt idx="422">
                  <c:v>43888</c:v>
                </c:pt>
                <c:pt idx="423">
                  <c:v>43889</c:v>
                </c:pt>
                <c:pt idx="424">
                  <c:v>43890</c:v>
                </c:pt>
                <c:pt idx="425">
                  <c:v>43891</c:v>
                </c:pt>
                <c:pt idx="426">
                  <c:v>43892</c:v>
                </c:pt>
                <c:pt idx="427">
                  <c:v>43893</c:v>
                </c:pt>
                <c:pt idx="428">
                  <c:v>43894</c:v>
                </c:pt>
                <c:pt idx="429">
                  <c:v>43895</c:v>
                </c:pt>
                <c:pt idx="430">
                  <c:v>43896</c:v>
                </c:pt>
                <c:pt idx="431">
                  <c:v>43897</c:v>
                </c:pt>
                <c:pt idx="432">
                  <c:v>43898</c:v>
                </c:pt>
                <c:pt idx="433">
                  <c:v>43899</c:v>
                </c:pt>
                <c:pt idx="434">
                  <c:v>43900</c:v>
                </c:pt>
                <c:pt idx="435">
                  <c:v>43901</c:v>
                </c:pt>
                <c:pt idx="436">
                  <c:v>43902</c:v>
                </c:pt>
                <c:pt idx="437">
                  <c:v>43903</c:v>
                </c:pt>
                <c:pt idx="438">
                  <c:v>43904</c:v>
                </c:pt>
                <c:pt idx="439">
                  <c:v>43905</c:v>
                </c:pt>
                <c:pt idx="440">
                  <c:v>43906</c:v>
                </c:pt>
                <c:pt idx="441">
                  <c:v>43907</c:v>
                </c:pt>
                <c:pt idx="442">
                  <c:v>43908</c:v>
                </c:pt>
                <c:pt idx="443">
                  <c:v>43909</c:v>
                </c:pt>
                <c:pt idx="444">
                  <c:v>43910</c:v>
                </c:pt>
                <c:pt idx="445">
                  <c:v>43911</c:v>
                </c:pt>
                <c:pt idx="446">
                  <c:v>43912</c:v>
                </c:pt>
                <c:pt idx="447">
                  <c:v>43913</c:v>
                </c:pt>
                <c:pt idx="448">
                  <c:v>43914</c:v>
                </c:pt>
                <c:pt idx="449">
                  <c:v>43915</c:v>
                </c:pt>
                <c:pt idx="450">
                  <c:v>43916</c:v>
                </c:pt>
                <c:pt idx="451">
                  <c:v>43917</c:v>
                </c:pt>
                <c:pt idx="452">
                  <c:v>43918</c:v>
                </c:pt>
                <c:pt idx="453">
                  <c:v>43919</c:v>
                </c:pt>
                <c:pt idx="454">
                  <c:v>43920</c:v>
                </c:pt>
                <c:pt idx="455">
                  <c:v>43921</c:v>
                </c:pt>
                <c:pt idx="456">
                  <c:v>43922</c:v>
                </c:pt>
                <c:pt idx="457">
                  <c:v>43923</c:v>
                </c:pt>
                <c:pt idx="458">
                  <c:v>43924</c:v>
                </c:pt>
                <c:pt idx="459">
                  <c:v>43925</c:v>
                </c:pt>
                <c:pt idx="460">
                  <c:v>43926</c:v>
                </c:pt>
                <c:pt idx="461">
                  <c:v>43927</c:v>
                </c:pt>
                <c:pt idx="462">
                  <c:v>43928</c:v>
                </c:pt>
                <c:pt idx="463">
                  <c:v>43929</c:v>
                </c:pt>
                <c:pt idx="464">
                  <c:v>43930</c:v>
                </c:pt>
                <c:pt idx="465">
                  <c:v>43931</c:v>
                </c:pt>
                <c:pt idx="466">
                  <c:v>43932</c:v>
                </c:pt>
                <c:pt idx="467">
                  <c:v>43933</c:v>
                </c:pt>
                <c:pt idx="468">
                  <c:v>43934</c:v>
                </c:pt>
                <c:pt idx="469">
                  <c:v>43935</c:v>
                </c:pt>
                <c:pt idx="470">
                  <c:v>43936</c:v>
                </c:pt>
                <c:pt idx="471">
                  <c:v>43937</c:v>
                </c:pt>
                <c:pt idx="472">
                  <c:v>43938</c:v>
                </c:pt>
                <c:pt idx="473">
                  <c:v>43939</c:v>
                </c:pt>
                <c:pt idx="474">
                  <c:v>43940</c:v>
                </c:pt>
                <c:pt idx="475">
                  <c:v>43941</c:v>
                </c:pt>
                <c:pt idx="476">
                  <c:v>43942</c:v>
                </c:pt>
                <c:pt idx="477">
                  <c:v>43943</c:v>
                </c:pt>
                <c:pt idx="478">
                  <c:v>43944</c:v>
                </c:pt>
                <c:pt idx="479">
                  <c:v>43945</c:v>
                </c:pt>
                <c:pt idx="480">
                  <c:v>43946</c:v>
                </c:pt>
                <c:pt idx="481">
                  <c:v>43947</c:v>
                </c:pt>
                <c:pt idx="482">
                  <c:v>43948</c:v>
                </c:pt>
                <c:pt idx="483">
                  <c:v>43949</c:v>
                </c:pt>
                <c:pt idx="484">
                  <c:v>43950</c:v>
                </c:pt>
                <c:pt idx="485">
                  <c:v>43951</c:v>
                </c:pt>
                <c:pt idx="486">
                  <c:v>43952</c:v>
                </c:pt>
                <c:pt idx="487">
                  <c:v>43953</c:v>
                </c:pt>
                <c:pt idx="488">
                  <c:v>43954</c:v>
                </c:pt>
                <c:pt idx="489">
                  <c:v>43955</c:v>
                </c:pt>
                <c:pt idx="490">
                  <c:v>43956</c:v>
                </c:pt>
                <c:pt idx="491">
                  <c:v>43957</c:v>
                </c:pt>
                <c:pt idx="492">
                  <c:v>43958</c:v>
                </c:pt>
                <c:pt idx="493">
                  <c:v>43959</c:v>
                </c:pt>
                <c:pt idx="494">
                  <c:v>43960</c:v>
                </c:pt>
                <c:pt idx="495">
                  <c:v>43961</c:v>
                </c:pt>
                <c:pt idx="496">
                  <c:v>43962</c:v>
                </c:pt>
                <c:pt idx="497">
                  <c:v>43963</c:v>
                </c:pt>
                <c:pt idx="498">
                  <c:v>43964</c:v>
                </c:pt>
                <c:pt idx="499">
                  <c:v>43965</c:v>
                </c:pt>
                <c:pt idx="500">
                  <c:v>43966</c:v>
                </c:pt>
                <c:pt idx="501">
                  <c:v>43967</c:v>
                </c:pt>
                <c:pt idx="502">
                  <c:v>43968</c:v>
                </c:pt>
                <c:pt idx="503">
                  <c:v>43969</c:v>
                </c:pt>
                <c:pt idx="504">
                  <c:v>43970</c:v>
                </c:pt>
                <c:pt idx="505">
                  <c:v>43971</c:v>
                </c:pt>
                <c:pt idx="506">
                  <c:v>43972</c:v>
                </c:pt>
                <c:pt idx="507">
                  <c:v>43973</c:v>
                </c:pt>
                <c:pt idx="508">
                  <c:v>43974</c:v>
                </c:pt>
                <c:pt idx="509">
                  <c:v>43975</c:v>
                </c:pt>
                <c:pt idx="510">
                  <c:v>43976</c:v>
                </c:pt>
                <c:pt idx="511">
                  <c:v>43977</c:v>
                </c:pt>
                <c:pt idx="512">
                  <c:v>43978</c:v>
                </c:pt>
                <c:pt idx="513">
                  <c:v>43979</c:v>
                </c:pt>
                <c:pt idx="514">
                  <c:v>43980</c:v>
                </c:pt>
                <c:pt idx="515">
                  <c:v>43981</c:v>
                </c:pt>
                <c:pt idx="516">
                  <c:v>43982</c:v>
                </c:pt>
                <c:pt idx="517">
                  <c:v>43983</c:v>
                </c:pt>
                <c:pt idx="518">
                  <c:v>43984</c:v>
                </c:pt>
                <c:pt idx="519">
                  <c:v>43985</c:v>
                </c:pt>
                <c:pt idx="520">
                  <c:v>43986</c:v>
                </c:pt>
                <c:pt idx="521">
                  <c:v>43987</c:v>
                </c:pt>
                <c:pt idx="522">
                  <c:v>43988</c:v>
                </c:pt>
                <c:pt idx="523">
                  <c:v>43989</c:v>
                </c:pt>
                <c:pt idx="524">
                  <c:v>43990</c:v>
                </c:pt>
                <c:pt idx="525">
                  <c:v>43991</c:v>
                </c:pt>
                <c:pt idx="526">
                  <c:v>43992</c:v>
                </c:pt>
                <c:pt idx="527">
                  <c:v>43993</c:v>
                </c:pt>
                <c:pt idx="528">
                  <c:v>43994</c:v>
                </c:pt>
                <c:pt idx="529">
                  <c:v>43995</c:v>
                </c:pt>
                <c:pt idx="530">
                  <c:v>43996</c:v>
                </c:pt>
                <c:pt idx="531">
                  <c:v>43997</c:v>
                </c:pt>
                <c:pt idx="532">
                  <c:v>43998</c:v>
                </c:pt>
                <c:pt idx="533">
                  <c:v>43999</c:v>
                </c:pt>
                <c:pt idx="534">
                  <c:v>44000</c:v>
                </c:pt>
                <c:pt idx="535">
                  <c:v>44001</c:v>
                </c:pt>
                <c:pt idx="536">
                  <c:v>44002</c:v>
                </c:pt>
                <c:pt idx="537">
                  <c:v>44003</c:v>
                </c:pt>
                <c:pt idx="538">
                  <c:v>44004</c:v>
                </c:pt>
                <c:pt idx="539">
                  <c:v>44005</c:v>
                </c:pt>
                <c:pt idx="540">
                  <c:v>44006</c:v>
                </c:pt>
                <c:pt idx="541">
                  <c:v>44007</c:v>
                </c:pt>
                <c:pt idx="542">
                  <c:v>44008</c:v>
                </c:pt>
                <c:pt idx="543">
                  <c:v>44009</c:v>
                </c:pt>
                <c:pt idx="544">
                  <c:v>44010</c:v>
                </c:pt>
                <c:pt idx="545">
                  <c:v>44011</c:v>
                </c:pt>
                <c:pt idx="546">
                  <c:v>44012</c:v>
                </c:pt>
                <c:pt idx="547">
                  <c:v>44013</c:v>
                </c:pt>
                <c:pt idx="548">
                  <c:v>44014</c:v>
                </c:pt>
                <c:pt idx="549">
                  <c:v>44015</c:v>
                </c:pt>
                <c:pt idx="550">
                  <c:v>44016</c:v>
                </c:pt>
                <c:pt idx="551">
                  <c:v>44017</c:v>
                </c:pt>
                <c:pt idx="552">
                  <c:v>44018</c:v>
                </c:pt>
                <c:pt idx="553">
                  <c:v>44019</c:v>
                </c:pt>
                <c:pt idx="554">
                  <c:v>44020</c:v>
                </c:pt>
                <c:pt idx="555">
                  <c:v>44021</c:v>
                </c:pt>
                <c:pt idx="556">
                  <c:v>44022</c:v>
                </c:pt>
                <c:pt idx="557">
                  <c:v>44023</c:v>
                </c:pt>
                <c:pt idx="558">
                  <c:v>44024</c:v>
                </c:pt>
                <c:pt idx="559">
                  <c:v>44025</c:v>
                </c:pt>
                <c:pt idx="560">
                  <c:v>44026</c:v>
                </c:pt>
                <c:pt idx="561">
                  <c:v>44027</c:v>
                </c:pt>
                <c:pt idx="562">
                  <c:v>44028</c:v>
                </c:pt>
                <c:pt idx="563">
                  <c:v>44029</c:v>
                </c:pt>
                <c:pt idx="564">
                  <c:v>44030</c:v>
                </c:pt>
                <c:pt idx="565">
                  <c:v>44031</c:v>
                </c:pt>
                <c:pt idx="566">
                  <c:v>44032</c:v>
                </c:pt>
                <c:pt idx="567">
                  <c:v>44033</c:v>
                </c:pt>
                <c:pt idx="568">
                  <c:v>44034</c:v>
                </c:pt>
                <c:pt idx="569">
                  <c:v>44035</c:v>
                </c:pt>
                <c:pt idx="570">
                  <c:v>44036</c:v>
                </c:pt>
                <c:pt idx="571">
                  <c:v>44037</c:v>
                </c:pt>
                <c:pt idx="572">
                  <c:v>44038</c:v>
                </c:pt>
                <c:pt idx="573">
                  <c:v>44039</c:v>
                </c:pt>
                <c:pt idx="574">
                  <c:v>44040</c:v>
                </c:pt>
                <c:pt idx="575">
                  <c:v>44041</c:v>
                </c:pt>
                <c:pt idx="576">
                  <c:v>44042</c:v>
                </c:pt>
                <c:pt idx="577">
                  <c:v>44043</c:v>
                </c:pt>
                <c:pt idx="578">
                  <c:v>44044</c:v>
                </c:pt>
                <c:pt idx="579">
                  <c:v>44045</c:v>
                </c:pt>
                <c:pt idx="580">
                  <c:v>44046</c:v>
                </c:pt>
                <c:pt idx="581">
                  <c:v>44047</c:v>
                </c:pt>
                <c:pt idx="582">
                  <c:v>44048</c:v>
                </c:pt>
                <c:pt idx="583">
                  <c:v>44049</c:v>
                </c:pt>
                <c:pt idx="584">
                  <c:v>44050</c:v>
                </c:pt>
                <c:pt idx="585">
                  <c:v>44051</c:v>
                </c:pt>
                <c:pt idx="586">
                  <c:v>44052</c:v>
                </c:pt>
                <c:pt idx="587">
                  <c:v>44053</c:v>
                </c:pt>
                <c:pt idx="588">
                  <c:v>44054</c:v>
                </c:pt>
                <c:pt idx="589">
                  <c:v>44055</c:v>
                </c:pt>
                <c:pt idx="590">
                  <c:v>44056</c:v>
                </c:pt>
                <c:pt idx="591">
                  <c:v>44057</c:v>
                </c:pt>
                <c:pt idx="592">
                  <c:v>44058</c:v>
                </c:pt>
                <c:pt idx="593">
                  <c:v>44059</c:v>
                </c:pt>
                <c:pt idx="594">
                  <c:v>44060</c:v>
                </c:pt>
                <c:pt idx="595">
                  <c:v>44061</c:v>
                </c:pt>
                <c:pt idx="596">
                  <c:v>44062</c:v>
                </c:pt>
                <c:pt idx="597">
                  <c:v>44063</c:v>
                </c:pt>
                <c:pt idx="598">
                  <c:v>44064</c:v>
                </c:pt>
                <c:pt idx="599">
                  <c:v>44065</c:v>
                </c:pt>
                <c:pt idx="600">
                  <c:v>44066</c:v>
                </c:pt>
                <c:pt idx="601">
                  <c:v>44067</c:v>
                </c:pt>
                <c:pt idx="602">
                  <c:v>44068</c:v>
                </c:pt>
                <c:pt idx="603">
                  <c:v>44069</c:v>
                </c:pt>
                <c:pt idx="604">
                  <c:v>44070</c:v>
                </c:pt>
                <c:pt idx="605">
                  <c:v>44071</c:v>
                </c:pt>
                <c:pt idx="606">
                  <c:v>44072</c:v>
                </c:pt>
                <c:pt idx="607">
                  <c:v>44073</c:v>
                </c:pt>
                <c:pt idx="608">
                  <c:v>44074</c:v>
                </c:pt>
                <c:pt idx="609">
                  <c:v>44075</c:v>
                </c:pt>
                <c:pt idx="610">
                  <c:v>44076</c:v>
                </c:pt>
                <c:pt idx="611">
                  <c:v>44077</c:v>
                </c:pt>
                <c:pt idx="612">
                  <c:v>44078</c:v>
                </c:pt>
                <c:pt idx="613">
                  <c:v>44079</c:v>
                </c:pt>
                <c:pt idx="614">
                  <c:v>44080</c:v>
                </c:pt>
                <c:pt idx="615">
                  <c:v>44081</c:v>
                </c:pt>
                <c:pt idx="616">
                  <c:v>44082</c:v>
                </c:pt>
                <c:pt idx="617">
                  <c:v>44083</c:v>
                </c:pt>
                <c:pt idx="618">
                  <c:v>44084</c:v>
                </c:pt>
                <c:pt idx="619">
                  <c:v>44085</c:v>
                </c:pt>
                <c:pt idx="620">
                  <c:v>44086</c:v>
                </c:pt>
                <c:pt idx="621">
                  <c:v>44087</c:v>
                </c:pt>
                <c:pt idx="622">
                  <c:v>44088</c:v>
                </c:pt>
                <c:pt idx="623">
                  <c:v>44089</c:v>
                </c:pt>
                <c:pt idx="624">
                  <c:v>44090</c:v>
                </c:pt>
                <c:pt idx="625">
                  <c:v>44091</c:v>
                </c:pt>
                <c:pt idx="626">
                  <c:v>44092</c:v>
                </c:pt>
                <c:pt idx="627">
                  <c:v>44093</c:v>
                </c:pt>
                <c:pt idx="628">
                  <c:v>44094</c:v>
                </c:pt>
                <c:pt idx="629">
                  <c:v>44095</c:v>
                </c:pt>
                <c:pt idx="630">
                  <c:v>44096</c:v>
                </c:pt>
                <c:pt idx="631">
                  <c:v>44097</c:v>
                </c:pt>
                <c:pt idx="632">
                  <c:v>44098</c:v>
                </c:pt>
                <c:pt idx="633">
                  <c:v>44099</c:v>
                </c:pt>
                <c:pt idx="634">
                  <c:v>44100</c:v>
                </c:pt>
                <c:pt idx="635">
                  <c:v>44101</c:v>
                </c:pt>
                <c:pt idx="636">
                  <c:v>44102</c:v>
                </c:pt>
                <c:pt idx="637">
                  <c:v>44103</c:v>
                </c:pt>
                <c:pt idx="638">
                  <c:v>44104</c:v>
                </c:pt>
                <c:pt idx="639">
                  <c:v>44105</c:v>
                </c:pt>
                <c:pt idx="640">
                  <c:v>44106</c:v>
                </c:pt>
                <c:pt idx="641">
                  <c:v>44107</c:v>
                </c:pt>
                <c:pt idx="642">
                  <c:v>44108</c:v>
                </c:pt>
                <c:pt idx="643">
                  <c:v>44109</c:v>
                </c:pt>
                <c:pt idx="644">
                  <c:v>44110</c:v>
                </c:pt>
                <c:pt idx="645">
                  <c:v>44111</c:v>
                </c:pt>
                <c:pt idx="646">
                  <c:v>44112</c:v>
                </c:pt>
                <c:pt idx="647">
                  <c:v>44113</c:v>
                </c:pt>
                <c:pt idx="648">
                  <c:v>44114</c:v>
                </c:pt>
                <c:pt idx="649">
                  <c:v>44115</c:v>
                </c:pt>
                <c:pt idx="650">
                  <c:v>44116</c:v>
                </c:pt>
                <c:pt idx="651">
                  <c:v>44117</c:v>
                </c:pt>
                <c:pt idx="652">
                  <c:v>44118</c:v>
                </c:pt>
                <c:pt idx="653">
                  <c:v>44119</c:v>
                </c:pt>
                <c:pt idx="654">
                  <c:v>44120</c:v>
                </c:pt>
                <c:pt idx="655">
                  <c:v>44121</c:v>
                </c:pt>
                <c:pt idx="656">
                  <c:v>44122</c:v>
                </c:pt>
                <c:pt idx="657">
                  <c:v>44123</c:v>
                </c:pt>
                <c:pt idx="658">
                  <c:v>44124</c:v>
                </c:pt>
                <c:pt idx="659">
                  <c:v>44125</c:v>
                </c:pt>
                <c:pt idx="660">
                  <c:v>44126</c:v>
                </c:pt>
                <c:pt idx="661">
                  <c:v>44127</c:v>
                </c:pt>
                <c:pt idx="662">
                  <c:v>44128</c:v>
                </c:pt>
                <c:pt idx="663">
                  <c:v>44129</c:v>
                </c:pt>
                <c:pt idx="664">
                  <c:v>44130</c:v>
                </c:pt>
                <c:pt idx="665">
                  <c:v>44131</c:v>
                </c:pt>
                <c:pt idx="666">
                  <c:v>44132</c:v>
                </c:pt>
                <c:pt idx="667">
                  <c:v>44133</c:v>
                </c:pt>
                <c:pt idx="668">
                  <c:v>44134</c:v>
                </c:pt>
                <c:pt idx="669">
                  <c:v>44135</c:v>
                </c:pt>
                <c:pt idx="670">
                  <c:v>44136</c:v>
                </c:pt>
                <c:pt idx="671">
                  <c:v>44137</c:v>
                </c:pt>
                <c:pt idx="672">
                  <c:v>44138</c:v>
                </c:pt>
                <c:pt idx="673">
                  <c:v>44139</c:v>
                </c:pt>
                <c:pt idx="674">
                  <c:v>44140</c:v>
                </c:pt>
                <c:pt idx="675">
                  <c:v>44141</c:v>
                </c:pt>
                <c:pt idx="676">
                  <c:v>44142</c:v>
                </c:pt>
                <c:pt idx="677">
                  <c:v>44143</c:v>
                </c:pt>
                <c:pt idx="678">
                  <c:v>44144</c:v>
                </c:pt>
                <c:pt idx="679">
                  <c:v>44145</c:v>
                </c:pt>
                <c:pt idx="680">
                  <c:v>44146</c:v>
                </c:pt>
                <c:pt idx="681">
                  <c:v>44147</c:v>
                </c:pt>
                <c:pt idx="682">
                  <c:v>44148</c:v>
                </c:pt>
                <c:pt idx="683">
                  <c:v>44149</c:v>
                </c:pt>
                <c:pt idx="684">
                  <c:v>44150</c:v>
                </c:pt>
                <c:pt idx="685">
                  <c:v>44151</c:v>
                </c:pt>
                <c:pt idx="686">
                  <c:v>44152</c:v>
                </c:pt>
                <c:pt idx="687">
                  <c:v>44153</c:v>
                </c:pt>
                <c:pt idx="688">
                  <c:v>44154</c:v>
                </c:pt>
                <c:pt idx="689">
                  <c:v>44155</c:v>
                </c:pt>
                <c:pt idx="690">
                  <c:v>44156</c:v>
                </c:pt>
                <c:pt idx="691">
                  <c:v>44157</c:v>
                </c:pt>
                <c:pt idx="692">
                  <c:v>44158</c:v>
                </c:pt>
                <c:pt idx="693">
                  <c:v>44159</c:v>
                </c:pt>
                <c:pt idx="694">
                  <c:v>44160</c:v>
                </c:pt>
                <c:pt idx="695">
                  <c:v>44161</c:v>
                </c:pt>
                <c:pt idx="696">
                  <c:v>44162</c:v>
                </c:pt>
                <c:pt idx="697">
                  <c:v>44163</c:v>
                </c:pt>
                <c:pt idx="698">
                  <c:v>44164</c:v>
                </c:pt>
                <c:pt idx="699">
                  <c:v>44165</c:v>
                </c:pt>
                <c:pt idx="700">
                  <c:v>44166</c:v>
                </c:pt>
                <c:pt idx="701">
                  <c:v>44167</c:v>
                </c:pt>
                <c:pt idx="702">
                  <c:v>44168</c:v>
                </c:pt>
                <c:pt idx="703">
                  <c:v>44169</c:v>
                </c:pt>
                <c:pt idx="704">
                  <c:v>44170</c:v>
                </c:pt>
                <c:pt idx="705">
                  <c:v>44171</c:v>
                </c:pt>
                <c:pt idx="706">
                  <c:v>44172</c:v>
                </c:pt>
                <c:pt idx="707">
                  <c:v>44173</c:v>
                </c:pt>
                <c:pt idx="708">
                  <c:v>44174</c:v>
                </c:pt>
                <c:pt idx="709">
                  <c:v>44175</c:v>
                </c:pt>
                <c:pt idx="710">
                  <c:v>44176</c:v>
                </c:pt>
                <c:pt idx="711">
                  <c:v>44177</c:v>
                </c:pt>
                <c:pt idx="712">
                  <c:v>44178</c:v>
                </c:pt>
                <c:pt idx="713">
                  <c:v>44179</c:v>
                </c:pt>
                <c:pt idx="714">
                  <c:v>44180</c:v>
                </c:pt>
                <c:pt idx="715">
                  <c:v>44181</c:v>
                </c:pt>
                <c:pt idx="716">
                  <c:v>44182</c:v>
                </c:pt>
                <c:pt idx="717">
                  <c:v>44183</c:v>
                </c:pt>
                <c:pt idx="718">
                  <c:v>44184</c:v>
                </c:pt>
                <c:pt idx="719">
                  <c:v>44185</c:v>
                </c:pt>
                <c:pt idx="720">
                  <c:v>44186</c:v>
                </c:pt>
                <c:pt idx="721">
                  <c:v>44187</c:v>
                </c:pt>
                <c:pt idx="722">
                  <c:v>44188</c:v>
                </c:pt>
                <c:pt idx="723">
                  <c:v>44189</c:v>
                </c:pt>
                <c:pt idx="724">
                  <c:v>44190</c:v>
                </c:pt>
                <c:pt idx="725">
                  <c:v>44191</c:v>
                </c:pt>
                <c:pt idx="726">
                  <c:v>44192</c:v>
                </c:pt>
                <c:pt idx="727">
                  <c:v>44193</c:v>
                </c:pt>
                <c:pt idx="728">
                  <c:v>44194</c:v>
                </c:pt>
                <c:pt idx="729">
                  <c:v>44195</c:v>
                </c:pt>
                <c:pt idx="730">
                  <c:v>44196</c:v>
                </c:pt>
                <c:pt idx="731">
                  <c:v>44197</c:v>
                </c:pt>
                <c:pt idx="732">
                  <c:v>44198</c:v>
                </c:pt>
                <c:pt idx="733">
                  <c:v>44199</c:v>
                </c:pt>
                <c:pt idx="734">
                  <c:v>44200</c:v>
                </c:pt>
                <c:pt idx="735">
                  <c:v>44201</c:v>
                </c:pt>
                <c:pt idx="736">
                  <c:v>44202</c:v>
                </c:pt>
                <c:pt idx="737">
                  <c:v>44203</c:v>
                </c:pt>
                <c:pt idx="738">
                  <c:v>44204</c:v>
                </c:pt>
                <c:pt idx="739">
                  <c:v>44205</c:v>
                </c:pt>
                <c:pt idx="740">
                  <c:v>44206</c:v>
                </c:pt>
                <c:pt idx="741">
                  <c:v>44207</c:v>
                </c:pt>
                <c:pt idx="742">
                  <c:v>44208</c:v>
                </c:pt>
                <c:pt idx="743">
                  <c:v>44209</c:v>
                </c:pt>
                <c:pt idx="744">
                  <c:v>44210</c:v>
                </c:pt>
                <c:pt idx="745">
                  <c:v>44211</c:v>
                </c:pt>
                <c:pt idx="746">
                  <c:v>44212</c:v>
                </c:pt>
                <c:pt idx="747">
                  <c:v>44213</c:v>
                </c:pt>
                <c:pt idx="748">
                  <c:v>44214</c:v>
                </c:pt>
                <c:pt idx="749">
                  <c:v>44215</c:v>
                </c:pt>
                <c:pt idx="750">
                  <c:v>44216</c:v>
                </c:pt>
                <c:pt idx="751">
                  <c:v>44217</c:v>
                </c:pt>
                <c:pt idx="752">
                  <c:v>44218</c:v>
                </c:pt>
                <c:pt idx="753">
                  <c:v>44219</c:v>
                </c:pt>
                <c:pt idx="754">
                  <c:v>44220</c:v>
                </c:pt>
                <c:pt idx="755">
                  <c:v>44221</c:v>
                </c:pt>
                <c:pt idx="756">
                  <c:v>44222</c:v>
                </c:pt>
                <c:pt idx="757">
                  <c:v>44223</c:v>
                </c:pt>
                <c:pt idx="758">
                  <c:v>44224</c:v>
                </c:pt>
                <c:pt idx="759">
                  <c:v>44225</c:v>
                </c:pt>
                <c:pt idx="760">
                  <c:v>44226</c:v>
                </c:pt>
                <c:pt idx="761">
                  <c:v>44227</c:v>
                </c:pt>
                <c:pt idx="762">
                  <c:v>44228</c:v>
                </c:pt>
                <c:pt idx="763">
                  <c:v>44229</c:v>
                </c:pt>
                <c:pt idx="764">
                  <c:v>44230</c:v>
                </c:pt>
                <c:pt idx="765">
                  <c:v>44231</c:v>
                </c:pt>
                <c:pt idx="766">
                  <c:v>44232</c:v>
                </c:pt>
                <c:pt idx="767">
                  <c:v>44233</c:v>
                </c:pt>
                <c:pt idx="768">
                  <c:v>44234</c:v>
                </c:pt>
                <c:pt idx="769">
                  <c:v>44235</c:v>
                </c:pt>
                <c:pt idx="770">
                  <c:v>44236</c:v>
                </c:pt>
                <c:pt idx="771">
                  <c:v>44237</c:v>
                </c:pt>
                <c:pt idx="772">
                  <c:v>44238</c:v>
                </c:pt>
                <c:pt idx="773">
                  <c:v>44239</c:v>
                </c:pt>
                <c:pt idx="774">
                  <c:v>44240</c:v>
                </c:pt>
                <c:pt idx="775">
                  <c:v>44241</c:v>
                </c:pt>
                <c:pt idx="776">
                  <c:v>44242</c:v>
                </c:pt>
                <c:pt idx="777">
                  <c:v>44243</c:v>
                </c:pt>
                <c:pt idx="778">
                  <c:v>44244</c:v>
                </c:pt>
                <c:pt idx="779">
                  <c:v>44245</c:v>
                </c:pt>
                <c:pt idx="780">
                  <c:v>44246</c:v>
                </c:pt>
                <c:pt idx="781">
                  <c:v>44247</c:v>
                </c:pt>
                <c:pt idx="782">
                  <c:v>44248</c:v>
                </c:pt>
                <c:pt idx="783">
                  <c:v>44249</c:v>
                </c:pt>
                <c:pt idx="784">
                  <c:v>44250</c:v>
                </c:pt>
                <c:pt idx="785">
                  <c:v>44251</c:v>
                </c:pt>
                <c:pt idx="786">
                  <c:v>44252</c:v>
                </c:pt>
                <c:pt idx="787">
                  <c:v>44253</c:v>
                </c:pt>
                <c:pt idx="788">
                  <c:v>44254</c:v>
                </c:pt>
                <c:pt idx="789">
                  <c:v>44255</c:v>
                </c:pt>
                <c:pt idx="790">
                  <c:v>44256</c:v>
                </c:pt>
                <c:pt idx="791">
                  <c:v>44257</c:v>
                </c:pt>
                <c:pt idx="792">
                  <c:v>44258</c:v>
                </c:pt>
                <c:pt idx="793">
                  <c:v>44259</c:v>
                </c:pt>
                <c:pt idx="794">
                  <c:v>44260</c:v>
                </c:pt>
                <c:pt idx="795">
                  <c:v>44261</c:v>
                </c:pt>
                <c:pt idx="796">
                  <c:v>44262</c:v>
                </c:pt>
                <c:pt idx="797">
                  <c:v>44263</c:v>
                </c:pt>
                <c:pt idx="798">
                  <c:v>44264</c:v>
                </c:pt>
                <c:pt idx="799">
                  <c:v>44265</c:v>
                </c:pt>
                <c:pt idx="800">
                  <c:v>44266</c:v>
                </c:pt>
                <c:pt idx="801">
                  <c:v>44267</c:v>
                </c:pt>
                <c:pt idx="802">
                  <c:v>44268</c:v>
                </c:pt>
                <c:pt idx="803">
                  <c:v>44269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44275</c:v>
                </c:pt>
                <c:pt idx="810">
                  <c:v>44276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44282</c:v>
                </c:pt>
                <c:pt idx="817">
                  <c:v>44283</c:v>
                </c:pt>
                <c:pt idx="818">
                  <c:v>44284</c:v>
                </c:pt>
                <c:pt idx="819">
                  <c:v>44285</c:v>
                </c:pt>
                <c:pt idx="820">
                  <c:v>44286</c:v>
                </c:pt>
                <c:pt idx="821">
                  <c:v>44287</c:v>
                </c:pt>
                <c:pt idx="822">
                  <c:v>44288</c:v>
                </c:pt>
                <c:pt idx="823">
                  <c:v>44289</c:v>
                </c:pt>
                <c:pt idx="824">
                  <c:v>44290</c:v>
                </c:pt>
                <c:pt idx="825">
                  <c:v>44291</c:v>
                </c:pt>
                <c:pt idx="826">
                  <c:v>44292</c:v>
                </c:pt>
                <c:pt idx="827">
                  <c:v>44293</c:v>
                </c:pt>
                <c:pt idx="828">
                  <c:v>44294</c:v>
                </c:pt>
                <c:pt idx="829">
                  <c:v>44295</c:v>
                </c:pt>
                <c:pt idx="830">
                  <c:v>44296</c:v>
                </c:pt>
                <c:pt idx="831">
                  <c:v>44297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44303</c:v>
                </c:pt>
                <c:pt idx="838">
                  <c:v>44304</c:v>
                </c:pt>
                <c:pt idx="839">
                  <c:v>44305</c:v>
                </c:pt>
                <c:pt idx="840">
                  <c:v>44306</c:v>
                </c:pt>
                <c:pt idx="841">
                  <c:v>44307</c:v>
                </c:pt>
                <c:pt idx="842">
                  <c:v>44308</c:v>
                </c:pt>
                <c:pt idx="843">
                  <c:v>44309</c:v>
                </c:pt>
                <c:pt idx="844">
                  <c:v>44310</c:v>
                </c:pt>
                <c:pt idx="845">
                  <c:v>44311</c:v>
                </c:pt>
                <c:pt idx="846">
                  <c:v>44312</c:v>
                </c:pt>
                <c:pt idx="847">
                  <c:v>44313</c:v>
                </c:pt>
                <c:pt idx="848">
                  <c:v>44314</c:v>
                </c:pt>
                <c:pt idx="849">
                  <c:v>44315</c:v>
                </c:pt>
                <c:pt idx="850">
                  <c:v>44316</c:v>
                </c:pt>
                <c:pt idx="851">
                  <c:v>44317</c:v>
                </c:pt>
                <c:pt idx="852">
                  <c:v>44318</c:v>
                </c:pt>
                <c:pt idx="853">
                  <c:v>44319</c:v>
                </c:pt>
                <c:pt idx="854">
                  <c:v>44320</c:v>
                </c:pt>
                <c:pt idx="855">
                  <c:v>44321</c:v>
                </c:pt>
                <c:pt idx="856">
                  <c:v>44322</c:v>
                </c:pt>
                <c:pt idx="857">
                  <c:v>44323</c:v>
                </c:pt>
                <c:pt idx="858">
                  <c:v>44324</c:v>
                </c:pt>
                <c:pt idx="859">
                  <c:v>44325</c:v>
                </c:pt>
                <c:pt idx="860">
                  <c:v>44326</c:v>
                </c:pt>
                <c:pt idx="861">
                  <c:v>44327</c:v>
                </c:pt>
                <c:pt idx="862">
                  <c:v>44328</c:v>
                </c:pt>
                <c:pt idx="863">
                  <c:v>44329</c:v>
                </c:pt>
                <c:pt idx="864">
                  <c:v>44330</c:v>
                </c:pt>
                <c:pt idx="865">
                  <c:v>44331</c:v>
                </c:pt>
                <c:pt idx="866">
                  <c:v>44332</c:v>
                </c:pt>
                <c:pt idx="867">
                  <c:v>44333</c:v>
                </c:pt>
                <c:pt idx="868">
                  <c:v>44334</c:v>
                </c:pt>
                <c:pt idx="869">
                  <c:v>44335</c:v>
                </c:pt>
                <c:pt idx="870">
                  <c:v>44336</c:v>
                </c:pt>
                <c:pt idx="871">
                  <c:v>44337</c:v>
                </c:pt>
                <c:pt idx="872">
                  <c:v>44338</c:v>
                </c:pt>
                <c:pt idx="873">
                  <c:v>44339</c:v>
                </c:pt>
                <c:pt idx="874">
                  <c:v>44340</c:v>
                </c:pt>
                <c:pt idx="875">
                  <c:v>44341</c:v>
                </c:pt>
                <c:pt idx="876">
                  <c:v>44342</c:v>
                </c:pt>
                <c:pt idx="877">
                  <c:v>44343</c:v>
                </c:pt>
                <c:pt idx="878">
                  <c:v>44344</c:v>
                </c:pt>
                <c:pt idx="879">
                  <c:v>44345</c:v>
                </c:pt>
                <c:pt idx="880">
                  <c:v>44346</c:v>
                </c:pt>
                <c:pt idx="881">
                  <c:v>44347</c:v>
                </c:pt>
                <c:pt idx="882">
                  <c:v>44348</c:v>
                </c:pt>
                <c:pt idx="883">
                  <c:v>44349</c:v>
                </c:pt>
                <c:pt idx="884">
                  <c:v>44350</c:v>
                </c:pt>
                <c:pt idx="885">
                  <c:v>44351</c:v>
                </c:pt>
                <c:pt idx="886">
                  <c:v>44352</c:v>
                </c:pt>
                <c:pt idx="887">
                  <c:v>44353</c:v>
                </c:pt>
                <c:pt idx="888">
                  <c:v>44354</c:v>
                </c:pt>
                <c:pt idx="889">
                  <c:v>44355</c:v>
                </c:pt>
                <c:pt idx="890">
                  <c:v>44356</c:v>
                </c:pt>
                <c:pt idx="891">
                  <c:v>44357</c:v>
                </c:pt>
                <c:pt idx="892">
                  <c:v>44358</c:v>
                </c:pt>
                <c:pt idx="893">
                  <c:v>44359</c:v>
                </c:pt>
                <c:pt idx="894">
                  <c:v>44360</c:v>
                </c:pt>
                <c:pt idx="895">
                  <c:v>44361</c:v>
                </c:pt>
                <c:pt idx="896">
                  <c:v>44362</c:v>
                </c:pt>
                <c:pt idx="897">
                  <c:v>44363</c:v>
                </c:pt>
                <c:pt idx="898">
                  <c:v>44364</c:v>
                </c:pt>
                <c:pt idx="899">
                  <c:v>44365</c:v>
                </c:pt>
                <c:pt idx="900">
                  <c:v>44366</c:v>
                </c:pt>
                <c:pt idx="901">
                  <c:v>44367</c:v>
                </c:pt>
                <c:pt idx="902">
                  <c:v>44368</c:v>
                </c:pt>
                <c:pt idx="903">
                  <c:v>44369</c:v>
                </c:pt>
                <c:pt idx="904">
                  <c:v>44370</c:v>
                </c:pt>
                <c:pt idx="905">
                  <c:v>44371</c:v>
                </c:pt>
                <c:pt idx="906">
                  <c:v>44372</c:v>
                </c:pt>
                <c:pt idx="907">
                  <c:v>44373</c:v>
                </c:pt>
                <c:pt idx="908">
                  <c:v>44374</c:v>
                </c:pt>
                <c:pt idx="909">
                  <c:v>44375</c:v>
                </c:pt>
                <c:pt idx="910">
                  <c:v>44376</c:v>
                </c:pt>
                <c:pt idx="911">
                  <c:v>44377</c:v>
                </c:pt>
                <c:pt idx="912">
                  <c:v>44378</c:v>
                </c:pt>
                <c:pt idx="913">
                  <c:v>44379</c:v>
                </c:pt>
                <c:pt idx="914">
                  <c:v>44380</c:v>
                </c:pt>
                <c:pt idx="915">
                  <c:v>44381</c:v>
                </c:pt>
                <c:pt idx="916">
                  <c:v>44382</c:v>
                </c:pt>
                <c:pt idx="917">
                  <c:v>44383</c:v>
                </c:pt>
                <c:pt idx="918">
                  <c:v>44384</c:v>
                </c:pt>
                <c:pt idx="919">
                  <c:v>44385</c:v>
                </c:pt>
                <c:pt idx="920">
                  <c:v>44386</c:v>
                </c:pt>
                <c:pt idx="921">
                  <c:v>44387</c:v>
                </c:pt>
                <c:pt idx="922">
                  <c:v>44388</c:v>
                </c:pt>
                <c:pt idx="923">
                  <c:v>44389</c:v>
                </c:pt>
                <c:pt idx="924">
                  <c:v>44390</c:v>
                </c:pt>
                <c:pt idx="925">
                  <c:v>44391</c:v>
                </c:pt>
                <c:pt idx="926">
                  <c:v>44392</c:v>
                </c:pt>
                <c:pt idx="927">
                  <c:v>44393</c:v>
                </c:pt>
                <c:pt idx="928">
                  <c:v>44394</c:v>
                </c:pt>
                <c:pt idx="929">
                  <c:v>44395</c:v>
                </c:pt>
                <c:pt idx="930">
                  <c:v>44396</c:v>
                </c:pt>
                <c:pt idx="931">
                  <c:v>44397</c:v>
                </c:pt>
                <c:pt idx="932">
                  <c:v>44398</c:v>
                </c:pt>
                <c:pt idx="933">
                  <c:v>44399</c:v>
                </c:pt>
                <c:pt idx="934">
                  <c:v>44400</c:v>
                </c:pt>
                <c:pt idx="935">
                  <c:v>44401</c:v>
                </c:pt>
                <c:pt idx="936">
                  <c:v>44402</c:v>
                </c:pt>
                <c:pt idx="937">
                  <c:v>44403</c:v>
                </c:pt>
                <c:pt idx="938">
                  <c:v>44404</c:v>
                </c:pt>
                <c:pt idx="939">
                  <c:v>44405</c:v>
                </c:pt>
                <c:pt idx="940">
                  <c:v>44406</c:v>
                </c:pt>
                <c:pt idx="941">
                  <c:v>44407</c:v>
                </c:pt>
                <c:pt idx="942">
                  <c:v>44408</c:v>
                </c:pt>
                <c:pt idx="943">
                  <c:v>44409</c:v>
                </c:pt>
                <c:pt idx="944">
                  <c:v>44410</c:v>
                </c:pt>
                <c:pt idx="945">
                  <c:v>44411</c:v>
                </c:pt>
                <c:pt idx="946">
                  <c:v>44412</c:v>
                </c:pt>
                <c:pt idx="947">
                  <c:v>44413</c:v>
                </c:pt>
                <c:pt idx="948">
                  <c:v>44414</c:v>
                </c:pt>
                <c:pt idx="949">
                  <c:v>44415</c:v>
                </c:pt>
                <c:pt idx="950">
                  <c:v>44416</c:v>
                </c:pt>
                <c:pt idx="951">
                  <c:v>44417</c:v>
                </c:pt>
                <c:pt idx="952">
                  <c:v>44418</c:v>
                </c:pt>
                <c:pt idx="953">
                  <c:v>44419</c:v>
                </c:pt>
                <c:pt idx="954">
                  <c:v>44420</c:v>
                </c:pt>
                <c:pt idx="955">
                  <c:v>44421</c:v>
                </c:pt>
                <c:pt idx="956">
                  <c:v>44422</c:v>
                </c:pt>
                <c:pt idx="957">
                  <c:v>44423</c:v>
                </c:pt>
                <c:pt idx="958">
                  <c:v>44424</c:v>
                </c:pt>
                <c:pt idx="959">
                  <c:v>44425</c:v>
                </c:pt>
                <c:pt idx="960">
                  <c:v>44426</c:v>
                </c:pt>
                <c:pt idx="961">
                  <c:v>44427</c:v>
                </c:pt>
                <c:pt idx="962">
                  <c:v>44428</c:v>
                </c:pt>
                <c:pt idx="963">
                  <c:v>44429</c:v>
                </c:pt>
                <c:pt idx="964">
                  <c:v>44430</c:v>
                </c:pt>
                <c:pt idx="965">
                  <c:v>44431</c:v>
                </c:pt>
                <c:pt idx="966">
                  <c:v>44432</c:v>
                </c:pt>
                <c:pt idx="967">
                  <c:v>44433</c:v>
                </c:pt>
                <c:pt idx="968">
                  <c:v>44434</c:v>
                </c:pt>
                <c:pt idx="969">
                  <c:v>44435</c:v>
                </c:pt>
                <c:pt idx="970">
                  <c:v>44436</c:v>
                </c:pt>
                <c:pt idx="971">
                  <c:v>44437</c:v>
                </c:pt>
                <c:pt idx="972">
                  <c:v>44438</c:v>
                </c:pt>
                <c:pt idx="973">
                  <c:v>44439</c:v>
                </c:pt>
                <c:pt idx="974">
                  <c:v>44440</c:v>
                </c:pt>
                <c:pt idx="975">
                  <c:v>44441</c:v>
                </c:pt>
                <c:pt idx="976">
                  <c:v>44442</c:v>
                </c:pt>
                <c:pt idx="977">
                  <c:v>44443</c:v>
                </c:pt>
                <c:pt idx="978">
                  <c:v>44444</c:v>
                </c:pt>
                <c:pt idx="979">
                  <c:v>44445</c:v>
                </c:pt>
                <c:pt idx="980">
                  <c:v>44446</c:v>
                </c:pt>
                <c:pt idx="981">
                  <c:v>44447</c:v>
                </c:pt>
                <c:pt idx="982">
                  <c:v>44448</c:v>
                </c:pt>
                <c:pt idx="983">
                  <c:v>44449</c:v>
                </c:pt>
                <c:pt idx="984">
                  <c:v>44450</c:v>
                </c:pt>
                <c:pt idx="985">
                  <c:v>44451</c:v>
                </c:pt>
                <c:pt idx="986">
                  <c:v>44452</c:v>
                </c:pt>
                <c:pt idx="987">
                  <c:v>44453</c:v>
                </c:pt>
                <c:pt idx="988">
                  <c:v>44454</c:v>
                </c:pt>
                <c:pt idx="989">
                  <c:v>44455</c:v>
                </c:pt>
                <c:pt idx="990">
                  <c:v>44456</c:v>
                </c:pt>
                <c:pt idx="991">
                  <c:v>44457</c:v>
                </c:pt>
                <c:pt idx="992">
                  <c:v>44458</c:v>
                </c:pt>
                <c:pt idx="993">
                  <c:v>44459</c:v>
                </c:pt>
                <c:pt idx="994">
                  <c:v>44460</c:v>
                </c:pt>
                <c:pt idx="995">
                  <c:v>44461</c:v>
                </c:pt>
                <c:pt idx="996">
                  <c:v>44462</c:v>
                </c:pt>
                <c:pt idx="997">
                  <c:v>44463</c:v>
                </c:pt>
                <c:pt idx="998">
                  <c:v>44464</c:v>
                </c:pt>
                <c:pt idx="999">
                  <c:v>44465</c:v>
                </c:pt>
                <c:pt idx="1000">
                  <c:v>44466</c:v>
                </c:pt>
                <c:pt idx="1001">
                  <c:v>44467</c:v>
                </c:pt>
                <c:pt idx="1002">
                  <c:v>44468</c:v>
                </c:pt>
                <c:pt idx="1003">
                  <c:v>44469</c:v>
                </c:pt>
                <c:pt idx="1004">
                  <c:v>44470</c:v>
                </c:pt>
                <c:pt idx="1005">
                  <c:v>44471</c:v>
                </c:pt>
                <c:pt idx="1006">
                  <c:v>44472</c:v>
                </c:pt>
                <c:pt idx="1007">
                  <c:v>44473</c:v>
                </c:pt>
                <c:pt idx="1008">
                  <c:v>44474</c:v>
                </c:pt>
                <c:pt idx="1009">
                  <c:v>44475</c:v>
                </c:pt>
                <c:pt idx="1010">
                  <c:v>44476</c:v>
                </c:pt>
                <c:pt idx="1011">
                  <c:v>44477</c:v>
                </c:pt>
                <c:pt idx="1012">
                  <c:v>44478</c:v>
                </c:pt>
                <c:pt idx="1013">
                  <c:v>44479</c:v>
                </c:pt>
                <c:pt idx="1014">
                  <c:v>44480</c:v>
                </c:pt>
                <c:pt idx="1015">
                  <c:v>44481</c:v>
                </c:pt>
                <c:pt idx="1016">
                  <c:v>44482</c:v>
                </c:pt>
                <c:pt idx="1017">
                  <c:v>44483</c:v>
                </c:pt>
                <c:pt idx="1018">
                  <c:v>44484</c:v>
                </c:pt>
                <c:pt idx="1019">
                  <c:v>44485</c:v>
                </c:pt>
                <c:pt idx="1020">
                  <c:v>44486</c:v>
                </c:pt>
                <c:pt idx="1021">
                  <c:v>44487</c:v>
                </c:pt>
                <c:pt idx="1022">
                  <c:v>44488</c:v>
                </c:pt>
                <c:pt idx="1023">
                  <c:v>44489</c:v>
                </c:pt>
                <c:pt idx="1024">
                  <c:v>44490</c:v>
                </c:pt>
                <c:pt idx="1025">
                  <c:v>44491</c:v>
                </c:pt>
                <c:pt idx="1026">
                  <c:v>44492</c:v>
                </c:pt>
                <c:pt idx="1027">
                  <c:v>44493</c:v>
                </c:pt>
                <c:pt idx="1028">
                  <c:v>44494</c:v>
                </c:pt>
                <c:pt idx="1029">
                  <c:v>44495</c:v>
                </c:pt>
                <c:pt idx="1030">
                  <c:v>44496</c:v>
                </c:pt>
                <c:pt idx="1031">
                  <c:v>44497</c:v>
                </c:pt>
                <c:pt idx="1032">
                  <c:v>44498</c:v>
                </c:pt>
                <c:pt idx="1033">
                  <c:v>44499</c:v>
                </c:pt>
                <c:pt idx="1034">
                  <c:v>44500</c:v>
                </c:pt>
                <c:pt idx="1035">
                  <c:v>44501</c:v>
                </c:pt>
                <c:pt idx="1036">
                  <c:v>44502</c:v>
                </c:pt>
                <c:pt idx="1037">
                  <c:v>44503</c:v>
                </c:pt>
                <c:pt idx="1038">
                  <c:v>44504</c:v>
                </c:pt>
                <c:pt idx="1039">
                  <c:v>44505</c:v>
                </c:pt>
                <c:pt idx="1040">
                  <c:v>44506</c:v>
                </c:pt>
                <c:pt idx="1041">
                  <c:v>44507</c:v>
                </c:pt>
                <c:pt idx="1042">
                  <c:v>44508</c:v>
                </c:pt>
                <c:pt idx="1043">
                  <c:v>44509</c:v>
                </c:pt>
                <c:pt idx="1044">
                  <c:v>44510</c:v>
                </c:pt>
                <c:pt idx="1045">
                  <c:v>44511</c:v>
                </c:pt>
                <c:pt idx="1046">
                  <c:v>44512</c:v>
                </c:pt>
                <c:pt idx="1047">
                  <c:v>44513</c:v>
                </c:pt>
                <c:pt idx="1048">
                  <c:v>44514</c:v>
                </c:pt>
                <c:pt idx="1049">
                  <c:v>44515</c:v>
                </c:pt>
                <c:pt idx="1050">
                  <c:v>44516</c:v>
                </c:pt>
                <c:pt idx="1051">
                  <c:v>44517</c:v>
                </c:pt>
                <c:pt idx="1052">
                  <c:v>44518</c:v>
                </c:pt>
                <c:pt idx="1053">
                  <c:v>44519</c:v>
                </c:pt>
                <c:pt idx="1054">
                  <c:v>44520</c:v>
                </c:pt>
                <c:pt idx="1055">
                  <c:v>44521</c:v>
                </c:pt>
                <c:pt idx="1056">
                  <c:v>44522</c:v>
                </c:pt>
                <c:pt idx="1057">
                  <c:v>44523</c:v>
                </c:pt>
                <c:pt idx="1058">
                  <c:v>44524</c:v>
                </c:pt>
                <c:pt idx="1059">
                  <c:v>44525</c:v>
                </c:pt>
                <c:pt idx="1060">
                  <c:v>44526</c:v>
                </c:pt>
                <c:pt idx="1061">
                  <c:v>44527</c:v>
                </c:pt>
                <c:pt idx="1062">
                  <c:v>44528</c:v>
                </c:pt>
                <c:pt idx="1063">
                  <c:v>44529</c:v>
                </c:pt>
                <c:pt idx="1064">
                  <c:v>44530</c:v>
                </c:pt>
                <c:pt idx="1065">
                  <c:v>44531</c:v>
                </c:pt>
                <c:pt idx="1066">
                  <c:v>44532</c:v>
                </c:pt>
                <c:pt idx="1067">
                  <c:v>44533</c:v>
                </c:pt>
                <c:pt idx="1068">
                  <c:v>44534</c:v>
                </c:pt>
                <c:pt idx="1069">
                  <c:v>44535</c:v>
                </c:pt>
                <c:pt idx="1070">
                  <c:v>44536</c:v>
                </c:pt>
                <c:pt idx="1071">
                  <c:v>44537</c:v>
                </c:pt>
                <c:pt idx="1072">
                  <c:v>44538</c:v>
                </c:pt>
                <c:pt idx="1073">
                  <c:v>44539</c:v>
                </c:pt>
                <c:pt idx="1074">
                  <c:v>44540</c:v>
                </c:pt>
                <c:pt idx="1075">
                  <c:v>44541</c:v>
                </c:pt>
                <c:pt idx="1076">
                  <c:v>44542</c:v>
                </c:pt>
                <c:pt idx="1077">
                  <c:v>44543</c:v>
                </c:pt>
                <c:pt idx="1078">
                  <c:v>44544</c:v>
                </c:pt>
                <c:pt idx="1079">
                  <c:v>44545</c:v>
                </c:pt>
                <c:pt idx="1080">
                  <c:v>44546</c:v>
                </c:pt>
                <c:pt idx="1081">
                  <c:v>44547</c:v>
                </c:pt>
                <c:pt idx="1082">
                  <c:v>44548</c:v>
                </c:pt>
                <c:pt idx="1083">
                  <c:v>44549</c:v>
                </c:pt>
                <c:pt idx="1084">
                  <c:v>44550</c:v>
                </c:pt>
                <c:pt idx="1085">
                  <c:v>44551</c:v>
                </c:pt>
                <c:pt idx="1086">
                  <c:v>44552</c:v>
                </c:pt>
                <c:pt idx="1087">
                  <c:v>44553</c:v>
                </c:pt>
                <c:pt idx="1088">
                  <c:v>44554</c:v>
                </c:pt>
                <c:pt idx="1089">
                  <c:v>44555</c:v>
                </c:pt>
                <c:pt idx="1090">
                  <c:v>44556</c:v>
                </c:pt>
                <c:pt idx="1091">
                  <c:v>44557</c:v>
                </c:pt>
                <c:pt idx="1092">
                  <c:v>44558</c:v>
                </c:pt>
                <c:pt idx="1093">
                  <c:v>44559</c:v>
                </c:pt>
                <c:pt idx="1094">
                  <c:v>44560</c:v>
                </c:pt>
                <c:pt idx="1095">
                  <c:v>44561</c:v>
                </c:pt>
                <c:pt idx="1096">
                  <c:v>44562</c:v>
                </c:pt>
                <c:pt idx="1097">
                  <c:v>44563</c:v>
                </c:pt>
                <c:pt idx="1098">
                  <c:v>44564</c:v>
                </c:pt>
                <c:pt idx="1099">
                  <c:v>44565</c:v>
                </c:pt>
                <c:pt idx="1100">
                  <c:v>44566</c:v>
                </c:pt>
                <c:pt idx="1101">
                  <c:v>44567</c:v>
                </c:pt>
                <c:pt idx="1102">
                  <c:v>44568</c:v>
                </c:pt>
                <c:pt idx="1103">
                  <c:v>44569</c:v>
                </c:pt>
                <c:pt idx="1104">
                  <c:v>44570</c:v>
                </c:pt>
                <c:pt idx="1105">
                  <c:v>44571</c:v>
                </c:pt>
                <c:pt idx="1106">
                  <c:v>44572</c:v>
                </c:pt>
                <c:pt idx="1107">
                  <c:v>44573</c:v>
                </c:pt>
                <c:pt idx="1108">
                  <c:v>44574</c:v>
                </c:pt>
                <c:pt idx="1109">
                  <c:v>44575</c:v>
                </c:pt>
                <c:pt idx="1110">
                  <c:v>44576</c:v>
                </c:pt>
                <c:pt idx="1111">
                  <c:v>44577</c:v>
                </c:pt>
                <c:pt idx="1112">
                  <c:v>44578</c:v>
                </c:pt>
                <c:pt idx="1113">
                  <c:v>44579</c:v>
                </c:pt>
                <c:pt idx="1114">
                  <c:v>44580</c:v>
                </c:pt>
                <c:pt idx="1115">
                  <c:v>44581</c:v>
                </c:pt>
                <c:pt idx="1116">
                  <c:v>44582</c:v>
                </c:pt>
                <c:pt idx="1117">
                  <c:v>44583</c:v>
                </c:pt>
                <c:pt idx="1118">
                  <c:v>44584</c:v>
                </c:pt>
                <c:pt idx="1119">
                  <c:v>44585</c:v>
                </c:pt>
                <c:pt idx="1120">
                  <c:v>44586</c:v>
                </c:pt>
                <c:pt idx="1121">
                  <c:v>44587</c:v>
                </c:pt>
                <c:pt idx="1122">
                  <c:v>44588</c:v>
                </c:pt>
                <c:pt idx="1123">
                  <c:v>44589</c:v>
                </c:pt>
                <c:pt idx="1124">
                  <c:v>44590</c:v>
                </c:pt>
                <c:pt idx="1125">
                  <c:v>44591</c:v>
                </c:pt>
                <c:pt idx="1126">
                  <c:v>44592</c:v>
                </c:pt>
                <c:pt idx="1127">
                  <c:v>44593</c:v>
                </c:pt>
                <c:pt idx="1128">
                  <c:v>44594</c:v>
                </c:pt>
                <c:pt idx="1129">
                  <c:v>44595</c:v>
                </c:pt>
                <c:pt idx="1130">
                  <c:v>44596</c:v>
                </c:pt>
                <c:pt idx="1131">
                  <c:v>44597</c:v>
                </c:pt>
                <c:pt idx="1132">
                  <c:v>44598</c:v>
                </c:pt>
                <c:pt idx="1133">
                  <c:v>44599</c:v>
                </c:pt>
                <c:pt idx="1134">
                  <c:v>44600</c:v>
                </c:pt>
                <c:pt idx="1135">
                  <c:v>44601</c:v>
                </c:pt>
                <c:pt idx="1136">
                  <c:v>44602</c:v>
                </c:pt>
                <c:pt idx="1137">
                  <c:v>44603</c:v>
                </c:pt>
                <c:pt idx="1138">
                  <c:v>44604</c:v>
                </c:pt>
                <c:pt idx="1139">
                  <c:v>44605</c:v>
                </c:pt>
                <c:pt idx="1140">
                  <c:v>44606</c:v>
                </c:pt>
                <c:pt idx="1141">
                  <c:v>44607</c:v>
                </c:pt>
                <c:pt idx="1142">
                  <c:v>44608</c:v>
                </c:pt>
                <c:pt idx="1143">
                  <c:v>44609</c:v>
                </c:pt>
                <c:pt idx="1144">
                  <c:v>44610</c:v>
                </c:pt>
                <c:pt idx="1145">
                  <c:v>44611</c:v>
                </c:pt>
                <c:pt idx="1146">
                  <c:v>44612</c:v>
                </c:pt>
                <c:pt idx="1147">
                  <c:v>44613</c:v>
                </c:pt>
                <c:pt idx="1148">
                  <c:v>44614</c:v>
                </c:pt>
                <c:pt idx="1149">
                  <c:v>44615</c:v>
                </c:pt>
                <c:pt idx="1150">
                  <c:v>44616</c:v>
                </c:pt>
                <c:pt idx="1151">
                  <c:v>44617</c:v>
                </c:pt>
                <c:pt idx="1152">
                  <c:v>44618</c:v>
                </c:pt>
                <c:pt idx="1153">
                  <c:v>44619</c:v>
                </c:pt>
                <c:pt idx="1154">
                  <c:v>44620</c:v>
                </c:pt>
                <c:pt idx="1155">
                  <c:v>44621</c:v>
                </c:pt>
                <c:pt idx="1156">
                  <c:v>44622</c:v>
                </c:pt>
                <c:pt idx="1157">
                  <c:v>44623</c:v>
                </c:pt>
                <c:pt idx="1158">
                  <c:v>44624</c:v>
                </c:pt>
                <c:pt idx="1159">
                  <c:v>44625</c:v>
                </c:pt>
                <c:pt idx="1160">
                  <c:v>44626</c:v>
                </c:pt>
                <c:pt idx="1161">
                  <c:v>44627</c:v>
                </c:pt>
                <c:pt idx="1162">
                  <c:v>44628</c:v>
                </c:pt>
                <c:pt idx="1163">
                  <c:v>44629</c:v>
                </c:pt>
                <c:pt idx="1164">
                  <c:v>44630</c:v>
                </c:pt>
                <c:pt idx="1165">
                  <c:v>44631</c:v>
                </c:pt>
                <c:pt idx="1166">
                  <c:v>44632</c:v>
                </c:pt>
                <c:pt idx="1167">
                  <c:v>44633</c:v>
                </c:pt>
                <c:pt idx="1168">
                  <c:v>44634</c:v>
                </c:pt>
                <c:pt idx="1169">
                  <c:v>44635</c:v>
                </c:pt>
                <c:pt idx="1170">
                  <c:v>44636</c:v>
                </c:pt>
                <c:pt idx="1171">
                  <c:v>44637</c:v>
                </c:pt>
                <c:pt idx="1172">
                  <c:v>44638</c:v>
                </c:pt>
                <c:pt idx="1173">
                  <c:v>44639</c:v>
                </c:pt>
                <c:pt idx="1174">
                  <c:v>44640</c:v>
                </c:pt>
                <c:pt idx="1175">
                  <c:v>44641</c:v>
                </c:pt>
                <c:pt idx="1176">
                  <c:v>44642</c:v>
                </c:pt>
                <c:pt idx="1177">
                  <c:v>44643</c:v>
                </c:pt>
                <c:pt idx="1178">
                  <c:v>44644</c:v>
                </c:pt>
                <c:pt idx="1179">
                  <c:v>44645</c:v>
                </c:pt>
                <c:pt idx="1180">
                  <c:v>44646</c:v>
                </c:pt>
                <c:pt idx="1181">
                  <c:v>44647</c:v>
                </c:pt>
                <c:pt idx="1182">
                  <c:v>44648</c:v>
                </c:pt>
                <c:pt idx="1183">
                  <c:v>44649</c:v>
                </c:pt>
                <c:pt idx="1184">
                  <c:v>44650</c:v>
                </c:pt>
                <c:pt idx="1185">
                  <c:v>44651</c:v>
                </c:pt>
                <c:pt idx="1186">
                  <c:v>44652</c:v>
                </c:pt>
                <c:pt idx="1187">
                  <c:v>44653</c:v>
                </c:pt>
                <c:pt idx="1188">
                  <c:v>44654</c:v>
                </c:pt>
                <c:pt idx="1189">
                  <c:v>44655</c:v>
                </c:pt>
                <c:pt idx="1190">
                  <c:v>44656</c:v>
                </c:pt>
                <c:pt idx="1191">
                  <c:v>44657</c:v>
                </c:pt>
                <c:pt idx="1192">
                  <c:v>44658</c:v>
                </c:pt>
                <c:pt idx="1193">
                  <c:v>44659</c:v>
                </c:pt>
                <c:pt idx="1194">
                  <c:v>44660</c:v>
                </c:pt>
                <c:pt idx="1195">
                  <c:v>44661</c:v>
                </c:pt>
                <c:pt idx="1196">
                  <c:v>44662</c:v>
                </c:pt>
                <c:pt idx="1197">
                  <c:v>44663</c:v>
                </c:pt>
                <c:pt idx="1198">
                  <c:v>44664</c:v>
                </c:pt>
                <c:pt idx="1199">
                  <c:v>44665</c:v>
                </c:pt>
                <c:pt idx="1200">
                  <c:v>44666</c:v>
                </c:pt>
                <c:pt idx="1201">
                  <c:v>44667</c:v>
                </c:pt>
                <c:pt idx="1202">
                  <c:v>44668</c:v>
                </c:pt>
                <c:pt idx="1203">
                  <c:v>44669</c:v>
                </c:pt>
                <c:pt idx="1204">
                  <c:v>44670</c:v>
                </c:pt>
                <c:pt idx="1205">
                  <c:v>44671</c:v>
                </c:pt>
                <c:pt idx="1206">
                  <c:v>44672</c:v>
                </c:pt>
                <c:pt idx="1207">
                  <c:v>44673</c:v>
                </c:pt>
                <c:pt idx="1208">
                  <c:v>44674</c:v>
                </c:pt>
                <c:pt idx="1209">
                  <c:v>44675</c:v>
                </c:pt>
                <c:pt idx="1210">
                  <c:v>44676</c:v>
                </c:pt>
                <c:pt idx="1211">
                  <c:v>44677</c:v>
                </c:pt>
                <c:pt idx="1212">
                  <c:v>44678</c:v>
                </c:pt>
                <c:pt idx="1213">
                  <c:v>44679</c:v>
                </c:pt>
                <c:pt idx="1214">
                  <c:v>44680</c:v>
                </c:pt>
                <c:pt idx="1215">
                  <c:v>44681</c:v>
                </c:pt>
                <c:pt idx="1216">
                  <c:v>44682</c:v>
                </c:pt>
                <c:pt idx="1217">
                  <c:v>44683</c:v>
                </c:pt>
                <c:pt idx="1218">
                  <c:v>44684</c:v>
                </c:pt>
                <c:pt idx="1219">
                  <c:v>44685</c:v>
                </c:pt>
                <c:pt idx="1220">
                  <c:v>44686</c:v>
                </c:pt>
                <c:pt idx="1221">
                  <c:v>44687</c:v>
                </c:pt>
                <c:pt idx="1222">
                  <c:v>44688</c:v>
                </c:pt>
                <c:pt idx="1223">
                  <c:v>44689</c:v>
                </c:pt>
                <c:pt idx="1224">
                  <c:v>44690</c:v>
                </c:pt>
                <c:pt idx="1225">
                  <c:v>44691</c:v>
                </c:pt>
                <c:pt idx="1226">
                  <c:v>44692</c:v>
                </c:pt>
                <c:pt idx="1227">
                  <c:v>44693</c:v>
                </c:pt>
                <c:pt idx="1228">
                  <c:v>44694</c:v>
                </c:pt>
                <c:pt idx="1229">
                  <c:v>44695</c:v>
                </c:pt>
                <c:pt idx="1230">
                  <c:v>44696</c:v>
                </c:pt>
                <c:pt idx="1231">
                  <c:v>44697</c:v>
                </c:pt>
                <c:pt idx="1232">
                  <c:v>44698</c:v>
                </c:pt>
                <c:pt idx="1233">
                  <c:v>44699</c:v>
                </c:pt>
                <c:pt idx="1234">
                  <c:v>44700</c:v>
                </c:pt>
                <c:pt idx="1235">
                  <c:v>44701</c:v>
                </c:pt>
                <c:pt idx="1236">
                  <c:v>44702</c:v>
                </c:pt>
                <c:pt idx="1237">
                  <c:v>44703</c:v>
                </c:pt>
                <c:pt idx="1238">
                  <c:v>44704</c:v>
                </c:pt>
                <c:pt idx="1239">
                  <c:v>44705</c:v>
                </c:pt>
                <c:pt idx="1240">
                  <c:v>44706</c:v>
                </c:pt>
                <c:pt idx="1241">
                  <c:v>44707</c:v>
                </c:pt>
                <c:pt idx="1242">
                  <c:v>44708</c:v>
                </c:pt>
                <c:pt idx="1243">
                  <c:v>44709</c:v>
                </c:pt>
                <c:pt idx="1244">
                  <c:v>44710</c:v>
                </c:pt>
                <c:pt idx="1245">
                  <c:v>44711</c:v>
                </c:pt>
                <c:pt idx="1246">
                  <c:v>44712</c:v>
                </c:pt>
                <c:pt idx="1247">
                  <c:v>44713</c:v>
                </c:pt>
                <c:pt idx="1248">
                  <c:v>44714</c:v>
                </c:pt>
                <c:pt idx="1249">
                  <c:v>44715</c:v>
                </c:pt>
                <c:pt idx="1250">
                  <c:v>44716</c:v>
                </c:pt>
                <c:pt idx="1251">
                  <c:v>44717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44723</c:v>
                </c:pt>
                <c:pt idx="1258">
                  <c:v>44724</c:v>
                </c:pt>
                <c:pt idx="1259">
                  <c:v>44725</c:v>
                </c:pt>
                <c:pt idx="1260">
                  <c:v>44726</c:v>
                </c:pt>
                <c:pt idx="1261">
                  <c:v>44727</c:v>
                </c:pt>
                <c:pt idx="1262">
                  <c:v>44728</c:v>
                </c:pt>
                <c:pt idx="1263">
                  <c:v>44729</c:v>
                </c:pt>
                <c:pt idx="1264">
                  <c:v>44730</c:v>
                </c:pt>
                <c:pt idx="1265">
                  <c:v>44731</c:v>
                </c:pt>
                <c:pt idx="1266">
                  <c:v>44732</c:v>
                </c:pt>
                <c:pt idx="1267">
                  <c:v>44733</c:v>
                </c:pt>
                <c:pt idx="1268">
                  <c:v>44734</c:v>
                </c:pt>
                <c:pt idx="1269">
                  <c:v>44735</c:v>
                </c:pt>
                <c:pt idx="1270">
                  <c:v>44736</c:v>
                </c:pt>
                <c:pt idx="1271">
                  <c:v>44737</c:v>
                </c:pt>
                <c:pt idx="1272">
                  <c:v>44738</c:v>
                </c:pt>
                <c:pt idx="1273">
                  <c:v>44739</c:v>
                </c:pt>
                <c:pt idx="1274">
                  <c:v>44740</c:v>
                </c:pt>
                <c:pt idx="1275">
                  <c:v>44741</c:v>
                </c:pt>
                <c:pt idx="1276">
                  <c:v>44742</c:v>
                </c:pt>
                <c:pt idx="1277">
                  <c:v>44743</c:v>
                </c:pt>
                <c:pt idx="1278">
                  <c:v>44744</c:v>
                </c:pt>
              </c:numCache>
            </c:numRef>
          </c:cat>
          <c:val>
            <c:numRef>
              <c:f>Forecasting!$C$2:$C$1280</c:f>
              <c:numCache>
                <c:formatCode>General</c:formatCode>
                <c:ptCount val="1279"/>
                <c:pt idx="730">
                  <c:v>-0.6048</c:v>
                </c:pt>
                <c:pt idx="731">
                  <c:v>11.731937592466803</c:v>
                </c:pt>
                <c:pt idx="732">
                  <c:v>12.541160063600053</c:v>
                </c:pt>
                <c:pt idx="733">
                  <c:v>10.564053568144168</c:v>
                </c:pt>
                <c:pt idx="734">
                  <c:v>29.532745248695555</c:v>
                </c:pt>
                <c:pt idx="735">
                  <c:v>8.3951883742566817</c:v>
                </c:pt>
                <c:pt idx="736">
                  <c:v>-13.011850749072288</c:v>
                </c:pt>
                <c:pt idx="737">
                  <c:v>-29.29078622027906</c:v>
                </c:pt>
                <c:pt idx="738">
                  <c:v>-61.496561484535775</c:v>
                </c:pt>
                <c:pt idx="739">
                  <c:v>37.343837059658817</c:v>
                </c:pt>
                <c:pt idx="740">
                  <c:v>40.9410228406228</c:v>
                </c:pt>
                <c:pt idx="741">
                  <c:v>18.750965005960349</c:v>
                </c:pt>
                <c:pt idx="742">
                  <c:v>-3.1062378947454432</c:v>
                </c:pt>
                <c:pt idx="743">
                  <c:v>3.0035879225124278</c:v>
                </c:pt>
                <c:pt idx="744">
                  <c:v>11.55175532014413</c:v>
                </c:pt>
                <c:pt idx="745">
                  <c:v>-7.7811410652904591</c:v>
                </c:pt>
                <c:pt idx="746">
                  <c:v>-0.87156564674707759</c:v>
                </c:pt>
                <c:pt idx="747">
                  <c:v>11.465171945719726</c:v>
                </c:pt>
                <c:pt idx="748">
                  <c:v>12.274394416852976</c:v>
                </c:pt>
                <c:pt idx="749">
                  <c:v>10.297287921397091</c:v>
                </c:pt>
                <c:pt idx="750">
                  <c:v>29.265979601948477</c:v>
                </c:pt>
                <c:pt idx="751">
                  <c:v>8.128422727509605</c:v>
                </c:pt>
                <c:pt idx="752">
                  <c:v>-13.278616395819366</c:v>
                </c:pt>
                <c:pt idx="753">
                  <c:v>-29.557551867026138</c:v>
                </c:pt>
                <c:pt idx="754">
                  <c:v>-61.76332713128285</c:v>
                </c:pt>
                <c:pt idx="755">
                  <c:v>37.077071412911742</c:v>
                </c:pt>
                <c:pt idx="756">
                  <c:v>40.674257193875725</c:v>
                </c:pt>
                <c:pt idx="757">
                  <c:v>18.484199359213271</c:v>
                </c:pt>
                <c:pt idx="758">
                  <c:v>-3.3730035414925208</c:v>
                </c:pt>
                <c:pt idx="759">
                  <c:v>2.7368222757653498</c:v>
                </c:pt>
                <c:pt idx="760">
                  <c:v>11.284989673397053</c:v>
                </c:pt>
                <c:pt idx="761">
                  <c:v>-8.0479067120375376</c:v>
                </c:pt>
                <c:pt idx="762">
                  <c:v>-1.1383312934941552</c:v>
                </c:pt>
                <c:pt idx="763">
                  <c:v>11.19840629897265</c:v>
                </c:pt>
                <c:pt idx="764">
                  <c:v>12.007628770105899</c:v>
                </c:pt>
                <c:pt idx="765">
                  <c:v>10.030522274650012</c:v>
                </c:pt>
                <c:pt idx="766">
                  <c:v>28.999213955201402</c:v>
                </c:pt>
                <c:pt idx="767">
                  <c:v>7.8616570807625266</c:v>
                </c:pt>
                <c:pt idx="768">
                  <c:v>-13.545382042566443</c:v>
                </c:pt>
                <c:pt idx="769">
                  <c:v>-29.824317513773217</c:v>
                </c:pt>
                <c:pt idx="770">
                  <c:v>-62.030092778029932</c:v>
                </c:pt>
                <c:pt idx="771">
                  <c:v>36.81030576616466</c:v>
                </c:pt>
                <c:pt idx="772">
                  <c:v>40.40749154712865</c:v>
                </c:pt>
                <c:pt idx="773">
                  <c:v>18.217433712466196</c:v>
                </c:pt>
                <c:pt idx="774">
                  <c:v>-3.6397691882395984</c:v>
                </c:pt>
                <c:pt idx="775">
                  <c:v>2.4700566290182726</c:v>
                </c:pt>
                <c:pt idx="776">
                  <c:v>11.018224026649975</c:v>
                </c:pt>
                <c:pt idx="777">
                  <c:v>-8.3146723587846143</c:v>
                </c:pt>
                <c:pt idx="778">
                  <c:v>-1.4050969402412328</c:v>
                </c:pt>
                <c:pt idx="779">
                  <c:v>10.931640652225571</c:v>
                </c:pt>
                <c:pt idx="780">
                  <c:v>11.740863123358821</c:v>
                </c:pt>
                <c:pt idx="781">
                  <c:v>9.7637566279029357</c:v>
                </c:pt>
                <c:pt idx="782">
                  <c:v>28.732448308454323</c:v>
                </c:pt>
                <c:pt idx="783">
                  <c:v>7.594891434015449</c:v>
                </c:pt>
                <c:pt idx="784">
                  <c:v>-13.81214768931352</c:v>
                </c:pt>
                <c:pt idx="785">
                  <c:v>-30.091083160520295</c:v>
                </c:pt>
                <c:pt idx="786">
                  <c:v>-62.296858424777007</c:v>
                </c:pt>
                <c:pt idx="787">
                  <c:v>36.543540119417585</c:v>
                </c:pt>
                <c:pt idx="788">
                  <c:v>40.140725900381568</c:v>
                </c:pt>
                <c:pt idx="789">
                  <c:v>17.950668065719118</c:v>
                </c:pt>
                <c:pt idx="790">
                  <c:v>-3.906534834986676</c:v>
                </c:pt>
                <c:pt idx="791">
                  <c:v>2.203290982271195</c:v>
                </c:pt>
                <c:pt idx="792">
                  <c:v>10.751458379902898</c:v>
                </c:pt>
                <c:pt idx="793">
                  <c:v>-8.581438005531691</c:v>
                </c:pt>
                <c:pt idx="794">
                  <c:v>-1.6718625869883104</c:v>
                </c:pt>
                <c:pt idx="795">
                  <c:v>10.664875005478493</c:v>
                </c:pt>
                <c:pt idx="796">
                  <c:v>11.474097476611743</c:v>
                </c:pt>
                <c:pt idx="797">
                  <c:v>9.4969909811558573</c:v>
                </c:pt>
                <c:pt idx="798">
                  <c:v>28.465682661707245</c:v>
                </c:pt>
                <c:pt idx="799">
                  <c:v>7.3281257872683714</c:v>
                </c:pt>
                <c:pt idx="800">
                  <c:v>-14.078913336060598</c:v>
                </c:pt>
                <c:pt idx="801">
                  <c:v>-30.357848807267374</c:v>
                </c:pt>
                <c:pt idx="802">
                  <c:v>-62.563624071524089</c:v>
                </c:pt>
                <c:pt idx="803">
                  <c:v>36.27677447267051</c:v>
                </c:pt>
                <c:pt idx="804">
                  <c:v>39.873960253634493</c:v>
                </c:pt>
                <c:pt idx="805">
                  <c:v>17.683902418972039</c:v>
                </c:pt>
                <c:pt idx="806">
                  <c:v>-4.1733004817337536</c:v>
                </c:pt>
                <c:pt idx="807">
                  <c:v>1.9365253355241174</c:v>
                </c:pt>
                <c:pt idx="808">
                  <c:v>10.484692733155821</c:v>
                </c:pt>
                <c:pt idx="809">
                  <c:v>-8.8482036522787695</c:v>
                </c:pt>
                <c:pt idx="810">
                  <c:v>-1.938628233735388</c:v>
                </c:pt>
                <c:pt idx="811">
                  <c:v>10.398109358731416</c:v>
                </c:pt>
                <c:pt idx="812">
                  <c:v>11.207331829864666</c:v>
                </c:pt>
                <c:pt idx="813">
                  <c:v>9.2302253344087806</c:v>
                </c:pt>
                <c:pt idx="814">
                  <c:v>28.198917014960166</c:v>
                </c:pt>
                <c:pt idx="815">
                  <c:v>7.0613601405212947</c:v>
                </c:pt>
                <c:pt idx="816">
                  <c:v>-14.345678982807677</c:v>
                </c:pt>
                <c:pt idx="817">
                  <c:v>-30.624614454014448</c:v>
                </c:pt>
                <c:pt idx="818">
                  <c:v>-62.830389718271164</c:v>
                </c:pt>
                <c:pt idx="819">
                  <c:v>36.010008825923428</c:v>
                </c:pt>
                <c:pt idx="820">
                  <c:v>39.607194606887418</c:v>
                </c:pt>
                <c:pt idx="821">
                  <c:v>17.417136772224964</c:v>
                </c:pt>
                <c:pt idx="822">
                  <c:v>-4.4400661284808312</c:v>
                </c:pt>
                <c:pt idx="823">
                  <c:v>1.6697596887770398</c:v>
                </c:pt>
                <c:pt idx="824">
                  <c:v>10.217927086408743</c:v>
                </c:pt>
                <c:pt idx="825">
                  <c:v>-9.1149692990258462</c:v>
                </c:pt>
                <c:pt idx="826">
                  <c:v>-2.2053938804824651</c:v>
                </c:pt>
                <c:pt idx="827">
                  <c:v>10.131343711984339</c:v>
                </c:pt>
                <c:pt idx="828">
                  <c:v>10.940566183117589</c:v>
                </c:pt>
                <c:pt idx="829">
                  <c:v>8.9634596876617039</c:v>
                </c:pt>
                <c:pt idx="830">
                  <c:v>27.932151368213091</c:v>
                </c:pt>
                <c:pt idx="831">
                  <c:v>6.7945944937742162</c:v>
                </c:pt>
                <c:pt idx="832">
                  <c:v>-14.612444629554753</c:v>
                </c:pt>
                <c:pt idx="833">
                  <c:v>-30.891380100761527</c:v>
                </c:pt>
                <c:pt idx="834">
                  <c:v>-63.097155365018239</c:v>
                </c:pt>
                <c:pt idx="835">
                  <c:v>35.743243179176353</c:v>
                </c:pt>
                <c:pt idx="836">
                  <c:v>39.340428960140336</c:v>
                </c:pt>
                <c:pt idx="837">
                  <c:v>17.150371125477886</c:v>
                </c:pt>
                <c:pt idx="838">
                  <c:v>-4.7068317752279087</c:v>
                </c:pt>
                <c:pt idx="839">
                  <c:v>1.4029940420299623</c:v>
                </c:pt>
                <c:pt idx="840">
                  <c:v>9.9511614396616643</c:v>
                </c:pt>
                <c:pt idx="841">
                  <c:v>-9.3817349457729247</c:v>
                </c:pt>
                <c:pt idx="842">
                  <c:v>-2.4721595272295427</c:v>
                </c:pt>
                <c:pt idx="843">
                  <c:v>9.8645780652372608</c:v>
                </c:pt>
                <c:pt idx="844">
                  <c:v>10.673800536370511</c:v>
                </c:pt>
                <c:pt idx="845">
                  <c:v>8.6966940409146254</c:v>
                </c:pt>
                <c:pt idx="846">
                  <c:v>27.665385721466013</c:v>
                </c:pt>
                <c:pt idx="847">
                  <c:v>6.5278288470271395</c:v>
                </c:pt>
                <c:pt idx="848">
                  <c:v>-14.87921027630183</c:v>
                </c:pt>
                <c:pt idx="849">
                  <c:v>-31.158145747508605</c:v>
                </c:pt>
                <c:pt idx="850">
                  <c:v>-63.363921011765321</c:v>
                </c:pt>
                <c:pt idx="851">
                  <c:v>35.476477532429278</c:v>
                </c:pt>
                <c:pt idx="852">
                  <c:v>39.073663313393261</c:v>
                </c:pt>
                <c:pt idx="853">
                  <c:v>16.883605478730807</c:v>
                </c:pt>
                <c:pt idx="854">
                  <c:v>-4.9735974219749863</c:v>
                </c:pt>
                <c:pt idx="855">
                  <c:v>1.1362283952828847</c:v>
                </c:pt>
                <c:pt idx="856">
                  <c:v>9.6843957929145876</c:v>
                </c:pt>
                <c:pt idx="857">
                  <c:v>-9.6485005925200014</c:v>
                </c:pt>
                <c:pt idx="858">
                  <c:v>-2.7389251739766203</c:v>
                </c:pt>
                <c:pt idx="859">
                  <c:v>9.5978124184901841</c:v>
                </c:pt>
                <c:pt idx="860">
                  <c:v>10.407034889623432</c:v>
                </c:pt>
                <c:pt idx="861">
                  <c:v>8.4299283941675469</c:v>
                </c:pt>
                <c:pt idx="862">
                  <c:v>27.398620074718934</c:v>
                </c:pt>
                <c:pt idx="863">
                  <c:v>6.261063200280061</c:v>
                </c:pt>
                <c:pt idx="864">
                  <c:v>-15.145975923048908</c:v>
                </c:pt>
                <c:pt idx="865">
                  <c:v>-31.42491139425568</c:v>
                </c:pt>
                <c:pt idx="866">
                  <c:v>-63.630686658512396</c:v>
                </c:pt>
                <c:pt idx="867">
                  <c:v>35.209711885682196</c:v>
                </c:pt>
                <c:pt idx="868">
                  <c:v>38.806897666646179</c:v>
                </c:pt>
                <c:pt idx="869">
                  <c:v>16.616839831983729</c:v>
                </c:pt>
                <c:pt idx="870">
                  <c:v>-5.240363068722063</c:v>
                </c:pt>
                <c:pt idx="871">
                  <c:v>0.86946274853580707</c:v>
                </c:pt>
                <c:pt idx="872">
                  <c:v>9.4176301461675109</c:v>
                </c:pt>
                <c:pt idx="873">
                  <c:v>-9.9152662392670798</c:v>
                </c:pt>
                <c:pt idx="874">
                  <c:v>-3.0056908207236979</c:v>
                </c:pt>
                <c:pt idx="875">
                  <c:v>9.3310467717431056</c:v>
                </c:pt>
                <c:pt idx="876">
                  <c:v>10.140269242876355</c:v>
                </c:pt>
                <c:pt idx="877">
                  <c:v>8.1631627474204702</c:v>
                </c:pt>
                <c:pt idx="878">
                  <c:v>27.131854427971859</c:v>
                </c:pt>
                <c:pt idx="879">
                  <c:v>5.9942975535329843</c:v>
                </c:pt>
                <c:pt idx="880">
                  <c:v>-15.412741569795985</c:v>
                </c:pt>
                <c:pt idx="881">
                  <c:v>-31.691677041002759</c:v>
                </c:pt>
                <c:pt idx="882">
                  <c:v>-63.897452305259471</c:v>
                </c:pt>
                <c:pt idx="883">
                  <c:v>34.942946238935122</c:v>
                </c:pt>
                <c:pt idx="884">
                  <c:v>38.540132019899104</c:v>
                </c:pt>
                <c:pt idx="885">
                  <c:v>16.350074185236654</c:v>
                </c:pt>
                <c:pt idx="886">
                  <c:v>-5.5071287154691415</c:v>
                </c:pt>
                <c:pt idx="887">
                  <c:v>0.60269710178872948</c:v>
                </c:pt>
                <c:pt idx="888">
                  <c:v>9.1508644994204325</c:v>
                </c:pt>
                <c:pt idx="889">
                  <c:v>-10.182031886014157</c:v>
                </c:pt>
                <c:pt idx="890">
                  <c:v>-3.2724564674707755</c:v>
                </c:pt>
                <c:pt idx="891">
                  <c:v>9.0642811249960289</c:v>
                </c:pt>
                <c:pt idx="892">
                  <c:v>9.8735035961292787</c:v>
                </c:pt>
                <c:pt idx="893">
                  <c:v>7.8963971006733926</c:v>
                </c:pt>
                <c:pt idx="894">
                  <c:v>26.865088781224781</c:v>
                </c:pt>
                <c:pt idx="895">
                  <c:v>5.7275319067859058</c:v>
                </c:pt>
                <c:pt idx="896">
                  <c:v>-15.679507216543064</c:v>
                </c:pt>
                <c:pt idx="897">
                  <c:v>-31.958442687749837</c:v>
                </c:pt>
                <c:pt idx="898">
                  <c:v>-64.164217952006553</c:v>
                </c:pt>
                <c:pt idx="899">
                  <c:v>34.676180592188047</c:v>
                </c:pt>
                <c:pt idx="900">
                  <c:v>38.273366373152029</c:v>
                </c:pt>
                <c:pt idx="901">
                  <c:v>16.083308538489575</c:v>
                </c:pt>
                <c:pt idx="902">
                  <c:v>-5.7738943622162182</c:v>
                </c:pt>
                <c:pt idx="903">
                  <c:v>0.33593145504165189</c:v>
                </c:pt>
                <c:pt idx="904">
                  <c:v>8.884098852673354</c:v>
                </c:pt>
                <c:pt idx="905">
                  <c:v>-10.448797532761233</c:v>
                </c:pt>
                <c:pt idx="906">
                  <c:v>-3.539222114217853</c:v>
                </c:pt>
                <c:pt idx="907">
                  <c:v>8.7975154782489504</c:v>
                </c:pt>
                <c:pt idx="908">
                  <c:v>9.6067379493822003</c:v>
                </c:pt>
                <c:pt idx="909">
                  <c:v>7.629631453926315</c:v>
                </c:pt>
                <c:pt idx="910">
                  <c:v>26.598323134477702</c:v>
                </c:pt>
                <c:pt idx="911">
                  <c:v>5.4607662600388291</c:v>
                </c:pt>
                <c:pt idx="912">
                  <c:v>-15.94627286329014</c:v>
                </c:pt>
                <c:pt idx="913">
                  <c:v>-32.225208334496912</c:v>
                </c:pt>
                <c:pt idx="914">
                  <c:v>-64.430983598753627</c:v>
                </c:pt>
                <c:pt idx="915">
                  <c:v>34.409414945440965</c:v>
                </c:pt>
                <c:pt idx="916">
                  <c:v>38.006600726404947</c:v>
                </c:pt>
                <c:pt idx="917">
                  <c:v>15.816542891742497</c:v>
                </c:pt>
                <c:pt idx="918">
                  <c:v>-6.0406600089632967</c:v>
                </c:pt>
                <c:pt idx="919">
                  <c:v>6.9165808294574749E-2</c:v>
                </c:pt>
                <c:pt idx="920">
                  <c:v>8.6173332059262773</c:v>
                </c:pt>
                <c:pt idx="921">
                  <c:v>-10.715563179508312</c:v>
                </c:pt>
                <c:pt idx="922">
                  <c:v>-3.8059877609649302</c:v>
                </c:pt>
                <c:pt idx="923">
                  <c:v>8.5307498315018737</c:v>
                </c:pt>
                <c:pt idx="924">
                  <c:v>9.3399723026351236</c:v>
                </c:pt>
                <c:pt idx="925">
                  <c:v>7.3628658071792374</c:v>
                </c:pt>
                <c:pt idx="926">
                  <c:v>26.331557487730624</c:v>
                </c:pt>
                <c:pt idx="927">
                  <c:v>5.1940006132917516</c:v>
                </c:pt>
                <c:pt idx="928">
                  <c:v>-16.213038510037219</c:v>
                </c:pt>
                <c:pt idx="929">
                  <c:v>-32.491973981243994</c:v>
                </c:pt>
                <c:pt idx="930">
                  <c:v>-64.697749245500702</c:v>
                </c:pt>
                <c:pt idx="931">
                  <c:v>34.14264929869389</c:v>
                </c:pt>
                <c:pt idx="932">
                  <c:v>37.739835079657873</c:v>
                </c:pt>
                <c:pt idx="933">
                  <c:v>15.54977724499542</c:v>
                </c:pt>
                <c:pt idx="934">
                  <c:v>-6.3074256557103734</c:v>
                </c:pt>
                <c:pt idx="935">
                  <c:v>-0.19759983845250284</c:v>
                </c:pt>
                <c:pt idx="936">
                  <c:v>8.3505675591792006</c:v>
                </c:pt>
                <c:pt idx="937">
                  <c:v>-10.98232882625539</c:v>
                </c:pt>
                <c:pt idx="938">
                  <c:v>-4.0727534077120078</c:v>
                </c:pt>
                <c:pt idx="939">
                  <c:v>8.2639841847547952</c:v>
                </c:pt>
                <c:pt idx="940">
                  <c:v>9.0732066558880451</c:v>
                </c:pt>
                <c:pt idx="941">
                  <c:v>7.0961001604321599</c:v>
                </c:pt>
                <c:pt idx="942">
                  <c:v>26.064791840983546</c:v>
                </c:pt>
                <c:pt idx="943">
                  <c:v>4.927234966544674</c:v>
                </c:pt>
                <c:pt idx="944">
                  <c:v>-16.479804156784297</c:v>
                </c:pt>
                <c:pt idx="945">
                  <c:v>-32.758739627991069</c:v>
                </c:pt>
                <c:pt idx="946">
                  <c:v>-64.964514892247777</c:v>
                </c:pt>
                <c:pt idx="947">
                  <c:v>33.875883651946808</c:v>
                </c:pt>
                <c:pt idx="948">
                  <c:v>37.473069432910798</c:v>
                </c:pt>
                <c:pt idx="949">
                  <c:v>15.283011598248343</c:v>
                </c:pt>
                <c:pt idx="950">
                  <c:v>-6.5741913024574519</c:v>
                </c:pt>
                <c:pt idx="951">
                  <c:v>-0.46436548519958043</c:v>
                </c:pt>
                <c:pt idx="952">
                  <c:v>8.0838019124321221</c:v>
                </c:pt>
                <c:pt idx="953">
                  <c:v>-11.249094473002467</c:v>
                </c:pt>
                <c:pt idx="954">
                  <c:v>-4.3395190544590854</c:v>
                </c:pt>
                <c:pt idx="955">
                  <c:v>7.9972185380077185</c:v>
                </c:pt>
                <c:pt idx="956">
                  <c:v>8.8064410091409684</c:v>
                </c:pt>
                <c:pt idx="957">
                  <c:v>6.8293345136850832</c:v>
                </c:pt>
                <c:pt idx="958">
                  <c:v>25.798026194236471</c:v>
                </c:pt>
                <c:pt idx="959">
                  <c:v>4.6604693197975964</c:v>
                </c:pt>
                <c:pt idx="960">
                  <c:v>-16.746569803531372</c:v>
                </c:pt>
                <c:pt idx="961">
                  <c:v>-33.025505274738144</c:v>
                </c:pt>
                <c:pt idx="962">
                  <c:v>-65.231280538994866</c:v>
                </c:pt>
                <c:pt idx="963">
                  <c:v>33.609118005199733</c:v>
                </c:pt>
                <c:pt idx="964">
                  <c:v>37.206303786163716</c:v>
                </c:pt>
                <c:pt idx="965">
                  <c:v>15.016245951501265</c:v>
                </c:pt>
                <c:pt idx="966">
                  <c:v>-6.8409569492045286</c:v>
                </c:pt>
                <c:pt idx="967">
                  <c:v>-0.73113113194665802</c:v>
                </c:pt>
                <c:pt idx="968">
                  <c:v>7.8170362656850454</c:v>
                </c:pt>
                <c:pt idx="969">
                  <c:v>-11.515860119749544</c:v>
                </c:pt>
                <c:pt idx="970">
                  <c:v>-4.606284701206163</c:v>
                </c:pt>
                <c:pt idx="971">
                  <c:v>7.7304528912606409</c:v>
                </c:pt>
                <c:pt idx="972">
                  <c:v>8.5396753623938899</c:v>
                </c:pt>
                <c:pt idx="973">
                  <c:v>6.5625688669380047</c:v>
                </c:pt>
                <c:pt idx="974">
                  <c:v>25.531260547489392</c:v>
                </c:pt>
                <c:pt idx="975">
                  <c:v>4.3937036730505188</c:v>
                </c:pt>
                <c:pt idx="976">
                  <c:v>-17.013335450278451</c:v>
                </c:pt>
                <c:pt idx="977">
                  <c:v>-33.292270921485226</c:v>
                </c:pt>
                <c:pt idx="978">
                  <c:v>-65.498046185741941</c:v>
                </c:pt>
                <c:pt idx="979">
                  <c:v>33.342352358452658</c:v>
                </c:pt>
                <c:pt idx="980">
                  <c:v>36.939538139416641</c:v>
                </c:pt>
                <c:pt idx="981">
                  <c:v>14.749480304754186</c:v>
                </c:pt>
                <c:pt idx="982">
                  <c:v>-7.1077225959516062</c:v>
                </c:pt>
                <c:pt idx="983">
                  <c:v>-0.99789677869373516</c:v>
                </c:pt>
                <c:pt idx="984">
                  <c:v>7.5502706189379669</c:v>
                </c:pt>
                <c:pt idx="985">
                  <c:v>-11.782625766496622</c:v>
                </c:pt>
                <c:pt idx="986">
                  <c:v>-4.8730503479532405</c:v>
                </c:pt>
                <c:pt idx="987">
                  <c:v>7.4636872445135634</c:v>
                </c:pt>
                <c:pt idx="988">
                  <c:v>8.2729097156468132</c:v>
                </c:pt>
                <c:pt idx="989">
                  <c:v>6.2958032201909271</c:v>
                </c:pt>
                <c:pt idx="990">
                  <c:v>25.264494900742314</c:v>
                </c:pt>
                <c:pt idx="991">
                  <c:v>4.1269380263034412</c:v>
                </c:pt>
                <c:pt idx="992">
                  <c:v>-17.280101097025529</c:v>
                </c:pt>
                <c:pt idx="993">
                  <c:v>-33.559036568232301</c:v>
                </c:pt>
                <c:pt idx="994">
                  <c:v>-65.764811832489016</c:v>
                </c:pt>
                <c:pt idx="995">
                  <c:v>33.075586711705576</c:v>
                </c:pt>
                <c:pt idx="996">
                  <c:v>36.672772492669566</c:v>
                </c:pt>
                <c:pt idx="997">
                  <c:v>14.48271465800711</c:v>
                </c:pt>
                <c:pt idx="998">
                  <c:v>-7.3744882426986837</c:v>
                </c:pt>
                <c:pt idx="999">
                  <c:v>-1.2646624254408128</c:v>
                </c:pt>
                <c:pt idx="1000">
                  <c:v>7.2835049721908893</c:v>
                </c:pt>
                <c:pt idx="1001">
                  <c:v>-12.049391413243701</c:v>
                </c:pt>
                <c:pt idx="1002">
                  <c:v>-5.1398159947003181</c:v>
                </c:pt>
                <c:pt idx="1003">
                  <c:v>7.1969215977664858</c:v>
                </c:pt>
                <c:pt idx="1004">
                  <c:v>8.0061440688997365</c:v>
                </c:pt>
                <c:pt idx="1005">
                  <c:v>6.0290375734438504</c:v>
                </c:pt>
                <c:pt idx="1006">
                  <c:v>24.997729253995239</c:v>
                </c:pt>
                <c:pt idx="1007">
                  <c:v>3.8601723795563636</c:v>
                </c:pt>
                <c:pt idx="1008">
                  <c:v>-17.546866743772604</c:v>
                </c:pt>
                <c:pt idx="1009">
                  <c:v>-33.825802214979376</c:v>
                </c:pt>
                <c:pt idx="1010">
                  <c:v>-66.031577479236091</c:v>
                </c:pt>
                <c:pt idx="1011">
                  <c:v>32.808821064958501</c:v>
                </c:pt>
                <c:pt idx="1012">
                  <c:v>36.406006845922484</c:v>
                </c:pt>
                <c:pt idx="1013">
                  <c:v>14.215949011260033</c:v>
                </c:pt>
                <c:pt idx="1014">
                  <c:v>-7.6412538894457613</c:v>
                </c:pt>
                <c:pt idx="1015">
                  <c:v>-1.5314280721878903</c:v>
                </c:pt>
                <c:pt idx="1016">
                  <c:v>7.0167393254438117</c:v>
                </c:pt>
                <c:pt idx="1017">
                  <c:v>-12.316157059990777</c:v>
                </c:pt>
                <c:pt idx="1018">
                  <c:v>-5.4065816414473957</c:v>
                </c:pt>
                <c:pt idx="1019">
                  <c:v>6.9301559510194082</c:v>
                </c:pt>
                <c:pt idx="1020">
                  <c:v>7.739378422152658</c:v>
                </c:pt>
                <c:pt idx="1021">
                  <c:v>5.7622719266967728</c:v>
                </c:pt>
                <c:pt idx="1022">
                  <c:v>24.73096360724816</c:v>
                </c:pt>
                <c:pt idx="1023">
                  <c:v>3.593406732809286</c:v>
                </c:pt>
                <c:pt idx="1024">
                  <c:v>-17.813632390519683</c:v>
                </c:pt>
                <c:pt idx="1025">
                  <c:v>-34.092567861726458</c:v>
                </c:pt>
                <c:pt idx="1026">
                  <c:v>-66.298343125983166</c:v>
                </c:pt>
                <c:pt idx="1027">
                  <c:v>32.542055418211419</c:v>
                </c:pt>
                <c:pt idx="1028">
                  <c:v>36.139241199175409</c:v>
                </c:pt>
                <c:pt idx="1029">
                  <c:v>13.949183364512955</c:v>
                </c:pt>
                <c:pt idx="1030">
                  <c:v>-7.9080195361928389</c:v>
                </c:pt>
                <c:pt idx="1031">
                  <c:v>-1.7981937189349679</c:v>
                </c:pt>
                <c:pt idx="1032">
                  <c:v>6.749973678696735</c:v>
                </c:pt>
                <c:pt idx="1033">
                  <c:v>-12.582922706737854</c:v>
                </c:pt>
                <c:pt idx="1034">
                  <c:v>-5.6733472881944733</c:v>
                </c:pt>
                <c:pt idx="1035">
                  <c:v>6.6633903042723306</c:v>
                </c:pt>
                <c:pt idx="1036">
                  <c:v>7.4726127754055804</c:v>
                </c:pt>
                <c:pt idx="1037">
                  <c:v>5.4955062799496952</c:v>
                </c:pt>
                <c:pt idx="1038">
                  <c:v>24.464197960501082</c:v>
                </c:pt>
                <c:pt idx="1039">
                  <c:v>3.3266410860622084</c:v>
                </c:pt>
                <c:pt idx="1040">
                  <c:v>-18.080398037266761</c:v>
                </c:pt>
                <c:pt idx="1041">
                  <c:v>-34.359333508473533</c:v>
                </c:pt>
                <c:pt idx="1042">
                  <c:v>-66.565108772730241</c:v>
                </c:pt>
                <c:pt idx="1043">
                  <c:v>32.275289771464344</c:v>
                </c:pt>
                <c:pt idx="1044">
                  <c:v>35.872475552428327</c:v>
                </c:pt>
                <c:pt idx="1045">
                  <c:v>13.682417717765876</c:v>
                </c:pt>
                <c:pt idx="1046">
                  <c:v>-8.1747851829399174</c:v>
                </c:pt>
                <c:pt idx="1047">
                  <c:v>-2.0649593656820455</c:v>
                </c:pt>
                <c:pt idx="1048">
                  <c:v>6.4832080319496574</c:v>
                </c:pt>
                <c:pt idx="1049">
                  <c:v>-12.849688353484932</c:v>
                </c:pt>
                <c:pt idx="1050">
                  <c:v>-5.9401129349415509</c:v>
                </c:pt>
                <c:pt idx="1051">
                  <c:v>6.396624657525253</c:v>
                </c:pt>
                <c:pt idx="1052">
                  <c:v>7.2058471286585029</c:v>
                </c:pt>
                <c:pt idx="1053">
                  <c:v>5.2287406332026176</c:v>
                </c:pt>
                <c:pt idx="1054">
                  <c:v>24.197432313754007</c:v>
                </c:pt>
                <c:pt idx="1055">
                  <c:v>3.0598754393151308</c:v>
                </c:pt>
                <c:pt idx="1056">
                  <c:v>-18.347163684013839</c:v>
                </c:pt>
                <c:pt idx="1057">
                  <c:v>-34.626099155220615</c:v>
                </c:pt>
                <c:pt idx="1058">
                  <c:v>-66.83187441947733</c:v>
                </c:pt>
                <c:pt idx="1059">
                  <c:v>32.008524124717269</c:v>
                </c:pt>
                <c:pt idx="1060">
                  <c:v>35.605709905681252</c:v>
                </c:pt>
                <c:pt idx="1061">
                  <c:v>13.415652071018799</c:v>
                </c:pt>
                <c:pt idx="1062">
                  <c:v>-8.4415508296869941</c:v>
                </c:pt>
                <c:pt idx="1063">
                  <c:v>-2.3317250124291231</c:v>
                </c:pt>
                <c:pt idx="1064">
                  <c:v>6.2164423852025799</c:v>
                </c:pt>
                <c:pt idx="1065">
                  <c:v>-13.116454000232011</c:v>
                </c:pt>
                <c:pt idx="1066">
                  <c:v>-6.2068785816886285</c:v>
                </c:pt>
                <c:pt idx="1067">
                  <c:v>6.1298590107781754</c:v>
                </c:pt>
                <c:pt idx="1068">
                  <c:v>6.9390814819114253</c:v>
                </c:pt>
                <c:pt idx="1069">
                  <c:v>4.96197498645554</c:v>
                </c:pt>
                <c:pt idx="1070">
                  <c:v>23.930666667006928</c:v>
                </c:pt>
                <c:pt idx="1071">
                  <c:v>2.7931097925680533</c:v>
                </c:pt>
                <c:pt idx="1072">
                  <c:v>-18.613929330760918</c:v>
                </c:pt>
                <c:pt idx="1073">
                  <c:v>-34.89286480196769</c:v>
                </c:pt>
                <c:pt idx="1074">
                  <c:v>-67.098640066224405</c:v>
                </c:pt>
                <c:pt idx="1075">
                  <c:v>31.74175847797019</c:v>
                </c:pt>
                <c:pt idx="1076">
                  <c:v>35.338944258934177</c:v>
                </c:pt>
                <c:pt idx="1077">
                  <c:v>13.148886424271723</c:v>
                </c:pt>
                <c:pt idx="1078">
                  <c:v>-8.7083164764340708</c:v>
                </c:pt>
                <c:pt idx="1079">
                  <c:v>-2.5984906591762007</c:v>
                </c:pt>
                <c:pt idx="1080">
                  <c:v>5.9496767384555023</c:v>
                </c:pt>
                <c:pt idx="1081">
                  <c:v>-13.383219646979086</c:v>
                </c:pt>
                <c:pt idx="1082">
                  <c:v>-6.4736442284357061</c:v>
                </c:pt>
                <c:pt idx="1083">
                  <c:v>5.8630933640310978</c:v>
                </c:pt>
                <c:pt idx="1084">
                  <c:v>6.6723158351643477</c:v>
                </c:pt>
                <c:pt idx="1085">
                  <c:v>4.6952093397084624</c:v>
                </c:pt>
                <c:pt idx="1086">
                  <c:v>23.66390102025985</c:v>
                </c:pt>
                <c:pt idx="1087">
                  <c:v>2.5263441458209757</c:v>
                </c:pt>
                <c:pt idx="1088">
                  <c:v>-18.880694977507993</c:v>
                </c:pt>
                <c:pt idx="1089">
                  <c:v>-35.159630448714765</c:v>
                </c:pt>
                <c:pt idx="1090">
                  <c:v>-67.36540571297148</c:v>
                </c:pt>
                <c:pt idx="1091">
                  <c:v>31.474992831223112</c:v>
                </c:pt>
                <c:pt idx="1092">
                  <c:v>35.072178612187095</c:v>
                </c:pt>
                <c:pt idx="1093">
                  <c:v>12.882120777524644</c:v>
                </c:pt>
                <c:pt idx="1094">
                  <c:v>-8.9750821231811493</c:v>
                </c:pt>
                <c:pt idx="1095">
                  <c:v>-2.8652563059232783</c:v>
                </c:pt>
                <c:pt idx="1096">
                  <c:v>5.6829110917084247</c:v>
                </c:pt>
                <c:pt idx="1097">
                  <c:v>-13.649985293726164</c:v>
                </c:pt>
                <c:pt idx="1098">
                  <c:v>-6.7404098751827837</c:v>
                </c:pt>
                <c:pt idx="1099">
                  <c:v>5.5963277172840202</c:v>
                </c:pt>
                <c:pt idx="1100">
                  <c:v>6.4055501884172701</c:v>
                </c:pt>
                <c:pt idx="1101">
                  <c:v>4.4284436929613848</c:v>
                </c:pt>
                <c:pt idx="1102">
                  <c:v>23.397135373512771</c:v>
                </c:pt>
                <c:pt idx="1103">
                  <c:v>2.259578499073899</c:v>
                </c:pt>
                <c:pt idx="1104">
                  <c:v>-19.147460624255071</c:v>
                </c:pt>
                <c:pt idx="1105">
                  <c:v>-35.426396095461847</c:v>
                </c:pt>
                <c:pt idx="1106">
                  <c:v>-67.632171359718555</c:v>
                </c:pt>
                <c:pt idx="1107">
                  <c:v>31.208227184476037</c:v>
                </c:pt>
                <c:pt idx="1108">
                  <c:v>34.80541296544002</c:v>
                </c:pt>
                <c:pt idx="1109">
                  <c:v>12.615355130777566</c:v>
                </c:pt>
                <c:pt idx="1110">
                  <c:v>-9.2418477699282278</c:v>
                </c:pt>
                <c:pt idx="1111">
                  <c:v>-3.1320219526703559</c:v>
                </c:pt>
                <c:pt idx="1112">
                  <c:v>5.4161454449613471</c:v>
                </c:pt>
                <c:pt idx="1113">
                  <c:v>-13.916750940473243</c:v>
                </c:pt>
                <c:pt idx="1114">
                  <c:v>-7.0071755219298604</c:v>
                </c:pt>
                <c:pt idx="1115">
                  <c:v>5.3295620705369426</c:v>
                </c:pt>
                <c:pt idx="1116">
                  <c:v>6.1387845416701925</c:v>
                </c:pt>
                <c:pt idx="1117">
                  <c:v>4.1616780462143073</c:v>
                </c:pt>
                <c:pt idx="1118">
                  <c:v>23.130369726765693</c:v>
                </c:pt>
                <c:pt idx="1119">
                  <c:v>1.9928128523268214</c:v>
                </c:pt>
                <c:pt idx="1120">
                  <c:v>-19.41422627100215</c:v>
                </c:pt>
                <c:pt idx="1121">
                  <c:v>-35.693161742208922</c:v>
                </c:pt>
                <c:pt idx="1122">
                  <c:v>-67.89893700646563</c:v>
                </c:pt>
                <c:pt idx="1123">
                  <c:v>30.941461537728959</c:v>
                </c:pt>
                <c:pt idx="1124">
                  <c:v>34.538647318692945</c:v>
                </c:pt>
                <c:pt idx="1125">
                  <c:v>12.348589484030489</c:v>
                </c:pt>
                <c:pt idx="1126">
                  <c:v>-9.5086134166753045</c:v>
                </c:pt>
                <c:pt idx="1127">
                  <c:v>-3.3987875994174335</c:v>
                </c:pt>
                <c:pt idx="1128">
                  <c:v>5.1493797982142695</c:v>
                </c:pt>
                <c:pt idx="1129">
                  <c:v>-14.183516587220319</c:v>
                </c:pt>
                <c:pt idx="1130">
                  <c:v>-7.273941168676938</c:v>
                </c:pt>
                <c:pt idx="1131">
                  <c:v>5.0627964237898651</c:v>
                </c:pt>
                <c:pt idx="1132">
                  <c:v>5.8720188949231149</c:v>
                </c:pt>
                <c:pt idx="1133">
                  <c:v>3.8949123994672297</c:v>
                </c:pt>
                <c:pt idx="1134">
                  <c:v>22.863604080018618</c:v>
                </c:pt>
                <c:pt idx="1135">
                  <c:v>1.7260472055797438</c:v>
                </c:pt>
                <c:pt idx="1136">
                  <c:v>-19.680991917749225</c:v>
                </c:pt>
                <c:pt idx="1137">
                  <c:v>-35.959927388956004</c:v>
                </c:pt>
                <c:pt idx="1138">
                  <c:v>-68.165702653212719</c:v>
                </c:pt>
                <c:pt idx="1139">
                  <c:v>30.67469589098188</c:v>
                </c:pt>
                <c:pt idx="1140">
                  <c:v>34.271881671945863</c:v>
                </c:pt>
                <c:pt idx="1141">
                  <c:v>12.081823837283412</c:v>
                </c:pt>
                <c:pt idx="1142">
                  <c:v>-9.7753790634223812</c:v>
                </c:pt>
                <c:pt idx="1143">
                  <c:v>-3.6655532461645111</c:v>
                </c:pt>
                <c:pt idx="1144">
                  <c:v>4.8826141514671919</c:v>
                </c:pt>
                <c:pt idx="1145">
                  <c:v>-14.450282233967396</c:v>
                </c:pt>
                <c:pt idx="1146">
                  <c:v>-7.5407068154240156</c:v>
                </c:pt>
                <c:pt idx="1147">
                  <c:v>4.7960307770427875</c:v>
                </c:pt>
                <c:pt idx="1148">
                  <c:v>5.6052532481760373</c:v>
                </c:pt>
                <c:pt idx="1149">
                  <c:v>3.6281467527201521</c:v>
                </c:pt>
                <c:pt idx="1150">
                  <c:v>22.59683843327154</c:v>
                </c:pt>
                <c:pt idx="1151">
                  <c:v>1.4592815588326662</c:v>
                </c:pt>
                <c:pt idx="1152">
                  <c:v>-19.947757564496303</c:v>
                </c:pt>
                <c:pt idx="1153">
                  <c:v>-36.226693035703079</c:v>
                </c:pt>
                <c:pt idx="1154">
                  <c:v>-68.432468299959794</c:v>
                </c:pt>
                <c:pt idx="1155">
                  <c:v>30.407930244234802</c:v>
                </c:pt>
                <c:pt idx="1156">
                  <c:v>34.005116025198788</c:v>
                </c:pt>
                <c:pt idx="1157">
                  <c:v>11.815058190536334</c:v>
                </c:pt>
                <c:pt idx="1158">
                  <c:v>-10.04214471016946</c:v>
                </c:pt>
                <c:pt idx="1159">
                  <c:v>-3.9323188929115886</c:v>
                </c:pt>
                <c:pt idx="1160">
                  <c:v>4.6158485047201143</c:v>
                </c:pt>
                <c:pt idx="1161">
                  <c:v>-14.717047880714475</c:v>
                </c:pt>
                <c:pt idx="1162">
                  <c:v>-7.8074724621710931</c:v>
                </c:pt>
                <c:pt idx="1163">
                  <c:v>4.5292651302957108</c:v>
                </c:pt>
                <c:pt idx="1164">
                  <c:v>5.3384876014289597</c:v>
                </c:pt>
                <c:pt idx="1165">
                  <c:v>3.3613811059730745</c:v>
                </c:pt>
                <c:pt idx="1166">
                  <c:v>22.330072786524461</c:v>
                </c:pt>
                <c:pt idx="1167">
                  <c:v>1.1925159120855886</c:v>
                </c:pt>
                <c:pt idx="1168">
                  <c:v>-20.214523211243382</c:v>
                </c:pt>
                <c:pt idx="1169">
                  <c:v>-36.493458682450154</c:v>
                </c:pt>
                <c:pt idx="1170">
                  <c:v>-68.699233946706869</c:v>
                </c:pt>
                <c:pt idx="1171">
                  <c:v>30.141164597487723</c:v>
                </c:pt>
                <c:pt idx="1172">
                  <c:v>33.738350378451713</c:v>
                </c:pt>
                <c:pt idx="1173">
                  <c:v>11.548292543789257</c:v>
                </c:pt>
                <c:pt idx="1174">
                  <c:v>-10.308910356916538</c:v>
                </c:pt>
                <c:pt idx="1175">
                  <c:v>-4.1990845396586662</c:v>
                </c:pt>
                <c:pt idx="1176">
                  <c:v>4.3490828579730367</c:v>
                </c:pt>
                <c:pt idx="1177">
                  <c:v>-14.983813527461553</c:v>
                </c:pt>
                <c:pt idx="1178">
                  <c:v>-8.0742381089181698</c:v>
                </c:pt>
                <c:pt idx="1179">
                  <c:v>4.2624994835486332</c:v>
                </c:pt>
                <c:pt idx="1180">
                  <c:v>5.0717219546818821</c:v>
                </c:pt>
                <c:pt idx="1181">
                  <c:v>3.0946154592259969</c:v>
                </c:pt>
                <c:pt idx="1182">
                  <c:v>22.063307139777386</c:v>
                </c:pt>
                <c:pt idx="1183">
                  <c:v>0.92575026533851101</c:v>
                </c:pt>
                <c:pt idx="1184">
                  <c:v>-20.481288857990457</c:v>
                </c:pt>
                <c:pt idx="1185">
                  <c:v>-36.760224329197236</c:v>
                </c:pt>
                <c:pt idx="1186">
                  <c:v>-68.965999593453944</c:v>
                </c:pt>
                <c:pt idx="1187">
                  <c:v>29.874398950740648</c:v>
                </c:pt>
                <c:pt idx="1188">
                  <c:v>33.471584731704631</c:v>
                </c:pt>
                <c:pt idx="1189">
                  <c:v>11.28152689704218</c:v>
                </c:pt>
                <c:pt idx="1190">
                  <c:v>-10.575676003663613</c:v>
                </c:pt>
                <c:pt idx="1191">
                  <c:v>-4.4658501864057438</c:v>
                </c:pt>
                <c:pt idx="1192">
                  <c:v>4.0823172112259591</c:v>
                </c:pt>
                <c:pt idx="1193">
                  <c:v>-15.25057917420863</c:v>
                </c:pt>
                <c:pt idx="1194">
                  <c:v>-8.3410037556652483</c:v>
                </c:pt>
                <c:pt idx="1195">
                  <c:v>3.9957338368015556</c:v>
                </c:pt>
                <c:pt idx="1196">
                  <c:v>4.8049563079348045</c:v>
                </c:pt>
                <c:pt idx="1197">
                  <c:v>2.8278498124789193</c:v>
                </c:pt>
                <c:pt idx="1198">
                  <c:v>21.796541493030308</c:v>
                </c:pt>
                <c:pt idx="1199">
                  <c:v>0.65898461859143342</c:v>
                </c:pt>
                <c:pt idx="1200">
                  <c:v>-20.748054504737535</c:v>
                </c:pt>
                <c:pt idx="1201">
                  <c:v>-37.026989975944311</c:v>
                </c:pt>
                <c:pt idx="1202">
                  <c:v>-69.232765240201019</c:v>
                </c:pt>
                <c:pt idx="1203">
                  <c:v>29.60763330399357</c:v>
                </c:pt>
                <c:pt idx="1204">
                  <c:v>33.204819084957556</c:v>
                </c:pt>
                <c:pt idx="1205">
                  <c:v>11.014761250295102</c:v>
                </c:pt>
                <c:pt idx="1206">
                  <c:v>-10.842441650410692</c:v>
                </c:pt>
                <c:pt idx="1207">
                  <c:v>-4.7326158331528214</c:v>
                </c:pt>
                <c:pt idx="1208">
                  <c:v>3.8155515644788816</c:v>
                </c:pt>
                <c:pt idx="1209">
                  <c:v>-15.517344820955707</c:v>
                </c:pt>
                <c:pt idx="1210">
                  <c:v>-8.6077694024123268</c:v>
                </c:pt>
                <c:pt idx="1211">
                  <c:v>3.728968190054478</c:v>
                </c:pt>
                <c:pt idx="1212">
                  <c:v>4.5381906611877278</c:v>
                </c:pt>
                <c:pt idx="1213">
                  <c:v>2.5610841657318426</c:v>
                </c:pt>
                <c:pt idx="1214">
                  <c:v>21.529775846283229</c:v>
                </c:pt>
                <c:pt idx="1215">
                  <c:v>0.39221897184435495</c:v>
                </c:pt>
                <c:pt idx="1216">
                  <c:v>-21.014820151484614</c:v>
                </c:pt>
                <c:pt idx="1217">
                  <c:v>-37.293755622691386</c:v>
                </c:pt>
                <c:pt idx="1218">
                  <c:v>-69.499530886948108</c:v>
                </c:pt>
                <c:pt idx="1219">
                  <c:v>29.340867657246491</c:v>
                </c:pt>
                <c:pt idx="1220">
                  <c:v>32.938053438210474</c:v>
                </c:pt>
                <c:pt idx="1221">
                  <c:v>10.747995603548024</c:v>
                </c:pt>
                <c:pt idx="1222">
                  <c:v>-11.10920729715777</c:v>
                </c:pt>
                <c:pt idx="1223">
                  <c:v>-4.9993814798998981</c:v>
                </c:pt>
                <c:pt idx="1224">
                  <c:v>3.5487859177318049</c:v>
                </c:pt>
                <c:pt idx="1225">
                  <c:v>-15.784110467702785</c:v>
                </c:pt>
                <c:pt idx="1226">
                  <c:v>-8.8745350491594053</c:v>
                </c:pt>
                <c:pt idx="1227">
                  <c:v>3.4622025433073995</c:v>
                </c:pt>
                <c:pt idx="1228">
                  <c:v>4.2714250144406494</c:v>
                </c:pt>
                <c:pt idx="1229">
                  <c:v>2.2943185189847641</c:v>
                </c:pt>
                <c:pt idx="1230">
                  <c:v>21.263010199536151</c:v>
                </c:pt>
                <c:pt idx="1231">
                  <c:v>0.12545332509727825</c:v>
                </c:pt>
                <c:pt idx="1232">
                  <c:v>-21.281585798231692</c:v>
                </c:pt>
                <c:pt idx="1233">
                  <c:v>-37.560521269438468</c:v>
                </c:pt>
                <c:pt idx="1234">
                  <c:v>-69.766296533695183</c:v>
                </c:pt>
                <c:pt idx="1235">
                  <c:v>29.074102010499416</c:v>
                </c:pt>
                <c:pt idx="1236">
                  <c:v>32.671287791463399</c:v>
                </c:pt>
                <c:pt idx="1237">
                  <c:v>10.481229956800945</c:v>
                </c:pt>
                <c:pt idx="1238">
                  <c:v>-11.375972943904848</c:v>
                </c:pt>
                <c:pt idx="1239">
                  <c:v>-5.2661471266469766</c:v>
                </c:pt>
                <c:pt idx="1240">
                  <c:v>3.2820202709847264</c:v>
                </c:pt>
                <c:pt idx="1241">
                  <c:v>-16.050876114449864</c:v>
                </c:pt>
                <c:pt idx="1242">
                  <c:v>-9.1413006959064802</c:v>
                </c:pt>
                <c:pt idx="1243">
                  <c:v>3.1954368965603228</c:v>
                </c:pt>
                <c:pt idx="1244">
                  <c:v>4.0046593676935727</c:v>
                </c:pt>
                <c:pt idx="1245">
                  <c:v>2.0275528722376874</c:v>
                </c:pt>
                <c:pt idx="1246">
                  <c:v>20.996244552789076</c:v>
                </c:pt>
                <c:pt idx="1247">
                  <c:v>-0.14131232164979846</c:v>
                </c:pt>
                <c:pt idx="1248">
                  <c:v>-21.548351444978771</c:v>
                </c:pt>
                <c:pt idx="1249">
                  <c:v>-37.827286916185543</c:v>
                </c:pt>
                <c:pt idx="1250">
                  <c:v>-70.033062180442258</c:v>
                </c:pt>
                <c:pt idx="1251">
                  <c:v>28.807336363752338</c:v>
                </c:pt>
                <c:pt idx="1252">
                  <c:v>32.404522144716324</c:v>
                </c:pt>
                <c:pt idx="1253">
                  <c:v>10.21446431005387</c:v>
                </c:pt>
                <c:pt idx="1254">
                  <c:v>-11.642738590651923</c:v>
                </c:pt>
                <c:pt idx="1255">
                  <c:v>-5.5329127733940533</c:v>
                </c:pt>
                <c:pt idx="1256">
                  <c:v>3.0152546242376497</c:v>
                </c:pt>
                <c:pt idx="1257">
                  <c:v>-16.317641761196938</c:v>
                </c:pt>
                <c:pt idx="1258">
                  <c:v>-9.4080663426535587</c:v>
                </c:pt>
                <c:pt idx="1259">
                  <c:v>2.9286712498132443</c:v>
                </c:pt>
                <c:pt idx="1260">
                  <c:v>3.7378937209464942</c:v>
                </c:pt>
                <c:pt idx="1261">
                  <c:v>1.760787225490609</c:v>
                </c:pt>
                <c:pt idx="1262">
                  <c:v>20.729478906041997</c:v>
                </c:pt>
                <c:pt idx="1263">
                  <c:v>-0.40807796839687693</c:v>
                </c:pt>
                <c:pt idx="1264">
                  <c:v>-21.815117091725845</c:v>
                </c:pt>
                <c:pt idx="1265">
                  <c:v>-38.094052562932617</c:v>
                </c:pt>
                <c:pt idx="1266">
                  <c:v>-70.299827827189333</c:v>
                </c:pt>
                <c:pt idx="1267">
                  <c:v>28.540570717005259</c:v>
                </c:pt>
                <c:pt idx="1268">
                  <c:v>32.137756497969242</c:v>
                </c:pt>
                <c:pt idx="1269">
                  <c:v>9.9476986633067916</c:v>
                </c:pt>
                <c:pt idx="1270">
                  <c:v>-11.909504237399002</c:v>
                </c:pt>
                <c:pt idx="1271">
                  <c:v>-5.7996784201411318</c:v>
                </c:pt>
                <c:pt idx="1272">
                  <c:v>2.7484889774905712</c:v>
                </c:pt>
                <c:pt idx="1273">
                  <c:v>-16.584407407944017</c:v>
                </c:pt>
                <c:pt idx="1274">
                  <c:v>-9.6748319894006372</c:v>
                </c:pt>
                <c:pt idx="1275">
                  <c:v>2.6619056030661676</c:v>
                </c:pt>
                <c:pt idx="1276">
                  <c:v>3.4711280741994175</c:v>
                </c:pt>
                <c:pt idx="1277">
                  <c:v>1.4940215787435323</c:v>
                </c:pt>
                <c:pt idx="1278">
                  <c:v>20.462713259294919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4-4B90-BE9C-23D6DA164D26}"/>
            </c:ext>
          </c:extLst>
        </c:ser>
        <c:ser>
          <c:idx val="2"/>
          <c:order val="2"/>
          <c:tx>
            <c:strRef>
              <c:f>Forecasting!$D$1</c:f>
              <c:strCache>
                <c:ptCount val="1"/>
                <c:pt idx="0">
                  <c:v>Lower Confidence Bound(Profit)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Forecasting!$A$2:$A$1280</c:f>
              <c:numCache>
                <c:formatCode>m/d/yyyy</c:formatCode>
                <c:ptCount val="12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  <c:pt idx="366">
                  <c:v>43832</c:v>
                </c:pt>
                <c:pt idx="367">
                  <c:v>43833</c:v>
                </c:pt>
                <c:pt idx="368">
                  <c:v>43834</c:v>
                </c:pt>
                <c:pt idx="369">
                  <c:v>43835</c:v>
                </c:pt>
                <c:pt idx="370">
                  <c:v>43836</c:v>
                </c:pt>
                <c:pt idx="371">
                  <c:v>43837</c:v>
                </c:pt>
                <c:pt idx="372">
                  <c:v>43838</c:v>
                </c:pt>
                <c:pt idx="373">
                  <c:v>43839</c:v>
                </c:pt>
                <c:pt idx="374">
                  <c:v>43840</c:v>
                </c:pt>
                <c:pt idx="375">
                  <c:v>43841</c:v>
                </c:pt>
                <c:pt idx="376">
                  <c:v>43842</c:v>
                </c:pt>
                <c:pt idx="377">
                  <c:v>43843</c:v>
                </c:pt>
                <c:pt idx="378">
                  <c:v>43844</c:v>
                </c:pt>
                <c:pt idx="379">
                  <c:v>43845</c:v>
                </c:pt>
                <c:pt idx="380">
                  <c:v>43846</c:v>
                </c:pt>
                <c:pt idx="381">
                  <c:v>43847</c:v>
                </c:pt>
                <c:pt idx="382">
                  <c:v>43848</c:v>
                </c:pt>
                <c:pt idx="383">
                  <c:v>43849</c:v>
                </c:pt>
                <c:pt idx="384">
                  <c:v>43850</c:v>
                </c:pt>
                <c:pt idx="385">
                  <c:v>43851</c:v>
                </c:pt>
                <c:pt idx="386">
                  <c:v>43852</c:v>
                </c:pt>
                <c:pt idx="387">
                  <c:v>43853</c:v>
                </c:pt>
                <c:pt idx="388">
                  <c:v>43854</c:v>
                </c:pt>
                <c:pt idx="389">
                  <c:v>43855</c:v>
                </c:pt>
                <c:pt idx="390">
                  <c:v>43856</c:v>
                </c:pt>
                <c:pt idx="391">
                  <c:v>43857</c:v>
                </c:pt>
                <c:pt idx="392">
                  <c:v>43858</c:v>
                </c:pt>
                <c:pt idx="393">
                  <c:v>43859</c:v>
                </c:pt>
                <c:pt idx="394">
                  <c:v>43860</c:v>
                </c:pt>
                <c:pt idx="395">
                  <c:v>43861</c:v>
                </c:pt>
                <c:pt idx="396">
                  <c:v>43862</c:v>
                </c:pt>
                <c:pt idx="397">
                  <c:v>43863</c:v>
                </c:pt>
                <c:pt idx="398">
                  <c:v>43864</c:v>
                </c:pt>
                <c:pt idx="399">
                  <c:v>43865</c:v>
                </c:pt>
                <c:pt idx="400">
                  <c:v>43866</c:v>
                </c:pt>
                <c:pt idx="401">
                  <c:v>43867</c:v>
                </c:pt>
                <c:pt idx="402">
                  <c:v>43868</c:v>
                </c:pt>
                <c:pt idx="403">
                  <c:v>43869</c:v>
                </c:pt>
                <c:pt idx="404">
                  <c:v>43870</c:v>
                </c:pt>
                <c:pt idx="405">
                  <c:v>43871</c:v>
                </c:pt>
                <c:pt idx="406">
                  <c:v>43872</c:v>
                </c:pt>
                <c:pt idx="407">
                  <c:v>43873</c:v>
                </c:pt>
                <c:pt idx="408">
                  <c:v>43874</c:v>
                </c:pt>
                <c:pt idx="409">
                  <c:v>43875</c:v>
                </c:pt>
                <c:pt idx="410">
                  <c:v>43876</c:v>
                </c:pt>
                <c:pt idx="411">
                  <c:v>43877</c:v>
                </c:pt>
                <c:pt idx="412">
                  <c:v>43878</c:v>
                </c:pt>
                <c:pt idx="413">
                  <c:v>43879</c:v>
                </c:pt>
                <c:pt idx="414">
                  <c:v>43880</c:v>
                </c:pt>
                <c:pt idx="415">
                  <c:v>43881</c:v>
                </c:pt>
                <c:pt idx="416">
                  <c:v>43882</c:v>
                </c:pt>
                <c:pt idx="417">
                  <c:v>43883</c:v>
                </c:pt>
                <c:pt idx="418">
                  <c:v>43884</c:v>
                </c:pt>
                <c:pt idx="419">
                  <c:v>43885</c:v>
                </c:pt>
                <c:pt idx="420">
                  <c:v>43886</c:v>
                </c:pt>
                <c:pt idx="421">
                  <c:v>43887</c:v>
                </c:pt>
                <c:pt idx="422">
                  <c:v>43888</c:v>
                </c:pt>
                <c:pt idx="423">
                  <c:v>43889</c:v>
                </c:pt>
                <c:pt idx="424">
                  <c:v>43890</c:v>
                </c:pt>
                <c:pt idx="425">
                  <c:v>43891</c:v>
                </c:pt>
                <c:pt idx="426">
                  <c:v>43892</c:v>
                </c:pt>
                <c:pt idx="427">
                  <c:v>43893</c:v>
                </c:pt>
                <c:pt idx="428">
                  <c:v>43894</c:v>
                </c:pt>
                <c:pt idx="429">
                  <c:v>43895</c:v>
                </c:pt>
                <c:pt idx="430">
                  <c:v>43896</c:v>
                </c:pt>
                <c:pt idx="431">
                  <c:v>43897</c:v>
                </c:pt>
                <c:pt idx="432">
                  <c:v>43898</c:v>
                </c:pt>
                <c:pt idx="433">
                  <c:v>43899</c:v>
                </c:pt>
                <c:pt idx="434">
                  <c:v>43900</c:v>
                </c:pt>
                <c:pt idx="435">
                  <c:v>43901</c:v>
                </c:pt>
                <c:pt idx="436">
                  <c:v>43902</c:v>
                </c:pt>
                <c:pt idx="437">
                  <c:v>43903</c:v>
                </c:pt>
                <c:pt idx="438">
                  <c:v>43904</c:v>
                </c:pt>
                <c:pt idx="439">
                  <c:v>43905</c:v>
                </c:pt>
                <c:pt idx="440">
                  <c:v>43906</c:v>
                </c:pt>
                <c:pt idx="441">
                  <c:v>43907</c:v>
                </c:pt>
                <c:pt idx="442">
                  <c:v>43908</c:v>
                </c:pt>
                <c:pt idx="443">
                  <c:v>43909</c:v>
                </c:pt>
                <c:pt idx="444">
                  <c:v>43910</c:v>
                </c:pt>
                <c:pt idx="445">
                  <c:v>43911</c:v>
                </c:pt>
                <c:pt idx="446">
                  <c:v>43912</c:v>
                </c:pt>
                <c:pt idx="447">
                  <c:v>43913</c:v>
                </c:pt>
                <c:pt idx="448">
                  <c:v>43914</c:v>
                </c:pt>
                <c:pt idx="449">
                  <c:v>43915</c:v>
                </c:pt>
                <c:pt idx="450">
                  <c:v>43916</c:v>
                </c:pt>
                <c:pt idx="451">
                  <c:v>43917</c:v>
                </c:pt>
                <c:pt idx="452">
                  <c:v>43918</c:v>
                </c:pt>
                <c:pt idx="453">
                  <c:v>43919</c:v>
                </c:pt>
                <c:pt idx="454">
                  <c:v>43920</c:v>
                </c:pt>
                <c:pt idx="455">
                  <c:v>43921</c:v>
                </c:pt>
                <c:pt idx="456">
                  <c:v>43922</c:v>
                </c:pt>
                <c:pt idx="457">
                  <c:v>43923</c:v>
                </c:pt>
                <c:pt idx="458">
                  <c:v>43924</c:v>
                </c:pt>
                <c:pt idx="459">
                  <c:v>43925</c:v>
                </c:pt>
                <c:pt idx="460">
                  <c:v>43926</c:v>
                </c:pt>
                <c:pt idx="461">
                  <c:v>43927</c:v>
                </c:pt>
                <c:pt idx="462">
                  <c:v>43928</c:v>
                </c:pt>
                <c:pt idx="463">
                  <c:v>43929</c:v>
                </c:pt>
                <c:pt idx="464">
                  <c:v>43930</c:v>
                </c:pt>
                <c:pt idx="465">
                  <c:v>43931</c:v>
                </c:pt>
                <c:pt idx="466">
                  <c:v>43932</c:v>
                </c:pt>
                <c:pt idx="467">
                  <c:v>43933</c:v>
                </c:pt>
                <c:pt idx="468">
                  <c:v>43934</c:v>
                </c:pt>
                <c:pt idx="469">
                  <c:v>43935</c:v>
                </c:pt>
                <c:pt idx="470">
                  <c:v>43936</c:v>
                </c:pt>
                <c:pt idx="471">
                  <c:v>43937</c:v>
                </c:pt>
                <c:pt idx="472">
                  <c:v>43938</c:v>
                </c:pt>
                <c:pt idx="473">
                  <c:v>43939</c:v>
                </c:pt>
                <c:pt idx="474">
                  <c:v>43940</c:v>
                </c:pt>
                <c:pt idx="475">
                  <c:v>43941</c:v>
                </c:pt>
                <c:pt idx="476">
                  <c:v>43942</c:v>
                </c:pt>
                <c:pt idx="477">
                  <c:v>43943</c:v>
                </c:pt>
                <c:pt idx="478">
                  <c:v>43944</c:v>
                </c:pt>
                <c:pt idx="479">
                  <c:v>43945</c:v>
                </c:pt>
                <c:pt idx="480">
                  <c:v>43946</c:v>
                </c:pt>
                <c:pt idx="481">
                  <c:v>43947</c:v>
                </c:pt>
                <c:pt idx="482">
                  <c:v>43948</c:v>
                </c:pt>
                <c:pt idx="483">
                  <c:v>43949</c:v>
                </c:pt>
                <c:pt idx="484">
                  <c:v>43950</c:v>
                </c:pt>
                <c:pt idx="485">
                  <c:v>43951</c:v>
                </c:pt>
                <c:pt idx="486">
                  <c:v>43952</c:v>
                </c:pt>
                <c:pt idx="487">
                  <c:v>43953</c:v>
                </c:pt>
                <c:pt idx="488">
                  <c:v>43954</c:v>
                </c:pt>
                <c:pt idx="489">
                  <c:v>43955</c:v>
                </c:pt>
                <c:pt idx="490">
                  <c:v>43956</c:v>
                </c:pt>
                <c:pt idx="491">
                  <c:v>43957</c:v>
                </c:pt>
                <c:pt idx="492">
                  <c:v>43958</c:v>
                </c:pt>
                <c:pt idx="493">
                  <c:v>43959</c:v>
                </c:pt>
                <c:pt idx="494">
                  <c:v>43960</c:v>
                </c:pt>
                <c:pt idx="495">
                  <c:v>43961</c:v>
                </c:pt>
                <c:pt idx="496">
                  <c:v>43962</c:v>
                </c:pt>
                <c:pt idx="497">
                  <c:v>43963</c:v>
                </c:pt>
                <c:pt idx="498">
                  <c:v>43964</c:v>
                </c:pt>
                <c:pt idx="499">
                  <c:v>43965</c:v>
                </c:pt>
                <c:pt idx="500">
                  <c:v>43966</c:v>
                </c:pt>
                <c:pt idx="501">
                  <c:v>43967</c:v>
                </c:pt>
                <c:pt idx="502">
                  <c:v>43968</c:v>
                </c:pt>
                <c:pt idx="503">
                  <c:v>43969</c:v>
                </c:pt>
                <c:pt idx="504">
                  <c:v>43970</c:v>
                </c:pt>
                <c:pt idx="505">
                  <c:v>43971</c:v>
                </c:pt>
                <c:pt idx="506">
                  <c:v>43972</c:v>
                </c:pt>
                <c:pt idx="507">
                  <c:v>43973</c:v>
                </c:pt>
                <c:pt idx="508">
                  <c:v>43974</c:v>
                </c:pt>
                <c:pt idx="509">
                  <c:v>43975</c:v>
                </c:pt>
                <c:pt idx="510">
                  <c:v>43976</c:v>
                </c:pt>
                <c:pt idx="511">
                  <c:v>43977</c:v>
                </c:pt>
                <c:pt idx="512">
                  <c:v>43978</c:v>
                </c:pt>
                <c:pt idx="513">
                  <c:v>43979</c:v>
                </c:pt>
                <c:pt idx="514">
                  <c:v>43980</c:v>
                </c:pt>
                <c:pt idx="515">
                  <c:v>43981</c:v>
                </c:pt>
                <c:pt idx="516">
                  <c:v>43982</c:v>
                </c:pt>
                <c:pt idx="517">
                  <c:v>43983</c:v>
                </c:pt>
                <c:pt idx="518">
                  <c:v>43984</c:v>
                </c:pt>
                <c:pt idx="519">
                  <c:v>43985</c:v>
                </c:pt>
                <c:pt idx="520">
                  <c:v>43986</c:v>
                </c:pt>
                <c:pt idx="521">
                  <c:v>43987</c:v>
                </c:pt>
                <c:pt idx="522">
                  <c:v>43988</c:v>
                </c:pt>
                <c:pt idx="523">
                  <c:v>43989</c:v>
                </c:pt>
                <c:pt idx="524">
                  <c:v>43990</c:v>
                </c:pt>
                <c:pt idx="525">
                  <c:v>43991</c:v>
                </c:pt>
                <c:pt idx="526">
                  <c:v>43992</c:v>
                </c:pt>
                <c:pt idx="527">
                  <c:v>43993</c:v>
                </c:pt>
                <c:pt idx="528">
                  <c:v>43994</c:v>
                </c:pt>
                <c:pt idx="529">
                  <c:v>43995</c:v>
                </c:pt>
                <c:pt idx="530">
                  <c:v>43996</c:v>
                </c:pt>
                <c:pt idx="531">
                  <c:v>43997</c:v>
                </c:pt>
                <c:pt idx="532">
                  <c:v>43998</c:v>
                </c:pt>
                <c:pt idx="533">
                  <c:v>43999</c:v>
                </c:pt>
                <c:pt idx="534">
                  <c:v>44000</c:v>
                </c:pt>
                <c:pt idx="535">
                  <c:v>44001</c:v>
                </c:pt>
                <c:pt idx="536">
                  <c:v>44002</c:v>
                </c:pt>
                <c:pt idx="537">
                  <c:v>44003</c:v>
                </c:pt>
                <c:pt idx="538">
                  <c:v>44004</c:v>
                </c:pt>
                <c:pt idx="539">
                  <c:v>44005</c:v>
                </c:pt>
                <c:pt idx="540">
                  <c:v>44006</c:v>
                </c:pt>
                <c:pt idx="541">
                  <c:v>44007</c:v>
                </c:pt>
                <c:pt idx="542">
                  <c:v>44008</c:v>
                </c:pt>
                <c:pt idx="543">
                  <c:v>44009</c:v>
                </c:pt>
                <c:pt idx="544">
                  <c:v>44010</c:v>
                </c:pt>
                <c:pt idx="545">
                  <c:v>44011</c:v>
                </c:pt>
                <c:pt idx="546">
                  <c:v>44012</c:v>
                </c:pt>
                <c:pt idx="547">
                  <c:v>44013</c:v>
                </c:pt>
                <c:pt idx="548">
                  <c:v>44014</c:v>
                </c:pt>
                <c:pt idx="549">
                  <c:v>44015</c:v>
                </c:pt>
                <c:pt idx="550">
                  <c:v>44016</c:v>
                </c:pt>
                <c:pt idx="551">
                  <c:v>44017</c:v>
                </c:pt>
                <c:pt idx="552">
                  <c:v>44018</c:v>
                </c:pt>
                <c:pt idx="553">
                  <c:v>44019</c:v>
                </c:pt>
                <c:pt idx="554">
                  <c:v>44020</c:v>
                </c:pt>
                <c:pt idx="555">
                  <c:v>44021</c:v>
                </c:pt>
                <c:pt idx="556">
                  <c:v>44022</c:v>
                </c:pt>
                <c:pt idx="557">
                  <c:v>44023</c:v>
                </c:pt>
                <c:pt idx="558">
                  <c:v>44024</c:v>
                </c:pt>
                <c:pt idx="559">
                  <c:v>44025</c:v>
                </c:pt>
                <c:pt idx="560">
                  <c:v>44026</c:v>
                </c:pt>
                <c:pt idx="561">
                  <c:v>44027</c:v>
                </c:pt>
                <c:pt idx="562">
                  <c:v>44028</c:v>
                </c:pt>
                <c:pt idx="563">
                  <c:v>44029</c:v>
                </c:pt>
                <c:pt idx="564">
                  <c:v>44030</c:v>
                </c:pt>
                <c:pt idx="565">
                  <c:v>44031</c:v>
                </c:pt>
                <c:pt idx="566">
                  <c:v>44032</c:v>
                </c:pt>
                <c:pt idx="567">
                  <c:v>44033</c:v>
                </c:pt>
                <c:pt idx="568">
                  <c:v>44034</c:v>
                </c:pt>
                <c:pt idx="569">
                  <c:v>44035</c:v>
                </c:pt>
                <c:pt idx="570">
                  <c:v>44036</c:v>
                </c:pt>
                <c:pt idx="571">
                  <c:v>44037</c:v>
                </c:pt>
                <c:pt idx="572">
                  <c:v>44038</c:v>
                </c:pt>
                <c:pt idx="573">
                  <c:v>44039</c:v>
                </c:pt>
                <c:pt idx="574">
                  <c:v>44040</c:v>
                </c:pt>
                <c:pt idx="575">
                  <c:v>44041</c:v>
                </c:pt>
                <c:pt idx="576">
                  <c:v>44042</c:v>
                </c:pt>
                <c:pt idx="577">
                  <c:v>44043</c:v>
                </c:pt>
                <c:pt idx="578">
                  <c:v>44044</c:v>
                </c:pt>
                <c:pt idx="579">
                  <c:v>44045</c:v>
                </c:pt>
                <c:pt idx="580">
                  <c:v>44046</c:v>
                </c:pt>
                <c:pt idx="581">
                  <c:v>44047</c:v>
                </c:pt>
                <c:pt idx="582">
                  <c:v>44048</c:v>
                </c:pt>
                <c:pt idx="583">
                  <c:v>44049</c:v>
                </c:pt>
                <c:pt idx="584">
                  <c:v>44050</c:v>
                </c:pt>
                <c:pt idx="585">
                  <c:v>44051</c:v>
                </c:pt>
                <c:pt idx="586">
                  <c:v>44052</c:v>
                </c:pt>
                <c:pt idx="587">
                  <c:v>44053</c:v>
                </c:pt>
                <c:pt idx="588">
                  <c:v>44054</c:v>
                </c:pt>
                <c:pt idx="589">
                  <c:v>44055</c:v>
                </c:pt>
                <c:pt idx="590">
                  <c:v>44056</c:v>
                </c:pt>
                <c:pt idx="591">
                  <c:v>44057</c:v>
                </c:pt>
                <c:pt idx="592">
                  <c:v>44058</c:v>
                </c:pt>
                <c:pt idx="593">
                  <c:v>44059</c:v>
                </c:pt>
                <c:pt idx="594">
                  <c:v>44060</c:v>
                </c:pt>
                <c:pt idx="595">
                  <c:v>44061</c:v>
                </c:pt>
                <c:pt idx="596">
                  <c:v>44062</c:v>
                </c:pt>
                <c:pt idx="597">
                  <c:v>44063</c:v>
                </c:pt>
                <c:pt idx="598">
                  <c:v>44064</c:v>
                </c:pt>
                <c:pt idx="599">
                  <c:v>44065</c:v>
                </c:pt>
                <c:pt idx="600">
                  <c:v>44066</c:v>
                </c:pt>
                <c:pt idx="601">
                  <c:v>44067</c:v>
                </c:pt>
                <c:pt idx="602">
                  <c:v>44068</c:v>
                </c:pt>
                <c:pt idx="603">
                  <c:v>44069</c:v>
                </c:pt>
                <c:pt idx="604">
                  <c:v>44070</c:v>
                </c:pt>
                <c:pt idx="605">
                  <c:v>44071</c:v>
                </c:pt>
                <c:pt idx="606">
                  <c:v>44072</c:v>
                </c:pt>
                <c:pt idx="607">
                  <c:v>44073</c:v>
                </c:pt>
                <c:pt idx="608">
                  <c:v>44074</c:v>
                </c:pt>
                <c:pt idx="609">
                  <c:v>44075</c:v>
                </c:pt>
                <c:pt idx="610">
                  <c:v>44076</c:v>
                </c:pt>
                <c:pt idx="611">
                  <c:v>44077</c:v>
                </c:pt>
                <c:pt idx="612">
                  <c:v>44078</c:v>
                </c:pt>
                <c:pt idx="613">
                  <c:v>44079</c:v>
                </c:pt>
                <c:pt idx="614">
                  <c:v>44080</c:v>
                </c:pt>
                <c:pt idx="615">
                  <c:v>44081</c:v>
                </c:pt>
                <c:pt idx="616">
                  <c:v>44082</c:v>
                </c:pt>
                <c:pt idx="617">
                  <c:v>44083</c:v>
                </c:pt>
                <c:pt idx="618">
                  <c:v>44084</c:v>
                </c:pt>
                <c:pt idx="619">
                  <c:v>44085</c:v>
                </c:pt>
                <c:pt idx="620">
                  <c:v>44086</c:v>
                </c:pt>
                <c:pt idx="621">
                  <c:v>44087</c:v>
                </c:pt>
                <c:pt idx="622">
                  <c:v>44088</c:v>
                </c:pt>
                <c:pt idx="623">
                  <c:v>44089</c:v>
                </c:pt>
                <c:pt idx="624">
                  <c:v>44090</c:v>
                </c:pt>
                <c:pt idx="625">
                  <c:v>44091</c:v>
                </c:pt>
                <c:pt idx="626">
                  <c:v>44092</c:v>
                </c:pt>
                <c:pt idx="627">
                  <c:v>44093</c:v>
                </c:pt>
                <c:pt idx="628">
                  <c:v>44094</c:v>
                </c:pt>
                <c:pt idx="629">
                  <c:v>44095</c:v>
                </c:pt>
                <c:pt idx="630">
                  <c:v>44096</c:v>
                </c:pt>
                <c:pt idx="631">
                  <c:v>44097</c:v>
                </c:pt>
                <c:pt idx="632">
                  <c:v>44098</c:v>
                </c:pt>
                <c:pt idx="633">
                  <c:v>44099</c:v>
                </c:pt>
                <c:pt idx="634">
                  <c:v>44100</c:v>
                </c:pt>
                <c:pt idx="635">
                  <c:v>44101</c:v>
                </c:pt>
                <c:pt idx="636">
                  <c:v>44102</c:v>
                </c:pt>
                <c:pt idx="637">
                  <c:v>44103</c:v>
                </c:pt>
                <c:pt idx="638">
                  <c:v>44104</c:v>
                </c:pt>
                <c:pt idx="639">
                  <c:v>44105</c:v>
                </c:pt>
                <c:pt idx="640">
                  <c:v>44106</c:v>
                </c:pt>
                <c:pt idx="641">
                  <c:v>44107</c:v>
                </c:pt>
                <c:pt idx="642">
                  <c:v>44108</c:v>
                </c:pt>
                <c:pt idx="643">
                  <c:v>44109</c:v>
                </c:pt>
                <c:pt idx="644">
                  <c:v>44110</c:v>
                </c:pt>
                <c:pt idx="645">
                  <c:v>44111</c:v>
                </c:pt>
                <c:pt idx="646">
                  <c:v>44112</c:v>
                </c:pt>
                <c:pt idx="647">
                  <c:v>44113</c:v>
                </c:pt>
                <c:pt idx="648">
                  <c:v>44114</c:v>
                </c:pt>
                <c:pt idx="649">
                  <c:v>44115</c:v>
                </c:pt>
                <c:pt idx="650">
                  <c:v>44116</c:v>
                </c:pt>
                <c:pt idx="651">
                  <c:v>44117</c:v>
                </c:pt>
                <c:pt idx="652">
                  <c:v>44118</c:v>
                </c:pt>
                <c:pt idx="653">
                  <c:v>44119</c:v>
                </c:pt>
                <c:pt idx="654">
                  <c:v>44120</c:v>
                </c:pt>
                <c:pt idx="655">
                  <c:v>44121</c:v>
                </c:pt>
                <c:pt idx="656">
                  <c:v>44122</c:v>
                </c:pt>
                <c:pt idx="657">
                  <c:v>44123</c:v>
                </c:pt>
                <c:pt idx="658">
                  <c:v>44124</c:v>
                </c:pt>
                <c:pt idx="659">
                  <c:v>44125</c:v>
                </c:pt>
                <c:pt idx="660">
                  <c:v>44126</c:v>
                </c:pt>
                <c:pt idx="661">
                  <c:v>44127</c:v>
                </c:pt>
                <c:pt idx="662">
                  <c:v>44128</c:v>
                </c:pt>
                <c:pt idx="663">
                  <c:v>44129</c:v>
                </c:pt>
                <c:pt idx="664">
                  <c:v>44130</c:v>
                </c:pt>
                <c:pt idx="665">
                  <c:v>44131</c:v>
                </c:pt>
                <c:pt idx="666">
                  <c:v>44132</c:v>
                </c:pt>
                <c:pt idx="667">
                  <c:v>44133</c:v>
                </c:pt>
                <c:pt idx="668">
                  <c:v>44134</c:v>
                </c:pt>
                <c:pt idx="669">
                  <c:v>44135</c:v>
                </c:pt>
                <c:pt idx="670">
                  <c:v>44136</c:v>
                </c:pt>
                <c:pt idx="671">
                  <c:v>44137</c:v>
                </c:pt>
                <c:pt idx="672">
                  <c:v>44138</c:v>
                </c:pt>
                <c:pt idx="673">
                  <c:v>44139</c:v>
                </c:pt>
                <c:pt idx="674">
                  <c:v>44140</c:v>
                </c:pt>
                <c:pt idx="675">
                  <c:v>44141</c:v>
                </c:pt>
                <c:pt idx="676">
                  <c:v>44142</c:v>
                </c:pt>
                <c:pt idx="677">
                  <c:v>44143</c:v>
                </c:pt>
                <c:pt idx="678">
                  <c:v>44144</c:v>
                </c:pt>
                <c:pt idx="679">
                  <c:v>44145</c:v>
                </c:pt>
                <c:pt idx="680">
                  <c:v>44146</c:v>
                </c:pt>
                <c:pt idx="681">
                  <c:v>44147</c:v>
                </c:pt>
                <c:pt idx="682">
                  <c:v>44148</c:v>
                </c:pt>
                <c:pt idx="683">
                  <c:v>44149</c:v>
                </c:pt>
                <c:pt idx="684">
                  <c:v>44150</c:v>
                </c:pt>
                <c:pt idx="685">
                  <c:v>44151</c:v>
                </c:pt>
                <c:pt idx="686">
                  <c:v>44152</c:v>
                </c:pt>
                <c:pt idx="687">
                  <c:v>44153</c:v>
                </c:pt>
                <c:pt idx="688">
                  <c:v>44154</c:v>
                </c:pt>
                <c:pt idx="689">
                  <c:v>44155</c:v>
                </c:pt>
                <c:pt idx="690">
                  <c:v>44156</c:v>
                </c:pt>
                <c:pt idx="691">
                  <c:v>44157</c:v>
                </c:pt>
                <c:pt idx="692">
                  <c:v>44158</c:v>
                </c:pt>
                <c:pt idx="693">
                  <c:v>44159</c:v>
                </c:pt>
                <c:pt idx="694">
                  <c:v>44160</c:v>
                </c:pt>
                <c:pt idx="695">
                  <c:v>44161</c:v>
                </c:pt>
                <c:pt idx="696">
                  <c:v>44162</c:v>
                </c:pt>
                <c:pt idx="697">
                  <c:v>44163</c:v>
                </c:pt>
                <c:pt idx="698">
                  <c:v>44164</c:v>
                </c:pt>
                <c:pt idx="699">
                  <c:v>44165</c:v>
                </c:pt>
                <c:pt idx="700">
                  <c:v>44166</c:v>
                </c:pt>
                <c:pt idx="701">
                  <c:v>44167</c:v>
                </c:pt>
                <c:pt idx="702">
                  <c:v>44168</c:v>
                </c:pt>
                <c:pt idx="703">
                  <c:v>44169</c:v>
                </c:pt>
                <c:pt idx="704">
                  <c:v>44170</c:v>
                </c:pt>
                <c:pt idx="705">
                  <c:v>44171</c:v>
                </c:pt>
                <c:pt idx="706">
                  <c:v>44172</c:v>
                </c:pt>
                <c:pt idx="707">
                  <c:v>44173</c:v>
                </c:pt>
                <c:pt idx="708">
                  <c:v>44174</c:v>
                </c:pt>
                <c:pt idx="709">
                  <c:v>44175</c:v>
                </c:pt>
                <c:pt idx="710">
                  <c:v>44176</c:v>
                </c:pt>
                <c:pt idx="711">
                  <c:v>44177</c:v>
                </c:pt>
                <c:pt idx="712">
                  <c:v>44178</c:v>
                </c:pt>
                <c:pt idx="713">
                  <c:v>44179</c:v>
                </c:pt>
                <c:pt idx="714">
                  <c:v>44180</c:v>
                </c:pt>
                <c:pt idx="715">
                  <c:v>44181</c:v>
                </c:pt>
                <c:pt idx="716">
                  <c:v>44182</c:v>
                </c:pt>
                <c:pt idx="717">
                  <c:v>44183</c:v>
                </c:pt>
                <c:pt idx="718">
                  <c:v>44184</c:v>
                </c:pt>
                <c:pt idx="719">
                  <c:v>44185</c:v>
                </c:pt>
                <c:pt idx="720">
                  <c:v>44186</c:v>
                </c:pt>
                <c:pt idx="721">
                  <c:v>44187</c:v>
                </c:pt>
                <c:pt idx="722">
                  <c:v>44188</c:v>
                </c:pt>
                <c:pt idx="723">
                  <c:v>44189</c:v>
                </c:pt>
                <c:pt idx="724">
                  <c:v>44190</c:v>
                </c:pt>
                <c:pt idx="725">
                  <c:v>44191</c:v>
                </c:pt>
                <c:pt idx="726">
                  <c:v>44192</c:v>
                </c:pt>
                <c:pt idx="727">
                  <c:v>44193</c:v>
                </c:pt>
                <c:pt idx="728">
                  <c:v>44194</c:v>
                </c:pt>
                <c:pt idx="729">
                  <c:v>44195</c:v>
                </c:pt>
                <c:pt idx="730">
                  <c:v>44196</c:v>
                </c:pt>
                <c:pt idx="731">
                  <c:v>44197</c:v>
                </c:pt>
                <c:pt idx="732">
                  <c:v>44198</c:v>
                </c:pt>
                <c:pt idx="733">
                  <c:v>44199</c:v>
                </c:pt>
                <c:pt idx="734">
                  <c:v>44200</c:v>
                </c:pt>
                <c:pt idx="735">
                  <c:v>44201</c:v>
                </c:pt>
                <c:pt idx="736">
                  <c:v>44202</c:v>
                </c:pt>
                <c:pt idx="737">
                  <c:v>44203</c:v>
                </c:pt>
                <c:pt idx="738">
                  <c:v>44204</c:v>
                </c:pt>
                <c:pt idx="739">
                  <c:v>44205</c:v>
                </c:pt>
                <c:pt idx="740">
                  <c:v>44206</c:v>
                </c:pt>
                <c:pt idx="741">
                  <c:v>44207</c:v>
                </c:pt>
                <c:pt idx="742">
                  <c:v>44208</c:v>
                </c:pt>
                <c:pt idx="743">
                  <c:v>44209</c:v>
                </c:pt>
                <c:pt idx="744">
                  <c:v>44210</c:v>
                </c:pt>
                <c:pt idx="745">
                  <c:v>44211</c:v>
                </c:pt>
                <c:pt idx="746">
                  <c:v>44212</c:v>
                </c:pt>
                <c:pt idx="747">
                  <c:v>44213</c:v>
                </c:pt>
                <c:pt idx="748">
                  <c:v>44214</c:v>
                </c:pt>
                <c:pt idx="749">
                  <c:v>44215</c:v>
                </c:pt>
                <c:pt idx="750">
                  <c:v>44216</c:v>
                </c:pt>
                <c:pt idx="751">
                  <c:v>44217</c:v>
                </c:pt>
                <c:pt idx="752">
                  <c:v>44218</c:v>
                </c:pt>
                <c:pt idx="753">
                  <c:v>44219</c:v>
                </c:pt>
                <c:pt idx="754">
                  <c:v>44220</c:v>
                </c:pt>
                <c:pt idx="755">
                  <c:v>44221</c:v>
                </c:pt>
                <c:pt idx="756">
                  <c:v>44222</c:v>
                </c:pt>
                <c:pt idx="757">
                  <c:v>44223</c:v>
                </c:pt>
                <c:pt idx="758">
                  <c:v>44224</c:v>
                </c:pt>
                <c:pt idx="759">
                  <c:v>44225</c:v>
                </c:pt>
                <c:pt idx="760">
                  <c:v>44226</c:v>
                </c:pt>
                <c:pt idx="761">
                  <c:v>44227</c:v>
                </c:pt>
                <c:pt idx="762">
                  <c:v>44228</c:v>
                </c:pt>
                <c:pt idx="763">
                  <c:v>44229</c:v>
                </c:pt>
                <c:pt idx="764">
                  <c:v>44230</c:v>
                </c:pt>
                <c:pt idx="765">
                  <c:v>44231</c:v>
                </c:pt>
                <c:pt idx="766">
                  <c:v>44232</c:v>
                </c:pt>
                <c:pt idx="767">
                  <c:v>44233</c:v>
                </c:pt>
                <c:pt idx="768">
                  <c:v>44234</c:v>
                </c:pt>
                <c:pt idx="769">
                  <c:v>44235</c:v>
                </c:pt>
                <c:pt idx="770">
                  <c:v>44236</c:v>
                </c:pt>
                <c:pt idx="771">
                  <c:v>44237</c:v>
                </c:pt>
                <c:pt idx="772">
                  <c:v>44238</c:v>
                </c:pt>
                <c:pt idx="773">
                  <c:v>44239</c:v>
                </c:pt>
                <c:pt idx="774">
                  <c:v>44240</c:v>
                </c:pt>
                <c:pt idx="775">
                  <c:v>44241</c:v>
                </c:pt>
                <c:pt idx="776">
                  <c:v>44242</c:v>
                </c:pt>
                <c:pt idx="777">
                  <c:v>44243</c:v>
                </c:pt>
                <c:pt idx="778">
                  <c:v>44244</c:v>
                </c:pt>
                <c:pt idx="779">
                  <c:v>44245</c:v>
                </c:pt>
                <c:pt idx="780">
                  <c:v>44246</c:v>
                </c:pt>
                <c:pt idx="781">
                  <c:v>44247</c:v>
                </c:pt>
                <c:pt idx="782">
                  <c:v>44248</c:v>
                </c:pt>
                <c:pt idx="783">
                  <c:v>44249</c:v>
                </c:pt>
                <c:pt idx="784">
                  <c:v>44250</c:v>
                </c:pt>
                <c:pt idx="785">
                  <c:v>44251</c:v>
                </c:pt>
                <c:pt idx="786">
                  <c:v>44252</c:v>
                </c:pt>
                <c:pt idx="787">
                  <c:v>44253</c:v>
                </c:pt>
                <c:pt idx="788">
                  <c:v>44254</c:v>
                </c:pt>
                <c:pt idx="789">
                  <c:v>44255</c:v>
                </c:pt>
                <c:pt idx="790">
                  <c:v>44256</c:v>
                </c:pt>
                <c:pt idx="791">
                  <c:v>44257</c:v>
                </c:pt>
                <c:pt idx="792">
                  <c:v>44258</c:v>
                </c:pt>
                <c:pt idx="793">
                  <c:v>44259</c:v>
                </c:pt>
                <c:pt idx="794">
                  <c:v>44260</c:v>
                </c:pt>
                <c:pt idx="795">
                  <c:v>44261</c:v>
                </c:pt>
                <c:pt idx="796">
                  <c:v>44262</c:v>
                </c:pt>
                <c:pt idx="797">
                  <c:v>44263</c:v>
                </c:pt>
                <c:pt idx="798">
                  <c:v>44264</c:v>
                </c:pt>
                <c:pt idx="799">
                  <c:v>44265</c:v>
                </c:pt>
                <c:pt idx="800">
                  <c:v>44266</c:v>
                </c:pt>
                <c:pt idx="801">
                  <c:v>44267</c:v>
                </c:pt>
                <c:pt idx="802">
                  <c:v>44268</c:v>
                </c:pt>
                <c:pt idx="803">
                  <c:v>44269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44275</c:v>
                </c:pt>
                <c:pt idx="810">
                  <c:v>44276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44282</c:v>
                </c:pt>
                <c:pt idx="817">
                  <c:v>44283</c:v>
                </c:pt>
                <c:pt idx="818">
                  <c:v>44284</c:v>
                </c:pt>
                <c:pt idx="819">
                  <c:v>44285</c:v>
                </c:pt>
                <c:pt idx="820">
                  <c:v>44286</c:v>
                </c:pt>
                <c:pt idx="821">
                  <c:v>44287</c:v>
                </c:pt>
                <c:pt idx="822">
                  <c:v>44288</c:v>
                </c:pt>
                <c:pt idx="823">
                  <c:v>44289</c:v>
                </c:pt>
                <c:pt idx="824">
                  <c:v>44290</c:v>
                </c:pt>
                <c:pt idx="825">
                  <c:v>44291</c:v>
                </c:pt>
                <c:pt idx="826">
                  <c:v>44292</c:v>
                </c:pt>
                <c:pt idx="827">
                  <c:v>44293</c:v>
                </c:pt>
                <c:pt idx="828">
                  <c:v>44294</c:v>
                </c:pt>
                <c:pt idx="829">
                  <c:v>44295</c:v>
                </c:pt>
                <c:pt idx="830">
                  <c:v>44296</c:v>
                </c:pt>
                <c:pt idx="831">
                  <c:v>44297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44303</c:v>
                </c:pt>
                <c:pt idx="838">
                  <c:v>44304</c:v>
                </c:pt>
                <c:pt idx="839">
                  <c:v>44305</c:v>
                </c:pt>
                <c:pt idx="840">
                  <c:v>44306</c:v>
                </c:pt>
                <c:pt idx="841">
                  <c:v>44307</c:v>
                </c:pt>
                <c:pt idx="842">
                  <c:v>44308</c:v>
                </c:pt>
                <c:pt idx="843">
                  <c:v>44309</c:v>
                </c:pt>
                <c:pt idx="844">
                  <c:v>44310</c:v>
                </c:pt>
                <c:pt idx="845">
                  <c:v>44311</c:v>
                </c:pt>
                <c:pt idx="846">
                  <c:v>44312</c:v>
                </c:pt>
                <c:pt idx="847">
                  <c:v>44313</c:v>
                </c:pt>
                <c:pt idx="848">
                  <c:v>44314</c:v>
                </c:pt>
                <c:pt idx="849">
                  <c:v>44315</c:v>
                </c:pt>
                <c:pt idx="850">
                  <c:v>44316</c:v>
                </c:pt>
                <c:pt idx="851">
                  <c:v>44317</c:v>
                </c:pt>
                <c:pt idx="852">
                  <c:v>44318</c:v>
                </c:pt>
                <c:pt idx="853">
                  <c:v>44319</c:v>
                </c:pt>
                <c:pt idx="854">
                  <c:v>44320</c:v>
                </c:pt>
                <c:pt idx="855">
                  <c:v>44321</c:v>
                </c:pt>
                <c:pt idx="856">
                  <c:v>44322</c:v>
                </c:pt>
                <c:pt idx="857">
                  <c:v>44323</c:v>
                </c:pt>
                <c:pt idx="858">
                  <c:v>44324</c:v>
                </c:pt>
                <c:pt idx="859">
                  <c:v>44325</c:v>
                </c:pt>
                <c:pt idx="860">
                  <c:v>44326</c:v>
                </c:pt>
                <c:pt idx="861">
                  <c:v>44327</c:v>
                </c:pt>
                <c:pt idx="862">
                  <c:v>44328</c:v>
                </c:pt>
                <c:pt idx="863">
                  <c:v>44329</c:v>
                </c:pt>
                <c:pt idx="864">
                  <c:v>44330</c:v>
                </c:pt>
                <c:pt idx="865">
                  <c:v>44331</c:v>
                </c:pt>
                <c:pt idx="866">
                  <c:v>44332</c:v>
                </c:pt>
                <c:pt idx="867">
                  <c:v>44333</c:v>
                </c:pt>
                <c:pt idx="868">
                  <c:v>44334</c:v>
                </c:pt>
                <c:pt idx="869">
                  <c:v>44335</c:v>
                </c:pt>
                <c:pt idx="870">
                  <c:v>44336</c:v>
                </c:pt>
                <c:pt idx="871">
                  <c:v>44337</c:v>
                </c:pt>
                <c:pt idx="872">
                  <c:v>44338</c:v>
                </c:pt>
                <c:pt idx="873">
                  <c:v>44339</c:v>
                </c:pt>
                <c:pt idx="874">
                  <c:v>44340</c:v>
                </c:pt>
                <c:pt idx="875">
                  <c:v>44341</c:v>
                </c:pt>
                <c:pt idx="876">
                  <c:v>44342</c:v>
                </c:pt>
                <c:pt idx="877">
                  <c:v>44343</c:v>
                </c:pt>
                <c:pt idx="878">
                  <c:v>44344</c:v>
                </c:pt>
                <c:pt idx="879">
                  <c:v>44345</c:v>
                </c:pt>
                <c:pt idx="880">
                  <c:v>44346</c:v>
                </c:pt>
                <c:pt idx="881">
                  <c:v>44347</c:v>
                </c:pt>
                <c:pt idx="882">
                  <c:v>44348</c:v>
                </c:pt>
                <c:pt idx="883">
                  <c:v>44349</c:v>
                </c:pt>
                <c:pt idx="884">
                  <c:v>44350</c:v>
                </c:pt>
                <c:pt idx="885">
                  <c:v>44351</c:v>
                </c:pt>
                <c:pt idx="886">
                  <c:v>44352</c:v>
                </c:pt>
                <c:pt idx="887">
                  <c:v>44353</c:v>
                </c:pt>
                <c:pt idx="888">
                  <c:v>44354</c:v>
                </c:pt>
                <c:pt idx="889">
                  <c:v>44355</c:v>
                </c:pt>
                <c:pt idx="890">
                  <c:v>44356</c:v>
                </c:pt>
                <c:pt idx="891">
                  <c:v>44357</c:v>
                </c:pt>
                <c:pt idx="892">
                  <c:v>44358</c:v>
                </c:pt>
                <c:pt idx="893">
                  <c:v>44359</c:v>
                </c:pt>
                <c:pt idx="894">
                  <c:v>44360</c:v>
                </c:pt>
                <c:pt idx="895">
                  <c:v>44361</c:v>
                </c:pt>
                <c:pt idx="896">
                  <c:v>44362</c:v>
                </c:pt>
                <c:pt idx="897">
                  <c:v>44363</c:v>
                </c:pt>
                <c:pt idx="898">
                  <c:v>44364</c:v>
                </c:pt>
                <c:pt idx="899">
                  <c:v>44365</c:v>
                </c:pt>
                <c:pt idx="900">
                  <c:v>44366</c:v>
                </c:pt>
                <c:pt idx="901">
                  <c:v>44367</c:v>
                </c:pt>
                <c:pt idx="902">
                  <c:v>44368</c:v>
                </c:pt>
                <c:pt idx="903">
                  <c:v>44369</c:v>
                </c:pt>
                <c:pt idx="904">
                  <c:v>44370</c:v>
                </c:pt>
                <c:pt idx="905">
                  <c:v>44371</c:v>
                </c:pt>
                <c:pt idx="906">
                  <c:v>44372</c:v>
                </c:pt>
                <c:pt idx="907">
                  <c:v>44373</c:v>
                </c:pt>
                <c:pt idx="908">
                  <c:v>44374</c:v>
                </c:pt>
                <c:pt idx="909">
                  <c:v>44375</c:v>
                </c:pt>
                <c:pt idx="910">
                  <c:v>44376</c:v>
                </c:pt>
                <c:pt idx="911">
                  <c:v>44377</c:v>
                </c:pt>
                <c:pt idx="912">
                  <c:v>44378</c:v>
                </c:pt>
                <c:pt idx="913">
                  <c:v>44379</c:v>
                </c:pt>
                <c:pt idx="914">
                  <c:v>44380</c:v>
                </c:pt>
                <c:pt idx="915">
                  <c:v>44381</c:v>
                </c:pt>
                <c:pt idx="916">
                  <c:v>44382</c:v>
                </c:pt>
                <c:pt idx="917">
                  <c:v>44383</c:v>
                </c:pt>
                <c:pt idx="918">
                  <c:v>44384</c:v>
                </c:pt>
                <c:pt idx="919">
                  <c:v>44385</c:v>
                </c:pt>
                <c:pt idx="920">
                  <c:v>44386</c:v>
                </c:pt>
                <c:pt idx="921">
                  <c:v>44387</c:v>
                </c:pt>
                <c:pt idx="922">
                  <c:v>44388</c:v>
                </c:pt>
                <c:pt idx="923">
                  <c:v>44389</c:v>
                </c:pt>
                <c:pt idx="924">
                  <c:v>44390</c:v>
                </c:pt>
                <c:pt idx="925">
                  <c:v>44391</c:v>
                </c:pt>
                <c:pt idx="926">
                  <c:v>44392</c:v>
                </c:pt>
                <c:pt idx="927">
                  <c:v>44393</c:v>
                </c:pt>
                <c:pt idx="928">
                  <c:v>44394</c:v>
                </c:pt>
                <c:pt idx="929">
                  <c:v>44395</c:v>
                </c:pt>
                <c:pt idx="930">
                  <c:v>44396</c:v>
                </c:pt>
                <c:pt idx="931">
                  <c:v>44397</c:v>
                </c:pt>
                <c:pt idx="932">
                  <c:v>44398</c:v>
                </c:pt>
                <c:pt idx="933">
                  <c:v>44399</c:v>
                </c:pt>
                <c:pt idx="934">
                  <c:v>44400</c:v>
                </c:pt>
                <c:pt idx="935">
                  <c:v>44401</c:v>
                </c:pt>
                <c:pt idx="936">
                  <c:v>44402</c:v>
                </c:pt>
                <c:pt idx="937">
                  <c:v>44403</c:v>
                </c:pt>
                <c:pt idx="938">
                  <c:v>44404</c:v>
                </c:pt>
                <c:pt idx="939">
                  <c:v>44405</c:v>
                </c:pt>
                <c:pt idx="940">
                  <c:v>44406</c:v>
                </c:pt>
                <c:pt idx="941">
                  <c:v>44407</c:v>
                </c:pt>
                <c:pt idx="942">
                  <c:v>44408</c:v>
                </c:pt>
                <c:pt idx="943">
                  <c:v>44409</c:v>
                </c:pt>
                <c:pt idx="944">
                  <c:v>44410</c:v>
                </c:pt>
                <c:pt idx="945">
                  <c:v>44411</c:v>
                </c:pt>
                <c:pt idx="946">
                  <c:v>44412</c:v>
                </c:pt>
                <c:pt idx="947">
                  <c:v>44413</c:v>
                </c:pt>
                <c:pt idx="948">
                  <c:v>44414</c:v>
                </c:pt>
                <c:pt idx="949">
                  <c:v>44415</c:v>
                </c:pt>
                <c:pt idx="950">
                  <c:v>44416</c:v>
                </c:pt>
                <c:pt idx="951">
                  <c:v>44417</c:v>
                </c:pt>
                <c:pt idx="952">
                  <c:v>44418</c:v>
                </c:pt>
                <c:pt idx="953">
                  <c:v>44419</c:v>
                </c:pt>
                <c:pt idx="954">
                  <c:v>44420</c:v>
                </c:pt>
                <c:pt idx="955">
                  <c:v>44421</c:v>
                </c:pt>
                <c:pt idx="956">
                  <c:v>44422</c:v>
                </c:pt>
                <c:pt idx="957">
                  <c:v>44423</c:v>
                </c:pt>
                <c:pt idx="958">
                  <c:v>44424</c:v>
                </c:pt>
                <c:pt idx="959">
                  <c:v>44425</c:v>
                </c:pt>
                <c:pt idx="960">
                  <c:v>44426</c:v>
                </c:pt>
                <c:pt idx="961">
                  <c:v>44427</c:v>
                </c:pt>
                <c:pt idx="962">
                  <c:v>44428</c:v>
                </c:pt>
                <c:pt idx="963">
                  <c:v>44429</c:v>
                </c:pt>
                <c:pt idx="964">
                  <c:v>44430</c:v>
                </c:pt>
                <c:pt idx="965">
                  <c:v>44431</c:v>
                </c:pt>
                <c:pt idx="966">
                  <c:v>44432</c:v>
                </c:pt>
                <c:pt idx="967">
                  <c:v>44433</c:v>
                </c:pt>
                <c:pt idx="968">
                  <c:v>44434</c:v>
                </c:pt>
                <c:pt idx="969">
                  <c:v>44435</c:v>
                </c:pt>
                <c:pt idx="970">
                  <c:v>44436</c:v>
                </c:pt>
                <c:pt idx="971">
                  <c:v>44437</c:v>
                </c:pt>
                <c:pt idx="972">
                  <c:v>44438</c:v>
                </c:pt>
                <c:pt idx="973">
                  <c:v>44439</c:v>
                </c:pt>
                <c:pt idx="974">
                  <c:v>44440</c:v>
                </c:pt>
                <c:pt idx="975">
                  <c:v>44441</c:v>
                </c:pt>
                <c:pt idx="976">
                  <c:v>44442</c:v>
                </c:pt>
                <c:pt idx="977">
                  <c:v>44443</c:v>
                </c:pt>
                <c:pt idx="978">
                  <c:v>44444</c:v>
                </c:pt>
                <c:pt idx="979">
                  <c:v>44445</c:v>
                </c:pt>
                <c:pt idx="980">
                  <c:v>44446</c:v>
                </c:pt>
                <c:pt idx="981">
                  <c:v>44447</c:v>
                </c:pt>
                <c:pt idx="982">
                  <c:v>44448</c:v>
                </c:pt>
                <c:pt idx="983">
                  <c:v>44449</c:v>
                </c:pt>
                <c:pt idx="984">
                  <c:v>44450</c:v>
                </c:pt>
                <c:pt idx="985">
                  <c:v>44451</c:v>
                </c:pt>
                <c:pt idx="986">
                  <c:v>44452</c:v>
                </c:pt>
                <c:pt idx="987">
                  <c:v>44453</c:v>
                </c:pt>
                <c:pt idx="988">
                  <c:v>44454</c:v>
                </c:pt>
                <c:pt idx="989">
                  <c:v>44455</c:v>
                </c:pt>
                <c:pt idx="990">
                  <c:v>44456</c:v>
                </c:pt>
                <c:pt idx="991">
                  <c:v>44457</c:v>
                </c:pt>
                <c:pt idx="992">
                  <c:v>44458</c:v>
                </c:pt>
                <c:pt idx="993">
                  <c:v>44459</c:v>
                </c:pt>
                <c:pt idx="994">
                  <c:v>44460</c:v>
                </c:pt>
                <c:pt idx="995">
                  <c:v>44461</c:v>
                </c:pt>
                <c:pt idx="996">
                  <c:v>44462</c:v>
                </c:pt>
                <c:pt idx="997">
                  <c:v>44463</c:v>
                </c:pt>
                <c:pt idx="998">
                  <c:v>44464</c:v>
                </c:pt>
                <c:pt idx="999">
                  <c:v>44465</c:v>
                </c:pt>
                <c:pt idx="1000">
                  <c:v>44466</c:v>
                </c:pt>
                <c:pt idx="1001">
                  <c:v>44467</c:v>
                </c:pt>
                <c:pt idx="1002">
                  <c:v>44468</c:v>
                </c:pt>
                <c:pt idx="1003">
                  <c:v>44469</c:v>
                </c:pt>
                <c:pt idx="1004">
                  <c:v>44470</c:v>
                </c:pt>
                <c:pt idx="1005">
                  <c:v>44471</c:v>
                </c:pt>
                <c:pt idx="1006">
                  <c:v>44472</c:v>
                </c:pt>
                <c:pt idx="1007">
                  <c:v>44473</c:v>
                </c:pt>
                <c:pt idx="1008">
                  <c:v>44474</c:v>
                </c:pt>
                <c:pt idx="1009">
                  <c:v>44475</c:v>
                </c:pt>
                <c:pt idx="1010">
                  <c:v>44476</c:v>
                </c:pt>
                <c:pt idx="1011">
                  <c:v>44477</c:v>
                </c:pt>
                <c:pt idx="1012">
                  <c:v>44478</c:v>
                </c:pt>
                <c:pt idx="1013">
                  <c:v>44479</c:v>
                </c:pt>
                <c:pt idx="1014">
                  <c:v>44480</c:v>
                </c:pt>
                <c:pt idx="1015">
                  <c:v>44481</c:v>
                </c:pt>
                <c:pt idx="1016">
                  <c:v>44482</c:v>
                </c:pt>
                <c:pt idx="1017">
                  <c:v>44483</c:v>
                </c:pt>
                <c:pt idx="1018">
                  <c:v>44484</c:v>
                </c:pt>
                <c:pt idx="1019">
                  <c:v>44485</c:v>
                </c:pt>
                <c:pt idx="1020">
                  <c:v>44486</c:v>
                </c:pt>
                <c:pt idx="1021">
                  <c:v>44487</c:v>
                </c:pt>
                <c:pt idx="1022">
                  <c:v>44488</c:v>
                </c:pt>
                <c:pt idx="1023">
                  <c:v>44489</c:v>
                </c:pt>
                <c:pt idx="1024">
                  <c:v>44490</c:v>
                </c:pt>
                <c:pt idx="1025">
                  <c:v>44491</c:v>
                </c:pt>
                <c:pt idx="1026">
                  <c:v>44492</c:v>
                </c:pt>
                <c:pt idx="1027">
                  <c:v>44493</c:v>
                </c:pt>
                <c:pt idx="1028">
                  <c:v>44494</c:v>
                </c:pt>
                <c:pt idx="1029">
                  <c:v>44495</c:v>
                </c:pt>
                <c:pt idx="1030">
                  <c:v>44496</c:v>
                </c:pt>
                <c:pt idx="1031">
                  <c:v>44497</c:v>
                </c:pt>
                <c:pt idx="1032">
                  <c:v>44498</c:v>
                </c:pt>
                <c:pt idx="1033">
                  <c:v>44499</c:v>
                </c:pt>
                <c:pt idx="1034">
                  <c:v>44500</c:v>
                </c:pt>
                <c:pt idx="1035">
                  <c:v>44501</c:v>
                </c:pt>
                <c:pt idx="1036">
                  <c:v>44502</c:v>
                </c:pt>
                <c:pt idx="1037">
                  <c:v>44503</c:v>
                </c:pt>
                <c:pt idx="1038">
                  <c:v>44504</c:v>
                </c:pt>
                <c:pt idx="1039">
                  <c:v>44505</c:v>
                </c:pt>
                <c:pt idx="1040">
                  <c:v>44506</c:v>
                </c:pt>
                <c:pt idx="1041">
                  <c:v>44507</c:v>
                </c:pt>
                <c:pt idx="1042">
                  <c:v>44508</c:v>
                </c:pt>
                <c:pt idx="1043">
                  <c:v>44509</c:v>
                </c:pt>
                <c:pt idx="1044">
                  <c:v>44510</c:v>
                </c:pt>
                <c:pt idx="1045">
                  <c:v>44511</c:v>
                </c:pt>
                <c:pt idx="1046">
                  <c:v>44512</c:v>
                </c:pt>
                <c:pt idx="1047">
                  <c:v>44513</c:v>
                </c:pt>
                <c:pt idx="1048">
                  <c:v>44514</c:v>
                </c:pt>
                <c:pt idx="1049">
                  <c:v>44515</c:v>
                </c:pt>
                <c:pt idx="1050">
                  <c:v>44516</c:v>
                </c:pt>
                <c:pt idx="1051">
                  <c:v>44517</c:v>
                </c:pt>
                <c:pt idx="1052">
                  <c:v>44518</c:v>
                </c:pt>
                <c:pt idx="1053">
                  <c:v>44519</c:v>
                </c:pt>
                <c:pt idx="1054">
                  <c:v>44520</c:v>
                </c:pt>
                <c:pt idx="1055">
                  <c:v>44521</c:v>
                </c:pt>
                <c:pt idx="1056">
                  <c:v>44522</c:v>
                </c:pt>
                <c:pt idx="1057">
                  <c:v>44523</c:v>
                </c:pt>
                <c:pt idx="1058">
                  <c:v>44524</c:v>
                </c:pt>
                <c:pt idx="1059">
                  <c:v>44525</c:v>
                </c:pt>
                <c:pt idx="1060">
                  <c:v>44526</c:v>
                </c:pt>
                <c:pt idx="1061">
                  <c:v>44527</c:v>
                </c:pt>
                <c:pt idx="1062">
                  <c:v>44528</c:v>
                </c:pt>
                <c:pt idx="1063">
                  <c:v>44529</c:v>
                </c:pt>
                <c:pt idx="1064">
                  <c:v>44530</c:v>
                </c:pt>
                <c:pt idx="1065">
                  <c:v>44531</c:v>
                </c:pt>
                <c:pt idx="1066">
                  <c:v>44532</c:v>
                </c:pt>
                <c:pt idx="1067">
                  <c:v>44533</c:v>
                </c:pt>
                <c:pt idx="1068">
                  <c:v>44534</c:v>
                </c:pt>
                <c:pt idx="1069">
                  <c:v>44535</c:v>
                </c:pt>
                <c:pt idx="1070">
                  <c:v>44536</c:v>
                </c:pt>
                <c:pt idx="1071">
                  <c:v>44537</c:v>
                </c:pt>
                <c:pt idx="1072">
                  <c:v>44538</c:v>
                </c:pt>
                <c:pt idx="1073">
                  <c:v>44539</c:v>
                </c:pt>
                <c:pt idx="1074">
                  <c:v>44540</c:v>
                </c:pt>
                <c:pt idx="1075">
                  <c:v>44541</c:v>
                </c:pt>
                <c:pt idx="1076">
                  <c:v>44542</c:v>
                </c:pt>
                <c:pt idx="1077">
                  <c:v>44543</c:v>
                </c:pt>
                <c:pt idx="1078">
                  <c:v>44544</c:v>
                </c:pt>
                <c:pt idx="1079">
                  <c:v>44545</c:v>
                </c:pt>
                <c:pt idx="1080">
                  <c:v>44546</c:v>
                </c:pt>
                <c:pt idx="1081">
                  <c:v>44547</c:v>
                </c:pt>
                <c:pt idx="1082">
                  <c:v>44548</c:v>
                </c:pt>
                <c:pt idx="1083">
                  <c:v>44549</c:v>
                </c:pt>
                <c:pt idx="1084">
                  <c:v>44550</c:v>
                </c:pt>
                <c:pt idx="1085">
                  <c:v>44551</c:v>
                </c:pt>
                <c:pt idx="1086">
                  <c:v>44552</c:v>
                </c:pt>
                <c:pt idx="1087">
                  <c:v>44553</c:v>
                </c:pt>
                <c:pt idx="1088">
                  <c:v>44554</c:v>
                </c:pt>
                <c:pt idx="1089">
                  <c:v>44555</c:v>
                </c:pt>
                <c:pt idx="1090">
                  <c:v>44556</c:v>
                </c:pt>
                <c:pt idx="1091">
                  <c:v>44557</c:v>
                </c:pt>
                <c:pt idx="1092">
                  <c:v>44558</c:v>
                </c:pt>
                <c:pt idx="1093">
                  <c:v>44559</c:v>
                </c:pt>
                <c:pt idx="1094">
                  <c:v>44560</c:v>
                </c:pt>
                <c:pt idx="1095">
                  <c:v>44561</c:v>
                </c:pt>
                <c:pt idx="1096">
                  <c:v>44562</c:v>
                </c:pt>
                <c:pt idx="1097">
                  <c:v>44563</c:v>
                </c:pt>
                <c:pt idx="1098">
                  <c:v>44564</c:v>
                </c:pt>
                <c:pt idx="1099">
                  <c:v>44565</c:v>
                </c:pt>
                <c:pt idx="1100">
                  <c:v>44566</c:v>
                </c:pt>
                <c:pt idx="1101">
                  <c:v>44567</c:v>
                </c:pt>
                <c:pt idx="1102">
                  <c:v>44568</c:v>
                </c:pt>
                <c:pt idx="1103">
                  <c:v>44569</c:v>
                </c:pt>
                <c:pt idx="1104">
                  <c:v>44570</c:v>
                </c:pt>
                <c:pt idx="1105">
                  <c:v>44571</c:v>
                </c:pt>
                <c:pt idx="1106">
                  <c:v>44572</c:v>
                </c:pt>
                <c:pt idx="1107">
                  <c:v>44573</c:v>
                </c:pt>
                <c:pt idx="1108">
                  <c:v>44574</c:v>
                </c:pt>
                <c:pt idx="1109">
                  <c:v>44575</c:v>
                </c:pt>
                <c:pt idx="1110">
                  <c:v>44576</c:v>
                </c:pt>
                <c:pt idx="1111">
                  <c:v>44577</c:v>
                </c:pt>
                <c:pt idx="1112">
                  <c:v>44578</c:v>
                </c:pt>
                <c:pt idx="1113">
                  <c:v>44579</c:v>
                </c:pt>
                <c:pt idx="1114">
                  <c:v>44580</c:v>
                </c:pt>
                <c:pt idx="1115">
                  <c:v>44581</c:v>
                </c:pt>
                <c:pt idx="1116">
                  <c:v>44582</c:v>
                </c:pt>
                <c:pt idx="1117">
                  <c:v>44583</c:v>
                </c:pt>
                <c:pt idx="1118">
                  <c:v>44584</c:v>
                </c:pt>
                <c:pt idx="1119">
                  <c:v>44585</c:v>
                </c:pt>
                <c:pt idx="1120">
                  <c:v>44586</c:v>
                </c:pt>
                <c:pt idx="1121">
                  <c:v>44587</c:v>
                </c:pt>
                <c:pt idx="1122">
                  <c:v>44588</c:v>
                </c:pt>
                <c:pt idx="1123">
                  <c:v>44589</c:v>
                </c:pt>
                <c:pt idx="1124">
                  <c:v>44590</c:v>
                </c:pt>
                <c:pt idx="1125">
                  <c:v>44591</c:v>
                </c:pt>
                <c:pt idx="1126">
                  <c:v>44592</c:v>
                </c:pt>
                <c:pt idx="1127">
                  <c:v>44593</c:v>
                </c:pt>
                <c:pt idx="1128">
                  <c:v>44594</c:v>
                </c:pt>
                <c:pt idx="1129">
                  <c:v>44595</c:v>
                </c:pt>
                <c:pt idx="1130">
                  <c:v>44596</c:v>
                </c:pt>
                <c:pt idx="1131">
                  <c:v>44597</c:v>
                </c:pt>
                <c:pt idx="1132">
                  <c:v>44598</c:v>
                </c:pt>
                <c:pt idx="1133">
                  <c:v>44599</c:v>
                </c:pt>
                <c:pt idx="1134">
                  <c:v>44600</c:v>
                </c:pt>
                <c:pt idx="1135">
                  <c:v>44601</c:v>
                </c:pt>
                <c:pt idx="1136">
                  <c:v>44602</c:v>
                </c:pt>
                <c:pt idx="1137">
                  <c:v>44603</c:v>
                </c:pt>
                <c:pt idx="1138">
                  <c:v>44604</c:v>
                </c:pt>
                <c:pt idx="1139">
                  <c:v>44605</c:v>
                </c:pt>
                <c:pt idx="1140">
                  <c:v>44606</c:v>
                </c:pt>
                <c:pt idx="1141">
                  <c:v>44607</c:v>
                </c:pt>
                <c:pt idx="1142">
                  <c:v>44608</c:v>
                </c:pt>
                <c:pt idx="1143">
                  <c:v>44609</c:v>
                </c:pt>
                <c:pt idx="1144">
                  <c:v>44610</c:v>
                </c:pt>
                <c:pt idx="1145">
                  <c:v>44611</c:v>
                </c:pt>
                <c:pt idx="1146">
                  <c:v>44612</c:v>
                </c:pt>
                <c:pt idx="1147">
                  <c:v>44613</c:v>
                </c:pt>
                <c:pt idx="1148">
                  <c:v>44614</c:v>
                </c:pt>
                <c:pt idx="1149">
                  <c:v>44615</c:v>
                </c:pt>
                <c:pt idx="1150">
                  <c:v>44616</c:v>
                </c:pt>
                <c:pt idx="1151">
                  <c:v>44617</c:v>
                </c:pt>
                <c:pt idx="1152">
                  <c:v>44618</c:v>
                </c:pt>
                <c:pt idx="1153">
                  <c:v>44619</c:v>
                </c:pt>
                <c:pt idx="1154">
                  <c:v>44620</c:v>
                </c:pt>
                <c:pt idx="1155">
                  <c:v>44621</c:v>
                </c:pt>
                <c:pt idx="1156">
                  <c:v>44622</c:v>
                </c:pt>
                <c:pt idx="1157">
                  <c:v>44623</c:v>
                </c:pt>
                <c:pt idx="1158">
                  <c:v>44624</c:v>
                </c:pt>
                <c:pt idx="1159">
                  <c:v>44625</c:v>
                </c:pt>
                <c:pt idx="1160">
                  <c:v>44626</c:v>
                </c:pt>
                <c:pt idx="1161">
                  <c:v>44627</c:v>
                </c:pt>
                <c:pt idx="1162">
                  <c:v>44628</c:v>
                </c:pt>
                <c:pt idx="1163">
                  <c:v>44629</c:v>
                </c:pt>
                <c:pt idx="1164">
                  <c:v>44630</c:v>
                </c:pt>
                <c:pt idx="1165">
                  <c:v>44631</c:v>
                </c:pt>
                <c:pt idx="1166">
                  <c:v>44632</c:v>
                </c:pt>
                <c:pt idx="1167">
                  <c:v>44633</c:v>
                </c:pt>
                <c:pt idx="1168">
                  <c:v>44634</c:v>
                </c:pt>
                <c:pt idx="1169">
                  <c:v>44635</c:v>
                </c:pt>
                <c:pt idx="1170">
                  <c:v>44636</c:v>
                </c:pt>
                <c:pt idx="1171">
                  <c:v>44637</c:v>
                </c:pt>
                <c:pt idx="1172">
                  <c:v>44638</c:v>
                </c:pt>
                <c:pt idx="1173">
                  <c:v>44639</c:v>
                </c:pt>
                <c:pt idx="1174">
                  <c:v>44640</c:v>
                </c:pt>
                <c:pt idx="1175">
                  <c:v>44641</c:v>
                </c:pt>
                <c:pt idx="1176">
                  <c:v>44642</c:v>
                </c:pt>
                <c:pt idx="1177">
                  <c:v>44643</c:v>
                </c:pt>
                <c:pt idx="1178">
                  <c:v>44644</c:v>
                </c:pt>
                <c:pt idx="1179">
                  <c:v>44645</c:v>
                </c:pt>
                <c:pt idx="1180">
                  <c:v>44646</c:v>
                </c:pt>
                <c:pt idx="1181">
                  <c:v>44647</c:v>
                </c:pt>
                <c:pt idx="1182">
                  <c:v>44648</c:v>
                </c:pt>
                <c:pt idx="1183">
                  <c:v>44649</c:v>
                </c:pt>
                <c:pt idx="1184">
                  <c:v>44650</c:v>
                </c:pt>
                <c:pt idx="1185">
                  <c:v>44651</c:v>
                </c:pt>
                <c:pt idx="1186">
                  <c:v>44652</c:v>
                </c:pt>
                <c:pt idx="1187">
                  <c:v>44653</c:v>
                </c:pt>
                <c:pt idx="1188">
                  <c:v>44654</c:v>
                </c:pt>
                <c:pt idx="1189">
                  <c:v>44655</c:v>
                </c:pt>
                <c:pt idx="1190">
                  <c:v>44656</c:v>
                </c:pt>
                <c:pt idx="1191">
                  <c:v>44657</c:v>
                </c:pt>
                <c:pt idx="1192">
                  <c:v>44658</c:v>
                </c:pt>
                <c:pt idx="1193">
                  <c:v>44659</c:v>
                </c:pt>
                <c:pt idx="1194">
                  <c:v>44660</c:v>
                </c:pt>
                <c:pt idx="1195">
                  <c:v>44661</c:v>
                </c:pt>
                <c:pt idx="1196">
                  <c:v>44662</c:v>
                </c:pt>
                <c:pt idx="1197">
                  <c:v>44663</c:v>
                </c:pt>
                <c:pt idx="1198">
                  <c:v>44664</c:v>
                </c:pt>
                <c:pt idx="1199">
                  <c:v>44665</c:v>
                </c:pt>
                <c:pt idx="1200">
                  <c:v>44666</c:v>
                </c:pt>
                <c:pt idx="1201">
                  <c:v>44667</c:v>
                </c:pt>
                <c:pt idx="1202">
                  <c:v>44668</c:v>
                </c:pt>
                <c:pt idx="1203">
                  <c:v>44669</c:v>
                </c:pt>
                <c:pt idx="1204">
                  <c:v>44670</c:v>
                </c:pt>
                <c:pt idx="1205">
                  <c:v>44671</c:v>
                </c:pt>
                <c:pt idx="1206">
                  <c:v>44672</c:v>
                </c:pt>
                <c:pt idx="1207">
                  <c:v>44673</c:v>
                </c:pt>
                <c:pt idx="1208">
                  <c:v>44674</c:v>
                </c:pt>
                <c:pt idx="1209">
                  <c:v>44675</c:v>
                </c:pt>
                <c:pt idx="1210">
                  <c:v>44676</c:v>
                </c:pt>
                <c:pt idx="1211">
                  <c:v>44677</c:v>
                </c:pt>
                <c:pt idx="1212">
                  <c:v>44678</c:v>
                </c:pt>
                <c:pt idx="1213">
                  <c:v>44679</c:v>
                </c:pt>
                <c:pt idx="1214">
                  <c:v>44680</c:v>
                </c:pt>
                <c:pt idx="1215">
                  <c:v>44681</c:v>
                </c:pt>
                <c:pt idx="1216">
                  <c:v>44682</c:v>
                </c:pt>
                <c:pt idx="1217">
                  <c:v>44683</c:v>
                </c:pt>
                <c:pt idx="1218">
                  <c:v>44684</c:v>
                </c:pt>
                <c:pt idx="1219">
                  <c:v>44685</c:v>
                </c:pt>
                <c:pt idx="1220">
                  <c:v>44686</c:v>
                </c:pt>
                <c:pt idx="1221">
                  <c:v>44687</c:v>
                </c:pt>
                <c:pt idx="1222">
                  <c:v>44688</c:v>
                </c:pt>
                <c:pt idx="1223">
                  <c:v>44689</c:v>
                </c:pt>
                <c:pt idx="1224">
                  <c:v>44690</c:v>
                </c:pt>
                <c:pt idx="1225">
                  <c:v>44691</c:v>
                </c:pt>
                <c:pt idx="1226">
                  <c:v>44692</c:v>
                </c:pt>
                <c:pt idx="1227">
                  <c:v>44693</c:v>
                </c:pt>
                <c:pt idx="1228">
                  <c:v>44694</c:v>
                </c:pt>
                <c:pt idx="1229">
                  <c:v>44695</c:v>
                </c:pt>
                <c:pt idx="1230">
                  <c:v>44696</c:v>
                </c:pt>
                <c:pt idx="1231">
                  <c:v>44697</c:v>
                </c:pt>
                <c:pt idx="1232">
                  <c:v>44698</c:v>
                </c:pt>
                <c:pt idx="1233">
                  <c:v>44699</c:v>
                </c:pt>
                <c:pt idx="1234">
                  <c:v>44700</c:v>
                </c:pt>
                <c:pt idx="1235">
                  <c:v>44701</c:v>
                </c:pt>
                <c:pt idx="1236">
                  <c:v>44702</c:v>
                </c:pt>
                <c:pt idx="1237">
                  <c:v>44703</c:v>
                </c:pt>
                <c:pt idx="1238">
                  <c:v>44704</c:v>
                </c:pt>
                <c:pt idx="1239">
                  <c:v>44705</c:v>
                </c:pt>
                <c:pt idx="1240">
                  <c:v>44706</c:v>
                </c:pt>
                <c:pt idx="1241">
                  <c:v>44707</c:v>
                </c:pt>
                <c:pt idx="1242">
                  <c:v>44708</c:v>
                </c:pt>
                <c:pt idx="1243">
                  <c:v>44709</c:v>
                </c:pt>
                <c:pt idx="1244">
                  <c:v>44710</c:v>
                </c:pt>
                <c:pt idx="1245">
                  <c:v>44711</c:v>
                </c:pt>
                <c:pt idx="1246">
                  <c:v>44712</c:v>
                </c:pt>
                <c:pt idx="1247">
                  <c:v>44713</c:v>
                </c:pt>
                <c:pt idx="1248">
                  <c:v>44714</c:v>
                </c:pt>
                <c:pt idx="1249">
                  <c:v>44715</c:v>
                </c:pt>
                <c:pt idx="1250">
                  <c:v>44716</c:v>
                </c:pt>
                <c:pt idx="1251">
                  <c:v>44717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44723</c:v>
                </c:pt>
                <c:pt idx="1258">
                  <c:v>44724</c:v>
                </c:pt>
                <c:pt idx="1259">
                  <c:v>44725</c:v>
                </c:pt>
                <c:pt idx="1260">
                  <c:v>44726</c:v>
                </c:pt>
                <c:pt idx="1261">
                  <c:v>44727</c:v>
                </c:pt>
                <c:pt idx="1262">
                  <c:v>44728</c:v>
                </c:pt>
                <c:pt idx="1263">
                  <c:v>44729</c:v>
                </c:pt>
                <c:pt idx="1264">
                  <c:v>44730</c:v>
                </c:pt>
                <c:pt idx="1265">
                  <c:v>44731</c:v>
                </c:pt>
                <c:pt idx="1266">
                  <c:v>44732</c:v>
                </c:pt>
                <c:pt idx="1267">
                  <c:v>44733</c:v>
                </c:pt>
                <c:pt idx="1268">
                  <c:v>44734</c:v>
                </c:pt>
                <c:pt idx="1269">
                  <c:v>44735</c:v>
                </c:pt>
                <c:pt idx="1270">
                  <c:v>44736</c:v>
                </c:pt>
                <c:pt idx="1271">
                  <c:v>44737</c:v>
                </c:pt>
                <c:pt idx="1272">
                  <c:v>44738</c:v>
                </c:pt>
                <c:pt idx="1273">
                  <c:v>44739</c:v>
                </c:pt>
                <c:pt idx="1274">
                  <c:v>44740</c:v>
                </c:pt>
                <c:pt idx="1275">
                  <c:v>44741</c:v>
                </c:pt>
                <c:pt idx="1276">
                  <c:v>44742</c:v>
                </c:pt>
                <c:pt idx="1277">
                  <c:v>44743</c:v>
                </c:pt>
                <c:pt idx="1278">
                  <c:v>44744</c:v>
                </c:pt>
              </c:numCache>
            </c:numRef>
          </c:cat>
          <c:val>
            <c:numRef>
              <c:f>Forecasting!$D$2:$D$1280</c:f>
              <c:numCache>
                <c:formatCode>General</c:formatCode>
                <c:ptCount val="1279"/>
                <c:pt idx="730" formatCode="0.00">
                  <c:v>-0.6048</c:v>
                </c:pt>
                <c:pt idx="731" formatCode="0.00">
                  <c:v>-213.23283459625921</c:v>
                </c:pt>
                <c:pt idx="732" formatCode="0.00">
                  <c:v>-219.45675394990258</c:v>
                </c:pt>
                <c:pt idx="733" formatCode="0.00">
                  <c:v>-228.31347385420321</c:v>
                </c:pt>
                <c:pt idx="734" formatCode="0.00">
                  <c:v>-216.0839743503906</c:v>
                </c:pt>
                <c:pt idx="735" formatCode="0.00">
                  <c:v>-243.83175872402506</c:v>
                </c:pt>
                <c:pt idx="736" formatCode="0.00">
                  <c:v>-271.73014158569185</c:v>
                </c:pt>
                <c:pt idx="737" formatCode="0.00">
                  <c:v>-294.39046120616115</c:v>
                </c:pt>
                <c:pt idx="738" formatCode="0.00">
                  <c:v>-332.87560462053926</c:v>
                </c:pt>
                <c:pt idx="739" formatCode="0.00">
                  <c:v>-240.21966442981409</c:v>
                </c:pt>
                <c:pt idx="740" formatCode="0.00">
                  <c:v>-242.71841347865279</c:v>
                </c:pt>
                <c:pt idx="741" formatCode="0.00">
                  <c:v>-270.92164611446981</c:v>
                </c:pt>
                <c:pt idx="742" formatCode="0.00">
                  <c:v>-298.71448547669365</c:v>
                </c:pt>
                <c:pt idx="743" formatCode="0.00">
                  <c:v>-298.46750562825218</c:v>
                </c:pt>
                <c:pt idx="744" formatCode="0.00">
                  <c:v>-295.71372513006196</c:v>
                </c:pt>
                <c:pt idx="745" formatCode="0.00">
                  <c:v>-320.77651314860753</c:v>
                </c:pt>
                <c:pt idx="746" formatCode="0.00">
                  <c:v>-319.53597199428015</c:v>
                </c:pt>
                <c:pt idx="747" formatCode="0.00">
                  <c:v>-327.76081854827174</c:v>
                </c:pt>
                <c:pt idx="748" formatCode="0.00">
                  <c:v>-332.26765544748565</c:v>
                </c:pt>
                <c:pt idx="749" formatCode="0.00">
                  <c:v>-339.51888199599989</c:v>
                </c:pt>
                <c:pt idx="750" formatCode="0.00">
                  <c:v>-325.78438256910624</c:v>
                </c:pt>
                <c:pt idx="751" formatCode="0.00">
                  <c:v>-352.11808477725128</c:v>
                </c:pt>
                <c:pt idx="752" formatCode="0.00">
                  <c:v>-378.68498392205254</c:v>
                </c:pt>
                <c:pt idx="753" formatCode="0.00">
                  <c:v>-400.08914657132544</c:v>
                </c:pt>
                <c:pt idx="754" formatCode="0.00">
                  <c:v>-437.38706855860357</c:v>
                </c:pt>
                <c:pt idx="755" formatCode="0.00">
                  <c:v>-343.60719670997355</c:v>
                </c:pt>
                <c:pt idx="756" formatCode="0.00">
                  <c:v>-345.04029336080964</c:v>
                </c:pt>
                <c:pt idx="757" formatCode="0.00">
                  <c:v>-372.2316870367643</c:v>
                </c:pt>
                <c:pt idx="758" formatCode="0.00">
                  <c:v>-399.06250470664702</c:v>
                </c:pt>
                <c:pt idx="759" formatCode="0.00">
                  <c:v>-397.89973132151141</c:v>
                </c:pt>
                <c:pt idx="760" formatCode="0.00">
                  <c:v>-394.27315084213518</c:v>
                </c:pt>
                <c:pt idx="761" formatCode="0.00">
                  <c:v>-418.50320797024273</c:v>
                </c:pt>
                <c:pt idx="762" formatCode="0.00">
                  <c:v>-416.46735300308342</c:v>
                </c:pt>
                <c:pt idx="763" formatCode="0.00">
                  <c:v>-421.09281351313945</c:v>
                </c:pt>
                <c:pt idx="764" formatCode="0.00">
                  <c:v>-424.97936214184574</c:v>
                </c:pt>
                <c:pt idx="765" formatCode="0.00">
                  <c:v>-431.6349148285326</c:v>
                </c:pt>
                <c:pt idx="766" formatCode="0.00">
                  <c:v>-417.3280026255614</c:v>
                </c:pt>
                <c:pt idx="767" formatCode="0.00">
                  <c:v>-443.11130134594504</c:v>
                </c:pt>
                <c:pt idx="768" formatCode="0.00">
                  <c:v>-469.1486463680759</c:v>
                </c:pt>
                <c:pt idx="769" formatCode="0.00">
                  <c:v>-490.04302766667229</c:v>
                </c:pt>
                <c:pt idx="770" formatCode="0.00">
                  <c:v>-526.84994022717706</c:v>
                </c:pt>
                <c:pt idx="771" formatCode="0.00">
                  <c:v>-432.59689902079697</c:v>
                </c:pt>
                <c:pt idx="772" formatCode="0.00">
                  <c:v>-433.57379749588398</c:v>
                </c:pt>
                <c:pt idx="773" formatCode="0.00">
                  <c:v>-460.3251528687573</c:v>
                </c:pt>
                <c:pt idx="774" formatCode="0.00">
                  <c:v>-486.73133354340598</c:v>
                </c:pt>
                <c:pt idx="775" formatCode="0.00">
                  <c:v>-485.15861430717223</c:v>
                </c:pt>
                <c:pt idx="776" formatCode="0.00">
                  <c:v>-481.13611344663315</c:v>
                </c:pt>
                <c:pt idx="777" formatCode="0.00">
                  <c:v>-504.98365094888271</c:v>
                </c:pt>
                <c:pt idx="778" formatCode="0.00">
                  <c:v>-502.57809016432594</c:v>
                </c:pt>
                <c:pt idx="779" formatCode="0.00">
                  <c:v>-505.23501574116364</c:v>
                </c:pt>
                <c:pt idx="780" formatCode="0.00">
                  <c:v>-508.81925881998052</c:v>
                </c:pt>
                <c:pt idx="781" formatCode="0.00">
                  <c:v>-515.18203108867829</c:v>
                </c:pt>
                <c:pt idx="782" formatCode="0.00">
                  <c:v>-500.59149488869718</c:v>
                </c:pt>
                <c:pt idx="783" formatCode="0.00">
                  <c:v>-526.09997661060015</c:v>
                </c:pt>
                <c:pt idx="784" formatCode="0.00">
                  <c:v>-551.87098022142129</c:v>
                </c:pt>
                <c:pt idx="785" formatCode="0.00">
                  <c:v>-572.50718112042057</c:v>
                </c:pt>
                <c:pt idx="786" formatCode="0.00">
                  <c:v>-609.06377547092097</c:v>
                </c:pt>
                <c:pt idx="787" formatCode="0.00">
                  <c:v>-514.56799417687591</c:v>
                </c:pt>
                <c:pt idx="788" formatCode="0.00">
                  <c:v>-515.30946045222981</c:v>
                </c:pt>
                <c:pt idx="789" formatCode="0.00">
                  <c:v>-541.83243425932505</c:v>
                </c:pt>
                <c:pt idx="790" formatCode="0.00">
                  <c:v>-568.01703893964554</c:v>
                </c:pt>
                <c:pt idx="791" formatCode="0.00">
                  <c:v>-566.22931567847672</c:v>
                </c:pt>
                <c:pt idx="792" formatCode="0.00">
                  <c:v>-561.99815994271887</c:v>
                </c:pt>
                <c:pt idx="793" formatCode="0.00">
                  <c:v>-585.64317905257008</c:v>
                </c:pt>
                <c:pt idx="794" formatCode="0.00">
                  <c:v>-583.0410332591357</c:v>
                </c:pt>
                <c:pt idx="795" formatCode="0.00">
                  <c:v>-584.43664415747401</c:v>
                </c:pt>
                <c:pt idx="796" formatCode="0.00">
                  <c:v>-587.85840228060158</c:v>
                </c:pt>
                <c:pt idx="797" formatCode="0.00">
                  <c:v>-594.06336889310694</c:v>
                </c:pt>
                <c:pt idx="798" formatCode="0.00">
                  <c:v>-579.31956524030466</c:v>
                </c:pt>
                <c:pt idx="799" formatCode="0.00">
                  <c:v>-604.67918229884344</c:v>
                </c:pt>
                <c:pt idx="800" formatCode="0.00">
                  <c:v>-630.30559401480537</c:v>
                </c:pt>
                <c:pt idx="801" formatCode="0.00">
                  <c:v>-650.80135088800625</c:v>
                </c:pt>
                <c:pt idx="802" formatCode="0.00">
                  <c:v>-687.2215290488889</c:v>
                </c:pt>
                <c:pt idx="803" formatCode="0.00">
                  <c:v>-592.5932439954845</c:v>
                </c:pt>
                <c:pt idx="804" formatCode="0.00">
                  <c:v>-593.20600793742301</c:v>
                </c:pt>
                <c:pt idx="805" formatCode="0.00">
                  <c:v>-619.60397402225317</c:v>
                </c:pt>
                <c:pt idx="806" formatCode="0.00">
                  <c:v>-645.66716276645036</c:v>
                </c:pt>
                <c:pt idx="807" formatCode="0.00">
                  <c:v>-643.76151633184634</c:v>
                </c:pt>
                <c:pt idx="808" formatCode="0.00">
                  <c:v>-639.41583478594634</c:v>
                </c:pt>
                <c:pt idx="809" formatCode="0.00">
                  <c:v>-662.94963350612807</c:v>
                </c:pt>
                <c:pt idx="810" formatCode="0.00">
                  <c:v>-660.23948409912407</c:v>
                </c:pt>
                <c:pt idx="811" formatCode="0.00">
                  <c:v>-660.75291067042372</c:v>
                </c:pt>
                <c:pt idx="812" formatCode="0.00">
                  <c:v>-664.08670375414806</c:v>
                </c:pt>
                <c:pt idx="813" formatCode="0.00">
                  <c:v>-670.20632975253307</c:v>
                </c:pt>
                <c:pt idx="814" formatCode="0.00">
                  <c:v>-655.37974457687176</c:v>
                </c:pt>
                <c:pt idx="815" formatCode="0.00">
                  <c:v>-680.65907601027925</c:v>
                </c:pt>
                <c:pt idx="816" formatCode="0.00">
                  <c:v>-706.20763685736051</c:v>
                </c:pt>
                <c:pt idx="817" formatCode="0.00">
                  <c:v>-726.62791844449407</c:v>
                </c:pt>
                <c:pt idx="818" formatCode="0.00">
                  <c:v>-762.97493961686791</c:v>
                </c:pt>
                <c:pt idx="819" formatCode="0.00">
                  <c:v>-668.27576039949588</c:v>
                </c:pt>
                <c:pt idx="820" formatCode="0.00">
                  <c:v>-668.81983926897874</c:v>
                </c:pt>
                <c:pt idx="821" formatCode="0.00">
                  <c:v>-695.15127731105247</c:v>
                </c:pt>
                <c:pt idx="822" formatCode="0.00">
                  <c:v>-721.15004458611065</c:v>
                </c:pt>
                <c:pt idx="823" formatCode="0.00">
                  <c:v>-719.18203434325039</c:v>
                </c:pt>
                <c:pt idx="824" formatCode="0.00">
                  <c:v>-714.77599922113188</c:v>
                </c:pt>
                <c:pt idx="825" formatCode="0.00">
                  <c:v>-738.25140859549049</c:v>
                </c:pt>
                <c:pt idx="826" formatCode="0.00">
                  <c:v>-735.484789444547</c:v>
                </c:pt>
                <c:pt idx="827" formatCode="0.00">
                  <c:v>-735.3458377275673</c:v>
                </c:pt>
                <c:pt idx="828" formatCode="0.00">
                  <c:v>-738.63611327960598</c:v>
                </c:pt>
                <c:pt idx="829" formatCode="0.00">
                  <c:v>-744.71382092939996</c:v>
                </c:pt>
                <c:pt idx="830" formatCode="0.00">
                  <c:v>-729.84688241225183</c:v>
                </c:pt>
                <c:pt idx="831" formatCode="0.00">
                  <c:v>-755.08739227939895</c:v>
                </c:pt>
                <c:pt idx="832" formatCode="0.00">
                  <c:v>-780.59863101490635</c:v>
                </c:pt>
                <c:pt idx="833" formatCode="0.00">
                  <c:v>-800.98305850454983</c:v>
                </c:pt>
                <c:pt idx="834" formatCode="0.00">
                  <c:v>-837.29566300275678</c:v>
                </c:pt>
                <c:pt idx="835" formatCode="0.00">
                  <c:v>-742.56347476477561</c:v>
                </c:pt>
                <c:pt idx="836" formatCode="0.00">
                  <c:v>-743.07592329076658</c:v>
                </c:pt>
                <c:pt idx="837" formatCode="0.00">
                  <c:v>-769.37708145681154</c:v>
                </c:pt>
                <c:pt idx="838" formatCode="0.00">
                  <c:v>-795.34689185496813</c:v>
                </c:pt>
                <c:pt idx="839" formatCode="0.00">
                  <c:v>-793.35122098286763</c:v>
                </c:pt>
                <c:pt idx="840" formatCode="0.00">
                  <c:v>-788.91879542110371</c:v>
                </c:pt>
                <c:pt idx="841" formatCode="0.00">
                  <c:v>-812.36905915819932</c:v>
                </c:pt>
                <c:pt idx="842" formatCode="0.00">
                  <c:v>-809.57851443435868</c:v>
                </c:pt>
                <c:pt idx="843" formatCode="0.00">
                  <c:v>-808.93821708086193</c:v>
                </c:pt>
                <c:pt idx="844" formatCode="0.00">
                  <c:v>-812.21351076977373</c:v>
                </c:pt>
                <c:pt idx="845" formatCode="0.00">
                  <c:v>-818.27726621881845</c:v>
                </c:pt>
                <c:pt idx="846" formatCode="0.00">
                  <c:v>-803.39738571905309</c:v>
                </c:pt>
                <c:pt idx="847" formatCode="0.00">
                  <c:v>-828.62594484207182</c:v>
                </c:pt>
                <c:pt idx="848" formatCode="0.00">
                  <c:v>-854.12620554301259</c:v>
                </c:pt>
                <c:pt idx="849" formatCode="0.00">
                  <c:v>-874.50060961605664</c:v>
                </c:pt>
                <c:pt idx="850" formatCode="0.00">
                  <c:v>-910.80412764846506</c:v>
                </c:pt>
                <c:pt idx="851" formatCode="0.00">
                  <c:v>-816.06377264030186</c:v>
                </c:pt>
                <c:pt idx="852" formatCode="0.00">
                  <c:v>-816.56895723652178</c:v>
                </c:pt>
                <c:pt idx="853" formatCode="0.00">
                  <c:v>-842.86373784639704</c:v>
                </c:pt>
                <c:pt idx="854" formatCode="0.00">
                  <c:v>-868.82804097239318</c:v>
                </c:pt>
                <c:pt idx="855" formatCode="0.00">
                  <c:v>-866.82771738897952</c:v>
                </c:pt>
                <c:pt idx="856" formatCode="0.00">
                  <c:v>-862.39147830959848</c:v>
                </c:pt>
                <c:pt idx="857" formatCode="0.00">
                  <c:v>-885.83875270157512</c:v>
                </c:pt>
                <c:pt idx="858" formatCode="0.00">
                  <c:v>-883.04602812015003</c:v>
                </c:pt>
                <c:pt idx="859" formatCode="0.00">
                  <c:v>-882.00952812361106</c:v>
                </c:pt>
                <c:pt idx="860" formatCode="0.00">
                  <c:v>-885.28912496849614</c:v>
                </c:pt>
                <c:pt idx="861" formatCode="0.00">
                  <c:v>-891.35787182474303</c:v>
                </c:pt>
                <c:pt idx="862" formatCode="0.00">
                  <c:v>-876.48365923020708</c:v>
                </c:pt>
                <c:pt idx="863" formatCode="0.00">
                  <c:v>-901.71855125090644</c:v>
                </c:pt>
                <c:pt idx="864" formatCode="0.00">
                  <c:v>-927.22579857754431</c:v>
                </c:pt>
                <c:pt idx="865" formatCode="0.00">
                  <c:v>-947.60783197472347</c:v>
                </c:pt>
                <c:pt idx="866" formatCode="0.00">
                  <c:v>-983.91961122890166</c:v>
                </c:pt>
                <c:pt idx="867" formatCode="0.00">
                  <c:v>-889.1881387622177</c:v>
                </c:pt>
                <c:pt idx="868" formatCode="0.00">
                  <c:v>-889.70281685886857</c:v>
                </c:pt>
                <c:pt idx="869" formatCode="0.00">
                  <c:v>-916.00769177900088</c:v>
                </c:pt>
                <c:pt idx="870" formatCode="0.00">
                  <c:v>-941.98268008222271</c:v>
                </c:pt>
                <c:pt idx="871" formatCode="0.00">
                  <c:v>-939.99362280121068</c:v>
                </c:pt>
                <c:pt idx="872" formatCode="0.00">
                  <c:v>-935.56922160363877</c:v>
                </c:pt>
                <c:pt idx="873" formatCode="0.00">
                  <c:v>-959.02889610219393</c:v>
                </c:pt>
                <c:pt idx="874" formatCode="0.00">
                  <c:v>-956.24912468386799</c:v>
                </c:pt>
                <c:pt idx="875" formatCode="0.00">
                  <c:v>-954.89284595333436</c:v>
                </c:pt>
                <c:pt idx="876" formatCode="0.00">
                  <c:v>-958.19027327269794</c:v>
                </c:pt>
                <c:pt idx="877" formatCode="0.00">
                  <c:v>-964.27732226441356</c:v>
                </c:pt>
                <c:pt idx="878" formatCode="0.00">
                  <c:v>-949.42187603688694</c:v>
                </c:pt>
                <c:pt idx="879" formatCode="0.00">
                  <c:v>-974.67599136682998</c:v>
                </c:pt>
                <c:pt idx="880" formatCode="0.00">
                  <c:v>-1000.2029117925173</c:v>
                </c:pt>
                <c:pt idx="881" formatCode="0.00">
                  <c:v>-1020.6050610598328</c:v>
                </c:pt>
                <c:pt idx="882" formatCode="0.00">
                  <c:v>-1056.9373920671396</c:v>
                </c:pt>
                <c:pt idx="883" formatCode="0.00">
                  <c:v>-962.22690047611013</c:v>
                </c:pt>
                <c:pt idx="884" formatCode="0.00">
                  <c:v>-962.76298193518971</c:v>
                </c:pt>
                <c:pt idx="885" formatCode="0.00">
                  <c:v>-989.08967619065118</c:v>
                </c:pt>
                <c:pt idx="886" formatCode="0.00">
                  <c:v>-1015.0868934073502</c:v>
                </c:pt>
                <c:pt idx="887" formatCode="0.00">
                  <c:v>-1013.1204683396522</c:v>
                </c:pt>
                <c:pt idx="888" formatCode="0.00">
                  <c:v>-1008.7190964907483</c:v>
                </c:pt>
                <c:pt idx="889" formatCode="0.00">
                  <c:v>-1032.2021914201346</c:v>
                </c:pt>
                <c:pt idx="890" formatCode="0.00">
                  <c:v>-1029.4462255704318</c:v>
                </c:pt>
                <c:pt idx="891" formatCode="0.00">
                  <c:v>-1027.8276150076033</c:v>
                </c:pt>
                <c:pt idx="892" formatCode="0.00">
                  <c:v>-1031.1526265306754</c:v>
                </c:pt>
                <c:pt idx="893" formatCode="0.00">
                  <c:v>-1037.2675878776761</c:v>
                </c:pt>
                <c:pt idx="894" formatCode="0.00">
                  <c:v>-1022.4403773013892</c:v>
                </c:pt>
                <c:pt idx="895" formatCode="0.00">
                  <c:v>-1047.7230468059388</c:v>
                </c:pt>
                <c:pt idx="896" formatCode="0.00">
                  <c:v>-1073.2788352383075</c:v>
                </c:pt>
                <c:pt idx="897" formatCode="0.00">
                  <c:v>-1093.7101617326923</c:v>
                </c:pt>
                <c:pt idx="898" formatCode="0.00">
                  <c:v>-1130.07197465372</c:v>
                </c:pt>
                <c:pt idx="899" formatCode="0.00">
                  <c:v>-1035.3912652056697</c:v>
                </c:pt>
                <c:pt idx="900" formatCode="0.00">
                  <c:v>-1035.957424654365</c:v>
                </c:pt>
                <c:pt idx="901" formatCode="0.00">
                  <c:v>-1062.3144884366973</c:v>
                </c:pt>
                <c:pt idx="902" formatCode="0.00">
                  <c:v>-1088.3423624798886</c:v>
                </c:pt>
                <c:pt idx="903" formatCode="0.00">
                  <c:v>-1086.4068773709587</c:v>
                </c:pt>
                <c:pt idx="904" formatCode="0.00">
                  <c:v>-1082.0367245146217</c:v>
                </c:pt>
                <c:pt idx="905" formatCode="0.00">
                  <c:v>-1105.5513134393761</c:v>
                </c:pt>
                <c:pt idx="906" formatCode="0.00">
                  <c:v>-1102.8271126229704</c:v>
                </c:pt>
                <c:pt idx="907" formatCode="0.00">
                  <c:v>-1100.9905303870812</c:v>
                </c:pt>
                <c:pt idx="908" formatCode="0.00">
                  <c:v>-1104.350304779734</c:v>
                </c:pt>
                <c:pt idx="909" formatCode="0.00">
                  <c:v>-1110.5002587585061</c:v>
                </c:pt>
                <c:pt idx="910" formatCode="0.00">
                  <c:v>-1095.7082673237135</c:v>
                </c:pt>
                <c:pt idx="911" formatCode="0.00">
                  <c:v>-1121.0263792779679</c:v>
                </c:pt>
                <c:pt idx="912" formatCode="0.00">
                  <c:v>-1146.6178303167326</c:v>
                </c:pt>
                <c:pt idx="913" formatCode="0.00">
                  <c:v>-1167.0850364717294</c:v>
                </c:pt>
                <c:pt idx="914" formatCode="0.00">
                  <c:v>-1203.4829430532329</c:v>
                </c:pt>
                <c:pt idx="915" formatCode="0.00">
                  <c:v>-1108.8385382583915</c:v>
                </c:pt>
                <c:pt idx="916" formatCode="0.00">
                  <c:v>-1109.4412103922341</c:v>
                </c:pt>
                <c:pt idx="917" formatCode="0.00">
                  <c:v>-1135.8349919763341</c:v>
                </c:pt>
                <c:pt idx="918" formatCode="0.00">
                  <c:v>-1161.8997860672268</c:v>
                </c:pt>
                <c:pt idx="919" formatCode="0.00">
                  <c:v>-1160.0014204250526</c:v>
                </c:pt>
                <c:pt idx="920" formatCode="0.00">
                  <c:v>-1155.6685836706463</c:v>
                </c:pt>
                <c:pt idx="921" formatCode="0.00">
                  <c:v>-1179.220682590839</c:v>
                </c:pt>
                <c:pt idx="922" formatCode="0.00">
                  <c:v>-1176.5341829631523</c:v>
                </c:pt>
                <c:pt idx="923" formatCode="0.00">
                  <c:v>-1174.5146478133463</c:v>
                </c:pt>
                <c:pt idx="924" formatCode="0.00">
                  <c:v>-1177.914548864537</c:v>
                </c:pt>
                <c:pt idx="925" formatCode="0.00">
                  <c:v>-1184.1047899469927</c:v>
                </c:pt>
                <c:pt idx="926" formatCode="0.00">
                  <c:v>-1169.3532438442544</c:v>
                </c:pt>
                <c:pt idx="927" formatCode="0.00">
                  <c:v>-1194.7119571742703</c:v>
                </c:pt>
                <c:pt idx="928" formatCode="0.00">
                  <c:v>-1220.3441634793965</c:v>
                </c:pt>
                <c:pt idx="929" formatCode="0.00">
                  <c:v>-1240.8522766692586</c:v>
                </c:pt>
                <c:pt idx="930" formatCode="0.00">
                  <c:v>-1277.2912399625134</c:v>
                </c:pt>
                <c:pt idx="931" formatCode="0.00">
                  <c:v>-1182.6880394946452</c:v>
                </c:pt>
                <c:pt idx="932" formatCode="0.00">
                  <c:v>-1183.3320615384623</c:v>
                </c:pt>
                <c:pt idx="933" formatCode="0.00">
                  <c:v>-1209.767336612259</c:v>
                </c:pt>
                <c:pt idx="934" formatCode="0.00">
                  <c:v>-1235.8737657977399</c:v>
                </c:pt>
                <c:pt idx="935" formatCode="0.00">
                  <c:v>-1234.0171749081828</c:v>
                </c:pt>
                <c:pt idx="936" formatCode="0.00">
                  <c:v>-1229.7262506450563</c:v>
                </c:pt>
                <c:pt idx="937" formatCode="0.00">
                  <c:v>-1253.320397902859</c:v>
                </c:pt>
                <c:pt idx="938" formatCode="0.00">
                  <c:v>-1250.6760805933607</c:v>
                </c:pt>
                <c:pt idx="939" formatCode="0.00">
                  <c:v>-1248.5017508832516</c:v>
                </c:pt>
                <c:pt idx="940" formatCode="0.00">
                  <c:v>-1251.9458291684853</c:v>
                </c:pt>
                <c:pt idx="941" formatCode="0.00">
                  <c:v>-1258.1803580129642</c:v>
                </c:pt>
                <c:pt idx="942" formatCode="0.00">
                  <c:v>-1243.4732086727743</c:v>
                </c:pt>
                <c:pt idx="943" formatCode="0.00">
                  <c:v>-1268.876426259038</c:v>
                </c:pt>
                <c:pt idx="944" formatCode="0.00">
                  <c:v>-1294.5532428275812</c:v>
                </c:pt>
                <c:pt idx="945" formatCode="0.00">
                  <c:v>-1315.1060708214779</c:v>
                </c:pt>
                <c:pt idx="946" formatCode="0.00">
                  <c:v>-1351.5898520124933</c:v>
                </c:pt>
                <c:pt idx="947" formatCode="0.00">
                  <c:v>-1257.0315711085693</c:v>
                </c:pt>
                <c:pt idx="948" formatCode="0.00">
                  <c:v>-1257.7206129740184</c:v>
                </c:pt>
                <c:pt idx="949" formatCode="0.00">
                  <c:v>-1284.2010067373851</c:v>
                </c:pt>
                <c:pt idx="950" formatCode="0.00">
                  <c:v>-1310.3526521090782</c:v>
                </c:pt>
                <c:pt idx="951" formatCode="0.00">
                  <c:v>-1308.5413735492468</c:v>
                </c:pt>
                <c:pt idx="952" formatCode="0.00">
                  <c:v>-1304.2958564241128</c:v>
                </c:pt>
                <c:pt idx="953" formatCode="0.00">
                  <c:v>-1327.9355043105343</c:v>
                </c:pt>
                <c:pt idx="954" formatCode="0.00">
                  <c:v>-1325.3367798199743</c:v>
                </c:pt>
                <c:pt idx="955" formatCode="0.00">
                  <c:v>-1323.0306537280314</c:v>
                </c:pt>
                <c:pt idx="956" formatCode="0.00">
                  <c:v>-1326.5219887154658</c:v>
                </c:pt>
                <c:pt idx="957" formatCode="0.00">
                  <c:v>-1332.8038482013615</c:v>
                </c:pt>
                <c:pt idx="958" formatCode="0.00">
                  <c:v>-1318.1441023844982</c:v>
                </c:pt>
                <c:pt idx="959" formatCode="0.00">
                  <c:v>-1343.5947953321024</c:v>
                </c:pt>
                <c:pt idx="960" formatCode="0.00">
                  <c:v>-1369.3191580693215</c:v>
                </c:pt>
                <c:pt idx="961" formatCode="0.00">
                  <c:v>-1389.9196020215686</c:v>
                </c:pt>
                <c:pt idx="962" formatCode="0.00">
                  <c:v>-1426.4510679557804</c:v>
                </c:pt>
                <c:pt idx="963" formatCode="0.00">
                  <c:v>-1331.9405395877131</c:v>
                </c:pt>
                <c:pt idx="964" formatCode="0.00">
                  <c:v>-1332.6774008019527</c:v>
                </c:pt>
                <c:pt idx="965" formatCode="0.00">
                  <c:v>-1359.2056797595963</c:v>
                </c:pt>
                <c:pt idx="966" formatCode="0.00">
                  <c:v>-1385.405275215707</c:v>
                </c:pt>
                <c:pt idx="967" formatCode="0.00">
                  <c:v>-1383.6420106870123</c:v>
                </c:pt>
                <c:pt idx="968" formatCode="0.00">
                  <c:v>-1379.4445706080696</c:v>
                </c:pt>
                <c:pt idx="969" formatCode="0.00">
                  <c:v>-1403.1323576356579</c:v>
                </c:pt>
                <c:pt idx="970" formatCode="0.00">
                  <c:v>-1400.58183347258</c:v>
                </c:pt>
                <c:pt idx="971" formatCode="0.00">
                  <c:v>-1398.1629480318386</c:v>
                </c:pt>
                <c:pt idx="972" formatCode="0.00">
                  <c:v>-1401.7038879047147</c:v>
                </c:pt>
                <c:pt idx="973" formatCode="0.00">
                  <c:v>-1408.0353990112146</c:v>
                </c:pt>
                <c:pt idx="974" formatCode="0.00">
                  <c:v>-1393.4253508199895</c:v>
                </c:pt>
                <c:pt idx="975" formatCode="0.00">
                  <c:v>-1418.9257866769019</c:v>
                </c:pt>
                <c:pt idx="976" formatCode="0.00">
                  <c:v>-1444.6999368943787</c:v>
                </c:pt>
                <c:pt idx="977" formatCode="0.00">
                  <c:v>-1465.3502121936417</c:v>
                </c:pt>
                <c:pt idx="978" formatCode="0.00">
                  <c:v>-1501.9315526458468</c:v>
                </c:pt>
                <c:pt idx="979" formatCode="0.00">
                  <c:v>-1407.4709412792679</c:v>
                </c:pt>
                <c:pt idx="980" formatCode="0.00">
                  <c:v>-1408.2577612991954</c:v>
                </c:pt>
                <c:pt idx="981" formatCode="0.00">
                  <c:v>-1434.8360401955072</c:v>
                </c:pt>
                <c:pt idx="982" formatCode="0.00">
                  <c:v>-1461.0856760600136</c:v>
                </c:pt>
                <c:pt idx="983" formatCode="0.00">
                  <c:v>-1459.3724917540517</c:v>
                </c:pt>
                <c:pt idx="984" formatCode="0.00">
                  <c:v>-1455.2251710645435</c:v>
                </c:pt>
                <c:pt idx="985" formatCode="0.00">
                  <c:v>-1478.9631160082845</c:v>
                </c:pt>
                <c:pt idx="986" formatCode="0.00">
                  <c:v>-1476.462787655646</c:v>
                </c:pt>
                <c:pt idx="987" formatCode="0.00">
                  <c:v>-1473.9470853022392</c:v>
                </c:pt>
                <c:pt idx="988" formatCode="0.00">
                  <c:v>-1477.5394190709915</c:v>
                </c:pt>
                <c:pt idx="989" formatCode="0.00">
                  <c:v>-1483.9223503517737</c:v>
                </c:pt>
                <c:pt idx="990" formatCode="0.00">
                  <c:v>-1469.3637481145734</c:v>
                </c:pt>
                <c:pt idx="991" formatCode="0.00">
                  <c:v>-1494.9156552122984</c:v>
                </c:pt>
                <c:pt idx="992" formatCode="0.00">
                  <c:v>-1520.7413014700583</c:v>
                </c:pt>
                <c:pt idx="993" formatCode="0.00">
                  <c:v>-1541.4430971273237</c:v>
                </c:pt>
                <c:pt idx="994" formatCode="0.00">
                  <c:v>-1578.0759817789942</c:v>
                </c:pt>
                <c:pt idx="995" formatCode="0.00">
                  <c:v>-1483.6669379825159</c:v>
                </c:pt>
                <c:pt idx="996" formatCode="0.00">
                  <c:v>-1484.505348477709</c:v>
                </c:pt>
                <c:pt idx="997" formatCode="0.00">
                  <c:v>-1511.1352402942721</c:v>
                </c:pt>
                <c:pt idx="998" formatCode="0.00">
                  <c:v>-1537.4365110690644</c:v>
                </c:pt>
                <c:pt idx="999" formatCode="0.00">
                  <c:v>-1535.7749832136308</c:v>
                </c:pt>
                <c:pt idx="1000" formatCode="0.00">
                  <c:v>-1531.6793400701981</c:v>
                </c:pt>
                <c:pt idx="1001" formatCode="0.00">
                  <c:v>-1555.4689832158999</c:v>
                </c:pt>
                <c:pt idx="1002" formatCode="0.00">
                  <c:v>-1553.0203732864163</c:v>
                </c:pt>
                <c:pt idx="1003" formatCode="0.00">
                  <c:v>-1550.421341543356</c:v>
                </c:pt>
                <c:pt idx="1004" formatCode="0.00">
                  <c:v>-1554.0664250812458</c:v>
                </c:pt>
                <c:pt idx="1005" formatCode="0.00">
                  <c:v>-1560.5021168913884</c:v>
                </c:pt>
                <c:pt idx="1006" formatCode="0.00">
                  <c:v>-1545.9962856110565</c:v>
                </c:pt>
                <c:pt idx="1007" formatCode="0.00">
                  <c:v>-1571.6009737641107</c:v>
                </c:pt>
                <c:pt idx="1008" formatCode="0.00">
                  <c:v>-1597.4794108502372</c:v>
                </c:pt>
                <c:pt idx="1009" formatCode="0.00">
                  <c:v>-1618.2340067870639</c:v>
                </c:pt>
                <c:pt idx="1010" formatCode="0.00">
                  <c:v>-1654.9197008511899</c:v>
                </c:pt>
                <c:pt idx="1011" formatCode="0.00">
                  <c:v>-1560.5634752852575</c:v>
                </c:pt>
                <c:pt idx="1012" formatCode="0.00">
                  <c:v>-1561.4547125177414</c:v>
                </c:pt>
                <c:pt idx="1013" formatCode="0.00">
                  <c:v>-1588.1374392704151</c:v>
                </c:pt>
                <c:pt idx="1014" formatCode="0.00">
                  <c:v>-1614.4915528755885</c:v>
                </c:pt>
                <c:pt idx="1015" formatCode="0.00">
                  <c:v>-1612.8828754435965</c:v>
                </c:pt>
                <c:pt idx="1016" formatCode="0.00">
                  <c:v>-1608.8400900187582</c:v>
                </c:pt>
                <c:pt idx="1017" formatCode="0.00">
                  <c:v>-1632.6825978835604</c:v>
                </c:pt>
                <c:pt idx="1018" formatCode="0.00">
                  <c:v>-1630.2868593822632</c:v>
                </c:pt>
                <c:pt idx="1019" formatCode="0.00">
                  <c:v>-1627.6160119087574</c:v>
                </c:pt>
                <c:pt idx="1020" formatCode="0.00">
                  <c:v>-1631.314861874233</c:v>
                </c:pt>
                <c:pt idx="1021" formatCode="0.00">
                  <c:v>-1637.8043190247663</c:v>
                </c:pt>
                <c:pt idx="1022" formatCode="0.00">
                  <c:v>-1623.3522517851472</c:v>
                </c:pt>
                <c:pt idx="1023" formatCode="0.00">
                  <c:v>-1649.0107024690367</c:v>
                </c:pt>
                <c:pt idx="1024" formatCode="0.00">
                  <c:v>-1674.9429003681819</c:v>
                </c:pt>
                <c:pt idx="1025" formatCode="0.00">
                  <c:v>-1695.7512551945072</c:v>
                </c:pt>
                <c:pt idx="1026" formatCode="0.00">
                  <c:v>-1732.4907060211199</c:v>
                </c:pt>
                <c:pt idx="1027" formatCode="0.00">
                  <c:v>-1638.1882348893578</c:v>
                </c:pt>
                <c:pt idx="1028" formatCode="0.00">
                  <c:v>-1639.1332240285574</c:v>
                </c:pt>
                <c:pt idx="1029" formatCode="0.00">
                  <c:v>-1665.8696999634926</c:v>
                </c:pt>
                <c:pt idx="1030" formatCode="0.00">
                  <c:v>-1692.2775598315934</c:v>
                </c:pt>
                <c:pt idx="1031" formatCode="0.00">
                  <c:v>-1690.7226255504124</c:v>
                </c:pt>
                <c:pt idx="1032" formatCode="0.00">
                  <c:v>-1686.7335799735565</c:v>
                </c:pt>
                <c:pt idx="1033" formatCode="0.00">
                  <c:v>-1710.6298241948534</c:v>
                </c:pt>
                <c:pt idx="1034" formatCode="0.00">
                  <c:v>-1708.2878183719322</c:v>
                </c:pt>
                <c:pt idx="1035" formatCode="0.00">
                  <c:v>-1705.5550626820498</c:v>
                </c:pt>
                <c:pt idx="1036" formatCode="0.00">
                  <c:v>-1709.30842758688</c:v>
                </c:pt>
                <c:pt idx="1037" formatCode="0.00">
                  <c:v>-1715.8523895070934</c:v>
                </c:pt>
                <c:pt idx="1038" formatCode="0.00">
                  <c:v>-1701.4548167427906</c:v>
                </c:pt>
                <c:pt idx="1039" formatCode="0.00">
                  <c:v>-1727.1677514842825</c:v>
                </c:pt>
                <c:pt idx="1040" formatCode="0.00">
                  <c:v>-1753.1544229012945</c:v>
                </c:pt>
                <c:pt idx="1041" formatCode="0.00">
                  <c:v>-1774.0172405850426</c:v>
                </c:pt>
                <c:pt idx="1042" formatCode="0.00">
                  <c:v>-1810.8111434892262</c:v>
                </c:pt>
                <c:pt idx="1043" formatCode="0.00">
                  <c:v>-1716.5631135370654</c:v>
                </c:pt>
                <c:pt idx="1044" formatCode="0.00">
                  <c:v>-1717.5625328410533</c:v>
                </c:pt>
                <c:pt idx="1045" formatCode="0.00">
                  <c:v>-1744.3534278103857</c:v>
                </c:pt>
                <c:pt idx="1046" formatCode="0.00">
                  <c:v>-1770.8156954681647</c:v>
                </c:pt>
                <c:pt idx="1047" formatCode="0.00">
                  <c:v>-1769.3151576188536</c:v>
                </c:pt>
                <c:pt idx="1048" formatCode="0.00">
                  <c:v>-1765.3804970041988</c:v>
                </c:pt>
                <c:pt idx="1049" formatCode="0.00">
                  <c:v>-1789.3311146073822</c:v>
                </c:pt>
                <c:pt idx="1050" formatCode="0.00">
                  <c:v>-1787.0434704765903</c:v>
                </c:pt>
                <c:pt idx="1051" formatCode="0.00">
                  <c:v>-1784.257393142258</c:v>
                </c:pt>
                <c:pt idx="1052" formatCode="0.00">
                  <c:v>-1788.0658078526285</c:v>
                </c:pt>
                <c:pt idx="1053" formatCode="0.00">
                  <c:v>-1794.6648024329656</c:v>
                </c:pt>
                <c:pt idx="1054" formatCode="0.00">
                  <c:v>-1780.3222451231275</c:v>
                </c:pt>
                <c:pt idx="1055" formatCode="0.00">
                  <c:v>-1806.0901780538761</c:v>
                </c:pt>
                <c:pt idx="1056" formatCode="0.00">
                  <c:v>-1832.1318303360695</c:v>
                </c:pt>
                <c:pt idx="1057" formatCode="0.00">
                  <c:v>-1853.0496115027381</c:v>
                </c:pt>
                <c:pt idx="1058" formatCode="0.00">
                  <c:v>-1889.8984604500683</c:v>
                </c:pt>
                <c:pt idx="1059" formatCode="0.00">
                  <c:v>-1795.7053590444352</c:v>
                </c:pt>
                <c:pt idx="1060" formatCode="0.00">
                  <c:v>-1796.7596893421498</c:v>
                </c:pt>
                <c:pt idx="1061" formatCode="0.00">
                  <c:v>-1823.6054776968824</c:v>
                </c:pt>
                <c:pt idx="1062" formatCode="0.00">
                  <c:v>-1850.1226210768609</c:v>
                </c:pt>
                <c:pt idx="1063" formatCode="0.00">
                  <c:v>-1848.6769412323217</c:v>
                </c:pt>
                <c:pt idx="1064" formatCode="0.00">
                  <c:v>-1844.7971208514236</c:v>
                </c:pt>
                <c:pt idx="1065" formatCode="0.00">
                  <c:v>-1868.802560864397</c:v>
                </c:pt>
                <c:pt idx="1066" formatCode="0.00">
                  <c:v>-1866.5697212671064</c:v>
                </c:pt>
                <c:pt idx="1067" formatCode="0.00">
                  <c:v>-1863.7378120179346</c:v>
                </c:pt>
                <c:pt idx="1068" formatCode="0.00">
                  <c:v>-1867.6016400484154</c:v>
                </c:pt>
                <c:pt idx="1069" formatCode="0.00">
                  <c:v>-1874.2560254489874</c:v>
                </c:pt>
                <c:pt idx="1070" formatCode="0.00">
                  <c:v>-1859.968836446702</c:v>
                </c:pt>
                <c:pt idx="1071" formatCode="0.00">
                  <c:v>-1885.7921151597559</c:v>
                </c:pt>
                <c:pt idx="1072" formatCode="0.00">
                  <c:v>-1911.8890906866854</c:v>
                </c:pt>
                <c:pt idx="1073" formatCode="0.00">
                  <c:v>-1932.8621725484406</c:v>
                </c:pt>
                <c:pt idx="1074" formatCode="0.00">
                  <c:v>-1969.7662996293668</c:v>
                </c:pt>
                <c:pt idx="1075" formatCode="0.00">
                  <c:v>-1875.628453784238</c:v>
                </c:pt>
                <c:pt idx="1076" formatCode="0.00">
                  <c:v>-1876.7380170580027</c:v>
                </c:pt>
                <c:pt idx="1077" formatCode="0.00">
                  <c:v>-1903.6390157932033</c:v>
                </c:pt>
                <c:pt idx="1078" formatCode="0.00">
                  <c:v>-1930.2113469471783</c:v>
                </c:pt>
                <c:pt idx="1079" formatCode="0.00">
                  <c:v>-1928.8208322595081</c:v>
                </c:pt>
                <c:pt idx="1080" formatCode="0.00">
                  <c:v>-1924.9961544079281</c:v>
                </c:pt>
                <c:pt idx="1081" formatCode="0.00">
                  <c:v>-1949.0567143124797</c:v>
                </c:pt>
                <c:pt idx="1082" formatCode="0.00">
                  <c:v>-1946.8789719590677</c:v>
                </c:pt>
                <c:pt idx="1083" formatCode="0.00">
                  <c:v>-1944.0078018443523</c:v>
                </c:pt>
                <c:pt idx="1084" formatCode="0.00">
                  <c:v>-1947.9272685253613</c:v>
                </c:pt>
                <c:pt idx="1085" formatCode="0.00">
                  <c:v>-1954.6372659805845</c:v>
                </c:pt>
                <c:pt idx="1086" formatCode="0.00">
                  <c:v>-1940.4056624591656</c:v>
                </c:pt>
                <c:pt idx="1087" formatCode="0.00">
                  <c:v>-1966.28450010133</c:v>
                </c:pt>
                <c:pt idx="1088" formatCode="0.00">
                  <c:v>-1992.4370080275814</c:v>
                </c:pt>
                <c:pt idx="1089" formatCode="0.00">
                  <c:v>-2013.4655957807763</c:v>
                </c:pt>
                <c:pt idx="1090" formatCode="0.00">
                  <c:v>-2050.4252022671089</c:v>
                </c:pt>
                <c:pt idx="1091" formatCode="0.00">
                  <c:v>-1956.3428093631451</c:v>
                </c:pt>
                <c:pt idx="1092" formatCode="0.00">
                  <c:v>-1957.5077991355697</c:v>
                </c:pt>
                <c:pt idx="1093" formatCode="0.00">
                  <c:v>-1984.46419794861</c:v>
                </c:pt>
                <c:pt idx="1094" formatCode="0.00">
                  <c:v>-2011.0919027812372</c:v>
                </c:pt>
                <c:pt idx="1095" formatCode="0.00">
                  <c:v>-2009.7567353946124</c:v>
                </c:pt>
                <c:pt idx="1096" formatCode="0.00">
                  <c:v>-2005.9873784880056</c:v>
                </c:pt>
                <c:pt idx="1097" formatCode="0.00">
                  <c:v>-2030.1032330029443</c:v>
                </c:pt>
                <c:pt idx="1098" formatCode="0.00">
                  <c:v>-2027.9807589467753</c:v>
                </c:pt>
                <c:pt idx="1099" formatCode="0.00">
                  <c:v>-2025.076123486029</c:v>
                </c:pt>
                <c:pt idx="1100" formatCode="0.00">
                  <c:v>-2029.0513422183756</c:v>
                </c:pt>
                <c:pt idx="1101" formatCode="0.00">
                  <c:v>-2035.817062017107</c:v>
                </c:pt>
                <c:pt idx="1102" formatCode="0.00">
                  <c:v>-2021.6411511790429</c:v>
                </c:pt>
                <c:pt idx="1103" formatCode="0.00">
                  <c:v>-2047.5756518918124</c:v>
                </c:pt>
                <c:pt idx="1104" formatCode="0.00">
                  <c:v>-2073.7837933230526</c:v>
                </c:pt>
                <c:pt idx="1105" formatCode="0.00">
                  <c:v>-2094.8679850624876</c:v>
                </c:pt>
                <c:pt idx="1106" formatCode="0.00">
                  <c:v>-2131.8831660629185</c:v>
                </c:pt>
                <c:pt idx="1107" formatCode="0.00">
                  <c:v>-2037.8563182472571</c:v>
                </c:pt>
                <c:pt idx="1108" formatCode="0.00">
                  <c:v>-2039.0768237282807</c:v>
                </c:pt>
                <c:pt idx="1109" formatCode="0.00">
                  <c:v>-2066.0887089160565</c:v>
                </c:pt>
                <c:pt idx="1110" formatCode="0.00">
                  <c:v>-2092.7718708351454</c:v>
                </c:pt>
                <c:pt idx="1111" formatCode="0.00">
                  <c:v>-2091.4921312920546</c:v>
                </c:pt>
                <c:pt idx="1112" formatCode="0.00">
                  <c:v>-2087.7781730311594</c:v>
                </c:pt>
                <c:pt idx="1113" formatCode="0.00">
                  <c:v>-2111.9493970388489</c:v>
                </c:pt>
                <c:pt idx="1114" formatCode="0.00">
                  <c:v>-2109.8822633670998</c:v>
                </c:pt>
                <c:pt idx="1115" formatCode="0.00">
                  <c:v>-2106.9492986840496</c:v>
                </c:pt>
                <c:pt idx="1116" formatCode="0.00">
                  <c:v>-2110.9802918953956</c:v>
                </c:pt>
                <c:pt idx="1117" formatCode="0.00">
                  <c:v>-2117.8017541276549</c:v>
                </c:pt>
                <c:pt idx="1118" formatCode="0.00">
                  <c:v>-2103.6815537439256</c:v>
                </c:pt>
                <c:pt idx="1119" formatCode="0.00">
                  <c:v>-2129.6717329977041</c:v>
                </c:pt>
                <c:pt idx="1120" formatCode="0.00">
                  <c:v>-2155.9355211220877</c:v>
                </c:pt>
                <c:pt idx="1121" formatCode="0.00">
                  <c:v>-2177.0753277718541</c:v>
                </c:pt>
                <c:pt idx="1122" formatCode="0.00">
                  <c:v>-2214.146091964461</c:v>
                </c:pt>
                <c:pt idx="1123" formatCode="0.00">
                  <c:v>-2120.1747956870809</c:v>
                </c:pt>
                <c:pt idx="1124" formatCode="0.00">
                  <c:v>-2121.4508211163616</c:v>
                </c:pt>
                <c:pt idx="1125" formatCode="0.00">
                  <c:v>-2148.5181947258552</c:v>
                </c:pt>
                <c:pt idx="1126" formatCode="0.00">
                  <c:v>-2175.2568136032255</c:v>
                </c:pt>
                <c:pt idx="1127" formatCode="0.00">
                  <c:v>-2174.0324996177055</c:v>
                </c:pt>
                <c:pt idx="1128" formatCode="0.00">
                  <c:v>-2170.3739355760204</c:v>
                </c:pt>
                <c:pt idx="1129" formatCode="0.00">
                  <c:v>-2194.6005225265453</c:v>
                </c:pt>
                <c:pt idx="1130" formatCode="0.00">
                  <c:v>-2192.5887205828731</c:v>
                </c:pt>
                <c:pt idx="1131" formatCode="0.00">
                  <c:v>-2189.6319984556644</c:v>
                </c:pt>
                <c:pt idx="1132" formatCode="0.00">
                  <c:v>-2193.7187144532045</c:v>
                </c:pt>
                <c:pt idx="1133" formatCode="0.00">
                  <c:v>-2200.5958657010056</c:v>
                </c:pt>
                <c:pt idx="1134" formatCode="0.00">
                  <c:v>-2186.5313206417895</c:v>
                </c:pt>
                <c:pt idx="1135" formatCode="0.00">
                  <c:v>-2212.577121608173</c:v>
                </c:pt>
                <c:pt idx="1136" formatCode="0.00">
                  <c:v>-2238.8964979118709</c:v>
                </c:pt>
                <c:pt idx="1137" formatCode="0.00">
                  <c:v>-2260.0918592857902</c:v>
                </c:pt>
                <c:pt idx="1138" formatCode="0.00">
                  <c:v>-2297.2181448250235</c:v>
                </c:pt>
                <c:pt idx="1139" formatCode="0.00">
                  <c:v>-2203.3023365938993</c:v>
                </c:pt>
                <c:pt idx="1140" formatCode="0.00">
                  <c:v>-2204.633816845741</c:v>
                </c:pt>
                <c:pt idx="1141" formatCode="0.00">
                  <c:v>-2231.7566121302998</c:v>
                </c:pt>
                <c:pt idx="1142" formatCode="0.00">
                  <c:v>-2258.5506196109736</c:v>
                </c:pt>
                <c:pt idx="1143" formatCode="0.00">
                  <c:v>-2257.3816612322621</c:v>
                </c:pt>
                <c:pt idx="1144" formatCode="0.00">
                  <c:v>-2253.778419875699</c:v>
                </c:pt>
                <c:pt idx="1145" formatCode="0.00">
                  <c:v>-2278.0602966640126</c:v>
                </c:pt>
                <c:pt idx="1146" formatCode="0.00">
                  <c:v>-2276.1037517846985</c:v>
                </c:pt>
                <c:pt idx="1147" formatCode="0.00">
                  <c:v>-2273.1273580715069</c:v>
                </c:pt>
                <c:pt idx="1148" formatCode="0.00">
                  <c:v>-2277.2696846852054</c:v>
                </c:pt>
                <c:pt idx="1149" formatCode="0.00">
                  <c:v>-2284.2024115398435</c:v>
                </c:pt>
                <c:pt idx="1150" formatCode="0.00">
                  <c:v>-2270.1934071671258</c:v>
                </c:pt>
                <c:pt idx="1151" formatCode="0.00">
                  <c:v>-2296.2947139880885</c:v>
                </c:pt>
                <c:pt idx="1152" formatCode="0.00">
                  <c:v>-2322.6695614023129</c:v>
                </c:pt>
                <c:pt idx="1153" formatCode="0.00">
                  <c:v>-2343.9203592300214</c:v>
                </c:pt>
                <c:pt idx="1154" formatCode="0.00">
                  <c:v>-2381.102046653079</c:v>
                </c:pt>
                <c:pt idx="1155" formatCode="0.00">
                  <c:v>-2287.2416058220447</c:v>
                </c:pt>
                <c:pt idx="1156" formatCode="0.00">
                  <c:v>-2288.6284190759416</c:v>
                </c:pt>
                <c:pt idx="1157" formatCode="0.00">
                  <c:v>-2315.8065130496907</c:v>
                </c:pt>
                <c:pt idx="1158" formatCode="0.00">
                  <c:v>-2342.6557849913352</c:v>
                </c:pt>
                <c:pt idx="1159" formatCode="0.00">
                  <c:v>-2341.5420569295029</c:v>
                </c:pt>
                <c:pt idx="1160" formatCode="0.00">
                  <c:v>-2337.9940118293412</c:v>
                </c:pt>
                <c:pt idx="1161" formatCode="0.00">
                  <c:v>-2362.3310508966815</c:v>
                </c:pt>
                <c:pt idx="1162" formatCode="0.00">
                  <c:v>-2360.4296344016207</c:v>
                </c:pt>
                <c:pt idx="1163" formatCode="0.00">
                  <c:v>-2357.4372342328793</c:v>
                </c:pt>
                <c:pt idx="1164" formatCode="0.00">
                  <c:v>-2361.6350099266378</c:v>
                </c:pt>
                <c:pt idx="1165" formatCode="0.00">
                  <c:v>-2368.6231500010854</c:v>
                </c:pt>
                <c:pt idx="1166" formatCode="0.00">
                  <c:v>-2354.6695230832347</c:v>
                </c:pt>
                <c:pt idx="1167" formatCode="0.00">
                  <c:v>-2380.8261716888373</c:v>
                </c:pt>
                <c:pt idx="1168" formatCode="0.00">
                  <c:v>-2407.2563253116059</c:v>
                </c:pt>
                <c:pt idx="1169" formatCode="0.00">
                  <c:v>-2428.5623938653116</c:v>
                </c:pt>
                <c:pt idx="1170" formatCode="0.00">
                  <c:v>-2465.799316624792</c:v>
                </c:pt>
                <c:pt idx="1171" formatCode="0.00">
                  <c:v>-2371.9940758330104</c:v>
                </c:pt>
                <c:pt idx="1172" formatCode="0.00">
                  <c:v>-2373.4360539208246</c:v>
                </c:pt>
                <c:pt idx="1173" formatCode="0.00">
                  <c:v>-2400.6692776144364</c:v>
                </c:pt>
                <c:pt idx="1174" formatCode="0.00">
                  <c:v>-2427.5736442526086</c:v>
                </c:pt>
                <c:pt idx="1175" formatCode="0.00">
                  <c:v>-2426.5149759541441</c:v>
                </c:pt>
                <c:pt idx="1176" formatCode="0.00">
                  <c:v>-2423.0219557738164</c:v>
                </c:pt>
                <c:pt idx="1177" formatCode="0.00">
                  <c:v>-2447.4139850065453</c:v>
                </c:pt>
                <c:pt idx="1178" formatCode="0.00">
                  <c:v>-2445.5675240109799</c:v>
                </c:pt>
                <c:pt idx="1179" formatCode="0.00">
                  <c:v>-2442.5624163552102</c:v>
                </c:pt>
                <c:pt idx="1180" formatCode="0.00">
                  <c:v>-2446.8154393243708</c:v>
                </c:pt>
                <c:pt idx="1181" formatCode="0.00">
                  <c:v>-2453.8587902727832</c:v>
                </c:pt>
                <c:pt idx="1182" formatCode="0.00">
                  <c:v>-2439.9603379267865</c:v>
                </c:pt>
                <c:pt idx="1183" formatCode="0.00">
                  <c:v>-2466.1721249008533</c:v>
                </c:pt>
                <c:pt idx="1184" formatCode="0.00">
                  <c:v>-2492.6573807868176</c:v>
                </c:pt>
                <c:pt idx="1185" formatCode="0.00">
                  <c:v>-2514.0185155959743</c:v>
                </c:pt>
                <c:pt idx="1186" formatCode="0.00">
                  <c:v>-2551.3104687000982</c:v>
                </c:pt>
                <c:pt idx="1187" formatCode="0.00">
                  <c:v>-2457.5602224385034</c:v>
                </c:pt>
                <c:pt idx="1188" formatCode="0.00">
                  <c:v>-2459.0571593378204</c:v>
                </c:pt>
                <c:pt idx="1189" formatCode="0.00">
                  <c:v>-2486.3453062194471</c:v>
                </c:pt>
                <c:pt idx="1190" formatCode="0.00">
                  <c:v>-2513.3045605167745</c:v>
                </c:pt>
                <c:pt idx="1191" formatCode="0.00">
                  <c:v>-2512.300744442668</c:v>
                </c:pt>
                <c:pt idx="1192" formatCode="0.00">
                  <c:v>-2508.8625411454063</c:v>
                </c:pt>
                <c:pt idx="1193" formatCode="0.00">
                  <c:v>-2533.3093520128582</c:v>
                </c:pt>
                <c:pt idx="1194" formatCode="0.00">
                  <c:v>-2531.5176374960711</c:v>
                </c:pt>
                <c:pt idx="1195" formatCode="0.00">
                  <c:v>-2528.502801123459</c:v>
                </c:pt>
                <c:pt idx="1196" formatCode="0.00">
                  <c:v>-2532.8108367791715</c:v>
                </c:pt>
                <c:pt idx="1197" formatCode="0.00">
                  <c:v>-2539.9091637192914</c:v>
                </c:pt>
                <c:pt idx="1198" formatCode="0.00">
                  <c:v>-2526.0656507717422</c:v>
                </c:pt>
                <c:pt idx="1199" formatCode="0.00">
                  <c:v>-2552.3323406519735</c:v>
                </c:pt>
                <c:pt idx="1200" formatCode="0.00">
                  <c:v>-2578.8724630521938</c:v>
                </c:pt>
                <c:pt idx="1201" formatCode="0.00">
                  <c:v>-2600.2884280834787</c:v>
                </c:pt>
                <c:pt idx="1202" formatCode="0.00">
                  <c:v>-2637.6351752167902</c:v>
                </c:pt>
                <c:pt idx="1203" formatCode="0.00">
                  <c:v>-2543.939686890043</c:v>
                </c:pt>
                <c:pt idx="1204" formatCode="0.00">
                  <c:v>-2545.4913457278858</c:v>
                </c:pt>
                <c:pt idx="1205" formatCode="0.00">
                  <c:v>-2572.8341786491592</c:v>
                </c:pt>
                <c:pt idx="1206" formatCode="0.00">
                  <c:v>-2599.8480831841248</c:v>
                </c:pt>
                <c:pt idx="1207" formatCode="0.00">
                  <c:v>-2598.898881641951</c:v>
                </c:pt>
                <c:pt idx="1208" formatCode="0.00">
                  <c:v>-2595.5152572666566</c:v>
                </c:pt>
                <c:pt idx="1209" formatCode="0.00">
                  <c:v>-2620.0166115412935</c:v>
                </c:pt>
                <c:pt idx="1210" formatCode="0.00">
                  <c:v>-2618.2794050115408</c:v>
                </c:pt>
                <c:pt idx="1211" formatCode="0.00">
                  <c:v>-2615.2575374414378</c:v>
                </c:pt>
                <c:pt idx="1212" formatCode="0.00">
                  <c:v>-2619.6203245940878</c:v>
                </c:pt>
                <c:pt idx="1213" formatCode="0.00">
                  <c:v>-2626.7733662411729</c:v>
                </c:pt>
                <c:pt idx="1214" formatCode="0.00">
                  <c:v>-2612.9845313131145</c:v>
                </c:pt>
                <c:pt idx="1215" formatCode="0.00">
                  <c:v>-2639.3058626272664</c:v>
                </c:pt>
                <c:pt idx="1216" formatCode="0.00">
                  <c:v>-2665.9005899771432</c:v>
                </c:pt>
                <c:pt idx="1217" formatCode="0.00">
                  <c:v>-2687.3711235745363</c:v>
                </c:pt>
                <c:pt idx="1218" formatCode="0.00">
                  <c:v>-2724.7724029905403</c:v>
                </c:pt>
                <c:pt idx="1219" formatCode="0.00">
                  <c:v>-2631.1314107626226</c:v>
                </c:pt>
                <c:pt idx="1220" formatCode="0.00">
                  <c:v>-2632.7375296144101</c:v>
                </c:pt>
                <c:pt idx="1221" formatCode="0.00">
                  <c:v>-2660.1347865631474</c:v>
                </c:pt>
                <c:pt idx="1222" formatCode="0.00">
                  <c:v>-2687.2030792369383</c:v>
                </c:pt>
                <c:pt idx="1223" formatCode="0.00">
                  <c:v>-2686.3082300422298</c:v>
                </c:pt>
                <c:pt idx="1224" formatCode="0.00">
                  <c:v>-2682.9789223197618</c:v>
                </c:pt>
                <c:pt idx="1225" formatCode="0.00">
                  <c:v>-2707.5345576487575</c:v>
                </c:pt>
                <c:pt idx="1226" formatCode="0.00">
                  <c:v>-2705.8515966705154</c:v>
                </c:pt>
                <c:pt idx="1227" formatCode="0.00">
                  <c:v>-2702.825147356491</c:v>
                </c:pt>
                <c:pt idx="1228" formatCode="0.00">
                  <c:v>-2707.2424033435159</c:v>
                </c:pt>
                <c:pt idx="1229" formatCode="0.00">
                  <c:v>-2714.4498770984114</c:v>
                </c:pt>
                <c:pt idx="1230" formatCode="0.00">
                  <c:v>-2700.7154376540007</c:v>
                </c:pt>
                <c:pt idx="1231" formatCode="0.00">
                  <c:v>-2727.0911279294464</c:v>
                </c:pt>
                <c:pt idx="1232" formatCode="0.00">
                  <c:v>-2753.7401778194953</c:v>
                </c:pt>
                <c:pt idx="1233" formatCode="0.00">
                  <c:v>-2775.2649976365947</c:v>
                </c:pt>
                <c:pt idx="1234" formatCode="0.00">
                  <c:v>-2812.7205270519212</c:v>
                </c:pt>
                <c:pt idx="1235" formatCode="0.00">
                  <c:v>-2719.1337487024571</c:v>
                </c:pt>
                <c:pt idx="1236" formatCode="0.00">
                  <c:v>-2720.7940454107816</c:v>
                </c:pt>
                <c:pt idx="1237" formatCode="0.00">
                  <c:v>-2748.2454442925327</c:v>
                </c:pt>
                <c:pt idx="1238" formatCode="0.00">
                  <c:v>-2775.367843073655</c:v>
                </c:pt>
                <c:pt idx="1239" formatCode="0.00">
                  <c:v>-2774.5270642578826</c:v>
                </c:pt>
                <c:pt idx="1240" formatCode="0.00">
                  <c:v>-2771.2517912827025</c:v>
                </c:pt>
                <c:pt idx="1241" formatCode="0.00">
                  <c:v>-2795.8614258235361</c:v>
                </c:pt>
                <c:pt idx="1242" formatCode="0.00">
                  <c:v>-2794.2324286173525</c:v>
                </c:pt>
                <c:pt idx="1243" formatCode="0.00">
                  <c:v>-2791.2036273685435</c:v>
                </c:pt>
                <c:pt idx="1244" formatCode="0.00">
                  <c:v>-2795.6750523208443</c:v>
                </c:pt>
                <c:pt idx="1245" formatCode="0.00">
                  <c:v>-2802.9366585043604</c:v>
                </c:pt>
                <c:pt idx="1246" formatCode="0.00">
                  <c:v>-2789.2563150534411</c:v>
                </c:pt>
                <c:pt idx="1247" formatCode="0.00">
                  <c:v>-2815.6860649882092</c:v>
                </c:pt>
                <c:pt idx="1248" formatCode="0.00">
                  <c:v>-2842.389138303804</c:v>
                </c:pt>
                <c:pt idx="1249" formatCode="0.00">
                  <c:v>-2863.9679454125085</c:v>
                </c:pt>
                <c:pt idx="1250" formatCode="0.00">
                  <c:v>-2901.4774260847785</c:v>
                </c:pt>
                <c:pt idx="1251" formatCode="0.00">
                  <c:v>-2807.944563056325</c:v>
                </c:pt>
                <c:pt idx="1252" formatCode="0.00">
                  <c:v>-2809.6587392479096</c:v>
                </c:pt>
                <c:pt idx="1253" formatCode="0.00">
                  <c:v>-2837.1639818728108</c:v>
                </c:pt>
                <c:pt idx="1254" formatCode="0.00">
                  <c:v>-2864.3401887540713</c:v>
                </c:pt>
                <c:pt idx="1255" formatCode="0.00">
                  <c:v>-2863.5531824919949</c:v>
                </c:pt>
                <c:pt idx="1256" formatCode="0.00">
                  <c:v>-2860.3316466201031</c:v>
                </c:pt>
                <c:pt idx="1257" formatCode="0.00">
                  <c:v>-2884.9949829093302</c:v>
                </c:pt>
                <c:pt idx="1258" formatCode="0.00">
                  <c:v>-2883.4196521916288</c:v>
                </c:pt>
                <c:pt idx="1259" formatCode="0.00">
                  <c:v>-2880.3905336319935</c:v>
                </c:pt>
                <c:pt idx="1260" formatCode="0.00">
                  <c:v>-2884.9158140337759</c:v>
                </c:pt>
                <c:pt idx="1261" formatCode="0.00">
                  <c:v>-2892.2312394205951</c:v>
                </c:pt>
                <c:pt idx="1262" formatCode="0.00">
                  <c:v>-2878.6046790268779</c:v>
                </c:pt>
                <c:pt idx="1263" formatCode="0.00">
                  <c:v>-2905.0881759722756</c:v>
                </c:pt>
                <c:pt idx="1264" formatCode="0.00">
                  <c:v>-2931.8449603509152</c:v>
                </c:pt>
                <c:pt idx="1265" formatCode="0.00">
                  <c:v>-2953.4774426735262</c:v>
                </c:pt>
                <c:pt idx="1266" formatCode="0.00">
                  <c:v>-2991.040562808475</c:v>
                </c:pt>
                <c:pt idx="1267" formatCode="0.00">
                  <c:v>-2897.5613035888514</c:v>
                </c:pt>
                <c:pt idx="1268" formatCode="0.00">
                  <c:v>-2899.3290480322676</c:v>
                </c:pt>
                <c:pt idx="1269" formatCode="0.00">
                  <c:v>-2926.88782344833</c:v>
                </c:pt>
                <c:pt idx="1270" formatCode="0.00">
                  <c:v>-2954.1175277558882</c:v>
                </c:pt>
                <c:pt idx="1271" formatCode="0.00">
                  <c:v>-2953.3839836505385</c:v>
                </c:pt>
                <c:pt idx="1272" formatCode="0.00">
                  <c:v>-2950.215874760579</c:v>
                </c:pt>
                <c:pt idx="1273" formatCode="0.00">
                  <c:v>-2974.9326029512163</c:v>
                </c:pt>
                <c:pt idx="1274" formatCode="0.00">
                  <c:v>-2973.4106291481667</c:v>
                </c:pt>
                <c:pt idx="1275" formatCode="0.00">
                  <c:v>-2970.3830538615121</c:v>
                </c:pt>
                <c:pt idx="1276" formatCode="0.00">
                  <c:v>-2974.9618655277832</c:v>
                </c:pt>
                <c:pt idx="1277" formatCode="0.00">
                  <c:v>-2982.3307863028972</c:v>
                </c:pt>
                <c:pt idx="1278" formatCode="0.00">
                  <c:v>-2968.7576855194857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4-4B90-BE9C-23D6DA164D26}"/>
            </c:ext>
          </c:extLst>
        </c:ser>
        <c:ser>
          <c:idx val="3"/>
          <c:order val="3"/>
          <c:tx>
            <c:strRef>
              <c:f>Forecasting!$E$1</c:f>
              <c:strCache>
                <c:ptCount val="1"/>
                <c:pt idx="0">
                  <c:v>Upper Confidence Bound(Profit)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Forecasting!$A$2:$A$1280</c:f>
              <c:numCache>
                <c:formatCode>m/d/yyyy</c:formatCode>
                <c:ptCount val="12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  <c:pt idx="366">
                  <c:v>43832</c:v>
                </c:pt>
                <c:pt idx="367">
                  <c:v>43833</c:v>
                </c:pt>
                <c:pt idx="368">
                  <c:v>43834</c:v>
                </c:pt>
                <c:pt idx="369">
                  <c:v>43835</c:v>
                </c:pt>
                <c:pt idx="370">
                  <c:v>43836</c:v>
                </c:pt>
                <c:pt idx="371">
                  <c:v>43837</c:v>
                </c:pt>
                <c:pt idx="372">
                  <c:v>43838</c:v>
                </c:pt>
                <c:pt idx="373">
                  <c:v>43839</c:v>
                </c:pt>
                <c:pt idx="374">
                  <c:v>43840</c:v>
                </c:pt>
                <c:pt idx="375">
                  <c:v>43841</c:v>
                </c:pt>
                <c:pt idx="376">
                  <c:v>43842</c:v>
                </c:pt>
                <c:pt idx="377">
                  <c:v>43843</c:v>
                </c:pt>
                <c:pt idx="378">
                  <c:v>43844</c:v>
                </c:pt>
                <c:pt idx="379">
                  <c:v>43845</c:v>
                </c:pt>
                <c:pt idx="380">
                  <c:v>43846</c:v>
                </c:pt>
                <c:pt idx="381">
                  <c:v>43847</c:v>
                </c:pt>
                <c:pt idx="382">
                  <c:v>43848</c:v>
                </c:pt>
                <c:pt idx="383">
                  <c:v>43849</c:v>
                </c:pt>
                <c:pt idx="384">
                  <c:v>43850</c:v>
                </c:pt>
                <c:pt idx="385">
                  <c:v>43851</c:v>
                </c:pt>
                <c:pt idx="386">
                  <c:v>43852</c:v>
                </c:pt>
                <c:pt idx="387">
                  <c:v>43853</c:v>
                </c:pt>
                <c:pt idx="388">
                  <c:v>43854</c:v>
                </c:pt>
                <c:pt idx="389">
                  <c:v>43855</c:v>
                </c:pt>
                <c:pt idx="390">
                  <c:v>43856</c:v>
                </c:pt>
                <c:pt idx="391">
                  <c:v>43857</c:v>
                </c:pt>
                <c:pt idx="392">
                  <c:v>43858</c:v>
                </c:pt>
                <c:pt idx="393">
                  <c:v>43859</c:v>
                </c:pt>
                <c:pt idx="394">
                  <c:v>43860</c:v>
                </c:pt>
                <c:pt idx="395">
                  <c:v>43861</c:v>
                </c:pt>
                <c:pt idx="396">
                  <c:v>43862</c:v>
                </c:pt>
                <c:pt idx="397">
                  <c:v>43863</c:v>
                </c:pt>
                <c:pt idx="398">
                  <c:v>43864</c:v>
                </c:pt>
                <c:pt idx="399">
                  <c:v>43865</c:v>
                </c:pt>
                <c:pt idx="400">
                  <c:v>43866</c:v>
                </c:pt>
                <c:pt idx="401">
                  <c:v>43867</c:v>
                </c:pt>
                <c:pt idx="402">
                  <c:v>43868</c:v>
                </c:pt>
                <c:pt idx="403">
                  <c:v>43869</c:v>
                </c:pt>
                <c:pt idx="404">
                  <c:v>43870</c:v>
                </c:pt>
                <c:pt idx="405">
                  <c:v>43871</c:v>
                </c:pt>
                <c:pt idx="406">
                  <c:v>43872</c:v>
                </c:pt>
                <c:pt idx="407">
                  <c:v>43873</c:v>
                </c:pt>
                <c:pt idx="408">
                  <c:v>43874</c:v>
                </c:pt>
                <c:pt idx="409">
                  <c:v>43875</c:v>
                </c:pt>
                <c:pt idx="410">
                  <c:v>43876</c:v>
                </c:pt>
                <c:pt idx="411">
                  <c:v>43877</c:v>
                </c:pt>
                <c:pt idx="412">
                  <c:v>43878</c:v>
                </c:pt>
                <c:pt idx="413">
                  <c:v>43879</c:v>
                </c:pt>
                <c:pt idx="414">
                  <c:v>43880</c:v>
                </c:pt>
                <c:pt idx="415">
                  <c:v>43881</c:v>
                </c:pt>
                <c:pt idx="416">
                  <c:v>43882</c:v>
                </c:pt>
                <c:pt idx="417">
                  <c:v>43883</c:v>
                </c:pt>
                <c:pt idx="418">
                  <c:v>43884</c:v>
                </c:pt>
                <c:pt idx="419">
                  <c:v>43885</c:v>
                </c:pt>
                <c:pt idx="420">
                  <c:v>43886</c:v>
                </c:pt>
                <c:pt idx="421">
                  <c:v>43887</c:v>
                </c:pt>
                <c:pt idx="422">
                  <c:v>43888</c:v>
                </c:pt>
                <c:pt idx="423">
                  <c:v>43889</c:v>
                </c:pt>
                <c:pt idx="424">
                  <c:v>43890</c:v>
                </c:pt>
                <c:pt idx="425">
                  <c:v>43891</c:v>
                </c:pt>
                <c:pt idx="426">
                  <c:v>43892</c:v>
                </c:pt>
                <c:pt idx="427">
                  <c:v>43893</c:v>
                </c:pt>
                <c:pt idx="428">
                  <c:v>43894</c:v>
                </c:pt>
                <c:pt idx="429">
                  <c:v>43895</c:v>
                </c:pt>
                <c:pt idx="430">
                  <c:v>43896</c:v>
                </c:pt>
                <c:pt idx="431">
                  <c:v>43897</c:v>
                </c:pt>
                <c:pt idx="432">
                  <c:v>43898</c:v>
                </c:pt>
                <c:pt idx="433">
                  <c:v>43899</c:v>
                </c:pt>
                <c:pt idx="434">
                  <c:v>43900</c:v>
                </c:pt>
                <c:pt idx="435">
                  <c:v>43901</c:v>
                </c:pt>
                <c:pt idx="436">
                  <c:v>43902</c:v>
                </c:pt>
                <c:pt idx="437">
                  <c:v>43903</c:v>
                </c:pt>
                <c:pt idx="438">
                  <c:v>43904</c:v>
                </c:pt>
                <c:pt idx="439">
                  <c:v>43905</c:v>
                </c:pt>
                <c:pt idx="440">
                  <c:v>43906</c:v>
                </c:pt>
                <c:pt idx="441">
                  <c:v>43907</c:v>
                </c:pt>
                <c:pt idx="442">
                  <c:v>43908</c:v>
                </c:pt>
                <c:pt idx="443">
                  <c:v>43909</c:v>
                </c:pt>
                <c:pt idx="444">
                  <c:v>43910</c:v>
                </c:pt>
                <c:pt idx="445">
                  <c:v>43911</c:v>
                </c:pt>
                <c:pt idx="446">
                  <c:v>43912</c:v>
                </c:pt>
                <c:pt idx="447">
                  <c:v>43913</c:v>
                </c:pt>
                <c:pt idx="448">
                  <c:v>43914</c:v>
                </c:pt>
                <c:pt idx="449">
                  <c:v>43915</c:v>
                </c:pt>
                <c:pt idx="450">
                  <c:v>43916</c:v>
                </c:pt>
                <c:pt idx="451">
                  <c:v>43917</c:v>
                </c:pt>
                <c:pt idx="452">
                  <c:v>43918</c:v>
                </c:pt>
                <c:pt idx="453">
                  <c:v>43919</c:v>
                </c:pt>
                <c:pt idx="454">
                  <c:v>43920</c:v>
                </c:pt>
                <c:pt idx="455">
                  <c:v>43921</c:v>
                </c:pt>
                <c:pt idx="456">
                  <c:v>43922</c:v>
                </c:pt>
                <c:pt idx="457">
                  <c:v>43923</c:v>
                </c:pt>
                <c:pt idx="458">
                  <c:v>43924</c:v>
                </c:pt>
                <c:pt idx="459">
                  <c:v>43925</c:v>
                </c:pt>
                <c:pt idx="460">
                  <c:v>43926</c:v>
                </c:pt>
                <c:pt idx="461">
                  <c:v>43927</c:v>
                </c:pt>
                <c:pt idx="462">
                  <c:v>43928</c:v>
                </c:pt>
                <c:pt idx="463">
                  <c:v>43929</c:v>
                </c:pt>
                <c:pt idx="464">
                  <c:v>43930</c:v>
                </c:pt>
                <c:pt idx="465">
                  <c:v>43931</c:v>
                </c:pt>
                <c:pt idx="466">
                  <c:v>43932</c:v>
                </c:pt>
                <c:pt idx="467">
                  <c:v>43933</c:v>
                </c:pt>
                <c:pt idx="468">
                  <c:v>43934</c:v>
                </c:pt>
                <c:pt idx="469">
                  <c:v>43935</c:v>
                </c:pt>
                <c:pt idx="470">
                  <c:v>43936</c:v>
                </c:pt>
                <c:pt idx="471">
                  <c:v>43937</c:v>
                </c:pt>
                <c:pt idx="472">
                  <c:v>43938</c:v>
                </c:pt>
                <c:pt idx="473">
                  <c:v>43939</c:v>
                </c:pt>
                <c:pt idx="474">
                  <c:v>43940</c:v>
                </c:pt>
                <c:pt idx="475">
                  <c:v>43941</c:v>
                </c:pt>
                <c:pt idx="476">
                  <c:v>43942</c:v>
                </c:pt>
                <c:pt idx="477">
                  <c:v>43943</c:v>
                </c:pt>
                <c:pt idx="478">
                  <c:v>43944</c:v>
                </c:pt>
                <c:pt idx="479">
                  <c:v>43945</c:v>
                </c:pt>
                <c:pt idx="480">
                  <c:v>43946</c:v>
                </c:pt>
                <c:pt idx="481">
                  <c:v>43947</c:v>
                </c:pt>
                <c:pt idx="482">
                  <c:v>43948</c:v>
                </c:pt>
                <c:pt idx="483">
                  <c:v>43949</c:v>
                </c:pt>
                <c:pt idx="484">
                  <c:v>43950</c:v>
                </c:pt>
                <c:pt idx="485">
                  <c:v>43951</c:v>
                </c:pt>
                <c:pt idx="486">
                  <c:v>43952</c:v>
                </c:pt>
                <c:pt idx="487">
                  <c:v>43953</c:v>
                </c:pt>
                <c:pt idx="488">
                  <c:v>43954</c:v>
                </c:pt>
                <c:pt idx="489">
                  <c:v>43955</c:v>
                </c:pt>
                <c:pt idx="490">
                  <c:v>43956</c:v>
                </c:pt>
                <c:pt idx="491">
                  <c:v>43957</c:v>
                </c:pt>
                <c:pt idx="492">
                  <c:v>43958</c:v>
                </c:pt>
                <c:pt idx="493">
                  <c:v>43959</c:v>
                </c:pt>
                <c:pt idx="494">
                  <c:v>43960</c:v>
                </c:pt>
                <c:pt idx="495">
                  <c:v>43961</c:v>
                </c:pt>
                <c:pt idx="496">
                  <c:v>43962</c:v>
                </c:pt>
                <c:pt idx="497">
                  <c:v>43963</c:v>
                </c:pt>
                <c:pt idx="498">
                  <c:v>43964</c:v>
                </c:pt>
                <c:pt idx="499">
                  <c:v>43965</c:v>
                </c:pt>
                <c:pt idx="500">
                  <c:v>43966</c:v>
                </c:pt>
                <c:pt idx="501">
                  <c:v>43967</c:v>
                </c:pt>
                <c:pt idx="502">
                  <c:v>43968</c:v>
                </c:pt>
                <c:pt idx="503">
                  <c:v>43969</c:v>
                </c:pt>
                <c:pt idx="504">
                  <c:v>43970</c:v>
                </c:pt>
                <c:pt idx="505">
                  <c:v>43971</c:v>
                </c:pt>
                <c:pt idx="506">
                  <c:v>43972</c:v>
                </c:pt>
                <c:pt idx="507">
                  <c:v>43973</c:v>
                </c:pt>
                <c:pt idx="508">
                  <c:v>43974</c:v>
                </c:pt>
                <c:pt idx="509">
                  <c:v>43975</c:v>
                </c:pt>
                <c:pt idx="510">
                  <c:v>43976</c:v>
                </c:pt>
                <c:pt idx="511">
                  <c:v>43977</c:v>
                </c:pt>
                <c:pt idx="512">
                  <c:v>43978</c:v>
                </c:pt>
                <c:pt idx="513">
                  <c:v>43979</c:v>
                </c:pt>
                <c:pt idx="514">
                  <c:v>43980</c:v>
                </c:pt>
                <c:pt idx="515">
                  <c:v>43981</c:v>
                </c:pt>
                <c:pt idx="516">
                  <c:v>43982</c:v>
                </c:pt>
                <c:pt idx="517">
                  <c:v>43983</c:v>
                </c:pt>
                <c:pt idx="518">
                  <c:v>43984</c:v>
                </c:pt>
                <c:pt idx="519">
                  <c:v>43985</c:v>
                </c:pt>
                <c:pt idx="520">
                  <c:v>43986</c:v>
                </c:pt>
                <c:pt idx="521">
                  <c:v>43987</c:v>
                </c:pt>
                <c:pt idx="522">
                  <c:v>43988</c:v>
                </c:pt>
                <c:pt idx="523">
                  <c:v>43989</c:v>
                </c:pt>
                <c:pt idx="524">
                  <c:v>43990</c:v>
                </c:pt>
                <c:pt idx="525">
                  <c:v>43991</c:v>
                </c:pt>
                <c:pt idx="526">
                  <c:v>43992</c:v>
                </c:pt>
                <c:pt idx="527">
                  <c:v>43993</c:v>
                </c:pt>
                <c:pt idx="528">
                  <c:v>43994</c:v>
                </c:pt>
                <c:pt idx="529">
                  <c:v>43995</c:v>
                </c:pt>
                <c:pt idx="530">
                  <c:v>43996</c:v>
                </c:pt>
                <c:pt idx="531">
                  <c:v>43997</c:v>
                </c:pt>
                <c:pt idx="532">
                  <c:v>43998</c:v>
                </c:pt>
                <c:pt idx="533">
                  <c:v>43999</c:v>
                </c:pt>
                <c:pt idx="534">
                  <c:v>44000</c:v>
                </c:pt>
                <c:pt idx="535">
                  <c:v>44001</c:v>
                </c:pt>
                <c:pt idx="536">
                  <c:v>44002</c:v>
                </c:pt>
                <c:pt idx="537">
                  <c:v>44003</c:v>
                </c:pt>
                <c:pt idx="538">
                  <c:v>44004</c:v>
                </c:pt>
                <c:pt idx="539">
                  <c:v>44005</c:v>
                </c:pt>
                <c:pt idx="540">
                  <c:v>44006</c:v>
                </c:pt>
                <c:pt idx="541">
                  <c:v>44007</c:v>
                </c:pt>
                <c:pt idx="542">
                  <c:v>44008</c:v>
                </c:pt>
                <c:pt idx="543">
                  <c:v>44009</c:v>
                </c:pt>
                <c:pt idx="544">
                  <c:v>44010</c:v>
                </c:pt>
                <c:pt idx="545">
                  <c:v>44011</c:v>
                </c:pt>
                <c:pt idx="546">
                  <c:v>44012</c:v>
                </c:pt>
                <c:pt idx="547">
                  <c:v>44013</c:v>
                </c:pt>
                <c:pt idx="548">
                  <c:v>44014</c:v>
                </c:pt>
                <c:pt idx="549">
                  <c:v>44015</c:v>
                </c:pt>
                <c:pt idx="550">
                  <c:v>44016</c:v>
                </c:pt>
                <c:pt idx="551">
                  <c:v>44017</c:v>
                </c:pt>
                <c:pt idx="552">
                  <c:v>44018</c:v>
                </c:pt>
                <c:pt idx="553">
                  <c:v>44019</c:v>
                </c:pt>
                <c:pt idx="554">
                  <c:v>44020</c:v>
                </c:pt>
                <c:pt idx="555">
                  <c:v>44021</c:v>
                </c:pt>
                <c:pt idx="556">
                  <c:v>44022</c:v>
                </c:pt>
                <c:pt idx="557">
                  <c:v>44023</c:v>
                </c:pt>
                <c:pt idx="558">
                  <c:v>44024</c:v>
                </c:pt>
                <c:pt idx="559">
                  <c:v>44025</c:v>
                </c:pt>
                <c:pt idx="560">
                  <c:v>44026</c:v>
                </c:pt>
                <c:pt idx="561">
                  <c:v>44027</c:v>
                </c:pt>
                <c:pt idx="562">
                  <c:v>44028</c:v>
                </c:pt>
                <c:pt idx="563">
                  <c:v>44029</c:v>
                </c:pt>
                <c:pt idx="564">
                  <c:v>44030</c:v>
                </c:pt>
                <c:pt idx="565">
                  <c:v>44031</c:v>
                </c:pt>
                <c:pt idx="566">
                  <c:v>44032</c:v>
                </c:pt>
                <c:pt idx="567">
                  <c:v>44033</c:v>
                </c:pt>
                <c:pt idx="568">
                  <c:v>44034</c:v>
                </c:pt>
                <c:pt idx="569">
                  <c:v>44035</c:v>
                </c:pt>
                <c:pt idx="570">
                  <c:v>44036</c:v>
                </c:pt>
                <c:pt idx="571">
                  <c:v>44037</c:v>
                </c:pt>
                <c:pt idx="572">
                  <c:v>44038</c:v>
                </c:pt>
                <c:pt idx="573">
                  <c:v>44039</c:v>
                </c:pt>
                <c:pt idx="574">
                  <c:v>44040</c:v>
                </c:pt>
                <c:pt idx="575">
                  <c:v>44041</c:v>
                </c:pt>
                <c:pt idx="576">
                  <c:v>44042</c:v>
                </c:pt>
                <c:pt idx="577">
                  <c:v>44043</c:v>
                </c:pt>
                <c:pt idx="578">
                  <c:v>44044</c:v>
                </c:pt>
                <c:pt idx="579">
                  <c:v>44045</c:v>
                </c:pt>
                <c:pt idx="580">
                  <c:v>44046</c:v>
                </c:pt>
                <c:pt idx="581">
                  <c:v>44047</c:v>
                </c:pt>
                <c:pt idx="582">
                  <c:v>44048</c:v>
                </c:pt>
                <c:pt idx="583">
                  <c:v>44049</c:v>
                </c:pt>
                <c:pt idx="584">
                  <c:v>44050</c:v>
                </c:pt>
                <c:pt idx="585">
                  <c:v>44051</c:v>
                </c:pt>
                <c:pt idx="586">
                  <c:v>44052</c:v>
                </c:pt>
                <c:pt idx="587">
                  <c:v>44053</c:v>
                </c:pt>
                <c:pt idx="588">
                  <c:v>44054</c:v>
                </c:pt>
                <c:pt idx="589">
                  <c:v>44055</c:v>
                </c:pt>
                <c:pt idx="590">
                  <c:v>44056</c:v>
                </c:pt>
                <c:pt idx="591">
                  <c:v>44057</c:v>
                </c:pt>
                <c:pt idx="592">
                  <c:v>44058</c:v>
                </c:pt>
                <c:pt idx="593">
                  <c:v>44059</c:v>
                </c:pt>
                <c:pt idx="594">
                  <c:v>44060</c:v>
                </c:pt>
                <c:pt idx="595">
                  <c:v>44061</c:v>
                </c:pt>
                <c:pt idx="596">
                  <c:v>44062</c:v>
                </c:pt>
                <c:pt idx="597">
                  <c:v>44063</c:v>
                </c:pt>
                <c:pt idx="598">
                  <c:v>44064</c:v>
                </c:pt>
                <c:pt idx="599">
                  <c:v>44065</c:v>
                </c:pt>
                <c:pt idx="600">
                  <c:v>44066</c:v>
                </c:pt>
                <c:pt idx="601">
                  <c:v>44067</c:v>
                </c:pt>
                <c:pt idx="602">
                  <c:v>44068</c:v>
                </c:pt>
                <c:pt idx="603">
                  <c:v>44069</c:v>
                </c:pt>
                <c:pt idx="604">
                  <c:v>44070</c:v>
                </c:pt>
                <c:pt idx="605">
                  <c:v>44071</c:v>
                </c:pt>
                <c:pt idx="606">
                  <c:v>44072</c:v>
                </c:pt>
                <c:pt idx="607">
                  <c:v>44073</c:v>
                </c:pt>
                <c:pt idx="608">
                  <c:v>44074</c:v>
                </c:pt>
                <c:pt idx="609">
                  <c:v>44075</c:v>
                </c:pt>
                <c:pt idx="610">
                  <c:v>44076</c:v>
                </c:pt>
                <c:pt idx="611">
                  <c:v>44077</c:v>
                </c:pt>
                <c:pt idx="612">
                  <c:v>44078</c:v>
                </c:pt>
                <c:pt idx="613">
                  <c:v>44079</c:v>
                </c:pt>
                <c:pt idx="614">
                  <c:v>44080</c:v>
                </c:pt>
                <c:pt idx="615">
                  <c:v>44081</c:v>
                </c:pt>
                <c:pt idx="616">
                  <c:v>44082</c:v>
                </c:pt>
                <c:pt idx="617">
                  <c:v>44083</c:v>
                </c:pt>
                <c:pt idx="618">
                  <c:v>44084</c:v>
                </c:pt>
                <c:pt idx="619">
                  <c:v>44085</c:v>
                </c:pt>
                <c:pt idx="620">
                  <c:v>44086</c:v>
                </c:pt>
                <c:pt idx="621">
                  <c:v>44087</c:v>
                </c:pt>
                <c:pt idx="622">
                  <c:v>44088</c:v>
                </c:pt>
                <c:pt idx="623">
                  <c:v>44089</c:v>
                </c:pt>
                <c:pt idx="624">
                  <c:v>44090</c:v>
                </c:pt>
                <c:pt idx="625">
                  <c:v>44091</c:v>
                </c:pt>
                <c:pt idx="626">
                  <c:v>44092</c:v>
                </c:pt>
                <c:pt idx="627">
                  <c:v>44093</c:v>
                </c:pt>
                <c:pt idx="628">
                  <c:v>44094</c:v>
                </c:pt>
                <c:pt idx="629">
                  <c:v>44095</c:v>
                </c:pt>
                <c:pt idx="630">
                  <c:v>44096</c:v>
                </c:pt>
                <c:pt idx="631">
                  <c:v>44097</c:v>
                </c:pt>
                <c:pt idx="632">
                  <c:v>44098</c:v>
                </c:pt>
                <c:pt idx="633">
                  <c:v>44099</c:v>
                </c:pt>
                <c:pt idx="634">
                  <c:v>44100</c:v>
                </c:pt>
                <c:pt idx="635">
                  <c:v>44101</c:v>
                </c:pt>
                <c:pt idx="636">
                  <c:v>44102</c:v>
                </c:pt>
                <c:pt idx="637">
                  <c:v>44103</c:v>
                </c:pt>
                <c:pt idx="638">
                  <c:v>44104</c:v>
                </c:pt>
                <c:pt idx="639">
                  <c:v>44105</c:v>
                </c:pt>
                <c:pt idx="640">
                  <c:v>44106</c:v>
                </c:pt>
                <c:pt idx="641">
                  <c:v>44107</c:v>
                </c:pt>
                <c:pt idx="642">
                  <c:v>44108</c:v>
                </c:pt>
                <c:pt idx="643">
                  <c:v>44109</c:v>
                </c:pt>
                <c:pt idx="644">
                  <c:v>44110</c:v>
                </c:pt>
                <c:pt idx="645">
                  <c:v>44111</c:v>
                </c:pt>
                <c:pt idx="646">
                  <c:v>44112</c:v>
                </c:pt>
                <c:pt idx="647">
                  <c:v>44113</c:v>
                </c:pt>
                <c:pt idx="648">
                  <c:v>44114</c:v>
                </c:pt>
                <c:pt idx="649">
                  <c:v>44115</c:v>
                </c:pt>
                <c:pt idx="650">
                  <c:v>44116</c:v>
                </c:pt>
                <c:pt idx="651">
                  <c:v>44117</c:v>
                </c:pt>
                <c:pt idx="652">
                  <c:v>44118</c:v>
                </c:pt>
                <c:pt idx="653">
                  <c:v>44119</c:v>
                </c:pt>
                <c:pt idx="654">
                  <c:v>44120</c:v>
                </c:pt>
                <c:pt idx="655">
                  <c:v>44121</c:v>
                </c:pt>
                <c:pt idx="656">
                  <c:v>44122</c:v>
                </c:pt>
                <c:pt idx="657">
                  <c:v>44123</c:v>
                </c:pt>
                <c:pt idx="658">
                  <c:v>44124</c:v>
                </c:pt>
                <c:pt idx="659">
                  <c:v>44125</c:v>
                </c:pt>
                <c:pt idx="660">
                  <c:v>44126</c:v>
                </c:pt>
                <c:pt idx="661">
                  <c:v>44127</c:v>
                </c:pt>
                <c:pt idx="662">
                  <c:v>44128</c:v>
                </c:pt>
                <c:pt idx="663">
                  <c:v>44129</c:v>
                </c:pt>
                <c:pt idx="664">
                  <c:v>44130</c:v>
                </c:pt>
                <c:pt idx="665">
                  <c:v>44131</c:v>
                </c:pt>
                <c:pt idx="666">
                  <c:v>44132</c:v>
                </c:pt>
                <c:pt idx="667">
                  <c:v>44133</c:v>
                </c:pt>
                <c:pt idx="668">
                  <c:v>44134</c:v>
                </c:pt>
                <c:pt idx="669">
                  <c:v>44135</c:v>
                </c:pt>
                <c:pt idx="670">
                  <c:v>44136</c:v>
                </c:pt>
                <c:pt idx="671">
                  <c:v>44137</c:v>
                </c:pt>
                <c:pt idx="672">
                  <c:v>44138</c:v>
                </c:pt>
                <c:pt idx="673">
                  <c:v>44139</c:v>
                </c:pt>
                <c:pt idx="674">
                  <c:v>44140</c:v>
                </c:pt>
                <c:pt idx="675">
                  <c:v>44141</c:v>
                </c:pt>
                <c:pt idx="676">
                  <c:v>44142</c:v>
                </c:pt>
                <c:pt idx="677">
                  <c:v>44143</c:v>
                </c:pt>
                <c:pt idx="678">
                  <c:v>44144</c:v>
                </c:pt>
                <c:pt idx="679">
                  <c:v>44145</c:v>
                </c:pt>
                <c:pt idx="680">
                  <c:v>44146</c:v>
                </c:pt>
                <c:pt idx="681">
                  <c:v>44147</c:v>
                </c:pt>
                <c:pt idx="682">
                  <c:v>44148</c:v>
                </c:pt>
                <c:pt idx="683">
                  <c:v>44149</c:v>
                </c:pt>
                <c:pt idx="684">
                  <c:v>44150</c:v>
                </c:pt>
                <c:pt idx="685">
                  <c:v>44151</c:v>
                </c:pt>
                <c:pt idx="686">
                  <c:v>44152</c:v>
                </c:pt>
                <c:pt idx="687">
                  <c:v>44153</c:v>
                </c:pt>
                <c:pt idx="688">
                  <c:v>44154</c:v>
                </c:pt>
                <c:pt idx="689">
                  <c:v>44155</c:v>
                </c:pt>
                <c:pt idx="690">
                  <c:v>44156</c:v>
                </c:pt>
                <c:pt idx="691">
                  <c:v>44157</c:v>
                </c:pt>
                <c:pt idx="692">
                  <c:v>44158</c:v>
                </c:pt>
                <c:pt idx="693">
                  <c:v>44159</c:v>
                </c:pt>
                <c:pt idx="694">
                  <c:v>44160</c:v>
                </c:pt>
                <c:pt idx="695">
                  <c:v>44161</c:v>
                </c:pt>
                <c:pt idx="696">
                  <c:v>44162</c:v>
                </c:pt>
                <c:pt idx="697">
                  <c:v>44163</c:v>
                </c:pt>
                <c:pt idx="698">
                  <c:v>44164</c:v>
                </c:pt>
                <c:pt idx="699">
                  <c:v>44165</c:v>
                </c:pt>
                <c:pt idx="700">
                  <c:v>44166</c:v>
                </c:pt>
                <c:pt idx="701">
                  <c:v>44167</c:v>
                </c:pt>
                <c:pt idx="702">
                  <c:v>44168</c:v>
                </c:pt>
                <c:pt idx="703">
                  <c:v>44169</c:v>
                </c:pt>
                <c:pt idx="704">
                  <c:v>44170</c:v>
                </c:pt>
                <c:pt idx="705">
                  <c:v>44171</c:v>
                </c:pt>
                <c:pt idx="706">
                  <c:v>44172</c:v>
                </c:pt>
                <c:pt idx="707">
                  <c:v>44173</c:v>
                </c:pt>
                <c:pt idx="708">
                  <c:v>44174</c:v>
                </c:pt>
                <c:pt idx="709">
                  <c:v>44175</c:v>
                </c:pt>
                <c:pt idx="710">
                  <c:v>44176</c:v>
                </c:pt>
                <c:pt idx="711">
                  <c:v>44177</c:v>
                </c:pt>
                <c:pt idx="712">
                  <c:v>44178</c:v>
                </c:pt>
                <c:pt idx="713">
                  <c:v>44179</c:v>
                </c:pt>
                <c:pt idx="714">
                  <c:v>44180</c:v>
                </c:pt>
                <c:pt idx="715">
                  <c:v>44181</c:v>
                </c:pt>
                <c:pt idx="716">
                  <c:v>44182</c:v>
                </c:pt>
                <c:pt idx="717">
                  <c:v>44183</c:v>
                </c:pt>
                <c:pt idx="718">
                  <c:v>44184</c:v>
                </c:pt>
                <c:pt idx="719">
                  <c:v>44185</c:v>
                </c:pt>
                <c:pt idx="720">
                  <c:v>44186</c:v>
                </c:pt>
                <c:pt idx="721">
                  <c:v>44187</c:v>
                </c:pt>
                <c:pt idx="722">
                  <c:v>44188</c:v>
                </c:pt>
                <c:pt idx="723">
                  <c:v>44189</c:v>
                </c:pt>
                <c:pt idx="724">
                  <c:v>44190</c:v>
                </c:pt>
                <c:pt idx="725">
                  <c:v>44191</c:v>
                </c:pt>
                <c:pt idx="726">
                  <c:v>44192</c:v>
                </c:pt>
                <c:pt idx="727">
                  <c:v>44193</c:v>
                </c:pt>
                <c:pt idx="728">
                  <c:v>44194</c:v>
                </c:pt>
                <c:pt idx="729">
                  <c:v>44195</c:v>
                </c:pt>
                <c:pt idx="730">
                  <c:v>44196</c:v>
                </c:pt>
                <c:pt idx="731">
                  <c:v>44197</c:v>
                </c:pt>
                <c:pt idx="732">
                  <c:v>44198</c:v>
                </c:pt>
                <c:pt idx="733">
                  <c:v>44199</c:v>
                </c:pt>
                <c:pt idx="734">
                  <c:v>44200</c:v>
                </c:pt>
                <c:pt idx="735">
                  <c:v>44201</c:v>
                </c:pt>
                <c:pt idx="736">
                  <c:v>44202</c:v>
                </c:pt>
                <c:pt idx="737">
                  <c:v>44203</c:v>
                </c:pt>
                <c:pt idx="738">
                  <c:v>44204</c:v>
                </c:pt>
                <c:pt idx="739">
                  <c:v>44205</c:v>
                </c:pt>
                <c:pt idx="740">
                  <c:v>44206</c:v>
                </c:pt>
                <c:pt idx="741">
                  <c:v>44207</c:v>
                </c:pt>
                <c:pt idx="742">
                  <c:v>44208</c:v>
                </c:pt>
                <c:pt idx="743">
                  <c:v>44209</c:v>
                </c:pt>
                <c:pt idx="744">
                  <c:v>44210</c:v>
                </c:pt>
                <c:pt idx="745">
                  <c:v>44211</c:v>
                </c:pt>
                <c:pt idx="746">
                  <c:v>44212</c:v>
                </c:pt>
                <c:pt idx="747">
                  <c:v>44213</c:v>
                </c:pt>
                <c:pt idx="748">
                  <c:v>44214</c:v>
                </c:pt>
                <c:pt idx="749">
                  <c:v>44215</c:v>
                </c:pt>
                <c:pt idx="750">
                  <c:v>44216</c:v>
                </c:pt>
                <c:pt idx="751">
                  <c:v>44217</c:v>
                </c:pt>
                <c:pt idx="752">
                  <c:v>44218</c:v>
                </c:pt>
                <c:pt idx="753">
                  <c:v>44219</c:v>
                </c:pt>
                <c:pt idx="754">
                  <c:v>44220</c:v>
                </c:pt>
                <c:pt idx="755">
                  <c:v>44221</c:v>
                </c:pt>
                <c:pt idx="756">
                  <c:v>44222</c:v>
                </c:pt>
                <c:pt idx="757">
                  <c:v>44223</c:v>
                </c:pt>
                <c:pt idx="758">
                  <c:v>44224</c:v>
                </c:pt>
                <c:pt idx="759">
                  <c:v>44225</c:v>
                </c:pt>
                <c:pt idx="760">
                  <c:v>44226</c:v>
                </c:pt>
                <c:pt idx="761">
                  <c:v>44227</c:v>
                </c:pt>
                <c:pt idx="762">
                  <c:v>44228</c:v>
                </c:pt>
                <c:pt idx="763">
                  <c:v>44229</c:v>
                </c:pt>
                <c:pt idx="764">
                  <c:v>44230</c:v>
                </c:pt>
                <c:pt idx="765">
                  <c:v>44231</c:v>
                </c:pt>
                <c:pt idx="766">
                  <c:v>44232</c:v>
                </c:pt>
                <c:pt idx="767">
                  <c:v>44233</c:v>
                </c:pt>
                <c:pt idx="768">
                  <c:v>44234</c:v>
                </c:pt>
                <c:pt idx="769">
                  <c:v>44235</c:v>
                </c:pt>
                <c:pt idx="770">
                  <c:v>44236</c:v>
                </c:pt>
                <c:pt idx="771">
                  <c:v>44237</c:v>
                </c:pt>
                <c:pt idx="772">
                  <c:v>44238</c:v>
                </c:pt>
                <c:pt idx="773">
                  <c:v>44239</c:v>
                </c:pt>
                <c:pt idx="774">
                  <c:v>44240</c:v>
                </c:pt>
                <c:pt idx="775">
                  <c:v>44241</c:v>
                </c:pt>
                <c:pt idx="776">
                  <c:v>44242</c:v>
                </c:pt>
                <c:pt idx="777">
                  <c:v>44243</c:v>
                </c:pt>
                <c:pt idx="778">
                  <c:v>44244</c:v>
                </c:pt>
                <c:pt idx="779">
                  <c:v>44245</c:v>
                </c:pt>
                <c:pt idx="780">
                  <c:v>44246</c:v>
                </c:pt>
                <c:pt idx="781">
                  <c:v>44247</c:v>
                </c:pt>
                <c:pt idx="782">
                  <c:v>44248</c:v>
                </c:pt>
                <c:pt idx="783">
                  <c:v>44249</c:v>
                </c:pt>
                <c:pt idx="784">
                  <c:v>44250</c:v>
                </c:pt>
                <c:pt idx="785">
                  <c:v>44251</c:v>
                </c:pt>
                <c:pt idx="786">
                  <c:v>44252</c:v>
                </c:pt>
                <c:pt idx="787">
                  <c:v>44253</c:v>
                </c:pt>
                <c:pt idx="788">
                  <c:v>44254</c:v>
                </c:pt>
                <c:pt idx="789">
                  <c:v>44255</c:v>
                </c:pt>
                <c:pt idx="790">
                  <c:v>44256</c:v>
                </c:pt>
                <c:pt idx="791">
                  <c:v>44257</c:v>
                </c:pt>
                <c:pt idx="792">
                  <c:v>44258</c:v>
                </c:pt>
                <c:pt idx="793">
                  <c:v>44259</c:v>
                </c:pt>
                <c:pt idx="794">
                  <c:v>44260</c:v>
                </c:pt>
                <c:pt idx="795">
                  <c:v>44261</c:v>
                </c:pt>
                <c:pt idx="796">
                  <c:v>44262</c:v>
                </c:pt>
                <c:pt idx="797">
                  <c:v>44263</c:v>
                </c:pt>
                <c:pt idx="798">
                  <c:v>44264</c:v>
                </c:pt>
                <c:pt idx="799">
                  <c:v>44265</c:v>
                </c:pt>
                <c:pt idx="800">
                  <c:v>44266</c:v>
                </c:pt>
                <c:pt idx="801">
                  <c:v>44267</c:v>
                </c:pt>
                <c:pt idx="802">
                  <c:v>44268</c:v>
                </c:pt>
                <c:pt idx="803">
                  <c:v>44269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44275</c:v>
                </c:pt>
                <c:pt idx="810">
                  <c:v>44276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44282</c:v>
                </c:pt>
                <c:pt idx="817">
                  <c:v>44283</c:v>
                </c:pt>
                <c:pt idx="818">
                  <c:v>44284</c:v>
                </c:pt>
                <c:pt idx="819">
                  <c:v>44285</c:v>
                </c:pt>
                <c:pt idx="820">
                  <c:v>44286</c:v>
                </c:pt>
                <c:pt idx="821">
                  <c:v>44287</c:v>
                </c:pt>
                <c:pt idx="822">
                  <c:v>44288</c:v>
                </c:pt>
                <c:pt idx="823">
                  <c:v>44289</c:v>
                </c:pt>
                <c:pt idx="824">
                  <c:v>44290</c:v>
                </c:pt>
                <c:pt idx="825">
                  <c:v>44291</c:v>
                </c:pt>
                <c:pt idx="826">
                  <c:v>44292</c:v>
                </c:pt>
                <c:pt idx="827">
                  <c:v>44293</c:v>
                </c:pt>
                <c:pt idx="828">
                  <c:v>44294</c:v>
                </c:pt>
                <c:pt idx="829">
                  <c:v>44295</c:v>
                </c:pt>
                <c:pt idx="830">
                  <c:v>44296</c:v>
                </c:pt>
                <c:pt idx="831">
                  <c:v>44297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44303</c:v>
                </c:pt>
                <c:pt idx="838">
                  <c:v>44304</c:v>
                </c:pt>
                <c:pt idx="839">
                  <c:v>44305</c:v>
                </c:pt>
                <c:pt idx="840">
                  <c:v>44306</c:v>
                </c:pt>
                <c:pt idx="841">
                  <c:v>44307</c:v>
                </c:pt>
                <c:pt idx="842">
                  <c:v>44308</c:v>
                </c:pt>
                <c:pt idx="843">
                  <c:v>44309</c:v>
                </c:pt>
                <c:pt idx="844">
                  <c:v>44310</c:v>
                </c:pt>
                <c:pt idx="845">
                  <c:v>44311</c:v>
                </c:pt>
                <c:pt idx="846">
                  <c:v>44312</c:v>
                </c:pt>
                <c:pt idx="847">
                  <c:v>44313</c:v>
                </c:pt>
                <c:pt idx="848">
                  <c:v>44314</c:v>
                </c:pt>
                <c:pt idx="849">
                  <c:v>44315</c:v>
                </c:pt>
                <c:pt idx="850">
                  <c:v>44316</c:v>
                </c:pt>
                <c:pt idx="851">
                  <c:v>44317</c:v>
                </c:pt>
                <c:pt idx="852">
                  <c:v>44318</c:v>
                </c:pt>
                <c:pt idx="853">
                  <c:v>44319</c:v>
                </c:pt>
                <c:pt idx="854">
                  <c:v>44320</c:v>
                </c:pt>
                <c:pt idx="855">
                  <c:v>44321</c:v>
                </c:pt>
                <c:pt idx="856">
                  <c:v>44322</c:v>
                </c:pt>
                <c:pt idx="857">
                  <c:v>44323</c:v>
                </c:pt>
                <c:pt idx="858">
                  <c:v>44324</c:v>
                </c:pt>
                <c:pt idx="859">
                  <c:v>44325</c:v>
                </c:pt>
                <c:pt idx="860">
                  <c:v>44326</c:v>
                </c:pt>
                <c:pt idx="861">
                  <c:v>44327</c:v>
                </c:pt>
                <c:pt idx="862">
                  <c:v>44328</c:v>
                </c:pt>
                <c:pt idx="863">
                  <c:v>44329</c:v>
                </c:pt>
                <c:pt idx="864">
                  <c:v>44330</c:v>
                </c:pt>
                <c:pt idx="865">
                  <c:v>44331</c:v>
                </c:pt>
                <c:pt idx="866">
                  <c:v>44332</c:v>
                </c:pt>
                <c:pt idx="867">
                  <c:v>44333</c:v>
                </c:pt>
                <c:pt idx="868">
                  <c:v>44334</c:v>
                </c:pt>
                <c:pt idx="869">
                  <c:v>44335</c:v>
                </c:pt>
                <c:pt idx="870">
                  <c:v>44336</c:v>
                </c:pt>
                <c:pt idx="871">
                  <c:v>44337</c:v>
                </c:pt>
                <c:pt idx="872">
                  <c:v>44338</c:v>
                </c:pt>
                <c:pt idx="873">
                  <c:v>44339</c:v>
                </c:pt>
                <c:pt idx="874">
                  <c:v>44340</c:v>
                </c:pt>
                <c:pt idx="875">
                  <c:v>44341</c:v>
                </c:pt>
                <c:pt idx="876">
                  <c:v>44342</c:v>
                </c:pt>
                <c:pt idx="877">
                  <c:v>44343</c:v>
                </c:pt>
                <c:pt idx="878">
                  <c:v>44344</c:v>
                </c:pt>
                <c:pt idx="879">
                  <c:v>44345</c:v>
                </c:pt>
                <c:pt idx="880">
                  <c:v>44346</c:v>
                </c:pt>
                <c:pt idx="881">
                  <c:v>44347</c:v>
                </c:pt>
                <c:pt idx="882">
                  <c:v>44348</c:v>
                </c:pt>
                <c:pt idx="883">
                  <c:v>44349</c:v>
                </c:pt>
                <c:pt idx="884">
                  <c:v>44350</c:v>
                </c:pt>
                <c:pt idx="885">
                  <c:v>44351</c:v>
                </c:pt>
                <c:pt idx="886">
                  <c:v>44352</c:v>
                </c:pt>
                <c:pt idx="887">
                  <c:v>44353</c:v>
                </c:pt>
                <c:pt idx="888">
                  <c:v>44354</c:v>
                </c:pt>
                <c:pt idx="889">
                  <c:v>44355</c:v>
                </c:pt>
                <c:pt idx="890">
                  <c:v>44356</c:v>
                </c:pt>
                <c:pt idx="891">
                  <c:v>44357</c:v>
                </c:pt>
                <c:pt idx="892">
                  <c:v>44358</c:v>
                </c:pt>
                <c:pt idx="893">
                  <c:v>44359</c:v>
                </c:pt>
                <c:pt idx="894">
                  <c:v>44360</c:v>
                </c:pt>
                <c:pt idx="895">
                  <c:v>44361</c:v>
                </c:pt>
                <c:pt idx="896">
                  <c:v>44362</c:v>
                </c:pt>
                <c:pt idx="897">
                  <c:v>44363</c:v>
                </c:pt>
                <c:pt idx="898">
                  <c:v>44364</c:v>
                </c:pt>
                <c:pt idx="899">
                  <c:v>44365</c:v>
                </c:pt>
                <c:pt idx="900">
                  <c:v>44366</c:v>
                </c:pt>
                <c:pt idx="901">
                  <c:v>44367</c:v>
                </c:pt>
                <c:pt idx="902">
                  <c:v>44368</c:v>
                </c:pt>
                <c:pt idx="903">
                  <c:v>44369</c:v>
                </c:pt>
                <c:pt idx="904">
                  <c:v>44370</c:v>
                </c:pt>
                <c:pt idx="905">
                  <c:v>44371</c:v>
                </c:pt>
                <c:pt idx="906">
                  <c:v>44372</c:v>
                </c:pt>
                <c:pt idx="907">
                  <c:v>44373</c:v>
                </c:pt>
                <c:pt idx="908">
                  <c:v>44374</c:v>
                </c:pt>
                <c:pt idx="909">
                  <c:v>44375</c:v>
                </c:pt>
                <c:pt idx="910">
                  <c:v>44376</c:v>
                </c:pt>
                <c:pt idx="911">
                  <c:v>44377</c:v>
                </c:pt>
                <c:pt idx="912">
                  <c:v>44378</c:v>
                </c:pt>
                <c:pt idx="913">
                  <c:v>44379</c:v>
                </c:pt>
                <c:pt idx="914">
                  <c:v>44380</c:v>
                </c:pt>
                <c:pt idx="915">
                  <c:v>44381</c:v>
                </c:pt>
                <c:pt idx="916">
                  <c:v>44382</c:v>
                </c:pt>
                <c:pt idx="917">
                  <c:v>44383</c:v>
                </c:pt>
                <c:pt idx="918">
                  <c:v>44384</c:v>
                </c:pt>
                <c:pt idx="919">
                  <c:v>44385</c:v>
                </c:pt>
                <c:pt idx="920">
                  <c:v>44386</c:v>
                </c:pt>
                <c:pt idx="921">
                  <c:v>44387</c:v>
                </c:pt>
                <c:pt idx="922">
                  <c:v>44388</c:v>
                </c:pt>
                <c:pt idx="923">
                  <c:v>44389</c:v>
                </c:pt>
                <c:pt idx="924">
                  <c:v>44390</c:v>
                </c:pt>
                <c:pt idx="925">
                  <c:v>44391</c:v>
                </c:pt>
                <c:pt idx="926">
                  <c:v>44392</c:v>
                </c:pt>
                <c:pt idx="927">
                  <c:v>44393</c:v>
                </c:pt>
                <c:pt idx="928">
                  <c:v>44394</c:v>
                </c:pt>
                <c:pt idx="929">
                  <c:v>44395</c:v>
                </c:pt>
                <c:pt idx="930">
                  <c:v>44396</c:v>
                </c:pt>
                <c:pt idx="931">
                  <c:v>44397</c:v>
                </c:pt>
                <c:pt idx="932">
                  <c:v>44398</c:v>
                </c:pt>
                <c:pt idx="933">
                  <c:v>44399</c:v>
                </c:pt>
                <c:pt idx="934">
                  <c:v>44400</c:v>
                </c:pt>
                <c:pt idx="935">
                  <c:v>44401</c:v>
                </c:pt>
                <c:pt idx="936">
                  <c:v>44402</c:v>
                </c:pt>
                <c:pt idx="937">
                  <c:v>44403</c:v>
                </c:pt>
                <c:pt idx="938">
                  <c:v>44404</c:v>
                </c:pt>
                <c:pt idx="939">
                  <c:v>44405</c:v>
                </c:pt>
                <c:pt idx="940">
                  <c:v>44406</c:v>
                </c:pt>
                <c:pt idx="941">
                  <c:v>44407</c:v>
                </c:pt>
                <c:pt idx="942">
                  <c:v>44408</c:v>
                </c:pt>
                <c:pt idx="943">
                  <c:v>44409</c:v>
                </c:pt>
                <c:pt idx="944">
                  <c:v>44410</c:v>
                </c:pt>
                <c:pt idx="945">
                  <c:v>44411</c:v>
                </c:pt>
                <c:pt idx="946">
                  <c:v>44412</c:v>
                </c:pt>
                <c:pt idx="947">
                  <c:v>44413</c:v>
                </c:pt>
                <c:pt idx="948">
                  <c:v>44414</c:v>
                </c:pt>
                <c:pt idx="949">
                  <c:v>44415</c:v>
                </c:pt>
                <c:pt idx="950">
                  <c:v>44416</c:v>
                </c:pt>
                <c:pt idx="951">
                  <c:v>44417</c:v>
                </c:pt>
                <c:pt idx="952">
                  <c:v>44418</c:v>
                </c:pt>
                <c:pt idx="953">
                  <c:v>44419</c:v>
                </c:pt>
                <c:pt idx="954">
                  <c:v>44420</c:v>
                </c:pt>
                <c:pt idx="955">
                  <c:v>44421</c:v>
                </c:pt>
                <c:pt idx="956">
                  <c:v>44422</c:v>
                </c:pt>
                <c:pt idx="957">
                  <c:v>44423</c:v>
                </c:pt>
                <c:pt idx="958">
                  <c:v>44424</c:v>
                </c:pt>
                <c:pt idx="959">
                  <c:v>44425</c:v>
                </c:pt>
                <c:pt idx="960">
                  <c:v>44426</c:v>
                </c:pt>
                <c:pt idx="961">
                  <c:v>44427</c:v>
                </c:pt>
                <c:pt idx="962">
                  <c:v>44428</c:v>
                </c:pt>
                <c:pt idx="963">
                  <c:v>44429</c:v>
                </c:pt>
                <c:pt idx="964">
                  <c:v>44430</c:v>
                </c:pt>
                <c:pt idx="965">
                  <c:v>44431</c:v>
                </c:pt>
                <c:pt idx="966">
                  <c:v>44432</c:v>
                </c:pt>
                <c:pt idx="967">
                  <c:v>44433</c:v>
                </c:pt>
                <c:pt idx="968">
                  <c:v>44434</c:v>
                </c:pt>
                <c:pt idx="969">
                  <c:v>44435</c:v>
                </c:pt>
                <c:pt idx="970">
                  <c:v>44436</c:v>
                </c:pt>
                <c:pt idx="971">
                  <c:v>44437</c:v>
                </c:pt>
                <c:pt idx="972">
                  <c:v>44438</c:v>
                </c:pt>
                <c:pt idx="973">
                  <c:v>44439</c:v>
                </c:pt>
                <c:pt idx="974">
                  <c:v>44440</c:v>
                </c:pt>
                <c:pt idx="975">
                  <c:v>44441</c:v>
                </c:pt>
                <c:pt idx="976">
                  <c:v>44442</c:v>
                </c:pt>
                <c:pt idx="977">
                  <c:v>44443</c:v>
                </c:pt>
                <c:pt idx="978">
                  <c:v>44444</c:v>
                </c:pt>
                <c:pt idx="979">
                  <c:v>44445</c:v>
                </c:pt>
                <c:pt idx="980">
                  <c:v>44446</c:v>
                </c:pt>
                <c:pt idx="981">
                  <c:v>44447</c:v>
                </c:pt>
                <c:pt idx="982">
                  <c:v>44448</c:v>
                </c:pt>
                <c:pt idx="983">
                  <c:v>44449</c:v>
                </c:pt>
                <c:pt idx="984">
                  <c:v>44450</c:v>
                </c:pt>
                <c:pt idx="985">
                  <c:v>44451</c:v>
                </c:pt>
                <c:pt idx="986">
                  <c:v>44452</c:v>
                </c:pt>
                <c:pt idx="987">
                  <c:v>44453</c:v>
                </c:pt>
                <c:pt idx="988">
                  <c:v>44454</c:v>
                </c:pt>
                <c:pt idx="989">
                  <c:v>44455</c:v>
                </c:pt>
                <c:pt idx="990">
                  <c:v>44456</c:v>
                </c:pt>
                <c:pt idx="991">
                  <c:v>44457</c:v>
                </c:pt>
                <c:pt idx="992">
                  <c:v>44458</c:v>
                </c:pt>
                <c:pt idx="993">
                  <c:v>44459</c:v>
                </c:pt>
                <c:pt idx="994">
                  <c:v>44460</c:v>
                </c:pt>
                <c:pt idx="995">
                  <c:v>44461</c:v>
                </c:pt>
                <c:pt idx="996">
                  <c:v>44462</c:v>
                </c:pt>
                <c:pt idx="997">
                  <c:v>44463</c:v>
                </c:pt>
                <c:pt idx="998">
                  <c:v>44464</c:v>
                </c:pt>
                <c:pt idx="999">
                  <c:v>44465</c:v>
                </c:pt>
                <c:pt idx="1000">
                  <c:v>44466</c:v>
                </c:pt>
                <c:pt idx="1001">
                  <c:v>44467</c:v>
                </c:pt>
                <c:pt idx="1002">
                  <c:v>44468</c:v>
                </c:pt>
                <c:pt idx="1003">
                  <c:v>44469</c:v>
                </c:pt>
                <c:pt idx="1004">
                  <c:v>44470</c:v>
                </c:pt>
                <c:pt idx="1005">
                  <c:v>44471</c:v>
                </c:pt>
                <c:pt idx="1006">
                  <c:v>44472</c:v>
                </c:pt>
                <c:pt idx="1007">
                  <c:v>44473</c:v>
                </c:pt>
                <c:pt idx="1008">
                  <c:v>44474</c:v>
                </c:pt>
                <c:pt idx="1009">
                  <c:v>44475</c:v>
                </c:pt>
                <c:pt idx="1010">
                  <c:v>44476</c:v>
                </c:pt>
                <c:pt idx="1011">
                  <c:v>44477</c:v>
                </c:pt>
                <c:pt idx="1012">
                  <c:v>44478</c:v>
                </c:pt>
                <c:pt idx="1013">
                  <c:v>44479</c:v>
                </c:pt>
                <c:pt idx="1014">
                  <c:v>44480</c:v>
                </c:pt>
                <c:pt idx="1015">
                  <c:v>44481</c:v>
                </c:pt>
                <c:pt idx="1016">
                  <c:v>44482</c:v>
                </c:pt>
                <c:pt idx="1017">
                  <c:v>44483</c:v>
                </c:pt>
                <c:pt idx="1018">
                  <c:v>44484</c:v>
                </c:pt>
                <c:pt idx="1019">
                  <c:v>44485</c:v>
                </c:pt>
                <c:pt idx="1020">
                  <c:v>44486</c:v>
                </c:pt>
                <c:pt idx="1021">
                  <c:v>44487</c:v>
                </c:pt>
                <c:pt idx="1022">
                  <c:v>44488</c:v>
                </c:pt>
                <c:pt idx="1023">
                  <c:v>44489</c:v>
                </c:pt>
                <c:pt idx="1024">
                  <c:v>44490</c:v>
                </c:pt>
                <c:pt idx="1025">
                  <c:v>44491</c:v>
                </c:pt>
                <c:pt idx="1026">
                  <c:v>44492</c:v>
                </c:pt>
                <c:pt idx="1027">
                  <c:v>44493</c:v>
                </c:pt>
                <c:pt idx="1028">
                  <c:v>44494</c:v>
                </c:pt>
                <c:pt idx="1029">
                  <c:v>44495</c:v>
                </c:pt>
                <c:pt idx="1030">
                  <c:v>44496</c:v>
                </c:pt>
                <c:pt idx="1031">
                  <c:v>44497</c:v>
                </c:pt>
                <c:pt idx="1032">
                  <c:v>44498</c:v>
                </c:pt>
                <c:pt idx="1033">
                  <c:v>44499</c:v>
                </c:pt>
                <c:pt idx="1034">
                  <c:v>44500</c:v>
                </c:pt>
                <c:pt idx="1035">
                  <c:v>44501</c:v>
                </c:pt>
                <c:pt idx="1036">
                  <c:v>44502</c:v>
                </c:pt>
                <c:pt idx="1037">
                  <c:v>44503</c:v>
                </c:pt>
                <c:pt idx="1038">
                  <c:v>44504</c:v>
                </c:pt>
                <c:pt idx="1039">
                  <c:v>44505</c:v>
                </c:pt>
                <c:pt idx="1040">
                  <c:v>44506</c:v>
                </c:pt>
                <c:pt idx="1041">
                  <c:v>44507</c:v>
                </c:pt>
                <c:pt idx="1042">
                  <c:v>44508</c:v>
                </c:pt>
                <c:pt idx="1043">
                  <c:v>44509</c:v>
                </c:pt>
                <c:pt idx="1044">
                  <c:v>44510</c:v>
                </c:pt>
                <c:pt idx="1045">
                  <c:v>44511</c:v>
                </c:pt>
                <c:pt idx="1046">
                  <c:v>44512</c:v>
                </c:pt>
                <c:pt idx="1047">
                  <c:v>44513</c:v>
                </c:pt>
                <c:pt idx="1048">
                  <c:v>44514</c:v>
                </c:pt>
                <c:pt idx="1049">
                  <c:v>44515</c:v>
                </c:pt>
                <c:pt idx="1050">
                  <c:v>44516</c:v>
                </c:pt>
                <c:pt idx="1051">
                  <c:v>44517</c:v>
                </c:pt>
                <c:pt idx="1052">
                  <c:v>44518</c:v>
                </c:pt>
                <c:pt idx="1053">
                  <c:v>44519</c:v>
                </c:pt>
                <c:pt idx="1054">
                  <c:v>44520</c:v>
                </c:pt>
                <c:pt idx="1055">
                  <c:v>44521</c:v>
                </c:pt>
                <c:pt idx="1056">
                  <c:v>44522</c:v>
                </c:pt>
                <c:pt idx="1057">
                  <c:v>44523</c:v>
                </c:pt>
                <c:pt idx="1058">
                  <c:v>44524</c:v>
                </c:pt>
                <c:pt idx="1059">
                  <c:v>44525</c:v>
                </c:pt>
                <c:pt idx="1060">
                  <c:v>44526</c:v>
                </c:pt>
                <c:pt idx="1061">
                  <c:v>44527</c:v>
                </c:pt>
                <c:pt idx="1062">
                  <c:v>44528</c:v>
                </c:pt>
                <c:pt idx="1063">
                  <c:v>44529</c:v>
                </c:pt>
                <c:pt idx="1064">
                  <c:v>44530</c:v>
                </c:pt>
                <c:pt idx="1065">
                  <c:v>44531</c:v>
                </c:pt>
                <c:pt idx="1066">
                  <c:v>44532</c:v>
                </c:pt>
                <c:pt idx="1067">
                  <c:v>44533</c:v>
                </c:pt>
                <c:pt idx="1068">
                  <c:v>44534</c:v>
                </c:pt>
                <c:pt idx="1069">
                  <c:v>44535</c:v>
                </c:pt>
                <c:pt idx="1070">
                  <c:v>44536</c:v>
                </c:pt>
                <c:pt idx="1071">
                  <c:v>44537</c:v>
                </c:pt>
                <c:pt idx="1072">
                  <c:v>44538</c:v>
                </c:pt>
                <c:pt idx="1073">
                  <c:v>44539</c:v>
                </c:pt>
                <c:pt idx="1074">
                  <c:v>44540</c:v>
                </c:pt>
                <c:pt idx="1075">
                  <c:v>44541</c:v>
                </c:pt>
                <c:pt idx="1076">
                  <c:v>44542</c:v>
                </c:pt>
                <c:pt idx="1077">
                  <c:v>44543</c:v>
                </c:pt>
                <c:pt idx="1078">
                  <c:v>44544</c:v>
                </c:pt>
                <c:pt idx="1079">
                  <c:v>44545</c:v>
                </c:pt>
                <c:pt idx="1080">
                  <c:v>44546</c:v>
                </c:pt>
                <c:pt idx="1081">
                  <c:v>44547</c:v>
                </c:pt>
                <c:pt idx="1082">
                  <c:v>44548</c:v>
                </c:pt>
                <c:pt idx="1083">
                  <c:v>44549</c:v>
                </c:pt>
                <c:pt idx="1084">
                  <c:v>44550</c:v>
                </c:pt>
                <c:pt idx="1085">
                  <c:v>44551</c:v>
                </c:pt>
                <c:pt idx="1086">
                  <c:v>44552</c:v>
                </c:pt>
                <c:pt idx="1087">
                  <c:v>44553</c:v>
                </c:pt>
                <c:pt idx="1088">
                  <c:v>44554</c:v>
                </c:pt>
                <c:pt idx="1089">
                  <c:v>44555</c:v>
                </c:pt>
                <c:pt idx="1090">
                  <c:v>44556</c:v>
                </c:pt>
                <c:pt idx="1091">
                  <c:v>44557</c:v>
                </c:pt>
                <c:pt idx="1092">
                  <c:v>44558</c:v>
                </c:pt>
                <c:pt idx="1093">
                  <c:v>44559</c:v>
                </c:pt>
                <c:pt idx="1094">
                  <c:v>44560</c:v>
                </c:pt>
                <c:pt idx="1095">
                  <c:v>44561</c:v>
                </c:pt>
                <c:pt idx="1096">
                  <c:v>44562</c:v>
                </c:pt>
                <c:pt idx="1097">
                  <c:v>44563</c:v>
                </c:pt>
                <c:pt idx="1098">
                  <c:v>44564</c:v>
                </c:pt>
                <c:pt idx="1099">
                  <c:v>44565</c:v>
                </c:pt>
                <c:pt idx="1100">
                  <c:v>44566</c:v>
                </c:pt>
                <c:pt idx="1101">
                  <c:v>44567</c:v>
                </c:pt>
                <c:pt idx="1102">
                  <c:v>44568</c:v>
                </c:pt>
                <c:pt idx="1103">
                  <c:v>44569</c:v>
                </c:pt>
                <c:pt idx="1104">
                  <c:v>44570</c:v>
                </c:pt>
                <c:pt idx="1105">
                  <c:v>44571</c:v>
                </c:pt>
                <c:pt idx="1106">
                  <c:v>44572</c:v>
                </c:pt>
                <c:pt idx="1107">
                  <c:v>44573</c:v>
                </c:pt>
                <c:pt idx="1108">
                  <c:v>44574</c:v>
                </c:pt>
                <c:pt idx="1109">
                  <c:v>44575</c:v>
                </c:pt>
                <c:pt idx="1110">
                  <c:v>44576</c:v>
                </c:pt>
                <c:pt idx="1111">
                  <c:v>44577</c:v>
                </c:pt>
                <c:pt idx="1112">
                  <c:v>44578</c:v>
                </c:pt>
                <c:pt idx="1113">
                  <c:v>44579</c:v>
                </c:pt>
                <c:pt idx="1114">
                  <c:v>44580</c:v>
                </c:pt>
                <c:pt idx="1115">
                  <c:v>44581</c:v>
                </c:pt>
                <c:pt idx="1116">
                  <c:v>44582</c:v>
                </c:pt>
                <c:pt idx="1117">
                  <c:v>44583</c:v>
                </c:pt>
                <c:pt idx="1118">
                  <c:v>44584</c:v>
                </c:pt>
                <c:pt idx="1119">
                  <c:v>44585</c:v>
                </c:pt>
                <c:pt idx="1120">
                  <c:v>44586</c:v>
                </c:pt>
                <c:pt idx="1121">
                  <c:v>44587</c:v>
                </c:pt>
                <c:pt idx="1122">
                  <c:v>44588</c:v>
                </c:pt>
                <c:pt idx="1123">
                  <c:v>44589</c:v>
                </c:pt>
                <c:pt idx="1124">
                  <c:v>44590</c:v>
                </c:pt>
                <c:pt idx="1125">
                  <c:v>44591</c:v>
                </c:pt>
                <c:pt idx="1126">
                  <c:v>44592</c:v>
                </c:pt>
                <c:pt idx="1127">
                  <c:v>44593</c:v>
                </c:pt>
                <c:pt idx="1128">
                  <c:v>44594</c:v>
                </c:pt>
                <c:pt idx="1129">
                  <c:v>44595</c:v>
                </c:pt>
                <c:pt idx="1130">
                  <c:v>44596</c:v>
                </c:pt>
                <c:pt idx="1131">
                  <c:v>44597</c:v>
                </c:pt>
                <c:pt idx="1132">
                  <c:v>44598</c:v>
                </c:pt>
                <c:pt idx="1133">
                  <c:v>44599</c:v>
                </c:pt>
                <c:pt idx="1134">
                  <c:v>44600</c:v>
                </c:pt>
                <c:pt idx="1135">
                  <c:v>44601</c:v>
                </c:pt>
                <c:pt idx="1136">
                  <c:v>44602</c:v>
                </c:pt>
                <c:pt idx="1137">
                  <c:v>44603</c:v>
                </c:pt>
                <c:pt idx="1138">
                  <c:v>44604</c:v>
                </c:pt>
                <c:pt idx="1139">
                  <c:v>44605</c:v>
                </c:pt>
                <c:pt idx="1140">
                  <c:v>44606</c:v>
                </c:pt>
                <c:pt idx="1141">
                  <c:v>44607</c:v>
                </c:pt>
                <c:pt idx="1142">
                  <c:v>44608</c:v>
                </c:pt>
                <c:pt idx="1143">
                  <c:v>44609</c:v>
                </c:pt>
                <c:pt idx="1144">
                  <c:v>44610</c:v>
                </c:pt>
                <c:pt idx="1145">
                  <c:v>44611</c:v>
                </c:pt>
                <c:pt idx="1146">
                  <c:v>44612</c:v>
                </c:pt>
                <c:pt idx="1147">
                  <c:v>44613</c:v>
                </c:pt>
                <c:pt idx="1148">
                  <c:v>44614</c:v>
                </c:pt>
                <c:pt idx="1149">
                  <c:v>44615</c:v>
                </c:pt>
                <c:pt idx="1150">
                  <c:v>44616</c:v>
                </c:pt>
                <c:pt idx="1151">
                  <c:v>44617</c:v>
                </c:pt>
                <c:pt idx="1152">
                  <c:v>44618</c:v>
                </c:pt>
                <c:pt idx="1153">
                  <c:v>44619</c:v>
                </c:pt>
                <c:pt idx="1154">
                  <c:v>44620</c:v>
                </c:pt>
                <c:pt idx="1155">
                  <c:v>44621</c:v>
                </c:pt>
                <c:pt idx="1156">
                  <c:v>44622</c:v>
                </c:pt>
                <c:pt idx="1157">
                  <c:v>44623</c:v>
                </c:pt>
                <c:pt idx="1158">
                  <c:v>44624</c:v>
                </c:pt>
                <c:pt idx="1159">
                  <c:v>44625</c:v>
                </c:pt>
                <c:pt idx="1160">
                  <c:v>44626</c:v>
                </c:pt>
                <c:pt idx="1161">
                  <c:v>44627</c:v>
                </c:pt>
                <c:pt idx="1162">
                  <c:v>44628</c:v>
                </c:pt>
                <c:pt idx="1163">
                  <c:v>44629</c:v>
                </c:pt>
                <c:pt idx="1164">
                  <c:v>44630</c:v>
                </c:pt>
                <c:pt idx="1165">
                  <c:v>44631</c:v>
                </c:pt>
                <c:pt idx="1166">
                  <c:v>44632</c:v>
                </c:pt>
                <c:pt idx="1167">
                  <c:v>44633</c:v>
                </c:pt>
                <c:pt idx="1168">
                  <c:v>44634</c:v>
                </c:pt>
                <c:pt idx="1169">
                  <c:v>44635</c:v>
                </c:pt>
                <c:pt idx="1170">
                  <c:v>44636</c:v>
                </c:pt>
                <c:pt idx="1171">
                  <c:v>44637</c:v>
                </c:pt>
                <c:pt idx="1172">
                  <c:v>44638</c:v>
                </c:pt>
                <c:pt idx="1173">
                  <c:v>44639</c:v>
                </c:pt>
                <c:pt idx="1174">
                  <c:v>44640</c:v>
                </c:pt>
                <c:pt idx="1175">
                  <c:v>44641</c:v>
                </c:pt>
                <c:pt idx="1176">
                  <c:v>44642</c:v>
                </c:pt>
                <c:pt idx="1177">
                  <c:v>44643</c:v>
                </c:pt>
                <c:pt idx="1178">
                  <c:v>44644</c:v>
                </c:pt>
                <c:pt idx="1179">
                  <c:v>44645</c:v>
                </c:pt>
                <c:pt idx="1180">
                  <c:v>44646</c:v>
                </c:pt>
                <c:pt idx="1181">
                  <c:v>44647</c:v>
                </c:pt>
                <c:pt idx="1182">
                  <c:v>44648</c:v>
                </c:pt>
                <c:pt idx="1183">
                  <c:v>44649</c:v>
                </c:pt>
                <c:pt idx="1184">
                  <c:v>44650</c:v>
                </c:pt>
                <c:pt idx="1185">
                  <c:v>44651</c:v>
                </c:pt>
                <c:pt idx="1186">
                  <c:v>44652</c:v>
                </c:pt>
                <c:pt idx="1187">
                  <c:v>44653</c:v>
                </c:pt>
                <c:pt idx="1188">
                  <c:v>44654</c:v>
                </c:pt>
                <c:pt idx="1189">
                  <c:v>44655</c:v>
                </c:pt>
                <c:pt idx="1190">
                  <c:v>44656</c:v>
                </c:pt>
                <c:pt idx="1191">
                  <c:v>44657</c:v>
                </c:pt>
                <c:pt idx="1192">
                  <c:v>44658</c:v>
                </c:pt>
                <c:pt idx="1193">
                  <c:v>44659</c:v>
                </c:pt>
                <c:pt idx="1194">
                  <c:v>44660</c:v>
                </c:pt>
                <c:pt idx="1195">
                  <c:v>44661</c:v>
                </c:pt>
                <c:pt idx="1196">
                  <c:v>44662</c:v>
                </c:pt>
                <c:pt idx="1197">
                  <c:v>44663</c:v>
                </c:pt>
                <c:pt idx="1198">
                  <c:v>44664</c:v>
                </c:pt>
                <c:pt idx="1199">
                  <c:v>44665</c:v>
                </c:pt>
                <c:pt idx="1200">
                  <c:v>44666</c:v>
                </c:pt>
                <c:pt idx="1201">
                  <c:v>44667</c:v>
                </c:pt>
                <c:pt idx="1202">
                  <c:v>44668</c:v>
                </c:pt>
                <c:pt idx="1203">
                  <c:v>44669</c:v>
                </c:pt>
                <c:pt idx="1204">
                  <c:v>44670</c:v>
                </c:pt>
                <c:pt idx="1205">
                  <c:v>44671</c:v>
                </c:pt>
                <c:pt idx="1206">
                  <c:v>44672</c:v>
                </c:pt>
                <c:pt idx="1207">
                  <c:v>44673</c:v>
                </c:pt>
                <c:pt idx="1208">
                  <c:v>44674</c:v>
                </c:pt>
                <c:pt idx="1209">
                  <c:v>44675</c:v>
                </c:pt>
                <c:pt idx="1210">
                  <c:v>44676</c:v>
                </c:pt>
                <c:pt idx="1211">
                  <c:v>44677</c:v>
                </c:pt>
                <c:pt idx="1212">
                  <c:v>44678</c:v>
                </c:pt>
                <c:pt idx="1213">
                  <c:v>44679</c:v>
                </c:pt>
                <c:pt idx="1214">
                  <c:v>44680</c:v>
                </c:pt>
                <c:pt idx="1215">
                  <c:v>44681</c:v>
                </c:pt>
                <c:pt idx="1216">
                  <c:v>44682</c:v>
                </c:pt>
                <c:pt idx="1217">
                  <c:v>44683</c:v>
                </c:pt>
                <c:pt idx="1218">
                  <c:v>44684</c:v>
                </c:pt>
                <c:pt idx="1219">
                  <c:v>44685</c:v>
                </c:pt>
                <c:pt idx="1220">
                  <c:v>44686</c:v>
                </c:pt>
                <c:pt idx="1221">
                  <c:v>44687</c:v>
                </c:pt>
                <c:pt idx="1222">
                  <c:v>44688</c:v>
                </c:pt>
                <c:pt idx="1223">
                  <c:v>44689</c:v>
                </c:pt>
                <c:pt idx="1224">
                  <c:v>44690</c:v>
                </c:pt>
                <c:pt idx="1225">
                  <c:v>44691</c:v>
                </c:pt>
                <c:pt idx="1226">
                  <c:v>44692</c:v>
                </c:pt>
                <c:pt idx="1227">
                  <c:v>44693</c:v>
                </c:pt>
                <c:pt idx="1228">
                  <c:v>44694</c:v>
                </c:pt>
                <c:pt idx="1229">
                  <c:v>44695</c:v>
                </c:pt>
                <c:pt idx="1230">
                  <c:v>44696</c:v>
                </c:pt>
                <c:pt idx="1231">
                  <c:v>44697</c:v>
                </c:pt>
                <c:pt idx="1232">
                  <c:v>44698</c:v>
                </c:pt>
                <c:pt idx="1233">
                  <c:v>44699</c:v>
                </c:pt>
                <c:pt idx="1234">
                  <c:v>44700</c:v>
                </c:pt>
                <c:pt idx="1235">
                  <c:v>44701</c:v>
                </c:pt>
                <c:pt idx="1236">
                  <c:v>44702</c:v>
                </c:pt>
                <c:pt idx="1237">
                  <c:v>44703</c:v>
                </c:pt>
                <c:pt idx="1238">
                  <c:v>44704</c:v>
                </c:pt>
                <c:pt idx="1239">
                  <c:v>44705</c:v>
                </c:pt>
                <c:pt idx="1240">
                  <c:v>44706</c:v>
                </c:pt>
                <c:pt idx="1241">
                  <c:v>44707</c:v>
                </c:pt>
                <c:pt idx="1242">
                  <c:v>44708</c:v>
                </c:pt>
                <c:pt idx="1243">
                  <c:v>44709</c:v>
                </c:pt>
                <c:pt idx="1244">
                  <c:v>44710</c:v>
                </c:pt>
                <c:pt idx="1245">
                  <c:v>44711</c:v>
                </c:pt>
                <c:pt idx="1246">
                  <c:v>44712</c:v>
                </c:pt>
                <c:pt idx="1247">
                  <c:v>44713</c:v>
                </c:pt>
                <c:pt idx="1248">
                  <c:v>44714</c:v>
                </c:pt>
                <c:pt idx="1249">
                  <c:v>44715</c:v>
                </c:pt>
                <c:pt idx="1250">
                  <c:v>44716</c:v>
                </c:pt>
                <c:pt idx="1251">
                  <c:v>44717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44723</c:v>
                </c:pt>
                <c:pt idx="1258">
                  <c:v>44724</c:v>
                </c:pt>
                <c:pt idx="1259">
                  <c:v>44725</c:v>
                </c:pt>
                <c:pt idx="1260">
                  <c:v>44726</c:v>
                </c:pt>
                <c:pt idx="1261">
                  <c:v>44727</c:v>
                </c:pt>
                <c:pt idx="1262">
                  <c:v>44728</c:v>
                </c:pt>
                <c:pt idx="1263">
                  <c:v>44729</c:v>
                </c:pt>
                <c:pt idx="1264">
                  <c:v>44730</c:v>
                </c:pt>
                <c:pt idx="1265">
                  <c:v>44731</c:v>
                </c:pt>
                <c:pt idx="1266">
                  <c:v>44732</c:v>
                </c:pt>
                <c:pt idx="1267">
                  <c:v>44733</c:v>
                </c:pt>
                <c:pt idx="1268">
                  <c:v>44734</c:v>
                </c:pt>
                <c:pt idx="1269">
                  <c:v>44735</c:v>
                </c:pt>
                <c:pt idx="1270">
                  <c:v>44736</c:v>
                </c:pt>
                <c:pt idx="1271">
                  <c:v>44737</c:v>
                </c:pt>
                <c:pt idx="1272">
                  <c:v>44738</c:v>
                </c:pt>
                <c:pt idx="1273">
                  <c:v>44739</c:v>
                </c:pt>
                <c:pt idx="1274">
                  <c:v>44740</c:v>
                </c:pt>
                <c:pt idx="1275">
                  <c:v>44741</c:v>
                </c:pt>
                <c:pt idx="1276">
                  <c:v>44742</c:v>
                </c:pt>
                <c:pt idx="1277">
                  <c:v>44743</c:v>
                </c:pt>
                <c:pt idx="1278">
                  <c:v>44744</c:v>
                </c:pt>
              </c:numCache>
            </c:numRef>
          </c:cat>
          <c:val>
            <c:numRef>
              <c:f>Forecasting!$E$2:$E$1280</c:f>
              <c:numCache>
                <c:formatCode>General</c:formatCode>
                <c:ptCount val="1279"/>
                <c:pt idx="730" formatCode="0.00">
                  <c:v>-0.6048</c:v>
                </c:pt>
                <c:pt idx="731" formatCode="0.00">
                  <c:v>236.69670978119282</c:v>
                </c:pt>
                <c:pt idx="732" formatCode="0.00">
                  <c:v>244.53907407710267</c:v>
                </c:pt>
                <c:pt idx="733" formatCode="0.00">
                  <c:v>249.44158099049156</c:v>
                </c:pt>
                <c:pt idx="734" formatCode="0.00">
                  <c:v>275.1494648477817</c:v>
                </c:pt>
                <c:pt idx="735" formatCode="0.00">
                  <c:v>260.62213547253845</c:v>
                </c:pt>
                <c:pt idx="736" formatCode="0.00">
                  <c:v>245.70644008754729</c:v>
                </c:pt>
                <c:pt idx="737" formatCode="0.00">
                  <c:v>235.808888765603</c:v>
                </c:pt>
                <c:pt idx="738" formatCode="0.00">
                  <c:v>209.88248165146769</c:v>
                </c:pt>
                <c:pt idx="739" formatCode="0.00">
                  <c:v>314.90733854913174</c:v>
                </c:pt>
                <c:pt idx="740" formatCode="0.00">
                  <c:v>324.60045915989838</c:v>
                </c:pt>
                <c:pt idx="741" formatCode="0.00">
                  <c:v>308.42357612639046</c:v>
                </c:pt>
                <c:pt idx="742" formatCode="0.00">
                  <c:v>292.50200968720276</c:v>
                </c:pt>
                <c:pt idx="743" formatCode="0.00">
                  <c:v>304.47468147327709</c:v>
                </c:pt>
                <c:pt idx="744" formatCode="0.00">
                  <c:v>318.81723577035024</c:v>
                </c:pt>
                <c:pt idx="745" formatCode="0.00">
                  <c:v>305.21423101802662</c:v>
                </c:pt>
                <c:pt idx="746" formatCode="0.00">
                  <c:v>317.79284070078603</c:v>
                </c:pt>
                <c:pt idx="747" formatCode="0.00">
                  <c:v>350.69116243971115</c:v>
                </c:pt>
                <c:pt idx="748" formatCode="0.00">
                  <c:v>356.81644428119165</c:v>
                </c:pt>
                <c:pt idx="749" formatCode="0.00">
                  <c:v>360.11345783879403</c:v>
                </c:pt>
                <c:pt idx="750" formatCode="0.00">
                  <c:v>384.31634177300316</c:v>
                </c:pt>
                <c:pt idx="751" formatCode="0.00">
                  <c:v>368.37493023227046</c:v>
                </c:pt>
                <c:pt idx="752" formatCode="0.00">
                  <c:v>352.1277511304138</c:v>
                </c:pt>
                <c:pt idx="753" formatCode="0.00">
                  <c:v>340.9740428372732</c:v>
                </c:pt>
                <c:pt idx="754" formatCode="0.00">
                  <c:v>313.8604142960379</c:v>
                </c:pt>
                <c:pt idx="755" formatCode="0.00">
                  <c:v>417.76133953579699</c:v>
                </c:pt>
                <c:pt idx="756" formatCode="0.00">
                  <c:v>426.38880774856113</c:v>
                </c:pt>
                <c:pt idx="757" formatCode="0.00">
                  <c:v>409.20008575519086</c:v>
                </c:pt>
                <c:pt idx="758" formatCode="0.00">
                  <c:v>392.31649762366203</c:v>
                </c:pt>
                <c:pt idx="759" formatCode="0.00">
                  <c:v>403.37337587304211</c:v>
                </c:pt>
                <c:pt idx="760" formatCode="0.00">
                  <c:v>416.84313018892925</c:v>
                </c:pt>
                <c:pt idx="761" formatCode="0.00">
                  <c:v>402.40739454616761</c:v>
                </c:pt>
                <c:pt idx="762" formatCode="0.00">
                  <c:v>414.19069041609509</c:v>
                </c:pt>
                <c:pt idx="763" formatCode="0.00">
                  <c:v>443.48962611108476</c:v>
                </c:pt>
                <c:pt idx="764" formatCode="0.00">
                  <c:v>448.99461968205753</c:v>
                </c:pt>
                <c:pt idx="765" formatCode="0.00">
                  <c:v>451.69595937783265</c:v>
                </c:pt>
                <c:pt idx="766" formatCode="0.00">
                  <c:v>475.32643053596422</c:v>
                </c:pt>
                <c:pt idx="767" formatCode="0.00">
                  <c:v>458.83461550747012</c:v>
                </c:pt>
                <c:pt idx="768" formatCode="0.00">
                  <c:v>442.05788228294307</c:v>
                </c:pt>
                <c:pt idx="769" formatCode="0.00">
                  <c:v>430.39439263912584</c:v>
                </c:pt>
                <c:pt idx="770" formatCode="0.00">
                  <c:v>402.78975467111718</c:v>
                </c:pt>
                <c:pt idx="771" formatCode="0.00">
                  <c:v>506.21751055312632</c:v>
                </c:pt>
                <c:pt idx="772" formatCode="0.00">
                  <c:v>514.38878059014132</c:v>
                </c:pt>
                <c:pt idx="773" formatCode="0.00">
                  <c:v>496.76002029368965</c:v>
                </c:pt>
                <c:pt idx="774" formatCode="0.00">
                  <c:v>479.45179516692679</c:v>
                </c:pt>
                <c:pt idx="775" formatCode="0.00">
                  <c:v>490.09872756520872</c:v>
                </c:pt>
                <c:pt idx="776" formatCode="0.00">
                  <c:v>503.17256149993312</c:v>
                </c:pt>
                <c:pt idx="777" formatCode="0.00">
                  <c:v>488.3543062313135</c:v>
                </c:pt>
                <c:pt idx="778" formatCode="0.00">
                  <c:v>499.76789628384353</c:v>
                </c:pt>
                <c:pt idx="779" formatCode="0.00">
                  <c:v>527.0982970456148</c:v>
                </c:pt>
                <c:pt idx="780" formatCode="0.00">
                  <c:v>532.30098506669822</c:v>
                </c:pt>
                <c:pt idx="781" formatCode="0.00">
                  <c:v>534.70954434448413</c:v>
                </c:pt>
                <c:pt idx="782" formatCode="0.00">
                  <c:v>558.0563915056058</c:v>
                </c:pt>
                <c:pt idx="783" formatCode="0.00">
                  <c:v>541.28975947863114</c:v>
                </c:pt>
                <c:pt idx="784" formatCode="0.00">
                  <c:v>524.24668484279425</c:v>
                </c:pt>
                <c:pt idx="785" formatCode="0.00">
                  <c:v>512.32501479938003</c:v>
                </c:pt>
                <c:pt idx="786" formatCode="0.00">
                  <c:v>484.47005862136695</c:v>
                </c:pt>
                <c:pt idx="787" formatCode="0.00">
                  <c:v>587.65507441571106</c:v>
                </c:pt>
                <c:pt idx="788" formatCode="0.00">
                  <c:v>595.59091225299289</c:v>
                </c:pt>
                <c:pt idx="789" formatCode="0.00">
                  <c:v>577.73377039076331</c:v>
                </c:pt>
                <c:pt idx="790" formatCode="0.00">
                  <c:v>560.20396926967214</c:v>
                </c:pt>
                <c:pt idx="791" formatCode="0.00">
                  <c:v>570.63589764301901</c:v>
                </c:pt>
                <c:pt idx="792" formatCode="0.00">
                  <c:v>583.50107670252476</c:v>
                </c:pt>
                <c:pt idx="793" formatCode="0.00">
                  <c:v>568.48030304150666</c:v>
                </c:pt>
                <c:pt idx="794" formatCode="0.00">
                  <c:v>579.69730808515919</c:v>
                </c:pt>
                <c:pt idx="795" formatCode="0.00">
                  <c:v>605.76639416843102</c:v>
                </c:pt>
                <c:pt idx="796" formatCode="0.00">
                  <c:v>610.80659723382507</c:v>
                </c:pt>
                <c:pt idx="797" formatCode="0.00">
                  <c:v>613.05735085541858</c:v>
                </c:pt>
                <c:pt idx="798" formatCode="0.00">
                  <c:v>636.25093056371907</c:v>
                </c:pt>
                <c:pt idx="799" formatCode="0.00">
                  <c:v>619.33543387338023</c:v>
                </c:pt>
                <c:pt idx="800" formatCode="0.00">
                  <c:v>602.14776734268412</c:v>
                </c:pt>
                <c:pt idx="801" formatCode="0.00">
                  <c:v>590.08565327347151</c:v>
                </c:pt>
                <c:pt idx="802" formatCode="0.00">
                  <c:v>562.09428090584083</c:v>
                </c:pt>
                <c:pt idx="803" formatCode="0.00">
                  <c:v>665.14679294082543</c:v>
                </c:pt>
                <c:pt idx="804" formatCode="0.00">
                  <c:v>672.95392844469211</c:v>
                </c:pt>
                <c:pt idx="805" formatCode="0.00">
                  <c:v>654.97177886019722</c:v>
                </c:pt>
                <c:pt idx="806" formatCode="0.00">
                  <c:v>637.32056180298275</c:v>
                </c:pt>
                <c:pt idx="807" formatCode="0.00">
                  <c:v>647.63456700289464</c:v>
                </c:pt>
                <c:pt idx="808" formatCode="0.00">
                  <c:v>660.38522025225802</c:v>
                </c:pt>
                <c:pt idx="809" formatCode="0.00">
                  <c:v>645.25322620157044</c:v>
                </c:pt>
                <c:pt idx="810" formatCode="0.00">
                  <c:v>656.36222763165335</c:v>
                </c:pt>
                <c:pt idx="811" formatCode="0.00">
                  <c:v>681.54912938788652</c:v>
                </c:pt>
                <c:pt idx="812" formatCode="0.00">
                  <c:v>686.50136741387735</c:v>
                </c:pt>
                <c:pt idx="813" formatCode="0.00">
                  <c:v>688.66678042135072</c:v>
                </c:pt>
                <c:pt idx="814" formatCode="0.00">
                  <c:v>711.77757860679219</c:v>
                </c:pt>
                <c:pt idx="815" formatCode="0.00">
                  <c:v>694.78179629132183</c:v>
                </c:pt>
                <c:pt idx="816" formatCode="0.00">
                  <c:v>677.51627889174506</c:v>
                </c:pt>
                <c:pt idx="817" formatCode="0.00">
                  <c:v>665.37868953646512</c:v>
                </c:pt>
                <c:pt idx="818" formatCode="0.00">
                  <c:v>637.31416018032564</c:v>
                </c:pt>
                <c:pt idx="819" formatCode="0.00">
                  <c:v>740.29577805134284</c:v>
                </c:pt>
                <c:pt idx="820" formatCode="0.00">
                  <c:v>748.03422848275363</c:v>
                </c:pt>
                <c:pt idx="821" formatCode="0.00">
                  <c:v>729.98555085550231</c:v>
                </c:pt>
                <c:pt idx="822" formatCode="0.00">
                  <c:v>712.26991232914907</c:v>
                </c:pt>
                <c:pt idx="823" formatCode="0.00">
                  <c:v>722.52155372080449</c:v>
                </c:pt>
                <c:pt idx="824" formatCode="0.00">
                  <c:v>735.21185339394935</c:v>
                </c:pt>
                <c:pt idx="825" formatCode="0.00">
                  <c:v>720.02146999743889</c:v>
                </c:pt>
                <c:pt idx="826" formatCode="0.00">
                  <c:v>731.07400168358208</c:v>
                </c:pt>
                <c:pt idx="827" formatCode="0.00">
                  <c:v>755.6085251515359</c:v>
                </c:pt>
                <c:pt idx="828" formatCode="0.00">
                  <c:v>760.51724564584106</c:v>
                </c:pt>
                <c:pt idx="829" formatCode="0.00">
                  <c:v>762.64074030472341</c:v>
                </c:pt>
                <c:pt idx="830" formatCode="0.00">
                  <c:v>785.71118514867806</c:v>
                </c:pt>
                <c:pt idx="831" formatCode="0.00">
                  <c:v>768.67658126694732</c:v>
                </c:pt>
                <c:pt idx="832" formatCode="0.00">
                  <c:v>751.37374175579691</c:v>
                </c:pt>
                <c:pt idx="833" formatCode="0.00">
                  <c:v>739.20029830302667</c:v>
                </c:pt>
                <c:pt idx="834" formatCode="0.00">
                  <c:v>711.10135227272031</c:v>
                </c:pt>
                <c:pt idx="835" formatCode="0.00">
                  <c:v>814.04996112312836</c:v>
                </c:pt>
                <c:pt idx="836" formatCode="0.00">
                  <c:v>821.75678121104727</c:v>
                </c:pt>
                <c:pt idx="837" formatCode="0.00">
                  <c:v>803.6778237077674</c:v>
                </c:pt>
                <c:pt idx="838" formatCode="0.00">
                  <c:v>785.93322830451234</c:v>
                </c:pt>
                <c:pt idx="839" formatCode="0.00">
                  <c:v>796.15720906692752</c:v>
                </c:pt>
                <c:pt idx="840" formatCode="0.00">
                  <c:v>808.82111830042697</c:v>
                </c:pt>
                <c:pt idx="841" formatCode="0.00">
                  <c:v>793.60558926665351</c:v>
                </c:pt>
                <c:pt idx="842" formatCode="0.00">
                  <c:v>804.63419537989955</c:v>
                </c:pt>
                <c:pt idx="843" formatCode="0.00">
                  <c:v>828.66737321133655</c:v>
                </c:pt>
                <c:pt idx="844" formatCode="0.00">
                  <c:v>833.56111184251483</c:v>
                </c:pt>
                <c:pt idx="845" formatCode="0.00">
                  <c:v>835.6706543006477</c:v>
                </c:pt>
                <c:pt idx="846" formatCode="0.00">
                  <c:v>858.72815716198511</c:v>
                </c:pt>
                <c:pt idx="847" formatCode="0.00">
                  <c:v>841.68160253612621</c:v>
                </c:pt>
                <c:pt idx="848" formatCode="0.00">
                  <c:v>824.36778499040895</c:v>
                </c:pt>
                <c:pt idx="849" formatCode="0.00">
                  <c:v>812.1843181210395</c:v>
                </c:pt>
                <c:pt idx="850" formatCode="0.00">
                  <c:v>784.07628562493437</c:v>
                </c:pt>
                <c:pt idx="851" formatCode="0.00">
                  <c:v>887.01672770516041</c:v>
                </c:pt>
                <c:pt idx="852" formatCode="0.00">
                  <c:v>894.71628386330826</c:v>
                </c:pt>
                <c:pt idx="853" formatCode="0.00">
                  <c:v>876.6309488038587</c:v>
                </c:pt>
                <c:pt idx="854" formatCode="0.00">
                  <c:v>858.88084612844318</c:v>
                </c:pt>
                <c:pt idx="855" formatCode="0.00">
                  <c:v>869.10017417954521</c:v>
                </c:pt>
                <c:pt idx="856" formatCode="0.00">
                  <c:v>881.76026989542777</c:v>
                </c:pt>
                <c:pt idx="857" formatCode="0.00">
                  <c:v>866.5417515165351</c:v>
                </c:pt>
                <c:pt idx="858" formatCode="0.00">
                  <c:v>877.56817777219669</c:v>
                </c:pt>
                <c:pt idx="859" formatCode="0.00">
                  <c:v>901.20515296059148</c:v>
                </c:pt>
                <c:pt idx="860" formatCode="0.00">
                  <c:v>906.10319474774303</c:v>
                </c:pt>
                <c:pt idx="861" formatCode="0.00">
                  <c:v>908.21772861307807</c:v>
                </c:pt>
                <c:pt idx="862" formatCode="0.00">
                  <c:v>931.28089937964489</c:v>
                </c:pt>
                <c:pt idx="863" formatCode="0.00">
                  <c:v>914.24067765146663</c:v>
                </c:pt>
                <c:pt idx="864" formatCode="0.00">
                  <c:v>896.93384673144647</c:v>
                </c:pt>
                <c:pt idx="865" formatCode="0.00">
                  <c:v>884.75800918621212</c:v>
                </c:pt>
                <c:pt idx="866" formatCode="0.00">
                  <c:v>856.65823791187677</c:v>
                </c:pt>
                <c:pt idx="867" formatCode="0.00">
                  <c:v>959.60756253358204</c:v>
                </c:pt>
                <c:pt idx="868" formatCode="0.00">
                  <c:v>967.31661219216085</c:v>
                </c:pt>
                <c:pt idx="869" formatCode="0.00">
                  <c:v>949.24137144296833</c:v>
                </c:pt>
                <c:pt idx="870" formatCode="0.00">
                  <c:v>931.50195394477851</c:v>
                </c:pt>
                <c:pt idx="871" formatCode="0.00">
                  <c:v>941.73254829828238</c:v>
                </c:pt>
                <c:pt idx="872" formatCode="0.00">
                  <c:v>954.40448189597384</c:v>
                </c:pt>
                <c:pt idx="873" formatCode="0.00">
                  <c:v>939.1983636236597</c:v>
                </c:pt>
                <c:pt idx="874" formatCode="0.00">
                  <c:v>950.23774304242068</c:v>
                </c:pt>
                <c:pt idx="875" formatCode="0.00">
                  <c:v>973.55493949682057</c:v>
                </c:pt>
                <c:pt idx="876" formatCode="0.00">
                  <c:v>978.47081175845062</c:v>
                </c:pt>
                <c:pt idx="877" formatCode="0.00">
                  <c:v>980.60364775925439</c:v>
                </c:pt>
                <c:pt idx="878" formatCode="0.00">
                  <c:v>1003.6855848928308</c:v>
                </c:pt>
                <c:pt idx="879" formatCode="0.00">
                  <c:v>986.66458647389595</c:v>
                </c:pt>
                <c:pt idx="880" formatCode="0.00">
                  <c:v>969.37742865292523</c:v>
                </c:pt>
                <c:pt idx="881" formatCode="0.00">
                  <c:v>957.22170697782724</c:v>
                </c:pt>
                <c:pt idx="882" formatCode="0.00">
                  <c:v>929.14248745662064</c:v>
                </c:pt>
                <c:pt idx="883" formatCode="0.00">
                  <c:v>1032.1127929539805</c:v>
                </c:pt>
                <c:pt idx="884" formatCode="0.00">
                  <c:v>1039.8432459749879</c:v>
                </c:pt>
                <c:pt idx="885" formatCode="0.00">
                  <c:v>1021.7898245611244</c:v>
                </c:pt>
                <c:pt idx="886" formatCode="0.00">
                  <c:v>1004.072635976412</c:v>
                </c:pt>
                <c:pt idx="887" formatCode="0.00">
                  <c:v>1014.3258625432297</c:v>
                </c:pt>
                <c:pt idx="888" formatCode="0.00">
                  <c:v>1027.020825489589</c:v>
                </c:pt>
                <c:pt idx="889" formatCode="0.00">
                  <c:v>1011.8381276481064</c:v>
                </c:pt>
                <c:pt idx="890" formatCode="0.00">
                  <c:v>1022.9013126354902</c:v>
                </c:pt>
                <c:pt idx="891" formatCode="0.00">
                  <c:v>1045.9561772575955</c:v>
                </c:pt>
                <c:pt idx="892" formatCode="0.00">
                  <c:v>1050.8996337229339</c:v>
                </c:pt>
                <c:pt idx="893" formatCode="0.00">
                  <c:v>1053.0603820790227</c:v>
                </c:pt>
                <c:pt idx="894" formatCode="0.00">
                  <c:v>1076.1705548638388</c:v>
                </c:pt>
                <c:pt idx="895" formatCode="0.00">
                  <c:v>1059.1781106195108</c:v>
                </c:pt>
                <c:pt idx="896" formatCode="0.00">
                  <c:v>1041.9198208052214</c:v>
                </c:pt>
                <c:pt idx="897" formatCode="0.00">
                  <c:v>1029.7932763571928</c:v>
                </c:pt>
                <c:pt idx="898" formatCode="0.00">
                  <c:v>1001.7435387497069</c:v>
                </c:pt>
                <c:pt idx="899" formatCode="0.00">
                  <c:v>1104.7436263900458</c:v>
                </c:pt>
                <c:pt idx="900" formatCode="0.00">
                  <c:v>1112.5041574006689</c:v>
                </c:pt>
                <c:pt idx="901" formatCode="0.00">
                  <c:v>1094.4811055136763</c:v>
                </c:pt>
                <c:pt idx="902" formatCode="0.00">
                  <c:v>1076.7945737554562</c:v>
                </c:pt>
                <c:pt idx="903" formatCode="0.00">
                  <c:v>1087.078740281042</c:v>
                </c:pt>
                <c:pt idx="904" formatCode="0.00">
                  <c:v>1099.8049222199684</c:v>
                </c:pt>
                <c:pt idx="905" formatCode="0.00">
                  <c:v>1084.6537183738535</c:v>
                </c:pt>
                <c:pt idx="906" formatCode="0.00">
                  <c:v>1095.7486683945347</c:v>
                </c:pt>
                <c:pt idx="907" formatCode="0.00">
                  <c:v>1118.585561343579</c:v>
                </c:pt>
                <c:pt idx="908" formatCode="0.00">
                  <c:v>1123.5637806784985</c:v>
                </c:pt>
                <c:pt idx="909" formatCode="0.00">
                  <c:v>1125.7595216663588</c:v>
                </c:pt>
                <c:pt idx="910" formatCode="0.00">
                  <c:v>1148.9049135926687</c:v>
                </c:pt>
                <c:pt idx="911" formatCode="0.00">
                  <c:v>1131.9479117980454</c:v>
                </c:pt>
                <c:pt idx="912" formatCode="0.00">
                  <c:v>1114.7252845901521</c:v>
                </c:pt>
                <c:pt idx="913" formatCode="0.00">
                  <c:v>1102.6346198027354</c:v>
                </c:pt>
                <c:pt idx="914" formatCode="0.00">
                  <c:v>1074.6209758557259</c:v>
                </c:pt>
                <c:pt idx="915" formatCode="0.00">
                  <c:v>1177.6573681492732</c:v>
                </c:pt>
                <c:pt idx="916" formatCode="0.00">
                  <c:v>1185.454411845044</c:v>
                </c:pt>
                <c:pt idx="917" formatCode="0.00">
                  <c:v>1167.4680777598192</c:v>
                </c:pt>
                <c:pt idx="918" formatCode="0.00">
                  <c:v>1149.8184660493005</c:v>
                </c:pt>
                <c:pt idx="919" formatCode="0.00">
                  <c:v>1160.1397520416419</c:v>
                </c:pt>
                <c:pt idx="920" formatCode="0.00">
                  <c:v>1172.903250082499</c:v>
                </c:pt>
                <c:pt idx="921" formatCode="0.00">
                  <c:v>1157.7895562318224</c:v>
                </c:pt>
                <c:pt idx="922" formatCode="0.00">
                  <c:v>1168.9222074412226</c:v>
                </c:pt>
                <c:pt idx="923" formatCode="0.00">
                  <c:v>1191.5761474763501</c:v>
                </c:pt>
                <c:pt idx="924" formatCode="0.00">
                  <c:v>1196.594493469807</c:v>
                </c:pt>
                <c:pt idx="925" formatCode="0.00">
                  <c:v>1198.8305215613514</c:v>
                </c:pt>
                <c:pt idx="926" formatCode="0.00">
                  <c:v>1222.0163588197156</c:v>
                </c:pt>
                <c:pt idx="927" formatCode="0.00">
                  <c:v>1205.0999584008539</c:v>
                </c:pt>
                <c:pt idx="928" formatCode="0.00">
                  <c:v>1187.918086459322</c:v>
                </c:pt>
                <c:pt idx="929" formatCode="0.00">
                  <c:v>1175.8683287067706</c:v>
                </c:pt>
                <c:pt idx="930" formatCode="0.00">
                  <c:v>1147.8957414715119</c:v>
                </c:pt>
                <c:pt idx="931" formatCode="0.00">
                  <c:v>1250.9733380920329</c:v>
                </c:pt>
                <c:pt idx="932" formatCode="0.00">
                  <c:v>1258.8117316977782</c:v>
                </c:pt>
                <c:pt idx="933" formatCode="0.00">
                  <c:v>1240.8668911022496</c:v>
                </c:pt>
                <c:pt idx="934" formatCode="0.00">
                  <c:v>1223.2589144863191</c:v>
                </c:pt>
                <c:pt idx="935" formatCode="0.00">
                  <c:v>1233.6219752312777</c:v>
                </c:pt>
                <c:pt idx="936" formatCode="0.00">
                  <c:v>1246.4273857634146</c:v>
                </c:pt>
                <c:pt idx="937" formatCode="0.00">
                  <c:v>1231.3557402503484</c:v>
                </c:pt>
                <c:pt idx="938" formatCode="0.00">
                  <c:v>1242.5305737779365</c:v>
                </c:pt>
                <c:pt idx="939" formatCode="0.00">
                  <c:v>1265.029719252761</c:v>
                </c:pt>
                <c:pt idx="940" formatCode="0.00">
                  <c:v>1270.0922424802613</c:v>
                </c:pt>
                <c:pt idx="941" formatCode="0.00">
                  <c:v>1272.3725583338285</c:v>
                </c:pt>
                <c:pt idx="942" formatCode="0.00">
                  <c:v>1295.6027923547415</c:v>
                </c:pt>
                <c:pt idx="943" formatCode="0.00">
                  <c:v>1278.7308961921271</c:v>
                </c:pt>
                <c:pt idx="944" formatCode="0.00">
                  <c:v>1261.5936345140128</c:v>
                </c:pt>
                <c:pt idx="945" formatCode="0.00">
                  <c:v>1249.588591565496</c:v>
                </c:pt>
                <c:pt idx="946" formatCode="0.00">
                  <c:v>1221.6608222279979</c:v>
                </c:pt>
                <c:pt idx="947" formatCode="0.00">
                  <c:v>1324.7833384124631</c:v>
                </c:pt>
                <c:pt idx="948" formatCode="0.00">
                  <c:v>1332.6667518398399</c:v>
                </c:pt>
                <c:pt idx="949" formatCode="0.00">
                  <c:v>1314.7670299338818</c:v>
                </c:pt>
                <c:pt idx="950" formatCode="0.00">
                  <c:v>1297.2042695041634</c:v>
                </c:pt>
                <c:pt idx="951" formatCode="0.00">
                  <c:v>1307.6126425788477</c:v>
                </c:pt>
                <c:pt idx="952" formatCode="0.00">
                  <c:v>1320.4634602489771</c:v>
                </c:pt>
                <c:pt idx="953" formatCode="0.00">
                  <c:v>1305.4373153645292</c:v>
                </c:pt>
                <c:pt idx="954" formatCode="0.00">
                  <c:v>1316.6577417110561</c:v>
                </c:pt>
                <c:pt idx="955" formatCode="0.00">
                  <c:v>1339.0250908040468</c:v>
                </c:pt>
                <c:pt idx="956" formatCode="0.00">
                  <c:v>1344.1348707337479</c:v>
                </c:pt>
                <c:pt idx="957" formatCode="0.00">
                  <c:v>1346.4625172287317</c:v>
                </c:pt>
                <c:pt idx="958" formatCode="0.00">
                  <c:v>1369.740154772971</c:v>
                </c:pt>
                <c:pt idx="959" formatCode="0.00">
                  <c:v>1352.9157339716976</c:v>
                </c:pt>
                <c:pt idx="960" formatCode="0.00">
                  <c:v>1335.8260184622586</c:v>
                </c:pt>
                <c:pt idx="961" formatCode="0.00">
                  <c:v>1323.8685914720922</c:v>
                </c:pt>
                <c:pt idx="962" formatCode="0.00">
                  <c:v>1295.9885068777905</c:v>
                </c:pt>
                <c:pt idx="963" formatCode="0.00">
                  <c:v>1399.1587755981125</c:v>
                </c:pt>
                <c:pt idx="964" formatCode="0.00">
                  <c:v>1407.0900083742802</c:v>
                </c:pt>
                <c:pt idx="965" formatCode="0.00">
                  <c:v>1389.2381716625989</c:v>
                </c:pt>
                <c:pt idx="966" formatCode="0.00">
                  <c:v>1371.7233613172978</c:v>
                </c:pt>
                <c:pt idx="967" formatCode="0.00">
                  <c:v>1382.1797484231188</c:v>
                </c:pt>
                <c:pt idx="968" formatCode="0.00">
                  <c:v>1395.0786431394399</c:v>
                </c:pt>
                <c:pt idx="969" formatCode="0.00">
                  <c:v>1380.1006373961588</c:v>
                </c:pt>
                <c:pt idx="970" formatCode="0.00">
                  <c:v>1391.3692640701679</c:v>
                </c:pt>
                <c:pt idx="971" formatCode="0.00">
                  <c:v>1413.62385381436</c:v>
                </c:pt>
                <c:pt idx="972" formatCode="0.00">
                  <c:v>1418.7832386295024</c:v>
                </c:pt>
                <c:pt idx="973" formatCode="0.00">
                  <c:v>1421.1605367450904</c:v>
                </c:pt>
                <c:pt idx="974" formatCode="0.00">
                  <c:v>1444.4878719149683</c:v>
                </c:pt>
                <c:pt idx="975" formatCode="0.00">
                  <c:v>1427.7131940230031</c:v>
                </c:pt>
                <c:pt idx="976" formatCode="0.00">
                  <c:v>1410.6732659938218</c:v>
                </c:pt>
                <c:pt idx="977" formatCode="0.00">
                  <c:v>1398.7656703506714</c:v>
                </c:pt>
                <c:pt idx="978" formatCode="0.00">
                  <c:v>1370.9354602743629</c:v>
                </c:pt>
                <c:pt idx="979" formatCode="0.00">
                  <c:v>1474.1556459961732</c:v>
                </c:pt>
                <c:pt idx="980" formatCode="0.00">
                  <c:v>1482.1368375780289</c:v>
                </c:pt>
                <c:pt idx="981" formatCode="0.00">
                  <c:v>1464.3350008050154</c:v>
                </c:pt>
                <c:pt idx="982" formatCode="0.00">
                  <c:v>1446.8702308681104</c:v>
                </c:pt>
                <c:pt idx="983" formatCode="0.00">
                  <c:v>1457.3766981966642</c:v>
                </c:pt>
                <c:pt idx="984" formatCode="0.00">
                  <c:v>1470.3257123024193</c:v>
                </c:pt>
                <c:pt idx="985" formatCode="0.00">
                  <c:v>1455.397864475291</c:v>
                </c:pt>
                <c:pt idx="986" formatCode="0.00">
                  <c:v>1466.7166869597395</c:v>
                </c:pt>
                <c:pt idx="987" formatCode="0.00">
                  <c:v>1488.8744597912662</c:v>
                </c:pt>
                <c:pt idx="988" formatCode="0.00">
                  <c:v>1494.0852385022852</c:v>
                </c:pt>
                <c:pt idx="989" formatCode="0.00">
                  <c:v>1496.5139567921556</c:v>
                </c:pt>
                <c:pt idx="990" formatCode="0.00">
                  <c:v>1519.8927379160582</c:v>
                </c:pt>
                <c:pt idx="991" formatCode="0.00">
                  <c:v>1503.1695312649051</c:v>
                </c:pt>
                <c:pt idx="992" formatCode="0.00">
                  <c:v>1486.181099276007</c:v>
                </c:pt>
                <c:pt idx="993" formatCode="0.00">
                  <c:v>1474.3250239908589</c:v>
                </c:pt>
                <c:pt idx="994" formatCode="0.00">
                  <c:v>1446.5463581140164</c:v>
                </c:pt>
                <c:pt idx="995" formatCode="0.00">
                  <c:v>1549.8181114059273</c:v>
                </c:pt>
                <c:pt idx="996" formatCode="0.00">
                  <c:v>1557.8508934630481</c:v>
                </c:pt>
                <c:pt idx="997" formatCode="0.00">
                  <c:v>1540.1006696102863</c:v>
                </c:pt>
                <c:pt idx="998" formatCode="0.00">
                  <c:v>1522.6875345836672</c:v>
                </c:pt>
                <c:pt idx="999" formatCode="0.00">
                  <c:v>1533.2456583627493</c:v>
                </c:pt>
                <c:pt idx="1000" formatCode="0.00">
                  <c:v>1546.24635001458</c:v>
                </c:pt>
                <c:pt idx="1001" formatCode="0.00">
                  <c:v>1531.3702003894125</c:v>
                </c:pt>
                <c:pt idx="1002" formatCode="0.00">
                  <c:v>1542.7407412970158</c:v>
                </c:pt>
                <c:pt idx="1003" formatCode="0.00">
                  <c:v>1564.815184738889</c:v>
                </c:pt>
                <c:pt idx="1004" formatCode="0.00">
                  <c:v>1570.0787132190451</c:v>
                </c:pt>
                <c:pt idx="1005" formatCode="0.00">
                  <c:v>1572.5601920382762</c:v>
                </c:pt>
                <c:pt idx="1006" formatCode="0.00">
                  <c:v>1595.9917441190469</c:v>
                </c:pt>
                <c:pt idx="1007" formatCode="0.00">
                  <c:v>1579.3213185232235</c:v>
                </c:pt>
                <c:pt idx="1008" formatCode="0.00">
                  <c:v>1562.3856773626919</c:v>
                </c:pt>
                <c:pt idx="1009" formatCode="0.00">
                  <c:v>1550.5824023571051</c:v>
                </c:pt>
                <c:pt idx="1010" formatCode="0.00">
                  <c:v>1522.8565458927176</c:v>
                </c:pt>
                <c:pt idx="1011" formatCode="0.00">
                  <c:v>1626.1811174151744</c:v>
                </c:pt>
                <c:pt idx="1012" formatCode="0.00">
                  <c:v>1634.2667262095865</c:v>
                </c:pt>
                <c:pt idx="1013" formatCode="0.00">
                  <c:v>1616.5693372929354</c:v>
                </c:pt>
                <c:pt idx="1014" formatCode="0.00">
                  <c:v>1599.2090450966969</c:v>
                </c:pt>
                <c:pt idx="1015" formatCode="0.00">
                  <c:v>1609.8200192992206</c:v>
                </c:pt>
                <c:pt idx="1016" formatCode="0.00">
                  <c:v>1622.8735686696457</c:v>
                </c:pt>
                <c:pt idx="1017" formatCode="0.00">
                  <c:v>1608.050283763579</c:v>
                </c:pt>
                <c:pt idx="1018" formatCode="0.00">
                  <c:v>1619.4736960993682</c:v>
                </c:pt>
                <c:pt idx="1019" formatCode="0.00">
                  <c:v>1641.4763238107964</c:v>
                </c:pt>
                <c:pt idx="1020" formatCode="0.00">
                  <c:v>1646.7936187185383</c:v>
                </c:pt>
                <c:pt idx="1021" formatCode="0.00">
                  <c:v>1649.3288628781597</c:v>
                </c:pt>
                <c:pt idx="1022" formatCode="0.00">
                  <c:v>1672.8141789996437</c:v>
                </c:pt>
                <c:pt idx="1023" formatCode="0.00">
                  <c:v>1656.1975159346555</c:v>
                </c:pt>
                <c:pt idx="1024" formatCode="0.00">
                  <c:v>1639.3156355871427</c:v>
                </c:pt>
                <c:pt idx="1025" formatCode="0.00">
                  <c:v>1627.5661194710544</c:v>
                </c:pt>
                <c:pt idx="1026" formatCode="0.00">
                  <c:v>1599.8940197691536</c:v>
                </c:pt>
                <c:pt idx="1027" formatCode="0.00">
                  <c:v>1703.2723457257807</c:v>
                </c:pt>
                <c:pt idx="1028" formatCode="0.00">
                  <c:v>1711.411706426908</c:v>
                </c:pt>
                <c:pt idx="1029" formatCode="0.00">
                  <c:v>1693.7680666925185</c:v>
                </c:pt>
                <c:pt idx="1030" formatCode="0.00">
                  <c:v>1676.4615207592078</c:v>
                </c:pt>
                <c:pt idx="1031" formatCode="0.00">
                  <c:v>1687.1262381125425</c:v>
                </c:pt>
                <c:pt idx="1032" formatCode="0.00">
                  <c:v>1700.23352733095</c:v>
                </c:pt>
                <c:pt idx="1033" formatCode="0.00">
                  <c:v>1685.4639787813776</c:v>
                </c:pt>
                <c:pt idx="1034" formatCode="0.00">
                  <c:v>1696.9411237955433</c:v>
                </c:pt>
                <c:pt idx="1035" formatCode="0.00">
                  <c:v>1718.8818432905944</c:v>
                </c:pt>
                <c:pt idx="1036" formatCode="0.00">
                  <c:v>1724.2536531376913</c:v>
                </c:pt>
                <c:pt idx="1037" formatCode="0.00">
                  <c:v>1726.8434020669929</c:v>
                </c:pt>
                <c:pt idx="1038" formatCode="0.00">
                  <c:v>1750.3832126637926</c:v>
                </c:pt>
                <c:pt idx="1039" formatCode="0.00">
                  <c:v>1733.8210336564068</c:v>
                </c:pt>
                <c:pt idx="1040" formatCode="0.00">
                  <c:v>1716.9936268267609</c:v>
                </c:pt>
                <c:pt idx="1041" formatCode="0.00">
                  <c:v>1705.2985735680954</c:v>
                </c:pt>
                <c:pt idx="1042" formatCode="0.00">
                  <c:v>1677.6809259437655</c:v>
                </c:pt>
                <c:pt idx="1043" formatCode="0.00">
                  <c:v>1781.1136930799939</c:v>
                </c:pt>
                <c:pt idx="1044" formatCode="0.00">
                  <c:v>1789.30748394591</c:v>
                </c:pt>
                <c:pt idx="1045" formatCode="0.00">
                  <c:v>1771.7182632459176</c:v>
                </c:pt>
                <c:pt idx="1046" formatCode="0.00">
                  <c:v>1754.4661251022846</c:v>
                </c:pt>
                <c:pt idx="1047" formatCode="0.00">
                  <c:v>1765.1852388874897</c:v>
                </c:pt>
                <c:pt idx="1048" formatCode="0.00">
                  <c:v>1778.3469130680983</c:v>
                </c:pt>
                <c:pt idx="1049" formatCode="0.00">
                  <c:v>1763.6317379004124</c:v>
                </c:pt>
                <c:pt idx="1050" formatCode="0.00">
                  <c:v>1775.1632446067074</c:v>
                </c:pt>
                <c:pt idx="1051" formatCode="0.00">
                  <c:v>1797.0506424573086</c:v>
                </c:pt>
                <c:pt idx="1052" formatCode="0.00">
                  <c:v>1802.4775021099454</c:v>
                </c:pt>
                <c:pt idx="1053" formatCode="0.00">
                  <c:v>1805.1222836993707</c:v>
                </c:pt>
                <c:pt idx="1054" formatCode="0.00">
                  <c:v>1828.7171097506355</c:v>
                </c:pt>
                <c:pt idx="1055" formatCode="0.00">
                  <c:v>1812.2099289325065</c:v>
                </c:pt>
                <c:pt idx="1056" formatCode="0.00">
                  <c:v>1795.4375029680418</c:v>
                </c:pt>
                <c:pt idx="1057" formatCode="0.00">
                  <c:v>1783.797413192297</c:v>
                </c:pt>
                <c:pt idx="1058" formatCode="0.00">
                  <c:v>1756.2347116111137</c:v>
                </c:pt>
                <c:pt idx="1059" formatCode="0.00">
                  <c:v>1859.7224072938698</c:v>
                </c:pt>
                <c:pt idx="1060" formatCode="0.00">
                  <c:v>1867.9711091535125</c:v>
                </c:pt>
                <c:pt idx="1061" formatCode="0.00">
                  <c:v>1850.4367818389198</c:v>
                </c:pt>
                <c:pt idx="1062" formatCode="0.00">
                  <c:v>1833.2395194174869</c:v>
                </c:pt>
                <c:pt idx="1063" formatCode="0.00">
                  <c:v>1844.0134912074634</c:v>
                </c:pt>
                <c:pt idx="1064" formatCode="0.00">
                  <c:v>1857.2300056218287</c:v>
                </c:pt>
                <c:pt idx="1065" formatCode="0.00">
                  <c:v>1842.5696528639332</c:v>
                </c:pt>
                <c:pt idx="1066" formatCode="0.00">
                  <c:v>1854.155964103729</c:v>
                </c:pt>
                <c:pt idx="1067" formatCode="0.00">
                  <c:v>1875.9975300394908</c:v>
                </c:pt>
                <c:pt idx="1068" formatCode="0.00">
                  <c:v>1881.4798030122383</c:v>
                </c:pt>
                <c:pt idx="1069" formatCode="0.00">
                  <c:v>1884.1799754218985</c:v>
                </c:pt>
                <c:pt idx="1070" formatCode="0.00">
                  <c:v>1907.830169780716</c:v>
                </c:pt>
                <c:pt idx="1071" formatCode="0.00">
                  <c:v>1891.3783347448918</c:v>
                </c:pt>
                <c:pt idx="1072" formatCode="0.00">
                  <c:v>1874.6612320251638</c:v>
                </c:pt>
                <c:pt idx="1073" formatCode="0.00">
                  <c:v>1863.0764429445051</c:v>
                </c:pt>
                <c:pt idx="1074" formatCode="0.00">
                  <c:v>1835.5690194969181</c:v>
                </c:pt>
                <c:pt idx="1075" formatCode="0.00">
                  <c:v>1939.1119707401785</c:v>
                </c:pt>
                <c:pt idx="1076" formatCode="0.00">
                  <c:v>1947.415905575871</c:v>
                </c:pt>
                <c:pt idx="1077" formatCode="0.00">
                  <c:v>1929.9367886417467</c:v>
                </c:pt>
                <c:pt idx="1078" formatCode="0.00">
                  <c:v>1912.7947139943103</c:v>
                </c:pt>
                <c:pt idx="1079" formatCode="0.00">
                  <c:v>1923.6238509411558</c:v>
                </c:pt>
                <c:pt idx="1080" formatCode="0.00">
                  <c:v>1936.8955078848392</c:v>
                </c:pt>
                <c:pt idx="1081" formatCode="0.00">
                  <c:v>1922.2902750185215</c:v>
                </c:pt>
                <c:pt idx="1082" formatCode="0.00">
                  <c:v>1933.9316835021964</c:v>
                </c:pt>
                <c:pt idx="1083" formatCode="0.00">
                  <c:v>1955.7339885724145</c:v>
                </c:pt>
                <c:pt idx="1084" formatCode="0.00">
                  <c:v>1961.2719001956903</c:v>
                </c:pt>
                <c:pt idx="1085" formatCode="0.00">
                  <c:v>1964.0276846600016</c:v>
                </c:pt>
                <c:pt idx="1086" formatCode="0.00">
                  <c:v>1987.7334644996852</c:v>
                </c:pt>
                <c:pt idx="1087" formatCode="0.00">
                  <c:v>1971.3371883929719</c:v>
                </c:pt>
                <c:pt idx="1088" formatCode="0.00">
                  <c:v>1954.6756180725654</c:v>
                </c:pt>
                <c:pt idx="1089" formatCode="0.00">
                  <c:v>1943.1463348833468</c:v>
                </c:pt>
                <c:pt idx="1090" formatCode="0.00">
                  <c:v>1915.6943908411658</c:v>
                </c:pt>
                <c:pt idx="1091" formatCode="0.00">
                  <c:v>2019.2927950255912</c:v>
                </c:pt>
                <c:pt idx="1092" formatCode="0.00">
                  <c:v>2027.652156359944</c:v>
                </c:pt>
                <c:pt idx="1093" formatCode="0.00">
                  <c:v>2010.2284395036595</c:v>
                </c:pt>
                <c:pt idx="1094" formatCode="0.00">
                  <c:v>1993.1417385348748</c:v>
                </c:pt>
                <c:pt idx="1095" formatCode="0.00">
                  <c:v>2004.0262227827657</c:v>
                </c:pt>
                <c:pt idx="1096" formatCode="0.00">
                  <c:v>2017.3532006714222</c:v>
                </c:pt>
                <c:pt idx="1097" formatCode="0.00">
                  <c:v>2002.8032624154921</c:v>
                </c:pt>
                <c:pt idx="1098" formatCode="0.00">
                  <c:v>2014.4999391964095</c:v>
                </c:pt>
                <c:pt idx="1099" formatCode="0.00">
                  <c:v>2036.2687789205972</c:v>
                </c:pt>
                <c:pt idx="1100" formatCode="0.00">
                  <c:v>2041.86244259521</c:v>
                </c:pt>
                <c:pt idx="1101" formatCode="0.00">
                  <c:v>2044.6739494030296</c:v>
                </c:pt>
                <c:pt idx="1102" formatCode="0.00">
                  <c:v>2068.4354219260686</c:v>
                </c:pt>
                <c:pt idx="1103" formatCode="0.00">
                  <c:v>2052.0948088899604</c:v>
                </c:pt>
                <c:pt idx="1104" formatCode="0.00">
                  <c:v>2035.4888720745425</c:v>
                </c:pt>
                <c:pt idx="1105" formatCode="0.00">
                  <c:v>2024.0151928715641</c:v>
                </c:pt>
                <c:pt idx="1106" formatCode="0.00">
                  <c:v>1996.6188233434814</c:v>
                </c:pt>
                <c:pt idx="1107" formatCode="0.00">
                  <c:v>2100.2727726162093</c:v>
                </c:pt>
                <c:pt idx="1108" formatCode="0.00">
                  <c:v>2108.6876496591608</c:v>
                </c:pt>
                <c:pt idx="1109" formatCode="0.00">
                  <c:v>2091.3194191776115</c:v>
                </c:pt>
                <c:pt idx="1110" formatCode="0.00">
                  <c:v>2074.2881752952885</c:v>
                </c:pt>
                <c:pt idx="1111" formatCode="0.00">
                  <c:v>2085.2280873867144</c:v>
                </c:pt>
                <c:pt idx="1112" formatCode="0.00">
                  <c:v>2098.6104639210821</c:v>
                </c:pt>
                <c:pt idx="1113" formatCode="0.00">
                  <c:v>2084.1158951579023</c:v>
                </c:pt>
                <c:pt idx="1114" formatCode="0.00">
                  <c:v>2095.8679123232405</c:v>
                </c:pt>
                <c:pt idx="1115" formatCode="0.00">
                  <c:v>2117.6084228251239</c:v>
                </c:pt>
                <c:pt idx="1116" formatCode="0.00">
                  <c:v>2123.2578609787361</c:v>
                </c:pt>
                <c:pt idx="1117" formatCode="0.00">
                  <c:v>2126.1251102200831</c:v>
                </c:pt>
                <c:pt idx="1118" formatCode="0.00">
                  <c:v>2149.9422931974573</c:v>
                </c:pt>
                <c:pt idx="1119" formatCode="0.00">
                  <c:v>2133.6573587023581</c:v>
                </c:pt>
                <c:pt idx="1120" formatCode="0.00">
                  <c:v>2117.1070685800837</c:v>
                </c:pt>
                <c:pt idx="1121" formatCode="0.00">
                  <c:v>2105.6890042874365</c:v>
                </c:pt>
                <c:pt idx="1122" formatCode="0.00">
                  <c:v>2078.3482179515299</c:v>
                </c:pt>
                <c:pt idx="1123" formatCode="0.00">
                  <c:v>2182.057718762539</c:v>
                </c:pt>
                <c:pt idx="1124" formatCode="0.00">
                  <c:v>2190.5281157537479</c:v>
                </c:pt>
                <c:pt idx="1125" formatCode="0.00">
                  <c:v>2173.2153736939163</c:v>
                </c:pt>
                <c:pt idx="1126" formatCode="0.00">
                  <c:v>2156.2395867698747</c:v>
                </c:pt>
                <c:pt idx="1127" formatCode="0.00">
                  <c:v>2167.2349244188704</c:v>
                </c:pt>
                <c:pt idx="1128" formatCode="0.00">
                  <c:v>2180.672695172449</c:v>
                </c:pt>
                <c:pt idx="1129" formatCode="0.00">
                  <c:v>2166.2334893521047</c:v>
                </c:pt>
                <c:pt idx="1130" formatCode="0.00">
                  <c:v>2178.0408382455189</c:v>
                </c:pt>
                <c:pt idx="1131" formatCode="0.00">
                  <c:v>2199.7575913032438</c:v>
                </c:pt>
                <c:pt idx="1132" formatCode="0.00">
                  <c:v>2205.462752243051</c:v>
                </c:pt>
                <c:pt idx="1133" formatCode="0.00">
                  <c:v>2208.3856904999398</c:v>
                </c:pt>
                <c:pt idx="1134" formatCode="0.00">
                  <c:v>2232.2585288018272</c:v>
                </c:pt>
                <c:pt idx="1135" formatCode="0.00">
                  <c:v>2216.0292160193321</c:v>
                </c:pt>
                <c:pt idx="1136" formatCode="0.00">
                  <c:v>2199.5345140763729</c:v>
                </c:pt>
                <c:pt idx="1137" formatCode="0.00">
                  <c:v>2188.1720045078778</c:v>
                </c:pt>
                <c:pt idx="1138" formatCode="0.00">
                  <c:v>2160.8867395185985</c:v>
                </c:pt>
                <c:pt idx="1139" formatCode="0.00">
                  <c:v>2264.6517283758635</c:v>
                </c:pt>
                <c:pt idx="1140" formatCode="0.00">
                  <c:v>2273.1775801896324</c:v>
                </c:pt>
                <c:pt idx="1141" formatCode="0.00">
                  <c:v>2255.9202598048669</c:v>
                </c:pt>
                <c:pt idx="1142" formatCode="0.00">
                  <c:v>2238.9998614841288</c:v>
                </c:pt>
                <c:pt idx="1143" formatCode="0.00">
                  <c:v>2250.050554739933</c:v>
                </c:pt>
                <c:pt idx="1144" formatCode="0.00">
                  <c:v>2263.5436481786337</c:v>
                </c:pt>
                <c:pt idx="1145" formatCode="0.00">
                  <c:v>2249.159732196078</c:v>
                </c:pt>
                <c:pt idx="1146" formatCode="0.00">
                  <c:v>2261.0223381538503</c:v>
                </c:pt>
                <c:pt idx="1147" formatCode="0.00">
                  <c:v>2282.7194196255923</c:v>
                </c:pt>
                <c:pt idx="1148" formatCode="0.00">
                  <c:v>2288.4801911815571</c:v>
                </c:pt>
                <c:pt idx="1149" formatCode="0.00">
                  <c:v>2291.4587050452838</c:v>
                </c:pt>
                <c:pt idx="1150" formatCode="0.00">
                  <c:v>2315.3870840336685</c:v>
                </c:pt>
                <c:pt idx="1151" formatCode="0.00">
                  <c:v>2299.2132771057536</c:v>
                </c:pt>
                <c:pt idx="1152" formatCode="0.00">
                  <c:v>2282.77404627332</c:v>
                </c:pt>
                <c:pt idx="1153" formatCode="0.00">
                  <c:v>2271.466973158615</c:v>
                </c:pt>
                <c:pt idx="1154" formatCode="0.00">
                  <c:v>2244.2371100531591</c:v>
                </c:pt>
                <c:pt idx="1155" formatCode="0.00">
                  <c:v>2348.057466310514</c:v>
                </c:pt>
                <c:pt idx="1156" formatCode="0.00">
                  <c:v>2356.638651126339</c:v>
                </c:pt>
                <c:pt idx="1157" formatCode="0.00">
                  <c:v>2339.4366294307638</c:v>
                </c:pt>
                <c:pt idx="1158" formatCode="0.00">
                  <c:v>2322.5714955709964</c:v>
                </c:pt>
                <c:pt idx="1159" formatCode="0.00">
                  <c:v>2333.6774191436798</c:v>
                </c:pt>
                <c:pt idx="1160" formatCode="0.00">
                  <c:v>2347.225708838781</c:v>
                </c:pt>
                <c:pt idx="1161" formatCode="0.00">
                  <c:v>2332.8969551352529</c:v>
                </c:pt>
                <c:pt idx="1162" formatCode="0.00">
                  <c:v>2344.8146894772785</c:v>
                </c:pt>
                <c:pt idx="1163" formatCode="0.00">
                  <c:v>2366.4957644934707</c:v>
                </c:pt>
                <c:pt idx="1164" formatCode="0.00">
                  <c:v>2372.3119851294955</c:v>
                </c:pt>
                <c:pt idx="1165" formatCode="0.00">
                  <c:v>2375.3459122130316</c:v>
                </c:pt>
                <c:pt idx="1166" formatCode="0.00">
                  <c:v>2399.3296686562835</c:v>
                </c:pt>
                <c:pt idx="1167" formatCode="0.00">
                  <c:v>2383.2112035130085</c:v>
                </c:pt>
                <c:pt idx="1168" formatCode="0.00">
                  <c:v>2366.827278889119</c:v>
                </c:pt>
                <c:pt idx="1169" formatCode="0.00">
                  <c:v>2355.5754765004112</c:v>
                </c:pt>
                <c:pt idx="1170" formatCode="0.00">
                  <c:v>2328.4008487313781</c:v>
                </c:pt>
                <c:pt idx="1171" formatCode="0.00">
                  <c:v>2432.2764050279857</c:v>
                </c:pt>
                <c:pt idx="1172" formatCode="0.00">
                  <c:v>2440.9127546777281</c:v>
                </c:pt>
                <c:pt idx="1173" formatCode="0.00">
                  <c:v>2423.7658627020146</c:v>
                </c:pt>
                <c:pt idx="1174" formatCode="0.00">
                  <c:v>2406.9558235387758</c:v>
                </c:pt>
                <c:pt idx="1175" formatCode="0.00">
                  <c:v>2418.116806874827</c:v>
                </c:pt>
                <c:pt idx="1176" formatCode="0.00">
                  <c:v>2431.7201214897623</c:v>
                </c:pt>
                <c:pt idx="1177" formatCode="0.00">
                  <c:v>2417.4463579516218</c:v>
                </c:pt>
                <c:pt idx="1178" formatCode="0.00">
                  <c:v>2429.4190477931438</c:v>
                </c:pt>
                <c:pt idx="1179" formatCode="0.00">
                  <c:v>2451.0874153223076</c:v>
                </c:pt>
                <c:pt idx="1180" formatCode="0.00">
                  <c:v>2456.9588832337345</c:v>
                </c:pt>
                <c:pt idx="1181" formatCode="0.00">
                  <c:v>2460.0480211912354</c:v>
                </c:pt>
                <c:pt idx="1182" formatCode="0.00">
                  <c:v>2484.0869522063413</c:v>
                </c:pt>
                <c:pt idx="1183" formatCode="0.00">
                  <c:v>2468.0236254315305</c:v>
                </c:pt>
                <c:pt idx="1184" formatCode="0.00">
                  <c:v>2451.6948030708368</c:v>
                </c:pt>
                <c:pt idx="1185" formatCode="0.00">
                  <c:v>2440.49806693758</c:v>
                </c:pt>
                <c:pt idx="1186" formatCode="0.00">
                  <c:v>2413.3784695131903</c:v>
                </c:pt>
                <c:pt idx="1187" formatCode="0.00">
                  <c:v>2517.3090203399847</c:v>
                </c:pt>
                <c:pt idx="1188" formatCode="0.00">
                  <c:v>2526.0003288012299</c:v>
                </c:pt>
                <c:pt idx="1189" formatCode="0.00">
                  <c:v>2508.9083600135314</c:v>
                </c:pt>
                <c:pt idx="1190" formatCode="0.00">
                  <c:v>2492.1532085094468</c:v>
                </c:pt>
                <c:pt idx="1191" formatCode="0.00">
                  <c:v>2503.369044069857</c:v>
                </c:pt>
                <c:pt idx="1192" formatCode="0.00">
                  <c:v>2517.0271755678582</c:v>
                </c:pt>
                <c:pt idx="1193" formatCode="0.00">
                  <c:v>2502.8081936644408</c:v>
                </c:pt>
                <c:pt idx="1194" formatCode="0.00">
                  <c:v>2514.835629984741</c:v>
                </c:pt>
                <c:pt idx="1195" formatCode="0.00">
                  <c:v>2536.4942687970624</c:v>
                </c:pt>
                <c:pt idx="1196" formatCode="0.00">
                  <c:v>2542.4207493950412</c:v>
                </c:pt>
                <c:pt idx="1197" formatCode="0.00">
                  <c:v>2545.5648633442497</c:v>
                </c:pt>
                <c:pt idx="1198" formatCode="0.00">
                  <c:v>2569.658733757803</c:v>
                </c:pt>
                <c:pt idx="1199" formatCode="0.00">
                  <c:v>2553.6503098891567</c:v>
                </c:pt>
                <c:pt idx="1200" formatCode="0.00">
                  <c:v>2537.376354042719</c:v>
                </c:pt>
                <c:pt idx="1201" formatCode="0.00">
                  <c:v>2526.2344481315904</c:v>
                </c:pt>
                <c:pt idx="1202" formatCode="0.00">
                  <c:v>2499.1696447363884</c:v>
                </c:pt>
                <c:pt idx="1203" formatCode="0.00">
                  <c:v>2603.1549534980304</c:v>
                </c:pt>
                <c:pt idx="1204" formatCode="0.00">
                  <c:v>2611.9009838978013</c:v>
                </c:pt>
                <c:pt idx="1205" formatCode="0.00">
                  <c:v>2594.8637011497494</c:v>
                </c:pt>
                <c:pt idx="1206" formatCode="0.00">
                  <c:v>2578.1631998833032</c:v>
                </c:pt>
                <c:pt idx="1207" formatCode="0.00">
                  <c:v>2589.433649975645</c:v>
                </c:pt>
                <c:pt idx="1208" formatCode="0.00">
                  <c:v>2603.1463603956145</c:v>
                </c:pt>
                <c:pt idx="1209" formatCode="0.00">
                  <c:v>2588.9819218993821</c:v>
                </c:pt>
                <c:pt idx="1210" formatCode="0.00">
                  <c:v>2601.0638662067158</c:v>
                </c:pt>
                <c:pt idx="1211" formatCode="0.00">
                  <c:v>2622.7154738215463</c:v>
                </c:pt>
                <c:pt idx="1212" formatCode="0.00">
                  <c:v>2628.6967059164635</c:v>
                </c:pt>
                <c:pt idx="1213" formatCode="0.00">
                  <c:v>2631.8955345726363</c:v>
                </c:pt>
                <c:pt idx="1214" formatCode="0.00">
                  <c:v>2656.0440830056814</c:v>
                </c:pt>
                <c:pt idx="1215" formatCode="0.00">
                  <c:v>2640.0903005709547</c:v>
                </c:pt>
                <c:pt idx="1216" formatCode="0.00">
                  <c:v>2623.8709496741744</c:v>
                </c:pt>
                <c:pt idx="1217" formatCode="0.00">
                  <c:v>2612.7836123291531</c:v>
                </c:pt>
                <c:pt idx="1218" formatCode="0.00">
                  <c:v>2585.7733412166444</c:v>
                </c:pt>
                <c:pt idx="1219" formatCode="0.00">
                  <c:v>2689.813146077116</c:v>
                </c:pt>
                <c:pt idx="1220" formatCode="0.00">
                  <c:v>2698.6136364908307</c:v>
                </c:pt>
                <c:pt idx="1221" formatCode="0.00">
                  <c:v>2681.6307777702436</c:v>
                </c:pt>
                <c:pt idx="1222" formatCode="0.00">
                  <c:v>2664.9846646426226</c:v>
                </c:pt>
                <c:pt idx="1223" formatCode="0.00">
                  <c:v>2676.3094670824298</c:v>
                </c:pt>
                <c:pt idx="1224" formatCode="0.00">
                  <c:v>2690.0764941552256</c:v>
                </c:pt>
                <c:pt idx="1225" formatCode="0.00">
                  <c:v>2675.9663367133521</c:v>
                </c:pt>
                <c:pt idx="1226" formatCode="0.00">
                  <c:v>2688.1025265721964</c:v>
                </c:pt>
                <c:pt idx="1227" formatCode="0.00">
                  <c:v>2709.7495524431056</c:v>
                </c:pt>
                <c:pt idx="1228" formatCode="0.00">
                  <c:v>2715.7852533723976</c:v>
                </c:pt>
                <c:pt idx="1229" formatCode="0.00">
                  <c:v>2719.0385141363809</c:v>
                </c:pt>
                <c:pt idx="1230" formatCode="0.00">
                  <c:v>2743.2414580530726</c:v>
                </c:pt>
                <c:pt idx="1231" formatCode="0.00">
                  <c:v>2727.3420345796408</c:v>
                </c:pt>
                <c:pt idx="1232" formatCode="0.00">
                  <c:v>2711.1770062230316</c:v>
                </c:pt>
                <c:pt idx="1233" formatCode="0.00">
                  <c:v>2700.1439550977175</c:v>
                </c:pt>
                <c:pt idx="1234" formatCode="0.00">
                  <c:v>2673.1879339845304</c:v>
                </c:pt>
                <c:pt idx="1235" formatCode="0.00">
                  <c:v>2777.2819527234556</c:v>
                </c:pt>
                <c:pt idx="1236" formatCode="0.00">
                  <c:v>2786.1366209937082</c:v>
                </c:pt>
                <c:pt idx="1237" formatCode="0.00">
                  <c:v>2769.207904206135</c:v>
                </c:pt>
                <c:pt idx="1238" formatCode="0.00">
                  <c:v>2752.6158971858454</c:v>
                </c:pt>
                <c:pt idx="1239" formatCode="0.00">
                  <c:v>2763.9947700045886</c:v>
                </c:pt>
                <c:pt idx="1240" formatCode="0.00">
                  <c:v>2777.8158318246715</c:v>
                </c:pt>
                <c:pt idx="1241" formatCode="0.00">
                  <c:v>2763.7596735946368</c:v>
                </c:pt>
                <c:pt idx="1242" formatCode="0.00">
                  <c:v>2775.9498272255396</c:v>
                </c:pt>
                <c:pt idx="1243" formatCode="0.00">
                  <c:v>2797.5945011616641</c:v>
                </c:pt>
                <c:pt idx="1244" formatCode="0.00">
                  <c:v>2803.6843710562312</c:v>
                </c:pt>
                <c:pt idx="1245" formatCode="0.00">
                  <c:v>2806.9917642488358</c:v>
                </c:pt>
                <c:pt idx="1246" formatCode="0.00">
                  <c:v>2831.2488041590191</c:v>
                </c:pt>
                <c:pt idx="1247" formatCode="0.00">
                  <c:v>2815.4034403449095</c:v>
                </c:pt>
                <c:pt idx="1248" formatCode="0.00">
                  <c:v>2799.2924354138463</c:v>
                </c:pt>
                <c:pt idx="1249" formatCode="0.00">
                  <c:v>2788.3133715801373</c:v>
                </c:pt>
                <c:pt idx="1250" formatCode="0.00">
                  <c:v>2761.4113017238938</c:v>
                </c:pt>
                <c:pt idx="1251" formatCode="0.00">
                  <c:v>2865.5592357838295</c:v>
                </c:pt>
                <c:pt idx="1252" formatCode="0.00">
                  <c:v>2874.4677835373423</c:v>
                </c:pt>
                <c:pt idx="1253" formatCode="0.00">
                  <c:v>2857.5929104929182</c:v>
                </c:pt>
                <c:pt idx="1254" formatCode="0.00">
                  <c:v>2841.0547115727677</c:v>
                </c:pt>
                <c:pt idx="1255" formatCode="0.00">
                  <c:v>2852.487356945207</c:v>
                </c:pt>
                <c:pt idx="1256" formatCode="0.00">
                  <c:v>2866.3621558685782</c:v>
                </c:pt>
                <c:pt idx="1257" formatCode="0.00">
                  <c:v>2852.359699386936</c:v>
                </c:pt>
                <c:pt idx="1258" formatCode="0.00">
                  <c:v>2864.6035195063218</c:v>
                </c:pt>
                <c:pt idx="1259" formatCode="0.00">
                  <c:v>2886.2478761316202</c:v>
                </c:pt>
                <c:pt idx="1260" formatCode="0.00">
                  <c:v>2892.3916014756687</c:v>
                </c:pt>
                <c:pt idx="1261" formatCode="0.00">
                  <c:v>2895.7528138715766</c:v>
                </c:pt>
                <c:pt idx="1262" formatCode="0.00">
                  <c:v>2920.0636368389619</c:v>
                </c:pt>
                <c:pt idx="1263" formatCode="0.00">
                  <c:v>2904.272020035482</c:v>
                </c:pt>
                <c:pt idx="1264" formatCode="0.00">
                  <c:v>2888.2147261674636</c:v>
                </c:pt>
                <c:pt idx="1265" formatCode="0.00">
                  <c:v>2877.289337547661</c:v>
                </c:pt>
                <c:pt idx="1266" formatCode="0.00">
                  <c:v>2850.4409071540963</c:v>
                </c:pt>
                <c:pt idx="1267" formatCode="0.00">
                  <c:v>2954.6424450228619</c:v>
                </c:pt>
                <c:pt idx="1268" formatCode="0.00">
                  <c:v>2963.6045610282063</c:v>
                </c:pt>
                <c:pt idx="1269" formatCode="0.00">
                  <c:v>2946.7832207749434</c:v>
                </c:pt>
                <c:pt idx="1270" formatCode="0.00">
                  <c:v>2930.2985192810906</c:v>
                </c:pt>
                <c:pt idx="1271" formatCode="0.00">
                  <c:v>2941.7846268102567</c:v>
                </c:pt>
                <c:pt idx="1272" formatCode="0.00">
                  <c:v>2955.7128527155601</c:v>
                </c:pt>
                <c:pt idx="1273" formatCode="0.00">
                  <c:v>2941.763788135328</c:v>
                </c:pt>
                <c:pt idx="1274" formatCode="0.00">
                  <c:v>2954.0609651693658</c:v>
                </c:pt>
                <c:pt idx="1275" formatCode="0.00">
                  <c:v>2975.7068650676447</c:v>
                </c:pt>
                <c:pt idx="1276" formatCode="0.00">
                  <c:v>2981.9041216761821</c:v>
                </c:pt>
                <c:pt idx="1277" formatCode="0.00">
                  <c:v>2985.3188294603847</c:v>
                </c:pt>
                <c:pt idx="1278" formatCode="0.00">
                  <c:v>3009.6831120380757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84-4B90-BE9C-23D6DA164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804607"/>
        <c:axId val="1904813247"/>
      </c:lineChart>
      <c:catAx>
        <c:axId val="190480460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3247"/>
        <c:crosses val="autoZero"/>
        <c:auto val="1"/>
        <c:lblAlgn val="ctr"/>
        <c:lblOffset val="100"/>
        <c:noMultiLvlLbl val="0"/>
      </c:catAx>
      <c:valAx>
        <c:axId val="19048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52387</xdr:rowOff>
    </xdr:from>
    <xdr:to>
      <xdr:col>28</xdr:col>
      <xdr:colOff>323850</xdr:colOff>
      <xdr:row>14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B67E2-BCCA-60BC-A003-8CB417FDF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2105026</xdr:colOff>
      <xdr:row>1268</xdr:row>
      <xdr:rowOff>114300</xdr:rowOff>
    </xdr:from>
    <xdr:to>
      <xdr:col>10</xdr:col>
      <xdr:colOff>400051</xdr:colOff>
      <xdr:row>1280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38AF0B-04A5-464B-92CB-8536CE906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16345-1B7D-4B94-ABCA-1E035051E8FB}" name="Table2" displayName="Table2" ref="A1:U5902" totalsRowShown="0" headerRowDxfId="6" dataDxfId="7">
  <autoFilter ref="A1:U5902" xr:uid="{20316345-1B7D-4B94-ABCA-1E035051E8FB}"/>
  <tableColumns count="21">
    <tableColumn id="1" xr3:uid="{86C1A8C3-DB77-430B-861C-96FF1521D128}" name="Row ID" dataDxfId="28"/>
    <tableColumn id="2" xr3:uid="{FEB4FFEC-776C-4514-9746-3AC1627FEC75}" name="Order ID" dataDxfId="27"/>
    <tableColumn id="3" xr3:uid="{24BFCD3F-FD33-4716-A9EC-DE833D49DBD0}" name="Order Date" dataDxfId="26"/>
    <tableColumn id="4" xr3:uid="{CF826CD5-25FC-4B42-B4DF-4356A60B5B91}" name="Ship Date" dataDxfId="25"/>
    <tableColumn id="5" xr3:uid="{6AB5B733-74E5-42C0-8600-A93E85836EB1}" name="Ship Mode" dataDxfId="24"/>
    <tableColumn id="6" xr3:uid="{D651FD46-B535-42E3-9090-BF5F863EB571}" name="Customer ID" dataDxfId="23"/>
    <tableColumn id="7" xr3:uid="{265FF16F-029A-4DE0-B2E2-93E816225ACE}" name="Customer Name" dataDxfId="22"/>
    <tableColumn id="8" xr3:uid="{D8148125-E192-4389-8879-D6BCD80796BD}" name="Segment" dataDxfId="21"/>
    <tableColumn id="9" xr3:uid="{DBC72773-E354-4642-9246-99A9D884EE35}" name="Country" dataDxfId="20"/>
    <tableColumn id="10" xr3:uid="{5DDE9E41-207E-4D4B-9CAB-9DF4FF98EF66}" name="City" dataDxfId="19"/>
    <tableColumn id="11" xr3:uid="{FBC34664-3E14-4919-B786-132B737C4B20}" name="State" dataDxfId="18"/>
    <tableColumn id="12" xr3:uid="{F916FA6C-4DC6-4A7C-8EC1-A20C997AAACB}" name="Region" dataDxfId="17"/>
    <tableColumn id="13" xr3:uid="{C7BFEB3A-04F0-4E0B-8F1D-47D000E00BAE}" name="Product ID" dataDxfId="16"/>
    <tableColumn id="14" xr3:uid="{A0ABF844-9769-4E90-BCAA-9FD4076FA173}" name="Category" dataDxfId="15"/>
    <tableColumn id="15" xr3:uid="{FFC7B708-CFD0-4F4B-B167-F2F8B43DD844}" name="Sub-Category" dataDxfId="14"/>
    <tableColumn id="16" xr3:uid="{2FBE4C2D-7319-41BC-B01B-9FC886F671BB}" name="Product Name" dataDxfId="13"/>
    <tableColumn id="17" xr3:uid="{1DC9B070-A416-4514-8B84-FB678E69E588}" name="Sales" dataDxfId="12"/>
    <tableColumn id="18" xr3:uid="{EF950958-6703-4022-83AB-E6D2E7418E7D}" name="Quantity" dataDxfId="11"/>
    <tableColumn id="19" xr3:uid="{B158A5EF-80D2-4E87-88EA-6537137F7AD6}" name="Profit" dataDxfId="10"/>
    <tableColumn id="20" xr3:uid="{501A7A90-E0B7-4444-ACA8-C70255740FFA}" name="Returns" dataDxfId="9"/>
    <tableColumn id="21" xr3:uid="{D43C7097-8E1A-4C2A-838B-1CFC735431D5}" name="Payment Mod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55F98-5E5B-41BD-B530-FF8A2AAF84C3}" name="Table1" displayName="Table1" ref="A1:E1281" totalsRowCount="1">
  <autoFilter ref="A1:E1280" xr:uid="{39955F98-5E5B-41BD-B530-FF8A2AAF84C3}"/>
  <tableColumns count="5">
    <tableColumn id="1" xr3:uid="{43F036DF-F626-411B-A5FD-F4D6A680F695}" name="Order Date" dataDxfId="5" totalsRowDxfId="4"/>
    <tableColumn id="2" xr3:uid="{060348DD-ED28-43D3-AA31-F78399136B6A}" name="Profit"/>
    <tableColumn id="3" xr3:uid="{75B141F8-9DD6-4AE3-927E-3807B378E256}" name="Forecast(Profit)" totalsRowFunction="custom">
      <calculatedColumnFormula>_xlfn.FORECAST.ETS(A2,$B$2:$B$732,$A$2:$A$732,16,1)</calculatedColumnFormula>
      <totalsRowFormula>SUM(C1098:C1280)</totalsRowFormula>
    </tableColumn>
    <tableColumn id="4" xr3:uid="{2D151EEC-2303-4F93-BAF5-7CE014D3E0DF}" name="Lower Confidence Bound(Profit)" dataDxfId="3" totalsRowDxfId="2">
      <calculatedColumnFormula>C2-_xlfn.FORECAST.ETS.CONFINT(A2,$B$2:$B$732,$A$2:$A$732,0.95,16,1)</calculatedColumnFormula>
    </tableColumn>
    <tableColumn id="5" xr3:uid="{747F8D50-39BA-4E44-8173-CE9350C53BA2}" name="Upper Confidence Bound(Profit)" dataDxfId="1" totalsRowDxfId="0">
      <calculatedColumnFormula>C2+_xlfn.FORECAST.ETS.CONFINT(A2,$B$2:$B$732,$A$2:$A$732,0.95,16,1)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B56B-1E49-4299-B185-AACC207F124A}">
  <dimension ref="A1:W5902"/>
  <sheetViews>
    <sheetView topLeftCell="L1" zoomScaleNormal="100" workbookViewId="0">
      <pane ySplit="1" topLeftCell="A5882" activePane="bottomLeft" state="frozen"/>
      <selection pane="bottomLeft" activeCell="W5895" sqref="W5895"/>
    </sheetView>
  </sheetViews>
  <sheetFormatPr defaultRowHeight="15" x14ac:dyDescent="0.25"/>
  <cols>
    <col min="1" max="1" width="18.5703125" customWidth="1"/>
    <col min="2" max="2" width="16.7109375" customWidth="1"/>
    <col min="3" max="4" width="13.42578125" customWidth="1"/>
    <col min="5" max="5" width="16.7109375" customWidth="1"/>
    <col min="6" max="6" width="18.7109375" customWidth="1"/>
    <col min="7" max="7" width="20" customWidth="1"/>
    <col min="8" max="8" width="17" customWidth="1"/>
    <col min="9" max="9" width="19" customWidth="1"/>
    <col min="10" max="10" width="18.5703125" customWidth="1"/>
    <col min="11" max="11" width="18.85546875" customWidth="1"/>
    <col min="12" max="12" width="9.28515625" customWidth="1"/>
    <col min="13" max="13" width="22" customWidth="1"/>
    <col min="14" max="14" width="14.28515625" customWidth="1"/>
    <col min="15" max="15" width="15.140625" customWidth="1"/>
    <col min="16" max="16" width="61.7109375" customWidth="1"/>
    <col min="18" max="18" width="10.85546875" customWidth="1"/>
    <col min="20" max="20" width="10" customWidth="1"/>
    <col min="21" max="21" width="16.7109375" customWidth="1"/>
  </cols>
  <sheetData>
    <row r="1" spans="1:23" x14ac:dyDescent="0.25">
      <c r="A1" s="8" t="s">
        <v>8634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4"/>
      <c r="W1" s="4"/>
    </row>
    <row r="2" spans="1:23" x14ac:dyDescent="0.25">
      <c r="A2" s="4">
        <v>4918</v>
      </c>
      <c r="B2" s="4" t="s">
        <v>20</v>
      </c>
      <c r="C2" s="5">
        <v>43466</v>
      </c>
      <c r="D2" s="5">
        <v>43472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>
        <v>73.94</v>
      </c>
      <c r="R2" s="4">
        <v>1</v>
      </c>
      <c r="S2" s="4">
        <v>28.2668</v>
      </c>
      <c r="T2" s="4" t="e">
        <v>#N/A</v>
      </c>
      <c r="U2" s="4" t="s">
        <v>33</v>
      </c>
      <c r="V2" s="4"/>
      <c r="W2" s="4"/>
    </row>
    <row r="3" spans="1:23" x14ac:dyDescent="0.25">
      <c r="A3" s="4">
        <v>4919</v>
      </c>
      <c r="B3" s="4" t="s">
        <v>20</v>
      </c>
      <c r="C3" s="5">
        <v>43467</v>
      </c>
      <c r="D3" s="5">
        <v>43472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>
        <v>173.94</v>
      </c>
      <c r="R3" s="4">
        <v>3</v>
      </c>
      <c r="S3" s="4">
        <v>38.266800000000003</v>
      </c>
      <c r="T3" s="4" t="e">
        <v>#N/A</v>
      </c>
      <c r="U3" s="4" t="s">
        <v>33</v>
      </c>
      <c r="V3" s="4"/>
      <c r="W3" s="4"/>
    </row>
    <row r="4" spans="1:23" x14ac:dyDescent="0.25">
      <c r="A4" s="4">
        <v>4920</v>
      </c>
      <c r="B4" s="4" t="s">
        <v>20</v>
      </c>
      <c r="C4" s="5">
        <v>43467</v>
      </c>
      <c r="D4" s="5">
        <v>43472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34</v>
      </c>
      <c r="N4" s="4" t="s">
        <v>35</v>
      </c>
      <c r="O4" s="4" t="s">
        <v>36</v>
      </c>
      <c r="P4" s="4" t="s">
        <v>37</v>
      </c>
      <c r="Q4" s="4">
        <v>231.98</v>
      </c>
      <c r="R4" s="4">
        <v>2</v>
      </c>
      <c r="S4" s="4">
        <v>67.274199999999993</v>
      </c>
      <c r="T4" s="4" t="e">
        <v>#N/A</v>
      </c>
      <c r="U4" s="4" t="s">
        <v>38</v>
      </c>
      <c r="V4" s="4"/>
      <c r="W4" s="4"/>
    </row>
    <row r="5" spans="1:23" x14ac:dyDescent="0.25">
      <c r="A5" s="4">
        <v>3074</v>
      </c>
      <c r="B5" s="4" t="s">
        <v>39</v>
      </c>
      <c r="C5" s="5">
        <v>43468</v>
      </c>
      <c r="D5" s="5">
        <v>43470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25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 t="s">
        <v>50</v>
      </c>
      <c r="Q5" s="4">
        <v>114.46</v>
      </c>
      <c r="R5" s="4">
        <v>2</v>
      </c>
      <c r="S5" s="4">
        <v>28.614999999999998</v>
      </c>
      <c r="T5" s="4" t="e">
        <v>#N/A</v>
      </c>
      <c r="U5" s="4" t="s">
        <v>33</v>
      </c>
      <c r="V5" s="4"/>
      <c r="W5" s="4"/>
    </row>
    <row r="6" spans="1:23" x14ac:dyDescent="0.25">
      <c r="A6" s="4">
        <v>8604</v>
      </c>
      <c r="B6" s="4" t="s">
        <v>51</v>
      </c>
      <c r="C6" s="5">
        <v>43468</v>
      </c>
      <c r="D6" s="5">
        <v>43473</v>
      </c>
      <c r="E6" s="4" t="s">
        <v>21</v>
      </c>
      <c r="F6" s="4" t="s">
        <v>52</v>
      </c>
      <c r="G6" s="4" t="s">
        <v>53</v>
      </c>
      <c r="H6" s="4" t="s">
        <v>24</v>
      </c>
      <c r="I6" s="4" t="s">
        <v>25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35</v>
      </c>
      <c r="O6" s="4" t="s">
        <v>58</v>
      </c>
      <c r="P6" s="4" t="s">
        <v>59</v>
      </c>
      <c r="Q6" s="4">
        <v>30.08</v>
      </c>
      <c r="R6" s="4">
        <v>2</v>
      </c>
      <c r="S6" s="4">
        <v>-5.2640000000000002</v>
      </c>
      <c r="T6" s="4" t="e">
        <v>#N/A</v>
      </c>
      <c r="U6" s="4" t="s">
        <v>33</v>
      </c>
      <c r="V6" s="4"/>
      <c r="W6" s="4"/>
    </row>
    <row r="7" spans="1:23" x14ac:dyDescent="0.25">
      <c r="A7" s="4">
        <v>8605</v>
      </c>
      <c r="B7" s="4" t="s">
        <v>51</v>
      </c>
      <c r="C7" s="5">
        <v>43468</v>
      </c>
      <c r="D7" s="5">
        <v>43473</v>
      </c>
      <c r="E7" s="4" t="s">
        <v>21</v>
      </c>
      <c r="F7" s="4" t="s">
        <v>52</v>
      </c>
      <c r="G7" s="4" t="s">
        <v>53</v>
      </c>
      <c r="H7" s="4" t="s">
        <v>24</v>
      </c>
      <c r="I7" s="4" t="s">
        <v>25</v>
      </c>
      <c r="J7" s="4" t="s">
        <v>54</v>
      </c>
      <c r="K7" s="4" t="s">
        <v>55</v>
      </c>
      <c r="L7" s="4" t="s">
        <v>56</v>
      </c>
      <c r="M7" s="4" t="s">
        <v>60</v>
      </c>
      <c r="N7" s="4" t="s">
        <v>35</v>
      </c>
      <c r="O7" s="4" t="s">
        <v>58</v>
      </c>
      <c r="P7" s="4" t="s">
        <v>61</v>
      </c>
      <c r="Q7" s="4">
        <v>165.6</v>
      </c>
      <c r="R7" s="4">
        <v>3</v>
      </c>
      <c r="S7" s="4">
        <v>-6.21</v>
      </c>
      <c r="T7" s="4" t="e">
        <v>#N/A</v>
      </c>
      <c r="U7" s="4" t="s">
        <v>33</v>
      </c>
      <c r="V7" s="4"/>
      <c r="W7" s="4"/>
    </row>
    <row r="8" spans="1:23" x14ac:dyDescent="0.25">
      <c r="A8" s="4">
        <v>8606</v>
      </c>
      <c r="B8" s="4" t="s">
        <v>51</v>
      </c>
      <c r="C8" s="5">
        <v>43468</v>
      </c>
      <c r="D8" s="5">
        <v>43473</v>
      </c>
      <c r="E8" s="4" t="s">
        <v>21</v>
      </c>
      <c r="F8" s="4" t="s">
        <v>52</v>
      </c>
      <c r="G8" s="4" t="s">
        <v>53</v>
      </c>
      <c r="H8" s="4" t="s">
        <v>24</v>
      </c>
      <c r="I8" s="4" t="s">
        <v>25</v>
      </c>
      <c r="J8" s="4" t="s">
        <v>54</v>
      </c>
      <c r="K8" s="4" t="s">
        <v>55</v>
      </c>
      <c r="L8" s="4" t="s">
        <v>56</v>
      </c>
      <c r="M8" s="4" t="s">
        <v>62</v>
      </c>
      <c r="N8" s="4" t="s">
        <v>35</v>
      </c>
      <c r="O8" s="4" t="s">
        <v>36</v>
      </c>
      <c r="P8" s="4" t="s">
        <v>63</v>
      </c>
      <c r="Q8" s="4">
        <v>180.96</v>
      </c>
      <c r="R8" s="4">
        <v>5</v>
      </c>
      <c r="S8" s="4">
        <v>13.571999999999999</v>
      </c>
      <c r="T8" s="4" t="e">
        <v>#N/A</v>
      </c>
      <c r="U8" s="4" t="s">
        <v>38</v>
      </c>
      <c r="V8" s="4"/>
      <c r="W8" s="4"/>
    </row>
    <row r="9" spans="1:23" x14ac:dyDescent="0.25">
      <c r="A9" s="4">
        <v>9494</v>
      </c>
      <c r="B9" s="4" t="s">
        <v>64</v>
      </c>
      <c r="C9" s="5">
        <v>43468</v>
      </c>
      <c r="D9" s="5">
        <v>43473</v>
      </c>
      <c r="E9" s="4" t="s">
        <v>21</v>
      </c>
      <c r="F9" s="4" t="s">
        <v>65</v>
      </c>
      <c r="G9" s="4" t="s">
        <v>66</v>
      </c>
      <c r="H9" s="4" t="s">
        <v>24</v>
      </c>
      <c r="I9" s="4" t="s">
        <v>25</v>
      </c>
      <c r="J9" s="4" t="s">
        <v>67</v>
      </c>
      <c r="K9" s="4" t="s">
        <v>68</v>
      </c>
      <c r="L9" s="4" t="s">
        <v>56</v>
      </c>
      <c r="M9" s="4" t="s">
        <v>69</v>
      </c>
      <c r="N9" s="4" t="s">
        <v>30</v>
      </c>
      <c r="O9" s="4" t="s">
        <v>70</v>
      </c>
      <c r="P9" s="4" t="s">
        <v>71</v>
      </c>
      <c r="Q9" s="4">
        <v>1592.85</v>
      </c>
      <c r="R9" s="4">
        <v>7</v>
      </c>
      <c r="S9" s="4">
        <v>350.42700000000002</v>
      </c>
      <c r="T9" s="4" t="e">
        <v>#N/A</v>
      </c>
      <c r="U9" s="4" t="s">
        <v>72</v>
      </c>
      <c r="V9" s="4"/>
      <c r="W9" s="4"/>
    </row>
    <row r="10" spans="1:23" x14ac:dyDescent="0.25">
      <c r="A10" s="4">
        <v>9495</v>
      </c>
      <c r="B10" s="4" t="s">
        <v>64</v>
      </c>
      <c r="C10" s="5">
        <v>43468</v>
      </c>
      <c r="D10" s="5">
        <v>43473</v>
      </c>
      <c r="E10" s="4" t="s">
        <v>21</v>
      </c>
      <c r="F10" s="4" t="s">
        <v>65</v>
      </c>
      <c r="G10" s="4" t="s">
        <v>66</v>
      </c>
      <c r="H10" s="4" t="s">
        <v>24</v>
      </c>
      <c r="I10" s="4" t="s">
        <v>25</v>
      </c>
      <c r="J10" s="4" t="s">
        <v>67</v>
      </c>
      <c r="K10" s="4" t="s">
        <v>68</v>
      </c>
      <c r="L10" s="4" t="s">
        <v>56</v>
      </c>
      <c r="M10" s="4" t="s">
        <v>73</v>
      </c>
      <c r="N10" s="4" t="s">
        <v>48</v>
      </c>
      <c r="O10" s="4" t="s">
        <v>74</v>
      </c>
      <c r="P10" s="4" t="s">
        <v>75</v>
      </c>
      <c r="Q10" s="4">
        <v>11.88</v>
      </c>
      <c r="R10" s="4">
        <v>2</v>
      </c>
      <c r="S10" s="4">
        <v>5.3460000000000001</v>
      </c>
      <c r="T10" s="4" t="e">
        <v>#N/A</v>
      </c>
      <c r="U10" s="4" t="s">
        <v>72</v>
      </c>
      <c r="V10" s="4"/>
      <c r="W10" s="4"/>
    </row>
    <row r="11" spans="1:23" x14ac:dyDescent="0.25">
      <c r="A11" s="4">
        <v>2898</v>
      </c>
      <c r="B11" s="4" t="s">
        <v>76</v>
      </c>
      <c r="C11" s="5">
        <v>43469</v>
      </c>
      <c r="D11" s="5">
        <v>43474</v>
      </c>
      <c r="E11" s="4" t="s">
        <v>21</v>
      </c>
      <c r="F11" s="4" t="s">
        <v>77</v>
      </c>
      <c r="G11" s="4" t="s">
        <v>78</v>
      </c>
      <c r="H11" s="4" t="s">
        <v>24</v>
      </c>
      <c r="I11" s="4" t="s">
        <v>25</v>
      </c>
      <c r="J11" s="4" t="s">
        <v>79</v>
      </c>
      <c r="K11" s="4" t="s">
        <v>80</v>
      </c>
      <c r="L11" s="4" t="s">
        <v>81</v>
      </c>
      <c r="M11" s="4" t="s">
        <v>82</v>
      </c>
      <c r="N11" s="4" t="s">
        <v>35</v>
      </c>
      <c r="O11" s="4" t="s">
        <v>83</v>
      </c>
      <c r="P11" s="4" t="s">
        <v>84</v>
      </c>
      <c r="Q11" s="4">
        <v>959.96799999999996</v>
      </c>
      <c r="R11" s="4">
        <v>4</v>
      </c>
      <c r="S11" s="4">
        <v>119.996</v>
      </c>
      <c r="T11" s="4" t="e">
        <v>#N/A</v>
      </c>
      <c r="U11" s="4" t="s">
        <v>33</v>
      </c>
      <c r="V11" s="4"/>
      <c r="W11" s="4"/>
    </row>
    <row r="12" spans="1:23" x14ac:dyDescent="0.25">
      <c r="A12" s="4">
        <v>5868</v>
      </c>
      <c r="B12" s="4" t="s">
        <v>85</v>
      </c>
      <c r="C12" s="5">
        <v>43469</v>
      </c>
      <c r="D12" s="5">
        <v>43473</v>
      </c>
      <c r="E12" s="4" t="s">
        <v>21</v>
      </c>
      <c r="F12" s="4" t="s">
        <v>86</v>
      </c>
      <c r="G12" s="4" t="s">
        <v>87</v>
      </c>
      <c r="H12" s="4" t="s">
        <v>24</v>
      </c>
      <c r="I12" s="4" t="s">
        <v>25</v>
      </c>
      <c r="J12" s="4" t="s">
        <v>88</v>
      </c>
      <c r="K12" s="4" t="s">
        <v>89</v>
      </c>
      <c r="L12" s="4" t="s">
        <v>28</v>
      </c>
      <c r="M12" s="4" t="s">
        <v>90</v>
      </c>
      <c r="N12" s="4" t="s">
        <v>48</v>
      </c>
      <c r="O12" s="4" t="s">
        <v>91</v>
      </c>
      <c r="P12" s="4" t="s">
        <v>92</v>
      </c>
      <c r="Q12" s="4">
        <v>4.6719999999999997</v>
      </c>
      <c r="R12" s="4">
        <v>1</v>
      </c>
      <c r="S12" s="4">
        <v>0.58399999999999996</v>
      </c>
      <c r="T12" s="4" t="e">
        <v>#N/A</v>
      </c>
      <c r="U12" s="4" t="s">
        <v>33</v>
      </c>
      <c r="V12" s="4"/>
      <c r="W12" s="4"/>
    </row>
    <row r="13" spans="1:23" x14ac:dyDescent="0.25">
      <c r="A13" s="4">
        <v>5869</v>
      </c>
      <c r="B13" s="4" t="s">
        <v>85</v>
      </c>
      <c r="C13" s="5">
        <v>43469</v>
      </c>
      <c r="D13" s="5">
        <v>43473</v>
      </c>
      <c r="E13" s="4" t="s">
        <v>21</v>
      </c>
      <c r="F13" s="4" t="s">
        <v>86</v>
      </c>
      <c r="G13" s="4" t="s">
        <v>87</v>
      </c>
      <c r="H13" s="4" t="s">
        <v>24</v>
      </c>
      <c r="I13" s="4" t="s">
        <v>25</v>
      </c>
      <c r="J13" s="4" t="s">
        <v>88</v>
      </c>
      <c r="K13" s="4" t="s">
        <v>89</v>
      </c>
      <c r="L13" s="4" t="s">
        <v>28</v>
      </c>
      <c r="M13" s="4" t="s">
        <v>93</v>
      </c>
      <c r="N13" s="4" t="s">
        <v>48</v>
      </c>
      <c r="O13" s="4" t="s">
        <v>74</v>
      </c>
      <c r="P13" s="4" t="s">
        <v>94</v>
      </c>
      <c r="Q13" s="4">
        <v>104.58</v>
      </c>
      <c r="R13" s="4">
        <v>6</v>
      </c>
      <c r="S13" s="4">
        <v>-80.177999999999997</v>
      </c>
      <c r="T13" s="4" t="e">
        <v>#N/A</v>
      </c>
      <c r="U13" s="4" t="s">
        <v>33</v>
      </c>
      <c r="V13" s="4"/>
      <c r="W13" s="4"/>
    </row>
    <row r="14" spans="1:23" x14ac:dyDescent="0.25">
      <c r="A14" s="4">
        <v>863</v>
      </c>
      <c r="B14" s="4" t="s">
        <v>95</v>
      </c>
      <c r="C14" s="5">
        <v>43470</v>
      </c>
      <c r="D14" s="5">
        <v>43472</v>
      </c>
      <c r="E14" s="4" t="s">
        <v>96</v>
      </c>
      <c r="F14" s="4" t="s">
        <v>97</v>
      </c>
      <c r="G14" s="4" t="s">
        <v>98</v>
      </c>
      <c r="H14" s="4" t="s">
        <v>24</v>
      </c>
      <c r="I14" s="4" t="s">
        <v>25</v>
      </c>
      <c r="J14" s="4" t="s">
        <v>99</v>
      </c>
      <c r="K14" s="4" t="s">
        <v>100</v>
      </c>
      <c r="L14" s="4" t="s">
        <v>81</v>
      </c>
      <c r="M14" s="4" t="s">
        <v>101</v>
      </c>
      <c r="N14" s="4" t="s">
        <v>35</v>
      </c>
      <c r="O14" s="4" t="s">
        <v>58</v>
      </c>
      <c r="P14" s="4" t="s">
        <v>102</v>
      </c>
      <c r="Q14" s="4">
        <v>191.47200000000001</v>
      </c>
      <c r="R14" s="4">
        <v>6</v>
      </c>
      <c r="S14" s="4">
        <v>40.687800000000003</v>
      </c>
      <c r="T14" s="4" t="e">
        <v>#N/A</v>
      </c>
      <c r="U14" s="4" t="s">
        <v>72</v>
      </c>
      <c r="V14" s="4"/>
      <c r="W14" s="4"/>
    </row>
    <row r="15" spans="1:23" x14ac:dyDescent="0.25">
      <c r="A15" s="4">
        <v>864</v>
      </c>
      <c r="B15" s="4" t="s">
        <v>95</v>
      </c>
      <c r="C15" s="5">
        <v>43470</v>
      </c>
      <c r="D15" s="5">
        <v>43472</v>
      </c>
      <c r="E15" s="4" t="s">
        <v>96</v>
      </c>
      <c r="F15" s="4" t="s">
        <v>97</v>
      </c>
      <c r="G15" s="4" t="s">
        <v>98</v>
      </c>
      <c r="H15" s="4" t="s">
        <v>24</v>
      </c>
      <c r="I15" s="4" t="s">
        <v>25</v>
      </c>
      <c r="J15" s="4" t="s">
        <v>99</v>
      </c>
      <c r="K15" s="4" t="s">
        <v>100</v>
      </c>
      <c r="L15" s="4" t="s">
        <v>81</v>
      </c>
      <c r="M15" s="4" t="s">
        <v>103</v>
      </c>
      <c r="N15" s="4" t="s">
        <v>48</v>
      </c>
      <c r="O15" s="4" t="s">
        <v>91</v>
      </c>
      <c r="P15" s="4" t="s">
        <v>104</v>
      </c>
      <c r="Q15" s="4">
        <v>5.2480000000000002</v>
      </c>
      <c r="R15" s="4">
        <v>2</v>
      </c>
      <c r="S15" s="4">
        <v>0.59040000000000004</v>
      </c>
      <c r="T15" s="4" t="e">
        <v>#N/A</v>
      </c>
      <c r="U15" s="4" t="s">
        <v>33</v>
      </c>
      <c r="V15" s="4"/>
      <c r="W15" s="4"/>
    </row>
    <row r="16" spans="1:23" x14ac:dyDescent="0.25">
      <c r="A16" s="4">
        <v>865</v>
      </c>
      <c r="B16" s="4" t="s">
        <v>95</v>
      </c>
      <c r="C16" s="5">
        <v>43470</v>
      </c>
      <c r="D16" s="5">
        <v>43472</v>
      </c>
      <c r="E16" s="4" t="s">
        <v>96</v>
      </c>
      <c r="F16" s="4" t="s">
        <v>97</v>
      </c>
      <c r="G16" s="4" t="s">
        <v>98</v>
      </c>
      <c r="H16" s="4" t="s">
        <v>24</v>
      </c>
      <c r="I16" s="4" t="s">
        <v>25</v>
      </c>
      <c r="J16" s="4" t="s">
        <v>99</v>
      </c>
      <c r="K16" s="4" t="s">
        <v>100</v>
      </c>
      <c r="L16" s="4" t="s">
        <v>81</v>
      </c>
      <c r="M16" s="4" t="s">
        <v>105</v>
      </c>
      <c r="N16" s="4" t="s">
        <v>35</v>
      </c>
      <c r="O16" s="4" t="s">
        <v>36</v>
      </c>
      <c r="P16" s="4" t="s">
        <v>106</v>
      </c>
      <c r="Q16" s="4">
        <v>59.183999999999997</v>
      </c>
      <c r="R16" s="4">
        <v>2</v>
      </c>
      <c r="S16" s="4">
        <v>5.1786000000000003</v>
      </c>
      <c r="T16" s="4" t="e">
        <v>#N/A</v>
      </c>
      <c r="U16" s="4" t="s">
        <v>72</v>
      </c>
      <c r="V16" s="4"/>
      <c r="W16" s="4"/>
    </row>
    <row r="17" spans="1:23" x14ac:dyDescent="0.25">
      <c r="A17" s="4">
        <v>2162</v>
      </c>
      <c r="B17" s="4" t="s">
        <v>107</v>
      </c>
      <c r="C17" s="5">
        <v>43472</v>
      </c>
      <c r="D17" s="5">
        <v>43477</v>
      </c>
      <c r="E17" s="4" t="s">
        <v>21</v>
      </c>
      <c r="F17" s="4" t="s">
        <v>108</v>
      </c>
      <c r="G17" s="4" t="s">
        <v>109</v>
      </c>
      <c r="H17" s="4" t="s">
        <v>110</v>
      </c>
      <c r="I17" s="4" t="s">
        <v>25</v>
      </c>
      <c r="J17" s="4" t="s">
        <v>111</v>
      </c>
      <c r="K17" s="4" t="s">
        <v>45</v>
      </c>
      <c r="L17" s="4" t="s">
        <v>46</v>
      </c>
      <c r="M17" s="4" t="s">
        <v>112</v>
      </c>
      <c r="N17" s="4" t="s">
        <v>48</v>
      </c>
      <c r="O17" s="4" t="s">
        <v>91</v>
      </c>
      <c r="P17" s="4" t="s">
        <v>113</v>
      </c>
      <c r="Q17" s="4">
        <v>34.58</v>
      </c>
      <c r="R17" s="4">
        <v>1</v>
      </c>
      <c r="S17" s="4">
        <v>10.0282</v>
      </c>
      <c r="T17" s="4" t="e">
        <v>#N/A</v>
      </c>
      <c r="U17" s="4" t="s">
        <v>72</v>
      </c>
      <c r="V17" s="4"/>
      <c r="W17" s="4"/>
    </row>
    <row r="18" spans="1:23" x14ac:dyDescent="0.25">
      <c r="A18" s="4">
        <v>8031</v>
      </c>
      <c r="B18" s="4" t="s">
        <v>114</v>
      </c>
      <c r="C18" s="5">
        <v>43472</v>
      </c>
      <c r="D18" s="5">
        <v>43476</v>
      </c>
      <c r="E18" s="4" t="s">
        <v>21</v>
      </c>
      <c r="F18" s="4" t="s">
        <v>115</v>
      </c>
      <c r="G18" s="4" t="s">
        <v>116</v>
      </c>
      <c r="H18" s="4" t="s">
        <v>43</v>
      </c>
      <c r="I18" s="4" t="s">
        <v>25</v>
      </c>
      <c r="J18" s="4" t="s">
        <v>117</v>
      </c>
      <c r="K18" s="4" t="s">
        <v>55</v>
      </c>
      <c r="L18" s="4" t="s">
        <v>56</v>
      </c>
      <c r="M18" s="4" t="s">
        <v>118</v>
      </c>
      <c r="N18" s="4" t="s">
        <v>30</v>
      </c>
      <c r="O18" s="4" t="s">
        <v>119</v>
      </c>
      <c r="P18" s="4" t="s">
        <v>120</v>
      </c>
      <c r="Q18" s="4">
        <v>23.076000000000001</v>
      </c>
      <c r="R18" s="4">
        <v>3</v>
      </c>
      <c r="S18" s="4">
        <v>-10.9611</v>
      </c>
      <c r="T18" s="4" t="e">
        <v>#N/A</v>
      </c>
      <c r="U18" s="4" t="s">
        <v>72</v>
      </c>
      <c r="V18" s="4"/>
      <c r="W18" s="4"/>
    </row>
    <row r="19" spans="1:23" x14ac:dyDescent="0.25">
      <c r="A19" s="4">
        <v>8032</v>
      </c>
      <c r="B19" s="4" t="s">
        <v>114</v>
      </c>
      <c r="C19" s="5">
        <v>43472</v>
      </c>
      <c r="D19" s="5">
        <v>43476</v>
      </c>
      <c r="E19" s="4" t="s">
        <v>21</v>
      </c>
      <c r="F19" s="4" t="s">
        <v>115</v>
      </c>
      <c r="G19" s="4" t="s">
        <v>116</v>
      </c>
      <c r="H19" s="4" t="s">
        <v>43</v>
      </c>
      <c r="I19" s="4" t="s">
        <v>25</v>
      </c>
      <c r="J19" s="4" t="s">
        <v>117</v>
      </c>
      <c r="K19" s="4" t="s">
        <v>55</v>
      </c>
      <c r="L19" s="4" t="s">
        <v>56</v>
      </c>
      <c r="M19" s="4" t="s">
        <v>121</v>
      </c>
      <c r="N19" s="4" t="s">
        <v>48</v>
      </c>
      <c r="O19" s="4" t="s">
        <v>122</v>
      </c>
      <c r="P19" s="4" t="s">
        <v>123</v>
      </c>
      <c r="Q19" s="4">
        <v>25.92</v>
      </c>
      <c r="R19" s="4">
        <v>5</v>
      </c>
      <c r="S19" s="4">
        <v>9.0719999999999992</v>
      </c>
      <c r="T19" s="4" t="e">
        <v>#N/A</v>
      </c>
      <c r="U19" s="4" t="s">
        <v>38</v>
      </c>
      <c r="V19" s="4"/>
      <c r="W19" s="4"/>
    </row>
    <row r="20" spans="1:23" x14ac:dyDescent="0.25">
      <c r="A20" s="4">
        <v>6851</v>
      </c>
      <c r="B20" s="4" t="s">
        <v>124</v>
      </c>
      <c r="C20" s="5">
        <v>43473</v>
      </c>
      <c r="D20" s="5">
        <v>43477</v>
      </c>
      <c r="E20" s="4" t="s">
        <v>21</v>
      </c>
      <c r="F20" s="4" t="s">
        <v>125</v>
      </c>
      <c r="G20" s="4" t="s">
        <v>126</v>
      </c>
      <c r="H20" s="4" t="s">
        <v>24</v>
      </c>
      <c r="I20" s="4" t="s">
        <v>25</v>
      </c>
      <c r="J20" s="4" t="s">
        <v>127</v>
      </c>
      <c r="K20" s="4" t="s">
        <v>128</v>
      </c>
      <c r="L20" s="4" t="s">
        <v>56</v>
      </c>
      <c r="M20" s="4" t="s">
        <v>129</v>
      </c>
      <c r="N20" s="4" t="s">
        <v>30</v>
      </c>
      <c r="O20" s="4" t="s">
        <v>31</v>
      </c>
      <c r="P20" s="4" t="s">
        <v>130</v>
      </c>
      <c r="Q20" s="4">
        <v>1565.88</v>
      </c>
      <c r="R20" s="4">
        <v>6</v>
      </c>
      <c r="S20" s="4">
        <v>407.12880000000001</v>
      </c>
      <c r="T20" s="4" t="e">
        <v>#N/A</v>
      </c>
      <c r="U20" s="4" t="s">
        <v>33</v>
      </c>
      <c r="V20" s="4"/>
      <c r="W20" s="4"/>
    </row>
    <row r="21" spans="1:23" x14ac:dyDescent="0.25">
      <c r="A21" s="4">
        <v>6852</v>
      </c>
      <c r="B21" s="4" t="s">
        <v>124</v>
      </c>
      <c r="C21" s="5">
        <v>43473</v>
      </c>
      <c r="D21" s="5">
        <v>43477</v>
      </c>
      <c r="E21" s="4" t="s">
        <v>21</v>
      </c>
      <c r="F21" s="4" t="s">
        <v>125</v>
      </c>
      <c r="G21" s="4" t="s">
        <v>126</v>
      </c>
      <c r="H21" s="4" t="s">
        <v>24</v>
      </c>
      <c r="I21" s="4" t="s">
        <v>25</v>
      </c>
      <c r="J21" s="4" t="s">
        <v>127</v>
      </c>
      <c r="K21" s="4" t="s">
        <v>128</v>
      </c>
      <c r="L21" s="4" t="s">
        <v>56</v>
      </c>
      <c r="M21" s="4" t="s">
        <v>131</v>
      </c>
      <c r="N21" s="4" t="s">
        <v>48</v>
      </c>
      <c r="O21" s="4" t="s">
        <v>74</v>
      </c>
      <c r="P21" s="4" t="s">
        <v>132</v>
      </c>
      <c r="Q21" s="4">
        <v>106.05</v>
      </c>
      <c r="R21" s="4">
        <v>7</v>
      </c>
      <c r="S21" s="4">
        <v>49.843499999999999</v>
      </c>
      <c r="T21" s="4" t="e">
        <v>#N/A</v>
      </c>
      <c r="U21" s="4" t="s">
        <v>38</v>
      </c>
      <c r="V21" s="4"/>
      <c r="W21" s="4"/>
    </row>
    <row r="22" spans="1:23" x14ac:dyDescent="0.25">
      <c r="A22" s="4">
        <v>7808</v>
      </c>
      <c r="B22" s="4" t="s">
        <v>133</v>
      </c>
      <c r="C22" s="5">
        <v>43473</v>
      </c>
      <c r="D22" s="5">
        <v>43478</v>
      </c>
      <c r="E22" s="4" t="s">
        <v>21</v>
      </c>
      <c r="F22" s="4" t="s">
        <v>134</v>
      </c>
      <c r="G22" s="4" t="s">
        <v>135</v>
      </c>
      <c r="H22" s="4" t="s">
        <v>43</v>
      </c>
      <c r="I22" s="4" t="s">
        <v>25</v>
      </c>
      <c r="J22" s="4" t="s">
        <v>136</v>
      </c>
      <c r="K22" s="4" t="s">
        <v>80</v>
      </c>
      <c r="L22" s="4" t="s">
        <v>81</v>
      </c>
      <c r="M22" s="4" t="s">
        <v>137</v>
      </c>
      <c r="N22" s="4" t="s">
        <v>48</v>
      </c>
      <c r="O22" s="4" t="s">
        <v>74</v>
      </c>
      <c r="P22" s="4" t="s">
        <v>138</v>
      </c>
      <c r="Q22" s="4">
        <v>30.827999999999999</v>
      </c>
      <c r="R22" s="4">
        <v>7</v>
      </c>
      <c r="S22" s="4">
        <v>-24.662400000000002</v>
      </c>
      <c r="T22" s="4" t="e">
        <v>#N/A</v>
      </c>
      <c r="U22" s="4" t="s">
        <v>38</v>
      </c>
      <c r="V22" s="4"/>
      <c r="W22" s="4"/>
    </row>
    <row r="23" spans="1:23" x14ac:dyDescent="0.25">
      <c r="A23" s="4">
        <v>7809</v>
      </c>
      <c r="B23" s="4" t="s">
        <v>133</v>
      </c>
      <c r="C23" s="5">
        <v>43473</v>
      </c>
      <c r="D23" s="5">
        <v>43478</v>
      </c>
      <c r="E23" s="4" t="s">
        <v>21</v>
      </c>
      <c r="F23" s="4" t="s">
        <v>134</v>
      </c>
      <c r="G23" s="4" t="s">
        <v>135</v>
      </c>
      <c r="H23" s="4" t="s">
        <v>43</v>
      </c>
      <c r="I23" s="4" t="s">
        <v>25</v>
      </c>
      <c r="J23" s="4" t="s">
        <v>136</v>
      </c>
      <c r="K23" s="4" t="s">
        <v>80</v>
      </c>
      <c r="L23" s="4" t="s">
        <v>81</v>
      </c>
      <c r="M23" s="4" t="s">
        <v>139</v>
      </c>
      <c r="N23" s="4" t="s">
        <v>48</v>
      </c>
      <c r="O23" s="4" t="s">
        <v>91</v>
      </c>
      <c r="P23" s="4" t="s">
        <v>140</v>
      </c>
      <c r="Q23" s="4">
        <v>47.616</v>
      </c>
      <c r="R23" s="4">
        <v>3</v>
      </c>
      <c r="S23" s="4">
        <v>5.952</v>
      </c>
      <c r="T23" s="4" t="e">
        <v>#N/A</v>
      </c>
      <c r="U23" s="4" t="s">
        <v>72</v>
      </c>
      <c r="V23" s="4"/>
      <c r="W23" s="4"/>
    </row>
    <row r="24" spans="1:23" x14ac:dyDescent="0.25">
      <c r="A24" s="4">
        <v>7810</v>
      </c>
      <c r="B24" s="4" t="s">
        <v>133</v>
      </c>
      <c r="C24" s="5">
        <v>43473</v>
      </c>
      <c r="D24" s="5">
        <v>43478</v>
      </c>
      <c r="E24" s="4" t="s">
        <v>21</v>
      </c>
      <c r="F24" s="4" t="s">
        <v>134</v>
      </c>
      <c r="G24" s="4" t="s">
        <v>135</v>
      </c>
      <c r="H24" s="4" t="s">
        <v>43</v>
      </c>
      <c r="I24" s="4" t="s">
        <v>25</v>
      </c>
      <c r="J24" s="4" t="s">
        <v>136</v>
      </c>
      <c r="K24" s="4" t="s">
        <v>80</v>
      </c>
      <c r="L24" s="4" t="s">
        <v>81</v>
      </c>
      <c r="M24" s="4" t="s">
        <v>141</v>
      </c>
      <c r="N24" s="4" t="s">
        <v>35</v>
      </c>
      <c r="O24" s="4" t="s">
        <v>36</v>
      </c>
      <c r="P24" s="4" t="s">
        <v>142</v>
      </c>
      <c r="Q24" s="4">
        <v>108.78400000000001</v>
      </c>
      <c r="R24" s="4">
        <v>2</v>
      </c>
      <c r="S24" s="4">
        <v>10.878399999999999</v>
      </c>
      <c r="T24" s="4" t="e">
        <v>#N/A</v>
      </c>
      <c r="U24" s="4" t="s">
        <v>72</v>
      </c>
      <c r="V24" s="4"/>
      <c r="W24" s="4"/>
    </row>
    <row r="25" spans="1:23" x14ac:dyDescent="0.25">
      <c r="A25" s="4">
        <v>3209</v>
      </c>
      <c r="B25" s="4" t="s">
        <v>143</v>
      </c>
      <c r="C25" s="5">
        <v>43474</v>
      </c>
      <c r="D25" s="5">
        <v>43480</v>
      </c>
      <c r="E25" s="4" t="s">
        <v>21</v>
      </c>
      <c r="F25" s="4" t="s">
        <v>144</v>
      </c>
      <c r="G25" s="4" t="s">
        <v>145</v>
      </c>
      <c r="H25" s="4" t="s">
        <v>24</v>
      </c>
      <c r="I25" s="4" t="s">
        <v>25</v>
      </c>
      <c r="J25" s="4" t="s">
        <v>146</v>
      </c>
      <c r="K25" s="4" t="s">
        <v>45</v>
      </c>
      <c r="L25" s="4" t="s">
        <v>46</v>
      </c>
      <c r="M25" s="4" t="s">
        <v>147</v>
      </c>
      <c r="N25" s="4" t="s">
        <v>35</v>
      </c>
      <c r="O25" s="4" t="s">
        <v>58</v>
      </c>
      <c r="P25" s="4" t="s">
        <v>148</v>
      </c>
      <c r="Q25" s="4">
        <v>349.95</v>
      </c>
      <c r="R25" s="4">
        <v>5</v>
      </c>
      <c r="S25" s="4">
        <v>118.983</v>
      </c>
      <c r="T25" s="4" t="e">
        <v>#N/A</v>
      </c>
      <c r="U25" s="4" t="s">
        <v>72</v>
      </c>
      <c r="V25" s="4"/>
      <c r="W25" s="4"/>
    </row>
    <row r="26" spans="1:23" x14ac:dyDescent="0.25">
      <c r="A26" s="4">
        <v>3210</v>
      </c>
      <c r="B26" s="4" t="s">
        <v>143</v>
      </c>
      <c r="C26" s="5">
        <v>43474</v>
      </c>
      <c r="D26" s="5">
        <v>43480</v>
      </c>
      <c r="E26" s="4" t="s">
        <v>21</v>
      </c>
      <c r="F26" s="4" t="s">
        <v>144</v>
      </c>
      <c r="G26" s="4" t="s">
        <v>145</v>
      </c>
      <c r="H26" s="4" t="s">
        <v>24</v>
      </c>
      <c r="I26" s="4" t="s">
        <v>25</v>
      </c>
      <c r="J26" s="4" t="s">
        <v>146</v>
      </c>
      <c r="K26" s="4" t="s">
        <v>45</v>
      </c>
      <c r="L26" s="4" t="s">
        <v>46</v>
      </c>
      <c r="M26" s="4" t="s">
        <v>149</v>
      </c>
      <c r="N26" s="4" t="s">
        <v>35</v>
      </c>
      <c r="O26" s="4" t="s">
        <v>36</v>
      </c>
      <c r="P26" s="4" t="s">
        <v>150</v>
      </c>
      <c r="Q26" s="4">
        <v>377.928</v>
      </c>
      <c r="R26" s="4">
        <v>9</v>
      </c>
      <c r="S26" s="4">
        <v>141.72300000000001</v>
      </c>
      <c r="T26" s="4" t="e">
        <v>#N/A</v>
      </c>
      <c r="U26" s="4" t="s">
        <v>38</v>
      </c>
      <c r="V26" s="4"/>
      <c r="W26" s="4"/>
    </row>
    <row r="27" spans="1:23" x14ac:dyDescent="0.25">
      <c r="A27" s="4">
        <v>3702</v>
      </c>
      <c r="B27" s="4" t="s">
        <v>151</v>
      </c>
      <c r="C27" s="5">
        <v>43474</v>
      </c>
      <c r="D27" s="5">
        <v>43478</v>
      </c>
      <c r="E27" s="4" t="s">
        <v>96</v>
      </c>
      <c r="F27" s="4" t="s">
        <v>152</v>
      </c>
      <c r="G27" s="4" t="s">
        <v>153</v>
      </c>
      <c r="H27" s="4" t="s">
        <v>24</v>
      </c>
      <c r="I27" s="4" t="s">
        <v>25</v>
      </c>
      <c r="J27" s="4" t="s">
        <v>154</v>
      </c>
      <c r="K27" s="4" t="s">
        <v>155</v>
      </c>
      <c r="L27" s="4" t="s">
        <v>28</v>
      </c>
      <c r="M27" s="4" t="s">
        <v>156</v>
      </c>
      <c r="N27" s="4" t="s">
        <v>30</v>
      </c>
      <c r="O27" s="4" t="s">
        <v>119</v>
      </c>
      <c r="P27" s="4" t="s">
        <v>157</v>
      </c>
      <c r="Q27" s="4">
        <v>15.167999999999999</v>
      </c>
      <c r="R27" s="4">
        <v>2</v>
      </c>
      <c r="S27" s="4">
        <v>3.7919999999999998</v>
      </c>
      <c r="T27" s="4" t="e">
        <v>#N/A</v>
      </c>
      <c r="U27" s="4" t="s">
        <v>38</v>
      </c>
      <c r="V27" s="4"/>
      <c r="W27" s="4"/>
    </row>
    <row r="28" spans="1:23" x14ac:dyDescent="0.25">
      <c r="A28" s="4">
        <v>4667</v>
      </c>
      <c r="B28" s="4" t="s">
        <v>158</v>
      </c>
      <c r="C28" s="5">
        <v>43475</v>
      </c>
      <c r="D28" s="5">
        <v>43482</v>
      </c>
      <c r="E28" s="4" t="s">
        <v>21</v>
      </c>
      <c r="F28" s="4" t="s">
        <v>159</v>
      </c>
      <c r="G28" s="4" t="s">
        <v>160</v>
      </c>
      <c r="H28" s="4" t="s">
        <v>24</v>
      </c>
      <c r="I28" s="4" t="s">
        <v>25</v>
      </c>
      <c r="J28" s="4" t="s">
        <v>161</v>
      </c>
      <c r="K28" s="4" t="s">
        <v>162</v>
      </c>
      <c r="L28" s="4" t="s">
        <v>46</v>
      </c>
      <c r="M28" s="4" t="s">
        <v>163</v>
      </c>
      <c r="N28" s="4" t="s">
        <v>30</v>
      </c>
      <c r="O28" s="4" t="s">
        <v>119</v>
      </c>
      <c r="P28" s="4" t="s">
        <v>164</v>
      </c>
      <c r="Q28" s="4">
        <v>79.92</v>
      </c>
      <c r="R28" s="4">
        <v>4</v>
      </c>
      <c r="S28" s="4">
        <v>34.365600000000001</v>
      </c>
      <c r="T28" s="4" t="e">
        <v>#N/A</v>
      </c>
      <c r="U28" s="4" t="s">
        <v>38</v>
      </c>
      <c r="V28" s="4"/>
      <c r="W28" s="4"/>
    </row>
    <row r="29" spans="1:23" x14ac:dyDescent="0.25">
      <c r="A29" s="4">
        <v>4668</v>
      </c>
      <c r="B29" s="4" t="s">
        <v>158</v>
      </c>
      <c r="C29" s="5">
        <v>43475</v>
      </c>
      <c r="D29" s="5">
        <v>43482</v>
      </c>
      <c r="E29" s="4" t="s">
        <v>21</v>
      </c>
      <c r="F29" s="4" t="s">
        <v>159</v>
      </c>
      <c r="G29" s="4" t="s">
        <v>160</v>
      </c>
      <c r="H29" s="4" t="s">
        <v>24</v>
      </c>
      <c r="I29" s="4" t="s">
        <v>25</v>
      </c>
      <c r="J29" s="4" t="s">
        <v>161</v>
      </c>
      <c r="K29" s="4" t="s">
        <v>162</v>
      </c>
      <c r="L29" s="4" t="s">
        <v>46</v>
      </c>
      <c r="M29" s="4" t="s">
        <v>165</v>
      </c>
      <c r="N29" s="4" t="s">
        <v>35</v>
      </c>
      <c r="O29" s="4" t="s">
        <v>58</v>
      </c>
      <c r="P29" s="4" t="s">
        <v>166</v>
      </c>
      <c r="Q29" s="4">
        <v>69.98</v>
      </c>
      <c r="R29" s="4">
        <v>2</v>
      </c>
      <c r="S29" s="4">
        <v>13.296200000000001</v>
      </c>
      <c r="T29" s="4" t="e">
        <v>#N/A</v>
      </c>
      <c r="U29" s="4" t="s">
        <v>72</v>
      </c>
      <c r="V29" s="4"/>
      <c r="W29" s="4"/>
    </row>
    <row r="30" spans="1:23" x14ac:dyDescent="0.25">
      <c r="A30" s="4">
        <v>6970</v>
      </c>
      <c r="B30" s="4" t="s">
        <v>167</v>
      </c>
      <c r="C30" s="5">
        <v>43475</v>
      </c>
      <c r="D30" s="5">
        <v>43478</v>
      </c>
      <c r="E30" s="4" t="s">
        <v>96</v>
      </c>
      <c r="F30" s="4" t="s">
        <v>168</v>
      </c>
      <c r="G30" s="4" t="s">
        <v>169</v>
      </c>
      <c r="H30" s="4" t="s">
        <v>43</v>
      </c>
      <c r="I30" s="4" t="s">
        <v>25</v>
      </c>
      <c r="J30" s="4" t="s">
        <v>170</v>
      </c>
      <c r="K30" s="4" t="s">
        <v>162</v>
      </c>
      <c r="L30" s="4" t="s">
        <v>46</v>
      </c>
      <c r="M30" s="4" t="s">
        <v>171</v>
      </c>
      <c r="N30" s="4" t="s">
        <v>30</v>
      </c>
      <c r="O30" s="4" t="s">
        <v>119</v>
      </c>
      <c r="P30" s="4" t="s">
        <v>172</v>
      </c>
      <c r="Q30" s="4">
        <v>24.85</v>
      </c>
      <c r="R30" s="4">
        <v>5</v>
      </c>
      <c r="S30" s="4">
        <v>7.7035</v>
      </c>
      <c r="T30" s="4" t="e">
        <v>#N/A</v>
      </c>
      <c r="U30" s="4" t="s">
        <v>38</v>
      </c>
      <c r="V30" s="4"/>
      <c r="W30" s="4"/>
    </row>
    <row r="31" spans="1:23" x14ac:dyDescent="0.25">
      <c r="A31" s="4">
        <v>1026</v>
      </c>
      <c r="B31" s="4" t="s">
        <v>173</v>
      </c>
      <c r="C31" s="5">
        <v>43476</v>
      </c>
      <c r="D31" s="5">
        <v>43478</v>
      </c>
      <c r="E31" s="4" t="s">
        <v>96</v>
      </c>
      <c r="F31" s="4" t="s">
        <v>174</v>
      </c>
      <c r="G31" s="4" t="s">
        <v>175</v>
      </c>
      <c r="H31" s="4" t="s">
        <v>110</v>
      </c>
      <c r="I31" s="4" t="s">
        <v>25</v>
      </c>
      <c r="J31" s="4" t="s">
        <v>176</v>
      </c>
      <c r="K31" s="4" t="s">
        <v>155</v>
      </c>
      <c r="L31" s="4" t="s">
        <v>28</v>
      </c>
      <c r="M31" s="4" t="s">
        <v>177</v>
      </c>
      <c r="N31" s="4" t="s">
        <v>48</v>
      </c>
      <c r="O31" s="4" t="s">
        <v>122</v>
      </c>
      <c r="P31" s="4" t="s">
        <v>178</v>
      </c>
      <c r="Q31" s="4">
        <v>15.552</v>
      </c>
      <c r="R31" s="4">
        <v>3</v>
      </c>
      <c r="S31" s="4">
        <v>5.4432</v>
      </c>
      <c r="T31" s="4" t="e">
        <v>#N/A</v>
      </c>
      <c r="U31" s="4" t="s">
        <v>33</v>
      </c>
      <c r="V31" s="4"/>
      <c r="W31" s="4"/>
    </row>
    <row r="32" spans="1:23" x14ac:dyDescent="0.25">
      <c r="A32" s="4">
        <v>1027</v>
      </c>
      <c r="B32" s="4" t="s">
        <v>173</v>
      </c>
      <c r="C32" s="5">
        <v>43476</v>
      </c>
      <c r="D32" s="5">
        <v>43478</v>
      </c>
      <c r="E32" s="4" t="s">
        <v>96</v>
      </c>
      <c r="F32" s="4" t="s">
        <v>174</v>
      </c>
      <c r="G32" s="4" t="s">
        <v>175</v>
      </c>
      <c r="H32" s="4" t="s">
        <v>110</v>
      </c>
      <c r="I32" s="4" t="s">
        <v>25</v>
      </c>
      <c r="J32" s="4" t="s">
        <v>176</v>
      </c>
      <c r="K32" s="4" t="s">
        <v>155</v>
      </c>
      <c r="L32" s="4" t="s">
        <v>28</v>
      </c>
      <c r="M32" s="4" t="s">
        <v>179</v>
      </c>
      <c r="N32" s="4" t="s">
        <v>48</v>
      </c>
      <c r="O32" s="4" t="s">
        <v>122</v>
      </c>
      <c r="P32" s="4" t="s">
        <v>180</v>
      </c>
      <c r="Q32" s="4">
        <v>63.311999999999998</v>
      </c>
      <c r="R32" s="4">
        <v>3</v>
      </c>
      <c r="S32" s="4">
        <v>20.5764</v>
      </c>
      <c r="T32" s="4" t="e">
        <v>#N/A</v>
      </c>
      <c r="U32" s="4" t="s">
        <v>38</v>
      </c>
      <c r="V32" s="4"/>
      <c r="W32" s="4"/>
    </row>
    <row r="33" spans="1:23" x14ac:dyDescent="0.25">
      <c r="A33" s="4">
        <v>1028</v>
      </c>
      <c r="B33" s="4" t="s">
        <v>173</v>
      </c>
      <c r="C33" s="5">
        <v>43476</v>
      </c>
      <c r="D33" s="5">
        <v>43478</v>
      </c>
      <c r="E33" s="4" t="s">
        <v>96</v>
      </c>
      <c r="F33" s="4" t="s">
        <v>174</v>
      </c>
      <c r="G33" s="4" t="s">
        <v>175</v>
      </c>
      <c r="H33" s="4" t="s">
        <v>110</v>
      </c>
      <c r="I33" s="4" t="s">
        <v>25</v>
      </c>
      <c r="J33" s="4" t="s">
        <v>176</v>
      </c>
      <c r="K33" s="4" t="s">
        <v>155</v>
      </c>
      <c r="L33" s="4" t="s">
        <v>28</v>
      </c>
      <c r="M33" s="4" t="s">
        <v>181</v>
      </c>
      <c r="N33" s="4" t="s">
        <v>35</v>
      </c>
      <c r="O33" s="4" t="s">
        <v>36</v>
      </c>
      <c r="P33" s="4" t="s">
        <v>182</v>
      </c>
      <c r="Q33" s="4">
        <v>15.587999999999999</v>
      </c>
      <c r="R33" s="4">
        <v>2</v>
      </c>
      <c r="S33" s="4">
        <v>-9.8724000000000007</v>
      </c>
      <c r="T33" s="4" t="e">
        <v>#N/A</v>
      </c>
      <c r="U33" s="4" t="s">
        <v>33</v>
      </c>
      <c r="V33" s="4"/>
      <c r="W33" s="4"/>
    </row>
    <row r="34" spans="1:23" x14ac:dyDescent="0.25">
      <c r="A34" s="4">
        <v>8522</v>
      </c>
      <c r="B34" s="4" t="s">
        <v>183</v>
      </c>
      <c r="C34" s="5">
        <v>43476</v>
      </c>
      <c r="D34" s="5">
        <v>43480</v>
      </c>
      <c r="E34" s="4" t="s">
        <v>21</v>
      </c>
      <c r="F34" s="4" t="s">
        <v>184</v>
      </c>
      <c r="G34" s="4" t="s">
        <v>185</v>
      </c>
      <c r="H34" s="4" t="s">
        <v>110</v>
      </c>
      <c r="I34" s="4" t="s">
        <v>25</v>
      </c>
      <c r="J34" s="4" t="s">
        <v>186</v>
      </c>
      <c r="K34" s="4" t="s">
        <v>155</v>
      </c>
      <c r="L34" s="4" t="s">
        <v>28</v>
      </c>
      <c r="M34" s="4" t="s">
        <v>187</v>
      </c>
      <c r="N34" s="4" t="s">
        <v>30</v>
      </c>
      <c r="O34" s="4" t="s">
        <v>119</v>
      </c>
      <c r="P34" s="4" t="s">
        <v>188</v>
      </c>
      <c r="Q34" s="4">
        <v>54.991999999999997</v>
      </c>
      <c r="R34" s="4">
        <v>14</v>
      </c>
      <c r="S34" s="4">
        <v>8.9361999999999995</v>
      </c>
      <c r="T34" s="4" t="e">
        <v>#N/A</v>
      </c>
      <c r="U34" s="4" t="s">
        <v>33</v>
      </c>
      <c r="V34" s="4"/>
      <c r="W34" s="4"/>
    </row>
    <row r="35" spans="1:23" x14ac:dyDescent="0.25">
      <c r="A35" s="4">
        <v>7269</v>
      </c>
      <c r="B35" s="4" t="s">
        <v>189</v>
      </c>
      <c r="C35" s="5">
        <v>43479</v>
      </c>
      <c r="D35" s="5">
        <v>43485</v>
      </c>
      <c r="E35" s="4" t="s">
        <v>21</v>
      </c>
      <c r="F35" s="4" t="s">
        <v>190</v>
      </c>
      <c r="G35" s="4" t="s">
        <v>191</v>
      </c>
      <c r="H35" s="4" t="s">
        <v>43</v>
      </c>
      <c r="I35" s="4" t="s">
        <v>25</v>
      </c>
      <c r="J35" s="4" t="s">
        <v>192</v>
      </c>
      <c r="K35" s="4" t="s">
        <v>80</v>
      </c>
      <c r="L35" s="4" t="s">
        <v>81</v>
      </c>
      <c r="M35" s="4" t="s">
        <v>193</v>
      </c>
      <c r="N35" s="4" t="s">
        <v>48</v>
      </c>
      <c r="O35" s="4" t="s">
        <v>122</v>
      </c>
      <c r="P35" s="4" t="s">
        <v>194</v>
      </c>
      <c r="Q35" s="4">
        <v>89.567999999999998</v>
      </c>
      <c r="R35" s="4">
        <v>2</v>
      </c>
      <c r="S35" s="4">
        <v>32.468400000000003</v>
      </c>
      <c r="T35" s="4" t="e">
        <v>#N/A</v>
      </c>
      <c r="U35" s="4" t="s">
        <v>38</v>
      </c>
      <c r="V35" s="4"/>
      <c r="W35" s="4"/>
    </row>
    <row r="36" spans="1:23" x14ac:dyDescent="0.25">
      <c r="A36" s="4">
        <v>7270</v>
      </c>
      <c r="B36" s="4" t="s">
        <v>189</v>
      </c>
      <c r="C36" s="5">
        <v>43479</v>
      </c>
      <c r="D36" s="5">
        <v>43485</v>
      </c>
      <c r="E36" s="4" t="s">
        <v>21</v>
      </c>
      <c r="F36" s="4" t="s">
        <v>190</v>
      </c>
      <c r="G36" s="4" t="s">
        <v>191</v>
      </c>
      <c r="H36" s="4" t="s">
        <v>43</v>
      </c>
      <c r="I36" s="4" t="s">
        <v>25</v>
      </c>
      <c r="J36" s="4" t="s">
        <v>192</v>
      </c>
      <c r="K36" s="4" t="s">
        <v>80</v>
      </c>
      <c r="L36" s="4" t="s">
        <v>81</v>
      </c>
      <c r="M36" s="4" t="s">
        <v>195</v>
      </c>
      <c r="N36" s="4" t="s">
        <v>30</v>
      </c>
      <c r="O36" s="4" t="s">
        <v>119</v>
      </c>
      <c r="P36" s="4" t="s">
        <v>196</v>
      </c>
      <c r="Q36" s="4">
        <v>315.77600000000001</v>
      </c>
      <c r="R36" s="4">
        <v>8</v>
      </c>
      <c r="S36" s="4">
        <v>31.5776</v>
      </c>
      <c r="T36" s="4" t="e">
        <v>#N/A</v>
      </c>
      <c r="U36" s="4" t="s">
        <v>33</v>
      </c>
      <c r="V36" s="4"/>
      <c r="W36" s="4"/>
    </row>
    <row r="37" spans="1:23" x14ac:dyDescent="0.25">
      <c r="A37" s="4">
        <v>2878</v>
      </c>
      <c r="B37" s="4" t="s">
        <v>197</v>
      </c>
      <c r="C37" s="5">
        <v>43480</v>
      </c>
      <c r="D37" s="5">
        <v>43484</v>
      </c>
      <c r="E37" s="4" t="s">
        <v>21</v>
      </c>
      <c r="F37" s="4" t="s">
        <v>198</v>
      </c>
      <c r="G37" s="4" t="s">
        <v>199</v>
      </c>
      <c r="H37" s="4" t="s">
        <v>110</v>
      </c>
      <c r="I37" s="4" t="s">
        <v>25</v>
      </c>
      <c r="J37" s="4" t="s">
        <v>200</v>
      </c>
      <c r="K37" s="4" t="s">
        <v>201</v>
      </c>
      <c r="L37" s="4" t="s">
        <v>28</v>
      </c>
      <c r="M37" s="4" t="s">
        <v>202</v>
      </c>
      <c r="N37" s="4" t="s">
        <v>48</v>
      </c>
      <c r="O37" s="4" t="s">
        <v>203</v>
      </c>
      <c r="P37" s="4" t="s">
        <v>204</v>
      </c>
      <c r="Q37" s="4">
        <v>52.34</v>
      </c>
      <c r="R37" s="4">
        <v>2</v>
      </c>
      <c r="S37" s="4">
        <v>24.599799999999998</v>
      </c>
      <c r="T37" s="4" t="e">
        <v>#N/A</v>
      </c>
      <c r="U37" s="4" t="s">
        <v>38</v>
      </c>
      <c r="V37" s="4"/>
      <c r="W37" s="4"/>
    </row>
    <row r="38" spans="1:23" x14ac:dyDescent="0.25">
      <c r="A38" s="4">
        <v>2879</v>
      </c>
      <c r="B38" s="4" t="s">
        <v>197</v>
      </c>
      <c r="C38" s="5">
        <v>43480</v>
      </c>
      <c r="D38" s="5">
        <v>43484</v>
      </c>
      <c r="E38" s="4" t="s">
        <v>21</v>
      </c>
      <c r="F38" s="4" t="s">
        <v>198</v>
      </c>
      <c r="G38" s="4" t="s">
        <v>199</v>
      </c>
      <c r="H38" s="4" t="s">
        <v>110</v>
      </c>
      <c r="I38" s="4" t="s">
        <v>25</v>
      </c>
      <c r="J38" s="4" t="s">
        <v>200</v>
      </c>
      <c r="K38" s="4" t="s">
        <v>201</v>
      </c>
      <c r="L38" s="4" t="s">
        <v>28</v>
      </c>
      <c r="M38" s="4" t="s">
        <v>205</v>
      </c>
      <c r="N38" s="4" t="s">
        <v>48</v>
      </c>
      <c r="O38" s="4" t="s">
        <v>91</v>
      </c>
      <c r="P38" s="4" t="s">
        <v>206</v>
      </c>
      <c r="Q38" s="4">
        <v>4.66</v>
      </c>
      <c r="R38" s="4">
        <v>2</v>
      </c>
      <c r="S38" s="4">
        <v>1.3513999999999999</v>
      </c>
      <c r="T38" s="4" t="e">
        <v>#N/A</v>
      </c>
      <c r="U38" s="4" t="s">
        <v>72</v>
      </c>
      <c r="V38" s="4"/>
      <c r="W38" s="4"/>
    </row>
    <row r="39" spans="1:23" x14ac:dyDescent="0.25">
      <c r="A39" s="4">
        <v>2880</v>
      </c>
      <c r="B39" s="4" t="s">
        <v>197</v>
      </c>
      <c r="C39" s="5">
        <v>43480</v>
      </c>
      <c r="D39" s="5">
        <v>43484</v>
      </c>
      <c r="E39" s="4" t="s">
        <v>21</v>
      </c>
      <c r="F39" s="4" t="s">
        <v>198</v>
      </c>
      <c r="G39" s="4" t="s">
        <v>199</v>
      </c>
      <c r="H39" s="4" t="s">
        <v>110</v>
      </c>
      <c r="I39" s="4" t="s">
        <v>25</v>
      </c>
      <c r="J39" s="4" t="s">
        <v>200</v>
      </c>
      <c r="K39" s="4" t="s">
        <v>201</v>
      </c>
      <c r="L39" s="4" t="s">
        <v>28</v>
      </c>
      <c r="M39" s="4" t="s">
        <v>207</v>
      </c>
      <c r="N39" s="4" t="s">
        <v>35</v>
      </c>
      <c r="O39" s="4" t="s">
        <v>58</v>
      </c>
      <c r="P39" s="4" t="s">
        <v>208</v>
      </c>
      <c r="Q39" s="4">
        <v>254.97</v>
      </c>
      <c r="R39" s="4">
        <v>3</v>
      </c>
      <c r="S39" s="4">
        <v>91.789199999999994</v>
      </c>
      <c r="T39" s="4" t="e">
        <v>#N/A</v>
      </c>
      <c r="U39" s="4" t="s">
        <v>38</v>
      </c>
      <c r="V39" s="4"/>
      <c r="W39" s="4"/>
    </row>
    <row r="40" spans="1:23" x14ac:dyDescent="0.25">
      <c r="A40" s="4">
        <v>3236</v>
      </c>
      <c r="B40" s="4" t="s">
        <v>209</v>
      </c>
      <c r="C40" s="5">
        <v>43480</v>
      </c>
      <c r="D40" s="5">
        <v>43480</v>
      </c>
      <c r="E40" s="4" t="s">
        <v>210</v>
      </c>
      <c r="F40" s="4" t="s">
        <v>211</v>
      </c>
      <c r="G40" s="4" t="s">
        <v>212</v>
      </c>
      <c r="H40" s="4" t="s">
        <v>43</v>
      </c>
      <c r="I40" s="4" t="s">
        <v>25</v>
      </c>
      <c r="J40" s="4" t="s">
        <v>213</v>
      </c>
      <c r="K40" s="4" t="s">
        <v>214</v>
      </c>
      <c r="L40" s="4" t="s">
        <v>28</v>
      </c>
      <c r="M40" s="4" t="s">
        <v>215</v>
      </c>
      <c r="N40" s="4" t="s">
        <v>30</v>
      </c>
      <c r="O40" s="4" t="s">
        <v>70</v>
      </c>
      <c r="P40" s="4" t="s">
        <v>216</v>
      </c>
      <c r="Q40" s="4">
        <v>181.797</v>
      </c>
      <c r="R40" s="4">
        <v>1</v>
      </c>
      <c r="S40" s="4">
        <v>-15.582599999999999</v>
      </c>
      <c r="T40" s="4" t="e">
        <v>#N/A</v>
      </c>
      <c r="U40" s="4" t="s">
        <v>72</v>
      </c>
      <c r="V40" s="4"/>
      <c r="W40" s="4"/>
    </row>
    <row r="41" spans="1:23" x14ac:dyDescent="0.25">
      <c r="A41" s="4">
        <v>3742</v>
      </c>
      <c r="B41" s="4" t="s">
        <v>217</v>
      </c>
      <c r="C41" s="5">
        <v>43480</v>
      </c>
      <c r="D41" s="5">
        <v>43486</v>
      </c>
      <c r="E41" s="4" t="s">
        <v>21</v>
      </c>
      <c r="F41" s="4" t="s">
        <v>218</v>
      </c>
      <c r="G41" s="4" t="s">
        <v>219</v>
      </c>
      <c r="H41" s="4" t="s">
        <v>43</v>
      </c>
      <c r="I41" s="4" t="s">
        <v>25</v>
      </c>
      <c r="J41" s="4" t="s">
        <v>220</v>
      </c>
      <c r="K41" s="4" t="s">
        <v>221</v>
      </c>
      <c r="L41" s="4" t="s">
        <v>28</v>
      </c>
      <c r="M41" s="4" t="s">
        <v>222</v>
      </c>
      <c r="N41" s="4" t="s">
        <v>48</v>
      </c>
      <c r="O41" s="4" t="s">
        <v>203</v>
      </c>
      <c r="P41" s="4" t="s">
        <v>223</v>
      </c>
      <c r="Q41" s="4">
        <v>16.52</v>
      </c>
      <c r="R41" s="4">
        <v>4</v>
      </c>
      <c r="S41" s="4">
        <v>7.5991999999999997</v>
      </c>
      <c r="T41" s="4" t="e">
        <v>#N/A</v>
      </c>
      <c r="U41" s="4" t="s">
        <v>33</v>
      </c>
      <c r="V41" s="4"/>
      <c r="W41" s="4"/>
    </row>
    <row r="42" spans="1:23" x14ac:dyDescent="0.25">
      <c r="A42" s="4">
        <v>3743</v>
      </c>
      <c r="B42" s="4" t="s">
        <v>217</v>
      </c>
      <c r="C42" s="5">
        <v>43480</v>
      </c>
      <c r="D42" s="5">
        <v>43486</v>
      </c>
      <c r="E42" s="4" t="s">
        <v>21</v>
      </c>
      <c r="F42" s="4" t="s">
        <v>218</v>
      </c>
      <c r="G42" s="4" t="s">
        <v>219</v>
      </c>
      <c r="H42" s="4" t="s">
        <v>43</v>
      </c>
      <c r="I42" s="4" t="s">
        <v>25</v>
      </c>
      <c r="J42" s="4" t="s">
        <v>220</v>
      </c>
      <c r="K42" s="4" t="s">
        <v>221</v>
      </c>
      <c r="L42" s="4" t="s">
        <v>28</v>
      </c>
      <c r="M42" s="4" t="s">
        <v>224</v>
      </c>
      <c r="N42" s="4" t="s">
        <v>48</v>
      </c>
      <c r="O42" s="4" t="s">
        <v>122</v>
      </c>
      <c r="P42" s="4" t="s">
        <v>225</v>
      </c>
      <c r="Q42" s="4">
        <v>60.12</v>
      </c>
      <c r="R42" s="4">
        <v>9</v>
      </c>
      <c r="S42" s="4">
        <v>28.857600000000001</v>
      </c>
      <c r="T42" s="4" t="e">
        <v>#N/A</v>
      </c>
      <c r="U42" s="4" t="s">
        <v>72</v>
      </c>
      <c r="V42" s="4"/>
      <c r="W42" s="4"/>
    </row>
    <row r="43" spans="1:23" x14ac:dyDescent="0.25">
      <c r="A43" s="4">
        <v>3744</v>
      </c>
      <c r="B43" s="4" t="s">
        <v>217</v>
      </c>
      <c r="C43" s="5">
        <v>43480</v>
      </c>
      <c r="D43" s="5">
        <v>43486</v>
      </c>
      <c r="E43" s="4" t="s">
        <v>21</v>
      </c>
      <c r="F43" s="4" t="s">
        <v>218</v>
      </c>
      <c r="G43" s="4" t="s">
        <v>219</v>
      </c>
      <c r="H43" s="4" t="s">
        <v>43</v>
      </c>
      <c r="I43" s="4" t="s">
        <v>25</v>
      </c>
      <c r="J43" s="4" t="s">
        <v>220</v>
      </c>
      <c r="K43" s="4" t="s">
        <v>221</v>
      </c>
      <c r="L43" s="4" t="s">
        <v>28</v>
      </c>
      <c r="M43" s="4" t="s">
        <v>226</v>
      </c>
      <c r="N43" s="4" t="s">
        <v>48</v>
      </c>
      <c r="O43" s="4" t="s">
        <v>74</v>
      </c>
      <c r="P43" s="4" t="s">
        <v>227</v>
      </c>
      <c r="Q43" s="4">
        <v>49.536000000000001</v>
      </c>
      <c r="R43" s="4">
        <v>3</v>
      </c>
      <c r="S43" s="4">
        <v>17.337599999999998</v>
      </c>
      <c r="T43" s="4" t="e">
        <v>#N/A</v>
      </c>
      <c r="U43" s="4" t="s">
        <v>38</v>
      </c>
      <c r="V43" s="4"/>
      <c r="W43" s="4"/>
    </row>
    <row r="44" spans="1:23" x14ac:dyDescent="0.25">
      <c r="A44" s="4">
        <v>5968</v>
      </c>
      <c r="B44" s="4" t="s">
        <v>228</v>
      </c>
      <c r="C44" s="5">
        <v>43480</v>
      </c>
      <c r="D44" s="5">
        <v>43482</v>
      </c>
      <c r="E44" s="4" t="s">
        <v>40</v>
      </c>
      <c r="F44" s="4" t="s">
        <v>229</v>
      </c>
      <c r="G44" s="4" t="s">
        <v>230</v>
      </c>
      <c r="H44" s="4" t="s">
        <v>110</v>
      </c>
      <c r="I44" s="4" t="s">
        <v>25</v>
      </c>
      <c r="J44" s="4" t="s">
        <v>220</v>
      </c>
      <c r="K44" s="4" t="s">
        <v>221</v>
      </c>
      <c r="L44" s="4" t="s">
        <v>28</v>
      </c>
      <c r="M44" s="4" t="s">
        <v>231</v>
      </c>
      <c r="N44" s="4" t="s">
        <v>48</v>
      </c>
      <c r="O44" s="4" t="s">
        <v>122</v>
      </c>
      <c r="P44" s="4" t="s">
        <v>232</v>
      </c>
      <c r="Q44" s="4">
        <v>81.98</v>
      </c>
      <c r="R44" s="4">
        <v>2</v>
      </c>
      <c r="S44" s="4">
        <v>40.170200000000001</v>
      </c>
      <c r="T44" s="4" t="e">
        <v>#N/A</v>
      </c>
      <c r="U44" s="4" t="s">
        <v>33</v>
      </c>
      <c r="V44" s="4"/>
      <c r="W44" s="4"/>
    </row>
    <row r="45" spans="1:23" x14ac:dyDescent="0.25">
      <c r="A45" s="4">
        <v>26</v>
      </c>
      <c r="B45" s="4" t="s">
        <v>233</v>
      </c>
      <c r="C45" s="5">
        <v>43481</v>
      </c>
      <c r="D45" s="5">
        <v>43485</v>
      </c>
      <c r="E45" s="4" t="s">
        <v>96</v>
      </c>
      <c r="F45" s="4" t="s">
        <v>234</v>
      </c>
      <c r="G45" s="4" t="s">
        <v>235</v>
      </c>
      <c r="H45" s="4" t="s">
        <v>43</v>
      </c>
      <c r="I45" s="4" t="s">
        <v>25</v>
      </c>
      <c r="J45" s="4" t="s">
        <v>44</v>
      </c>
      <c r="K45" s="4" t="s">
        <v>45</v>
      </c>
      <c r="L45" s="4" t="s">
        <v>46</v>
      </c>
      <c r="M45" s="4" t="s">
        <v>236</v>
      </c>
      <c r="N45" s="4" t="s">
        <v>48</v>
      </c>
      <c r="O45" s="4" t="s">
        <v>74</v>
      </c>
      <c r="P45" s="4" t="s">
        <v>237</v>
      </c>
      <c r="Q45" s="4">
        <v>11.648</v>
      </c>
      <c r="R45" s="4">
        <v>2</v>
      </c>
      <c r="S45" s="4">
        <v>4.2224000000000004</v>
      </c>
      <c r="T45" s="4" t="e">
        <v>#N/A</v>
      </c>
      <c r="U45" s="4" t="s">
        <v>38</v>
      </c>
      <c r="V45" s="4"/>
      <c r="W45" s="4"/>
    </row>
    <row r="46" spans="1:23" x14ac:dyDescent="0.25">
      <c r="A46" s="4">
        <v>27</v>
      </c>
      <c r="B46" s="4" t="s">
        <v>233</v>
      </c>
      <c r="C46" s="5">
        <v>43481</v>
      </c>
      <c r="D46" s="5">
        <v>43485</v>
      </c>
      <c r="E46" s="4" t="s">
        <v>96</v>
      </c>
      <c r="F46" s="4" t="s">
        <v>234</v>
      </c>
      <c r="G46" s="4" t="s">
        <v>235</v>
      </c>
      <c r="H46" s="4" t="s">
        <v>43</v>
      </c>
      <c r="I46" s="4" t="s">
        <v>25</v>
      </c>
      <c r="J46" s="4" t="s">
        <v>44</v>
      </c>
      <c r="K46" s="4" t="s">
        <v>45</v>
      </c>
      <c r="L46" s="4" t="s">
        <v>46</v>
      </c>
      <c r="M46" s="4" t="s">
        <v>238</v>
      </c>
      <c r="N46" s="4" t="s">
        <v>35</v>
      </c>
      <c r="O46" s="4" t="s">
        <v>58</v>
      </c>
      <c r="P46" s="4" t="s">
        <v>239</v>
      </c>
      <c r="Q46" s="4">
        <v>90.57</v>
      </c>
      <c r="R46" s="4">
        <v>3</v>
      </c>
      <c r="S46" s="4">
        <v>11.774100000000001</v>
      </c>
      <c r="T46" s="4" t="e">
        <v>#N/A</v>
      </c>
      <c r="U46" s="4" t="s">
        <v>72</v>
      </c>
      <c r="V46" s="4"/>
      <c r="W46" s="4"/>
    </row>
    <row r="47" spans="1:23" x14ac:dyDescent="0.25">
      <c r="A47" s="4">
        <v>876</v>
      </c>
      <c r="B47" s="4" t="s">
        <v>240</v>
      </c>
      <c r="C47" s="5">
        <v>43482</v>
      </c>
      <c r="D47" s="5">
        <v>43486</v>
      </c>
      <c r="E47" s="4" t="s">
        <v>21</v>
      </c>
      <c r="F47" s="4" t="s">
        <v>241</v>
      </c>
      <c r="G47" s="4" t="s">
        <v>242</v>
      </c>
      <c r="H47" s="4" t="s">
        <v>110</v>
      </c>
      <c r="I47" s="4" t="s">
        <v>25</v>
      </c>
      <c r="J47" s="4" t="s">
        <v>192</v>
      </c>
      <c r="K47" s="4" t="s">
        <v>243</v>
      </c>
      <c r="L47" s="4" t="s">
        <v>28</v>
      </c>
      <c r="M47" s="4" t="s">
        <v>244</v>
      </c>
      <c r="N47" s="4" t="s">
        <v>30</v>
      </c>
      <c r="O47" s="4" t="s">
        <v>119</v>
      </c>
      <c r="P47" s="4" t="s">
        <v>245</v>
      </c>
      <c r="Q47" s="4">
        <v>322.58999999999997</v>
      </c>
      <c r="R47" s="4">
        <v>3</v>
      </c>
      <c r="S47" s="4">
        <v>64.518000000000001</v>
      </c>
      <c r="T47" s="4" t="e">
        <v>#N/A</v>
      </c>
      <c r="U47" s="4" t="s">
        <v>72</v>
      </c>
      <c r="V47" s="4"/>
      <c r="W47" s="4"/>
    </row>
    <row r="48" spans="1:23" x14ac:dyDescent="0.25">
      <c r="A48" s="4">
        <v>877</v>
      </c>
      <c r="B48" s="4" t="s">
        <v>240</v>
      </c>
      <c r="C48" s="5">
        <v>43482</v>
      </c>
      <c r="D48" s="5">
        <v>43486</v>
      </c>
      <c r="E48" s="4" t="s">
        <v>21</v>
      </c>
      <c r="F48" s="4" t="s">
        <v>241</v>
      </c>
      <c r="G48" s="4" t="s">
        <v>242</v>
      </c>
      <c r="H48" s="4" t="s">
        <v>110</v>
      </c>
      <c r="I48" s="4" t="s">
        <v>25</v>
      </c>
      <c r="J48" s="4" t="s">
        <v>192</v>
      </c>
      <c r="K48" s="4" t="s">
        <v>243</v>
      </c>
      <c r="L48" s="4" t="s">
        <v>28</v>
      </c>
      <c r="M48" s="4" t="s">
        <v>246</v>
      </c>
      <c r="N48" s="4" t="s">
        <v>35</v>
      </c>
      <c r="O48" s="4" t="s">
        <v>58</v>
      </c>
      <c r="P48" s="4" t="s">
        <v>247</v>
      </c>
      <c r="Q48" s="4">
        <v>29.99</v>
      </c>
      <c r="R48" s="4">
        <v>1</v>
      </c>
      <c r="S48" s="4">
        <v>13.195600000000001</v>
      </c>
      <c r="T48" s="4" t="e">
        <v>#N/A</v>
      </c>
      <c r="U48" s="4" t="s">
        <v>33</v>
      </c>
      <c r="V48" s="4"/>
      <c r="W48" s="4"/>
    </row>
    <row r="49" spans="1:23" x14ac:dyDescent="0.25">
      <c r="A49" s="4">
        <v>878</v>
      </c>
      <c r="B49" s="4" t="s">
        <v>240</v>
      </c>
      <c r="C49" s="5">
        <v>43482</v>
      </c>
      <c r="D49" s="5">
        <v>43486</v>
      </c>
      <c r="E49" s="4" t="s">
        <v>21</v>
      </c>
      <c r="F49" s="4" t="s">
        <v>241</v>
      </c>
      <c r="G49" s="4" t="s">
        <v>242</v>
      </c>
      <c r="H49" s="4" t="s">
        <v>110</v>
      </c>
      <c r="I49" s="4" t="s">
        <v>25</v>
      </c>
      <c r="J49" s="4" t="s">
        <v>192</v>
      </c>
      <c r="K49" s="4" t="s">
        <v>243</v>
      </c>
      <c r="L49" s="4" t="s">
        <v>28</v>
      </c>
      <c r="M49" s="4" t="s">
        <v>248</v>
      </c>
      <c r="N49" s="4" t="s">
        <v>35</v>
      </c>
      <c r="O49" s="4" t="s">
        <v>58</v>
      </c>
      <c r="P49" s="4" t="s">
        <v>249</v>
      </c>
      <c r="Q49" s="4">
        <v>371.97</v>
      </c>
      <c r="R49" s="4">
        <v>3</v>
      </c>
      <c r="S49" s="4">
        <v>66.954599999999999</v>
      </c>
      <c r="T49" s="4" t="e">
        <v>#N/A</v>
      </c>
      <c r="U49" s="4" t="s">
        <v>33</v>
      </c>
      <c r="V49" s="4"/>
      <c r="W49" s="4"/>
    </row>
    <row r="50" spans="1:23" x14ac:dyDescent="0.25">
      <c r="A50" s="4">
        <v>2303</v>
      </c>
      <c r="B50" s="4" t="s">
        <v>250</v>
      </c>
      <c r="C50" s="5">
        <v>43482</v>
      </c>
      <c r="D50" s="5">
        <v>43486</v>
      </c>
      <c r="E50" s="4" t="s">
        <v>21</v>
      </c>
      <c r="F50" s="4" t="s">
        <v>251</v>
      </c>
      <c r="G50" s="4" t="s">
        <v>252</v>
      </c>
      <c r="H50" s="4" t="s">
        <v>24</v>
      </c>
      <c r="I50" s="4" t="s">
        <v>25</v>
      </c>
      <c r="J50" s="4" t="s">
        <v>186</v>
      </c>
      <c r="K50" s="4" t="s">
        <v>253</v>
      </c>
      <c r="L50" s="4" t="s">
        <v>81</v>
      </c>
      <c r="M50" s="4" t="s">
        <v>254</v>
      </c>
      <c r="N50" s="4" t="s">
        <v>35</v>
      </c>
      <c r="O50" s="4" t="s">
        <v>58</v>
      </c>
      <c r="P50" s="4" t="s">
        <v>255</v>
      </c>
      <c r="Q50" s="4">
        <v>316</v>
      </c>
      <c r="R50" s="4">
        <v>4</v>
      </c>
      <c r="S50" s="4">
        <v>31.6</v>
      </c>
      <c r="T50" s="4" t="e">
        <v>#N/A</v>
      </c>
      <c r="U50" s="4" t="s">
        <v>33</v>
      </c>
      <c r="V50" s="4"/>
      <c r="W50" s="4"/>
    </row>
    <row r="51" spans="1:23" x14ac:dyDescent="0.25">
      <c r="A51" s="4">
        <v>2876</v>
      </c>
      <c r="B51" s="4" t="s">
        <v>256</v>
      </c>
      <c r="C51" s="5">
        <v>43486</v>
      </c>
      <c r="D51" s="5">
        <v>43488</v>
      </c>
      <c r="E51" s="4" t="s">
        <v>96</v>
      </c>
      <c r="F51" s="4" t="s">
        <v>257</v>
      </c>
      <c r="G51" s="4" t="s">
        <v>258</v>
      </c>
      <c r="H51" s="4" t="s">
        <v>43</v>
      </c>
      <c r="I51" s="4" t="s">
        <v>25</v>
      </c>
      <c r="J51" s="4" t="s">
        <v>259</v>
      </c>
      <c r="K51" s="4" t="s">
        <v>45</v>
      </c>
      <c r="L51" s="4" t="s">
        <v>46</v>
      </c>
      <c r="M51" s="4" t="s">
        <v>260</v>
      </c>
      <c r="N51" s="4" t="s">
        <v>30</v>
      </c>
      <c r="O51" s="4" t="s">
        <v>261</v>
      </c>
      <c r="P51" s="4" t="s">
        <v>262</v>
      </c>
      <c r="Q51" s="4">
        <v>153.56800000000001</v>
      </c>
      <c r="R51" s="4">
        <v>2</v>
      </c>
      <c r="S51" s="4">
        <v>-5.7587999999999999</v>
      </c>
      <c r="T51" s="4" t="e">
        <v>#N/A</v>
      </c>
      <c r="U51" s="4" t="s">
        <v>72</v>
      </c>
      <c r="V51" s="4"/>
      <c r="W51" s="4"/>
    </row>
    <row r="52" spans="1:23" x14ac:dyDescent="0.25">
      <c r="A52" s="4">
        <v>2877</v>
      </c>
      <c r="B52" s="4" t="s">
        <v>256</v>
      </c>
      <c r="C52" s="5">
        <v>43486</v>
      </c>
      <c r="D52" s="5">
        <v>43488</v>
      </c>
      <c r="E52" s="4" t="s">
        <v>96</v>
      </c>
      <c r="F52" s="4" t="s">
        <v>257</v>
      </c>
      <c r="G52" s="4" t="s">
        <v>258</v>
      </c>
      <c r="H52" s="4" t="s">
        <v>43</v>
      </c>
      <c r="I52" s="4" t="s">
        <v>25</v>
      </c>
      <c r="J52" s="4" t="s">
        <v>259</v>
      </c>
      <c r="K52" s="4" t="s">
        <v>45</v>
      </c>
      <c r="L52" s="4" t="s">
        <v>46</v>
      </c>
      <c r="M52" s="4" t="s">
        <v>263</v>
      </c>
      <c r="N52" s="4" t="s">
        <v>30</v>
      </c>
      <c r="O52" s="4" t="s">
        <v>261</v>
      </c>
      <c r="P52" s="4" t="s">
        <v>264</v>
      </c>
      <c r="Q52" s="4">
        <v>1013.4880000000001</v>
      </c>
      <c r="R52" s="4">
        <v>7</v>
      </c>
      <c r="S52" s="4">
        <v>76.011600000000001</v>
      </c>
      <c r="T52" s="4" t="e">
        <v>#N/A</v>
      </c>
      <c r="U52" s="4" t="s">
        <v>72</v>
      </c>
      <c r="V52" s="4"/>
      <c r="W52" s="4"/>
    </row>
    <row r="53" spans="1:23" x14ac:dyDescent="0.25">
      <c r="A53" s="4">
        <v>268</v>
      </c>
      <c r="B53" s="4" t="s">
        <v>265</v>
      </c>
      <c r="C53" s="5">
        <v>43487</v>
      </c>
      <c r="D53" s="5">
        <v>43493</v>
      </c>
      <c r="E53" s="4" t="s">
        <v>21</v>
      </c>
      <c r="F53" s="4" t="s">
        <v>266</v>
      </c>
      <c r="G53" s="4" t="s">
        <v>267</v>
      </c>
      <c r="H53" s="4" t="s">
        <v>43</v>
      </c>
      <c r="I53" s="4" t="s">
        <v>25</v>
      </c>
      <c r="J53" s="4" t="s">
        <v>268</v>
      </c>
      <c r="K53" s="4" t="s">
        <v>201</v>
      </c>
      <c r="L53" s="4" t="s">
        <v>28</v>
      </c>
      <c r="M53" s="4" t="s">
        <v>269</v>
      </c>
      <c r="N53" s="4" t="s">
        <v>48</v>
      </c>
      <c r="O53" s="4" t="s">
        <v>270</v>
      </c>
      <c r="P53" s="4" t="s">
        <v>271</v>
      </c>
      <c r="Q53" s="4">
        <v>7.56</v>
      </c>
      <c r="R53" s="4">
        <v>6</v>
      </c>
      <c r="S53" s="4">
        <v>0.3024</v>
      </c>
      <c r="T53" s="4" t="e">
        <v>#N/A</v>
      </c>
      <c r="U53" s="4" t="s">
        <v>72</v>
      </c>
      <c r="V53" s="4"/>
      <c r="W53" s="4"/>
    </row>
    <row r="54" spans="1:23" x14ac:dyDescent="0.25">
      <c r="A54" s="4">
        <v>2471</v>
      </c>
      <c r="B54" s="4" t="s">
        <v>272</v>
      </c>
      <c r="C54" s="5">
        <v>43487</v>
      </c>
      <c r="D54" s="5">
        <v>43493</v>
      </c>
      <c r="E54" s="4" t="s">
        <v>21</v>
      </c>
      <c r="F54" s="4" t="s">
        <v>273</v>
      </c>
      <c r="G54" s="4" t="s">
        <v>274</v>
      </c>
      <c r="H54" s="4" t="s">
        <v>43</v>
      </c>
      <c r="I54" s="4" t="s">
        <v>25</v>
      </c>
      <c r="J54" s="4" t="s">
        <v>275</v>
      </c>
      <c r="K54" s="4" t="s">
        <v>80</v>
      </c>
      <c r="L54" s="4" t="s">
        <v>81</v>
      </c>
      <c r="M54" s="4" t="s">
        <v>276</v>
      </c>
      <c r="N54" s="4" t="s">
        <v>30</v>
      </c>
      <c r="O54" s="4" t="s">
        <v>119</v>
      </c>
      <c r="P54" s="4" t="s">
        <v>277</v>
      </c>
      <c r="Q54" s="4">
        <v>14.272</v>
      </c>
      <c r="R54" s="4">
        <v>8</v>
      </c>
      <c r="S54" s="4">
        <v>4.2816000000000001</v>
      </c>
      <c r="T54" s="4" t="e">
        <v>#N/A</v>
      </c>
      <c r="U54" s="4" t="s">
        <v>72</v>
      </c>
      <c r="V54" s="4"/>
      <c r="W54" s="4"/>
    </row>
    <row r="55" spans="1:23" x14ac:dyDescent="0.25">
      <c r="A55" s="4">
        <v>2472</v>
      </c>
      <c r="B55" s="4" t="s">
        <v>272</v>
      </c>
      <c r="C55" s="5">
        <v>43487</v>
      </c>
      <c r="D55" s="5">
        <v>43493</v>
      </c>
      <c r="E55" s="4" t="s">
        <v>21</v>
      </c>
      <c r="F55" s="4" t="s">
        <v>273</v>
      </c>
      <c r="G55" s="4" t="s">
        <v>274</v>
      </c>
      <c r="H55" s="4" t="s">
        <v>43</v>
      </c>
      <c r="I55" s="4" t="s">
        <v>25</v>
      </c>
      <c r="J55" s="4" t="s">
        <v>275</v>
      </c>
      <c r="K55" s="4" t="s">
        <v>80</v>
      </c>
      <c r="L55" s="4" t="s">
        <v>81</v>
      </c>
      <c r="M55" s="4" t="s">
        <v>278</v>
      </c>
      <c r="N55" s="4" t="s">
        <v>30</v>
      </c>
      <c r="O55" s="4" t="s">
        <v>31</v>
      </c>
      <c r="P55" s="4" t="s">
        <v>279</v>
      </c>
      <c r="Q55" s="4">
        <v>451.13600000000002</v>
      </c>
      <c r="R55" s="4">
        <v>4</v>
      </c>
      <c r="S55" s="4">
        <v>-67.670400000000001</v>
      </c>
      <c r="T55" s="4" t="e">
        <v>#N/A</v>
      </c>
      <c r="U55" s="4" t="s">
        <v>72</v>
      </c>
      <c r="V55" s="4"/>
      <c r="W55" s="4"/>
    </row>
    <row r="56" spans="1:23" x14ac:dyDescent="0.25">
      <c r="A56" s="4">
        <v>2473</v>
      </c>
      <c r="B56" s="4" t="s">
        <v>272</v>
      </c>
      <c r="C56" s="5">
        <v>43487</v>
      </c>
      <c r="D56" s="5">
        <v>43493</v>
      </c>
      <c r="E56" s="4" t="s">
        <v>21</v>
      </c>
      <c r="F56" s="4" t="s">
        <v>273</v>
      </c>
      <c r="G56" s="4" t="s">
        <v>274</v>
      </c>
      <c r="H56" s="4" t="s">
        <v>43</v>
      </c>
      <c r="I56" s="4" t="s">
        <v>25</v>
      </c>
      <c r="J56" s="4" t="s">
        <v>275</v>
      </c>
      <c r="K56" s="4" t="s">
        <v>80</v>
      </c>
      <c r="L56" s="4" t="s">
        <v>81</v>
      </c>
      <c r="M56" s="4" t="s">
        <v>280</v>
      </c>
      <c r="N56" s="4" t="s">
        <v>48</v>
      </c>
      <c r="O56" s="4" t="s">
        <v>281</v>
      </c>
      <c r="P56" s="4" t="s">
        <v>282</v>
      </c>
      <c r="Q56" s="4">
        <v>64.864000000000004</v>
      </c>
      <c r="R56" s="4">
        <v>4</v>
      </c>
      <c r="S56" s="4">
        <v>6.4863999999999997</v>
      </c>
      <c r="T56" s="4" t="e">
        <v>#N/A</v>
      </c>
      <c r="U56" s="4" t="s">
        <v>72</v>
      </c>
      <c r="V56" s="4"/>
      <c r="W56" s="4"/>
    </row>
    <row r="57" spans="1:23" x14ac:dyDescent="0.25">
      <c r="A57" s="4">
        <v>2694</v>
      </c>
      <c r="B57" s="4" t="s">
        <v>283</v>
      </c>
      <c r="C57" s="5">
        <v>43487</v>
      </c>
      <c r="D57" s="5">
        <v>43493</v>
      </c>
      <c r="E57" s="4" t="s">
        <v>21</v>
      </c>
      <c r="F57" s="4" t="s">
        <v>97</v>
      </c>
      <c r="G57" s="4" t="s">
        <v>98</v>
      </c>
      <c r="H57" s="4" t="s">
        <v>24</v>
      </c>
      <c r="I57" s="4" t="s">
        <v>25</v>
      </c>
      <c r="J57" s="4" t="s">
        <v>161</v>
      </c>
      <c r="K57" s="4" t="s">
        <v>162</v>
      </c>
      <c r="L57" s="4" t="s">
        <v>46</v>
      </c>
      <c r="M57" s="4" t="s">
        <v>284</v>
      </c>
      <c r="N57" s="4" t="s">
        <v>30</v>
      </c>
      <c r="O57" s="4" t="s">
        <v>119</v>
      </c>
      <c r="P57" s="4" t="s">
        <v>285</v>
      </c>
      <c r="Q57" s="4">
        <v>109.9</v>
      </c>
      <c r="R57" s="4">
        <v>5</v>
      </c>
      <c r="S57" s="4">
        <v>37.366</v>
      </c>
      <c r="T57" s="4" t="e">
        <v>#N/A</v>
      </c>
      <c r="U57" s="4" t="s">
        <v>33</v>
      </c>
      <c r="V57" s="4"/>
      <c r="W57" s="4"/>
    </row>
    <row r="58" spans="1:23" x14ac:dyDescent="0.25">
      <c r="A58" s="4">
        <v>5675</v>
      </c>
      <c r="B58" s="4" t="s">
        <v>286</v>
      </c>
      <c r="C58" s="5">
        <v>43487</v>
      </c>
      <c r="D58" s="5">
        <v>43492</v>
      </c>
      <c r="E58" s="4" t="s">
        <v>21</v>
      </c>
      <c r="F58" s="4" t="s">
        <v>287</v>
      </c>
      <c r="G58" s="4" t="s">
        <v>288</v>
      </c>
      <c r="H58" s="4" t="s">
        <v>43</v>
      </c>
      <c r="I58" s="4" t="s">
        <v>25</v>
      </c>
      <c r="J58" s="4" t="s">
        <v>161</v>
      </c>
      <c r="K58" s="4" t="s">
        <v>162</v>
      </c>
      <c r="L58" s="4" t="s">
        <v>46</v>
      </c>
      <c r="M58" s="4" t="s">
        <v>289</v>
      </c>
      <c r="N58" s="4" t="s">
        <v>48</v>
      </c>
      <c r="O58" s="4" t="s">
        <v>122</v>
      </c>
      <c r="P58" s="4" t="s">
        <v>290</v>
      </c>
      <c r="Q58" s="4">
        <v>12.96</v>
      </c>
      <c r="R58" s="4">
        <v>2</v>
      </c>
      <c r="S58" s="4">
        <v>6.2207999999999997</v>
      </c>
      <c r="T58" s="4" t="e">
        <v>#N/A</v>
      </c>
      <c r="U58" s="4" t="s">
        <v>33</v>
      </c>
      <c r="V58" s="4"/>
      <c r="W58" s="4"/>
    </row>
    <row r="59" spans="1:23" x14ac:dyDescent="0.25">
      <c r="A59" s="4">
        <v>5752</v>
      </c>
      <c r="B59" s="4" t="s">
        <v>291</v>
      </c>
      <c r="C59" s="5">
        <v>43487</v>
      </c>
      <c r="D59" s="5">
        <v>43493</v>
      </c>
      <c r="E59" s="4" t="s">
        <v>21</v>
      </c>
      <c r="F59" s="4" t="s">
        <v>292</v>
      </c>
      <c r="G59" s="4" t="s">
        <v>293</v>
      </c>
      <c r="H59" s="4" t="s">
        <v>43</v>
      </c>
      <c r="I59" s="4" t="s">
        <v>25</v>
      </c>
      <c r="J59" s="4" t="s">
        <v>259</v>
      </c>
      <c r="K59" s="4" t="s">
        <v>45</v>
      </c>
      <c r="L59" s="4" t="s">
        <v>46</v>
      </c>
      <c r="M59" s="4" t="s">
        <v>294</v>
      </c>
      <c r="N59" s="4" t="s">
        <v>48</v>
      </c>
      <c r="O59" s="4" t="s">
        <v>295</v>
      </c>
      <c r="P59" s="4" t="s">
        <v>296</v>
      </c>
      <c r="Q59" s="4">
        <v>44.4</v>
      </c>
      <c r="R59" s="4">
        <v>3</v>
      </c>
      <c r="S59" s="4">
        <v>22.2</v>
      </c>
      <c r="T59" s="4" t="e">
        <v>#N/A</v>
      </c>
      <c r="U59" s="4" t="s">
        <v>33</v>
      </c>
      <c r="V59" s="4"/>
      <c r="W59" s="4"/>
    </row>
    <row r="60" spans="1:23" x14ac:dyDescent="0.25">
      <c r="A60" s="4">
        <v>5753</v>
      </c>
      <c r="B60" s="4" t="s">
        <v>291</v>
      </c>
      <c r="C60" s="5">
        <v>43487</v>
      </c>
      <c r="D60" s="5">
        <v>43493</v>
      </c>
      <c r="E60" s="4" t="s">
        <v>21</v>
      </c>
      <c r="F60" s="4" t="s">
        <v>292</v>
      </c>
      <c r="G60" s="4" t="s">
        <v>293</v>
      </c>
      <c r="H60" s="4" t="s">
        <v>43</v>
      </c>
      <c r="I60" s="4" t="s">
        <v>25</v>
      </c>
      <c r="J60" s="4" t="s">
        <v>259</v>
      </c>
      <c r="K60" s="4" t="s">
        <v>45</v>
      </c>
      <c r="L60" s="4" t="s">
        <v>46</v>
      </c>
      <c r="M60" s="4" t="s">
        <v>297</v>
      </c>
      <c r="N60" s="4" t="s">
        <v>48</v>
      </c>
      <c r="O60" s="4" t="s">
        <v>295</v>
      </c>
      <c r="P60" s="4" t="s">
        <v>298</v>
      </c>
      <c r="Q60" s="4">
        <v>20.65</v>
      </c>
      <c r="R60" s="4">
        <v>5</v>
      </c>
      <c r="S60" s="4">
        <v>9.4990000000000006</v>
      </c>
      <c r="T60" s="4" t="e">
        <v>#N/A</v>
      </c>
      <c r="U60" s="4" t="s">
        <v>33</v>
      </c>
      <c r="V60" s="4"/>
      <c r="W60" s="4"/>
    </row>
    <row r="61" spans="1:23" x14ac:dyDescent="0.25">
      <c r="A61" s="4">
        <v>6229</v>
      </c>
      <c r="B61" s="4" t="s">
        <v>299</v>
      </c>
      <c r="C61" s="5">
        <v>43487</v>
      </c>
      <c r="D61" s="5">
        <v>43492</v>
      </c>
      <c r="E61" s="4" t="s">
        <v>21</v>
      </c>
      <c r="F61" s="4" t="s">
        <v>300</v>
      </c>
      <c r="G61" s="4" t="s">
        <v>301</v>
      </c>
      <c r="H61" s="4" t="s">
        <v>110</v>
      </c>
      <c r="I61" s="4" t="s">
        <v>25</v>
      </c>
      <c r="J61" s="4" t="s">
        <v>302</v>
      </c>
      <c r="K61" s="4" t="s">
        <v>155</v>
      </c>
      <c r="L61" s="4" t="s">
        <v>28</v>
      </c>
      <c r="M61" s="4" t="s">
        <v>303</v>
      </c>
      <c r="N61" s="4" t="s">
        <v>35</v>
      </c>
      <c r="O61" s="4" t="s">
        <v>36</v>
      </c>
      <c r="P61" s="4" t="s">
        <v>304</v>
      </c>
      <c r="Q61" s="4">
        <v>110.376</v>
      </c>
      <c r="R61" s="4">
        <v>4</v>
      </c>
      <c r="S61" s="4">
        <v>-20.235600000000002</v>
      </c>
      <c r="T61" s="4" t="e">
        <v>#N/A</v>
      </c>
      <c r="U61" s="4" t="s">
        <v>33</v>
      </c>
      <c r="V61" s="4"/>
      <c r="W61" s="4"/>
    </row>
    <row r="62" spans="1:23" x14ac:dyDescent="0.25">
      <c r="A62" s="4">
        <v>6230</v>
      </c>
      <c r="B62" s="4" t="s">
        <v>299</v>
      </c>
      <c r="C62" s="5">
        <v>43487</v>
      </c>
      <c r="D62" s="5">
        <v>43492</v>
      </c>
      <c r="E62" s="4" t="s">
        <v>21</v>
      </c>
      <c r="F62" s="4" t="s">
        <v>300</v>
      </c>
      <c r="G62" s="4" t="s">
        <v>301</v>
      </c>
      <c r="H62" s="4" t="s">
        <v>110</v>
      </c>
      <c r="I62" s="4" t="s">
        <v>25</v>
      </c>
      <c r="J62" s="4" t="s">
        <v>302</v>
      </c>
      <c r="K62" s="4" t="s">
        <v>155</v>
      </c>
      <c r="L62" s="4" t="s">
        <v>28</v>
      </c>
      <c r="M62" s="4" t="s">
        <v>305</v>
      </c>
      <c r="N62" s="4" t="s">
        <v>35</v>
      </c>
      <c r="O62" s="4" t="s">
        <v>58</v>
      </c>
      <c r="P62" s="4" t="s">
        <v>306</v>
      </c>
      <c r="Q62" s="4">
        <v>55.176000000000002</v>
      </c>
      <c r="R62" s="4">
        <v>3</v>
      </c>
      <c r="S62" s="4">
        <v>15.863099999999999</v>
      </c>
      <c r="T62" s="4" t="e">
        <v>#N/A</v>
      </c>
      <c r="U62" s="4" t="s">
        <v>38</v>
      </c>
      <c r="V62" s="4"/>
      <c r="W62" s="4"/>
    </row>
    <row r="63" spans="1:23" x14ac:dyDescent="0.25">
      <c r="A63" s="4">
        <v>6238</v>
      </c>
      <c r="B63" s="4" t="s">
        <v>307</v>
      </c>
      <c r="C63" s="5">
        <v>43487</v>
      </c>
      <c r="D63" s="5">
        <v>43494</v>
      </c>
      <c r="E63" s="4" t="s">
        <v>21</v>
      </c>
      <c r="F63" s="4" t="s">
        <v>308</v>
      </c>
      <c r="G63" s="4" t="s">
        <v>309</v>
      </c>
      <c r="H63" s="4" t="s">
        <v>43</v>
      </c>
      <c r="I63" s="4" t="s">
        <v>25</v>
      </c>
      <c r="J63" s="4" t="s">
        <v>220</v>
      </c>
      <c r="K63" s="4" t="s">
        <v>221</v>
      </c>
      <c r="L63" s="4" t="s">
        <v>28</v>
      </c>
      <c r="M63" s="4" t="s">
        <v>310</v>
      </c>
      <c r="N63" s="4" t="s">
        <v>48</v>
      </c>
      <c r="O63" s="4" t="s">
        <v>74</v>
      </c>
      <c r="P63" s="4" t="s">
        <v>311</v>
      </c>
      <c r="Q63" s="4">
        <v>26.335999999999999</v>
      </c>
      <c r="R63" s="4">
        <v>4</v>
      </c>
      <c r="S63" s="4">
        <v>9.2175999999999991</v>
      </c>
      <c r="T63" s="4" t="e">
        <v>#N/A</v>
      </c>
      <c r="U63" s="4" t="s">
        <v>33</v>
      </c>
      <c r="V63" s="4"/>
      <c r="W63" s="4"/>
    </row>
    <row r="64" spans="1:23" x14ac:dyDescent="0.25">
      <c r="A64" s="4">
        <v>7294</v>
      </c>
      <c r="B64" s="4" t="s">
        <v>312</v>
      </c>
      <c r="C64" s="5">
        <v>43488</v>
      </c>
      <c r="D64" s="5">
        <v>43494</v>
      </c>
      <c r="E64" s="4" t="s">
        <v>21</v>
      </c>
      <c r="F64" s="4" t="s">
        <v>313</v>
      </c>
      <c r="G64" s="4" t="s">
        <v>314</v>
      </c>
      <c r="H64" s="4" t="s">
        <v>43</v>
      </c>
      <c r="I64" s="4" t="s">
        <v>25</v>
      </c>
      <c r="J64" s="4" t="s">
        <v>44</v>
      </c>
      <c r="K64" s="4" t="s">
        <v>45</v>
      </c>
      <c r="L64" s="4" t="s">
        <v>46</v>
      </c>
      <c r="M64" s="4" t="s">
        <v>315</v>
      </c>
      <c r="N64" s="4" t="s">
        <v>30</v>
      </c>
      <c r="O64" s="4" t="s">
        <v>119</v>
      </c>
      <c r="P64" s="4" t="s">
        <v>316</v>
      </c>
      <c r="Q64" s="4">
        <v>59.99</v>
      </c>
      <c r="R64" s="4">
        <v>7</v>
      </c>
      <c r="S64" s="4">
        <v>21.596399999999999</v>
      </c>
      <c r="T64" s="4" t="e">
        <v>#N/A</v>
      </c>
      <c r="U64" s="4" t="s">
        <v>33</v>
      </c>
      <c r="V64" s="4"/>
      <c r="W64" s="4"/>
    </row>
    <row r="65" spans="1:23" x14ac:dyDescent="0.25">
      <c r="A65" s="4">
        <v>9147</v>
      </c>
      <c r="B65" s="4" t="s">
        <v>317</v>
      </c>
      <c r="C65" s="5">
        <v>43488</v>
      </c>
      <c r="D65" s="5">
        <v>43492</v>
      </c>
      <c r="E65" s="4" t="s">
        <v>21</v>
      </c>
      <c r="F65" s="4" t="s">
        <v>318</v>
      </c>
      <c r="G65" s="4" t="s">
        <v>319</v>
      </c>
      <c r="H65" s="4" t="s">
        <v>24</v>
      </c>
      <c r="I65" s="4" t="s">
        <v>25</v>
      </c>
      <c r="J65" s="4" t="s">
        <v>320</v>
      </c>
      <c r="K65" s="4" t="s">
        <v>321</v>
      </c>
      <c r="L65" s="4" t="s">
        <v>28</v>
      </c>
      <c r="M65" s="4" t="s">
        <v>322</v>
      </c>
      <c r="N65" s="4" t="s">
        <v>35</v>
      </c>
      <c r="O65" s="4" t="s">
        <v>58</v>
      </c>
      <c r="P65" s="4" t="s">
        <v>323</v>
      </c>
      <c r="Q65" s="4">
        <v>99.98</v>
      </c>
      <c r="R65" s="4">
        <v>2</v>
      </c>
      <c r="S65" s="4">
        <v>42.991399999999999</v>
      </c>
      <c r="T65" s="4" t="e">
        <v>#N/A</v>
      </c>
      <c r="U65" s="4" t="s">
        <v>72</v>
      </c>
      <c r="V65" s="4"/>
      <c r="W65" s="4"/>
    </row>
    <row r="66" spans="1:23" x14ac:dyDescent="0.25">
      <c r="A66" s="4">
        <v>9148</v>
      </c>
      <c r="B66" s="4" t="s">
        <v>317</v>
      </c>
      <c r="C66" s="5">
        <v>43488</v>
      </c>
      <c r="D66" s="5">
        <v>43492</v>
      </c>
      <c r="E66" s="4" t="s">
        <v>21</v>
      </c>
      <c r="F66" s="4" t="s">
        <v>318</v>
      </c>
      <c r="G66" s="4" t="s">
        <v>319</v>
      </c>
      <c r="H66" s="4" t="s">
        <v>24</v>
      </c>
      <c r="I66" s="4" t="s">
        <v>25</v>
      </c>
      <c r="J66" s="4" t="s">
        <v>320</v>
      </c>
      <c r="K66" s="4" t="s">
        <v>321</v>
      </c>
      <c r="L66" s="4" t="s">
        <v>28</v>
      </c>
      <c r="M66" s="4" t="s">
        <v>324</v>
      </c>
      <c r="N66" s="4" t="s">
        <v>48</v>
      </c>
      <c r="O66" s="4" t="s">
        <v>91</v>
      </c>
      <c r="P66" s="4" t="s">
        <v>325</v>
      </c>
      <c r="Q66" s="4">
        <v>8.0399999999999991</v>
      </c>
      <c r="R66" s="4">
        <v>6</v>
      </c>
      <c r="S66" s="4">
        <v>2.7336</v>
      </c>
      <c r="T66" s="4" t="e">
        <v>#N/A</v>
      </c>
      <c r="U66" s="4" t="s">
        <v>72</v>
      </c>
      <c r="V66" s="4"/>
      <c r="W66" s="4"/>
    </row>
    <row r="67" spans="1:23" x14ac:dyDescent="0.25">
      <c r="A67" s="4">
        <v>9149</v>
      </c>
      <c r="B67" s="4" t="s">
        <v>317</v>
      </c>
      <c r="C67" s="5">
        <v>43488</v>
      </c>
      <c r="D67" s="5">
        <v>43492</v>
      </c>
      <c r="E67" s="4" t="s">
        <v>21</v>
      </c>
      <c r="F67" s="4" t="s">
        <v>318</v>
      </c>
      <c r="G67" s="4" t="s">
        <v>319</v>
      </c>
      <c r="H67" s="4" t="s">
        <v>24</v>
      </c>
      <c r="I67" s="4" t="s">
        <v>25</v>
      </c>
      <c r="J67" s="4" t="s">
        <v>320</v>
      </c>
      <c r="K67" s="4" t="s">
        <v>321</v>
      </c>
      <c r="L67" s="4" t="s">
        <v>28</v>
      </c>
      <c r="M67" s="4" t="s">
        <v>326</v>
      </c>
      <c r="N67" s="4" t="s">
        <v>48</v>
      </c>
      <c r="O67" s="4" t="s">
        <v>49</v>
      </c>
      <c r="P67" s="4" t="s">
        <v>327</v>
      </c>
      <c r="Q67" s="4">
        <v>1564.29</v>
      </c>
      <c r="R67" s="4">
        <v>13</v>
      </c>
      <c r="S67" s="4">
        <v>406.71539999999999</v>
      </c>
      <c r="T67" s="4" t="e">
        <v>#N/A</v>
      </c>
      <c r="U67" s="4" t="s">
        <v>33</v>
      </c>
      <c r="V67" s="4"/>
      <c r="W67" s="4"/>
    </row>
    <row r="68" spans="1:23" x14ac:dyDescent="0.25">
      <c r="A68" s="4">
        <v>4612</v>
      </c>
      <c r="B68" s="4" t="s">
        <v>328</v>
      </c>
      <c r="C68" s="5">
        <v>43489</v>
      </c>
      <c r="D68" s="5">
        <v>43491</v>
      </c>
      <c r="E68" s="4" t="s">
        <v>96</v>
      </c>
      <c r="F68" s="4" t="s">
        <v>329</v>
      </c>
      <c r="G68" s="4" t="s">
        <v>330</v>
      </c>
      <c r="H68" s="4" t="s">
        <v>24</v>
      </c>
      <c r="I68" s="4" t="s">
        <v>25</v>
      </c>
      <c r="J68" s="4" t="s">
        <v>331</v>
      </c>
      <c r="K68" s="4" t="s">
        <v>332</v>
      </c>
      <c r="L68" s="4" t="s">
        <v>81</v>
      </c>
      <c r="M68" s="4" t="s">
        <v>333</v>
      </c>
      <c r="N68" s="4" t="s">
        <v>48</v>
      </c>
      <c r="O68" s="4" t="s">
        <v>74</v>
      </c>
      <c r="P68" s="4" t="s">
        <v>334</v>
      </c>
      <c r="Q68" s="4">
        <v>31.36</v>
      </c>
      <c r="R68" s="4">
        <v>4</v>
      </c>
      <c r="S68" s="4">
        <v>15.68</v>
      </c>
      <c r="T68" s="4" t="e">
        <v>#N/A</v>
      </c>
      <c r="U68" s="4" t="s">
        <v>72</v>
      </c>
      <c r="V68" s="4"/>
      <c r="W68" s="4"/>
    </row>
    <row r="69" spans="1:23" x14ac:dyDescent="0.25">
      <c r="A69" s="4">
        <v>4327</v>
      </c>
      <c r="B69" s="4" t="s">
        <v>335</v>
      </c>
      <c r="C69" s="5">
        <v>43490</v>
      </c>
      <c r="D69" s="5">
        <v>43492</v>
      </c>
      <c r="E69" s="4" t="s">
        <v>40</v>
      </c>
      <c r="F69" s="4" t="s">
        <v>336</v>
      </c>
      <c r="G69" s="4" t="s">
        <v>337</v>
      </c>
      <c r="H69" s="4" t="s">
        <v>24</v>
      </c>
      <c r="I69" s="4" t="s">
        <v>25</v>
      </c>
      <c r="J69" s="4" t="s">
        <v>338</v>
      </c>
      <c r="K69" s="4" t="s">
        <v>201</v>
      </c>
      <c r="L69" s="4" t="s">
        <v>28</v>
      </c>
      <c r="M69" s="4" t="s">
        <v>339</v>
      </c>
      <c r="N69" s="4" t="s">
        <v>48</v>
      </c>
      <c r="O69" s="4" t="s">
        <v>91</v>
      </c>
      <c r="P69" s="4" t="s">
        <v>340</v>
      </c>
      <c r="Q69" s="4">
        <v>9.2100000000000009</v>
      </c>
      <c r="R69" s="4">
        <v>3</v>
      </c>
      <c r="S69" s="4">
        <v>2.3025000000000002</v>
      </c>
      <c r="T69" s="4" t="e">
        <v>#N/A</v>
      </c>
      <c r="U69" s="4" t="s">
        <v>72</v>
      </c>
      <c r="V69" s="4"/>
      <c r="W69" s="4"/>
    </row>
    <row r="70" spans="1:23" x14ac:dyDescent="0.25">
      <c r="A70" s="4">
        <v>4328</v>
      </c>
      <c r="B70" s="4" t="s">
        <v>335</v>
      </c>
      <c r="C70" s="5">
        <v>43490</v>
      </c>
      <c r="D70" s="5">
        <v>43492</v>
      </c>
      <c r="E70" s="4" t="s">
        <v>40</v>
      </c>
      <c r="F70" s="4" t="s">
        <v>336</v>
      </c>
      <c r="G70" s="4" t="s">
        <v>337</v>
      </c>
      <c r="H70" s="4" t="s">
        <v>24</v>
      </c>
      <c r="I70" s="4" t="s">
        <v>25</v>
      </c>
      <c r="J70" s="4" t="s">
        <v>338</v>
      </c>
      <c r="K70" s="4" t="s">
        <v>201</v>
      </c>
      <c r="L70" s="4" t="s">
        <v>28</v>
      </c>
      <c r="M70" s="4" t="s">
        <v>341</v>
      </c>
      <c r="N70" s="4" t="s">
        <v>48</v>
      </c>
      <c r="O70" s="4" t="s">
        <v>122</v>
      </c>
      <c r="P70" s="4" t="s">
        <v>342</v>
      </c>
      <c r="Q70" s="4">
        <v>18</v>
      </c>
      <c r="R70" s="4">
        <v>5</v>
      </c>
      <c r="S70" s="4">
        <v>8.2799999999999994</v>
      </c>
      <c r="T70" s="4" t="e">
        <v>#N/A</v>
      </c>
      <c r="U70" s="4" t="s">
        <v>38</v>
      </c>
      <c r="V70" s="4"/>
      <c r="W70" s="4"/>
    </row>
    <row r="71" spans="1:23" x14ac:dyDescent="0.25">
      <c r="A71" s="4">
        <v>9358</v>
      </c>
      <c r="B71" s="4" t="s">
        <v>343</v>
      </c>
      <c r="C71" s="5">
        <v>43490</v>
      </c>
      <c r="D71" s="5">
        <v>43493</v>
      </c>
      <c r="E71" s="4" t="s">
        <v>96</v>
      </c>
      <c r="F71" s="4" t="s">
        <v>344</v>
      </c>
      <c r="G71" s="4" t="s">
        <v>345</v>
      </c>
      <c r="H71" s="4" t="s">
        <v>24</v>
      </c>
      <c r="I71" s="4" t="s">
        <v>25</v>
      </c>
      <c r="J71" s="4" t="s">
        <v>220</v>
      </c>
      <c r="K71" s="4" t="s">
        <v>221</v>
      </c>
      <c r="L71" s="4" t="s">
        <v>28</v>
      </c>
      <c r="M71" s="4" t="s">
        <v>346</v>
      </c>
      <c r="N71" s="4" t="s">
        <v>48</v>
      </c>
      <c r="O71" s="4" t="s">
        <v>74</v>
      </c>
      <c r="P71" s="4" t="s">
        <v>347</v>
      </c>
      <c r="Q71" s="4">
        <v>43.12</v>
      </c>
      <c r="R71" s="4">
        <v>5</v>
      </c>
      <c r="S71" s="4">
        <v>15.092000000000001</v>
      </c>
      <c r="T71" s="4" t="e">
        <v>#N/A</v>
      </c>
      <c r="U71" s="4" t="s">
        <v>33</v>
      </c>
      <c r="V71" s="4"/>
      <c r="W71" s="4"/>
    </row>
    <row r="72" spans="1:23" x14ac:dyDescent="0.25">
      <c r="A72" s="4">
        <v>9359</v>
      </c>
      <c r="B72" s="4" t="s">
        <v>343</v>
      </c>
      <c r="C72" s="5">
        <v>43490</v>
      </c>
      <c r="D72" s="5">
        <v>43493</v>
      </c>
      <c r="E72" s="4" t="s">
        <v>96</v>
      </c>
      <c r="F72" s="4" t="s">
        <v>344</v>
      </c>
      <c r="G72" s="4" t="s">
        <v>345</v>
      </c>
      <c r="H72" s="4" t="s">
        <v>24</v>
      </c>
      <c r="I72" s="4" t="s">
        <v>25</v>
      </c>
      <c r="J72" s="4" t="s">
        <v>220</v>
      </c>
      <c r="K72" s="4" t="s">
        <v>221</v>
      </c>
      <c r="L72" s="4" t="s">
        <v>28</v>
      </c>
      <c r="M72" s="4" t="s">
        <v>348</v>
      </c>
      <c r="N72" s="4" t="s">
        <v>30</v>
      </c>
      <c r="O72" s="4" t="s">
        <v>70</v>
      </c>
      <c r="P72" s="4" t="s">
        <v>349</v>
      </c>
      <c r="Q72" s="4">
        <v>313.72199999999998</v>
      </c>
      <c r="R72" s="4">
        <v>3</v>
      </c>
      <c r="S72" s="4">
        <v>-99.345299999999995</v>
      </c>
      <c r="T72" s="4" t="e">
        <v>#N/A</v>
      </c>
      <c r="U72" s="4" t="s">
        <v>72</v>
      </c>
      <c r="V72" s="4"/>
      <c r="W72" s="4"/>
    </row>
    <row r="73" spans="1:23" x14ac:dyDescent="0.25">
      <c r="A73" s="4">
        <v>9360</v>
      </c>
      <c r="B73" s="4" t="s">
        <v>343</v>
      </c>
      <c r="C73" s="5">
        <v>43490</v>
      </c>
      <c r="D73" s="5">
        <v>43493</v>
      </c>
      <c r="E73" s="4" t="s">
        <v>96</v>
      </c>
      <c r="F73" s="4" t="s">
        <v>344</v>
      </c>
      <c r="G73" s="4" t="s">
        <v>345</v>
      </c>
      <c r="H73" s="4" t="s">
        <v>24</v>
      </c>
      <c r="I73" s="4" t="s">
        <v>25</v>
      </c>
      <c r="J73" s="4" t="s">
        <v>220</v>
      </c>
      <c r="K73" s="4" t="s">
        <v>221</v>
      </c>
      <c r="L73" s="4" t="s">
        <v>28</v>
      </c>
      <c r="M73" s="4" t="s">
        <v>350</v>
      </c>
      <c r="N73" s="4" t="s">
        <v>30</v>
      </c>
      <c r="O73" s="4" t="s">
        <v>119</v>
      </c>
      <c r="P73" s="4" t="s">
        <v>351</v>
      </c>
      <c r="Q73" s="4">
        <v>45.98</v>
      </c>
      <c r="R73" s="4">
        <v>1</v>
      </c>
      <c r="S73" s="4">
        <v>7.8166000000000002</v>
      </c>
      <c r="T73" s="4" t="e">
        <v>#N/A</v>
      </c>
      <c r="U73" s="4" t="s">
        <v>33</v>
      </c>
      <c r="V73" s="4"/>
      <c r="W73" s="4"/>
    </row>
    <row r="74" spans="1:23" x14ac:dyDescent="0.25">
      <c r="A74" s="4">
        <v>9361</v>
      </c>
      <c r="B74" s="4" t="s">
        <v>343</v>
      </c>
      <c r="C74" s="5">
        <v>43490</v>
      </c>
      <c r="D74" s="5">
        <v>43493</v>
      </c>
      <c r="E74" s="4" t="s">
        <v>96</v>
      </c>
      <c r="F74" s="4" t="s">
        <v>344</v>
      </c>
      <c r="G74" s="4" t="s">
        <v>345</v>
      </c>
      <c r="H74" s="4" t="s">
        <v>24</v>
      </c>
      <c r="I74" s="4" t="s">
        <v>25</v>
      </c>
      <c r="J74" s="4" t="s">
        <v>220</v>
      </c>
      <c r="K74" s="4" t="s">
        <v>221</v>
      </c>
      <c r="L74" s="4" t="s">
        <v>28</v>
      </c>
      <c r="M74" s="4" t="s">
        <v>352</v>
      </c>
      <c r="N74" s="4" t="s">
        <v>48</v>
      </c>
      <c r="O74" s="4" t="s">
        <v>49</v>
      </c>
      <c r="P74" s="4" t="s">
        <v>353</v>
      </c>
      <c r="Q74" s="4">
        <v>428.68</v>
      </c>
      <c r="R74" s="4">
        <v>7</v>
      </c>
      <c r="S74" s="4">
        <v>0</v>
      </c>
      <c r="T74" s="4" t="e">
        <v>#N/A</v>
      </c>
      <c r="U74" s="4" t="s">
        <v>33</v>
      </c>
      <c r="V74" s="4"/>
      <c r="W74" s="4"/>
    </row>
    <row r="75" spans="1:23" x14ac:dyDescent="0.25">
      <c r="A75" s="4">
        <v>8613</v>
      </c>
      <c r="B75" s="4" t="s">
        <v>354</v>
      </c>
      <c r="C75" s="5">
        <v>43493</v>
      </c>
      <c r="D75" s="5">
        <v>43497</v>
      </c>
      <c r="E75" s="4" t="s">
        <v>96</v>
      </c>
      <c r="F75" s="4" t="s">
        <v>329</v>
      </c>
      <c r="G75" s="4" t="s">
        <v>330</v>
      </c>
      <c r="H75" s="4" t="s">
        <v>24</v>
      </c>
      <c r="I75" s="4" t="s">
        <v>25</v>
      </c>
      <c r="J75" s="4" t="s">
        <v>44</v>
      </c>
      <c r="K75" s="4" t="s">
        <v>45</v>
      </c>
      <c r="L75" s="4" t="s">
        <v>46</v>
      </c>
      <c r="M75" s="4" t="s">
        <v>355</v>
      </c>
      <c r="N75" s="4" t="s">
        <v>48</v>
      </c>
      <c r="O75" s="4" t="s">
        <v>91</v>
      </c>
      <c r="P75" s="4" t="s">
        <v>356</v>
      </c>
      <c r="Q75" s="4">
        <v>39.68</v>
      </c>
      <c r="R75" s="4">
        <v>2</v>
      </c>
      <c r="S75" s="4">
        <v>10.316800000000001</v>
      </c>
      <c r="T75" s="4" t="e">
        <v>#N/A</v>
      </c>
      <c r="U75" s="4" t="s">
        <v>72</v>
      </c>
      <c r="V75" s="4"/>
      <c r="W75" s="4"/>
    </row>
    <row r="76" spans="1:23" x14ac:dyDescent="0.25">
      <c r="A76" s="4">
        <v>2885</v>
      </c>
      <c r="B76" s="4" t="s">
        <v>357</v>
      </c>
      <c r="C76" s="5">
        <v>43495</v>
      </c>
      <c r="D76" s="5">
        <v>43499</v>
      </c>
      <c r="E76" s="4" t="s">
        <v>21</v>
      </c>
      <c r="F76" s="4" t="s">
        <v>358</v>
      </c>
      <c r="G76" s="4" t="s">
        <v>359</v>
      </c>
      <c r="H76" s="4" t="s">
        <v>43</v>
      </c>
      <c r="I76" s="4" t="s">
        <v>25</v>
      </c>
      <c r="J76" s="4" t="s">
        <v>360</v>
      </c>
      <c r="K76" s="4" t="s">
        <v>45</v>
      </c>
      <c r="L76" s="4" t="s">
        <v>46</v>
      </c>
      <c r="M76" s="4" t="s">
        <v>361</v>
      </c>
      <c r="N76" s="4" t="s">
        <v>48</v>
      </c>
      <c r="O76" s="4" t="s">
        <v>74</v>
      </c>
      <c r="P76" s="4" t="s">
        <v>362</v>
      </c>
      <c r="Q76" s="4">
        <v>17.456</v>
      </c>
      <c r="R76" s="4">
        <v>2</v>
      </c>
      <c r="S76" s="4">
        <v>5.8914</v>
      </c>
      <c r="T76" s="4" t="e">
        <v>#N/A</v>
      </c>
      <c r="U76" s="4" t="s">
        <v>72</v>
      </c>
      <c r="V76" s="4"/>
      <c r="W76" s="4"/>
    </row>
    <row r="77" spans="1:23" x14ac:dyDescent="0.25">
      <c r="A77" s="4">
        <v>7290</v>
      </c>
      <c r="B77" s="4" t="s">
        <v>363</v>
      </c>
      <c r="C77" s="5">
        <v>43495</v>
      </c>
      <c r="D77" s="5">
        <v>43496</v>
      </c>
      <c r="E77" s="4" t="s">
        <v>40</v>
      </c>
      <c r="F77" s="4" t="s">
        <v>364</v>
      </c>
      <c r="G77" s="4" t="s">
        <v>365</v>
      </c>
      <c r="H77" s="4" t="s">
        <v>43</v>
      </c>
      <c r="I77" s="4" t="s">
        <v>25</v>
      </c>
      <c r="J77" s="4" t="s">
        <v>360</v>
      </c>
      <c r="K77" s="4" t="s">
        <v>45</v>
      </c>
      <c r="L77" s="4" t="s">
        <v>46</v>
      </c>
      <c r="M77" s="4" t="s">
        <v>366</v>
      </c>
      <c r="N77" s="4" t="s">
        <v>48</v>
      </c>
      <c r="O77" s="4" t="s">
        <v>49</v>
      </c>
      <c r="P77" s="4" t="s">
        <v>367</v>
      </c>
      <c r="Q77" s="4">
        <v>305.01</v>
      </c>
      <c r="R77" s="4">
        <v>9</v>
      </c>
      <c r="S77" s="4">
        <v>76.252499999999998</v>
      </c>
      <c r="T77" s="4" t="e">
        <v>#N/A</v>
      </c>
      <c r="U77" s="4" t="s">
        <v>33</v>
      </c>
      <c r="V77" s="4"/>
      <c r="W77" s="4"/>
    </row>
    <row r="78" spans="1:23" x14ac:dyDescent="0.25">
      <c r="A78" s="4">
        <v>7291</v>
      </c>
      <c r="B78" s="4" t="s">
        <v>363</v>
      </c>
      <c r="C78" s="5">
        <v>43495</v>
      </c>
      <c r="D78" s="5">
        <v>43496</v>
      </c>
      <c r="E78" s="4" t="s">
        <v>40</v>
      </c>
      <c r="F78" s="4" t="s">
        <v>364</v>
      </c>
      <c r="G78" s="4" t="s">
        <v>365</v>
      </c>
      <c r="H78" s="4" t="s">
        <v>43</v>
      </c>
      <c r="I78" s="4" t="s">
        <v>25</v>
      </c>
      <c r="J78" s="4" t="s">
        <v>360</v>
      </c>
      <c r="K78" s="4" t="s">
        <v>45</v>
      </c>
      <c r="L78" s="4" t="s">
        <v>46</v>
      </c>
      <c r="M78" s="4" t="s">
        <v>368</v>
      </c>
      <c r="N78" s="4" t="s">
        <v>48</v>
      </c>
      <c r="O78" s="4" t="s">
        <v>74</v>
      </c>
      <c r="P78" s="4" t="s">
        <v>369</v>
      </c>
      <c r="Q78" s="4">
        <v>50.783999999999999</v>
      </c>
      <c r="R78" s="4">
        <v>2</v>
      </c>
      <c r="S78" s="4">
        <v>17.7744</v>
      </c>
      <c r="T78" s="4" t="e">
        <v>#N/A</v>
      </c>
      <c r="U78" s="4" t="s">
        <v>33</v>
      </c>
      <c r="V78" s="4"/>
      <c r="W78" s="4"/>
    </row>
    <row r="79" spans="1:23" x14ac:dyDescent="0.25">
      <c r="A79" s="4">
        <v>7292</v>
      </c>
      <c r="B79" s="4" t="s">
        <v>363</v>
      </c>
      <c r="C79" s="5">
        <v>43495</v>
      </c>
      <c r="D79" s="5">
        <v>43496</v>
      </c>
      <c r="E79" s="4" t="s">
        <v>40</v>
      </c>
      <c r="F79" s="4" t="s">
        <v>364</v>
      </c>
      <c r="G79" s="4" t="s">
        <v>365</v>
      </c>
      <c r="H79" s="4" t="s">
        <v>43</v>
      </c>
      <c r="I79" s="4" t="s">
        <v>25</v>
      </c>
      <c r="J79" s="4" t="s">
        <v>360</v>
      </c>
      <c r="K79" s="4" t="s">
        <v>45</v>
      </c>
      <c r="L79" s="4" t="s">
        <v>46</v>
      </c>
      <c r="M79" s="4" t="s">
        <v>370</v>
      </c>
      <c r="N79" s="4" t="s">
        <v>48</v>
      </c>
      <c r="O79" s="4" t="s">
        <v>295</v>
      </c>
      <c r="P79" s="4" t="s">
        <v>371</v>
      </c>
      <c r="Q79" s="4">
        <v>26.01</v>
      </c>
      <c r="R79" s="4">
        <v>9</v>
      </c>
      <c r="S79" s="4">
        <v>12.2247</v>
      </c>
      <c r="T79" s="4" t="e">
        <v>#N/A</v>
      </c>
      <c r="U79" s="4" t="s">
        <v>33</v>
      </c>
      <c r="V79" s="4"/>
      <c r="W79" s="4"/>
    </row>
    <row r="80" spans="1:23" x14ac:dyDescent="0.25">
      <c r="A80" s="4">
        <v>7565</v>
      </c>
      <c r="B80" s="4" t="s">
        <v>372</v>
      </c>
      <c r="C80" s="5">
        <v>43495</v>
      </c>
      <c r="D80" s="5">
        <v>43497</v>
      </c>
      <c r="E80" s="4" t="s">
        <v>96</v>
      </c>
      <c r="F80" s="4" t="s">
        <v>373</v>
      </c>
      <c r="G80" s="4" t="s">
        <v>374</v>
      </c>
      <c r="H80" s="4" t="s">
        <v>43</v>
      </c>
      <c r="I80" s="4" t="s">
        <v>25</v>
      </c>
      <c r="J80" s="4" t="s">
        <v>161</v>
      </c>
      <c r="K80" s="4" t="s">
        <v>162</v>
      </c>
      <c r="L80" s="4" t="s">
        <v>46</v>
      </c>
      <c r="M80" s="4" t="s">
        <v>375</v>
      </c>
      <c r="N80" s="4" t="s">
        <v>30</v>
      </c>
      <c r="O80" s="4" t="s">
        <v>261</v>
      </c>
      <c r="P80" s="4" t="s">
        <v>376</v>
      </c>
      <c r="Q80" s="4">
        <v>435.16800000000001</v>
      </c>
      <c r="R80" s="4">
        <v>4</v>
      </c>
      <c r="S80" s="4">
        <v>-59.835599999999999</v>
      </c>
      <c r="T80" s="4" t="e">
        <v>#N/A</v>
      </c>
      <c r="U80" s="4" t="s">
        <v>72</v>
      </c>
      <c r="V80" s="4"/>
      <c r="W80" s="4"/>
    </row>
    <row r="81" spans="1:23" x14ac:dyDescent="0.25">
      <c r="A81" s="4">
        <v>7566</v>
      </c>
      <c r="B81" s="4" t="s">
        <v>372</v>
      </c>
      <c r="C81" s="5">
        <v>43495</v>
      </c>
      <c r="D81" s="5">
        <v>43497</v>
      </c>
      <c r="E81" s="4" t="s">
        <v>96</v>
      </c>
      <c r="F81" s="4" t="s">
        <v>373</v>
      </c>
      <c r="G81" s="4" t="s">
        <v>374</v>
      </c>
      <c r="H81" s="4" t="s">
        <v>43</v>
      </c>
      <c r="I81" s="4" t="s">
        <v>25</v>
      </c>
      <c r="J81" s="4" t="s">
        <v>161</v>
      </c>
      <c r="K81" s="4" t="s">
        <v>162</v>
      </c>
      <c r="L81" s="4" t="s">
        <v>46</v>
      </c>
      <c r="M81" s="4" t="s">
        <v>377</v>
      </c>
      <c r="N81" s="4" t="s">
        <v>30</v>
      </c>
      <c r="O81" s="4" t="s">
        <v>31</v>
      </c>
      <c r="P81" s="4" t="s">
        <v>378</v>
      </c>
      <c r="Q81" s="4">
        <v>48.58</v>
      </c>
      <c r="R81" s="4">
        <v>1</v>
      </c>
      <c r="S81" s="4">
        <v>7.7728000000000002</v>
      </c>
      <c r="T81" s="4" t="e">
        <v>#N/A</v>
      </c>
      <c r="U81" s="4" t="s">
        <v>33</v>
      </c>
      <c r="V81" s="4"/>
      <c r="W81" s="4"/>
    </row>
    <row r="82" spans="1:23" x14ac:dyDescent="0.25">
      <c r="A82" s="4">
        <v>8176</v>
      </c>
      <c r="B82" s="4" t="s">
        <v>379</v>
      </c>
      <c r="C82" s="5">
        <v>43495</v>
      </c>
      <c r="D82" s="5">
        <v>43500</v>
      </c>
      <c r="E82" s="4" t="s">
        <v>21</v>
      </c>
      <c r="F82" s="4" t="s">
        <v>380</v>
      </c>
      <c r="G82" s="4" t="s">
        <v>381</v>
      </c>
      <c r="H82" s="4" t="s">
        <v>24</v>
      </c>
      <c r="I82" s="4" t="s">
        <v>25</v>
      </c>
      <c r="J82" s="4" t="s">
        <v>382</v>
      </c>
      <c r="K82" s="4" t="s">
        <v>383</v>
      </c>
      <c r="L82" s="4" t="s">
        <v>56</v>
      </c>
      <c r="M82" s="4" t="s">
        <v>384</v>
      </c>
      <c r="N82" s="4" t="s">
        <v>48</v>
      </c>
      <c r="O82" s="4" t="s">
        <v>122</v>
      </c>
      <c r="P82" s="4" t="s">
        <v>385</v>
      </c>
      <c r="Q82" s="4">
        <v>156.512</v>
      </c>
      <c r="R82" s="4">
        <v>4</v>
      </c>
      <c r="S82" s="4">
        <v>52.822800000000001</v>
      </c>
      <c r="T82" s="4" t="e">
        <v>#N/A</v>
      </c>
      <c r="U82" s="4" t="s">
        <v>72</v>
      </c>
      <c r="V82" s="4"/>
      <c r="W82" s="4"/>
    </row>
    <row r="83" spans="1:23" x14ac:dyDescent="0.25">
      <c r="A83" s="4">
        <v>8925</v>
      </c>
      <c r="B83" s="4" t="s">
        <v>386</v>
      </c>
      <c r="C83" s="5">
        <v>43495</v>
      </c>
      <c r="D83" s="5">
        <v>43499</v>
      </c>
      <c r="E83" s="4" t="s">
        <v>21</v>
      </c>
      <c r="F83" s="4" t="s">
        <v>387</v>
      </c>
      <c r="G83" s="4" t="s">
        <v>388</v>
      </c>
      <c r="H83" s="4" t="s">
        <v>43</v>
      </c>
      <c r="I83" s="4" t="s">
        <v>25</v>
      </c>
      <c r="J83" s="4" t="s">
        <v>389</v>
      </c>
      <c r="K83" s="4" t="s">
        <v>383</v>
      </c>
      <c r="L83" s="4" t="s">
        <v>56</v>
      </c>
      <c r="M83" s="4" t="s">
        <v>390</v>
      </c>
      <c r="N83" s="4" t="s">
        <v>35</v>
      </c>
      <c r="O83" s="4" t="s">
        <v>36</v>
      </c>
      <c r="P83" s="4" t="s">
        <v>391</v>
      </c>
      <c r="Q83" s="4">
        <v>1439.9680000000001</v>
      </c>
      <c r="R83" s="4">
        <v>4</v>
      </c>
      <c r="S83" s="4">
        <v>143.99680000000001</v>
      </c>
      <c r="T83" s="4" t="e">
        <v>#N/A</v>
      </c>
      <c r="U83" s="4" t="s">
        <v>33</v>
      </c>
      <c r="V83" s="4"/>
      <c r="W83" s="4"/>
    </row>
    <row r="84" spans="1:23" x14ac:dyDescent="0.25">
      <c r="A84" s="4">
        <v>8926</v>
      </c>
      <c r="B84" s="4" t="s">
        <v>386</v>
      </c>
      <c r="C84" s="5">
        <v>43495</v>
      </c>
      <c r="D84" s="5">
        <v>43499</v>
      </c>
      <c r="E84" s="4" t="s">
        <v>21</v>
      </c>
      <c r="F84" s="4" t="s">
        <v>387</v>
      </c>
      <c r="G84" s="4" t="s">
        <v>388</v>
      </c>
      <c r="H84" s="4" t="s">
        <v>43</v>
      </c>
      <c r="I84" s="4" t="s">
        <v>25</v>
      </c>
      <c r="J84" s="4" t="s">
        <v>389</v>
      </c>
      <c r="K84" s="4" t="s">
        <v>383</v>
      </c>
      <c r="L84" s="4" t="s">
        <v>56</v>
      </c>
      <c r="M84" s="4" t="s">
        <v>392</v>
      </c>
      <c r="N84" s="4" t="s">
        <v>48</v>
      </c>
      <c r="O84" s="4" t="s">
        <v>74</v>
      </c>
      <c r="P84" s="4" t="s">
        <v>393</v>
      </c>
      <c r="Q84" s="4">
        <v>1.728</v>
      </c>
      <c r="R84" s="4">
        <v>3</v>
      </c>
      <c r="S84" s="4">
        <v>-2.6783999999999999</v>
      </c>
      <c r="T84" s="4" t="e">
        <v>#N/A</v>
      </c>
      <c r="U84" s="4" t="s">
        <v>38</v>
      </c>
      <c r="V84" s="4"/>
      <c r="W84" s="4"/>
    </row>
    <row r="85" spans="1:23" x14ac:dyDescent="0.25">
      <c r="A85" s="4">
        <v>8927</v>
      </c>
      <c r="B85" s="4" t="s">
        <v>386</v>
      </c>
      <c r="C85" s="5">
        <v>43495</v>
      </c>
      <c r="D85" s="5">
        <v>43499</v>
      </c>
      <c r="E85" s="4" t="s">
        <v>21</v>
      </c>
      <c r="F85" s="4" t="s">
        <v>387</v>
      </c>
      <c r="G85" s="4" t="s">
        <v>388</v>
      </c>
      <c r="H85" s="4" t="s">
        <v>43</v>
      </c>
      <c r="I85" s="4" t="s">
        <v>25</v>
      </c>
      <c r="J85" s="4" t="s">
        <v>389</v>
      </c>
      <c r="K85" s="4" t="s">
        <v>383</v>
      </c>
      <c r="L85" s="4" t="s">
        <v>56</v>
      </c>
      <c r="M85" s="4" t="s">
        <v>394</v>
      </c>
      <c r="N85" s="4" t="s">
        <v>30</v>
      </c>
      <c r="O85" s="4" t="s">
        <v>70</v>
      </c>
      <c r="P85" s="4" t="s">
        <v>395</v>
      </c>
      <c r="Q85" s="4">
        <v>626.1</v>
      </c>
      <c r="R85" s="4">
        <v>3</v>
      </c>
      <c r="S85" s="4">
        <v>-538.44600000000003</v>
      </c>
      <c r="T85" s="4" t="e">
        <v>#N/A</v>
      </c>
      <c r="U85" s="4" t="s">
        <v>33</v>
      </c>
      <c r="V85" s="4"/>
      <c r="W85" s="4"/>
    </row>
    <row r="86" spans="1:23" x14ac:dyDescent="0.25">
      <c r="A86" s="4">
        <v>4999</v>
      </c>
      <c r="B86" s="4" t="s">
        <v>396</v>
      </c>
      <c r="C86" s="5">
        <v>43496</v>
      </c>
      <c r="D86" s="5">
        <v>43500</v>
      </c>
      <c r="E86" s="4" t="s">
        <v>21</v>
      </c>
      <c r="F86" s="4" t="s">
        <v>397</v>
      </c>
      <c r="G86" s="4" t="s">
        <v>398</v>
      </c>
      <c r="H86" s="4" t="s">
        <v>110</v>
      </c>
      <c r="I86" s="4" t="s">
        <v>25</v>
      </c>
      <c r="J86" s="4" t="s">
        <v>44</v>
      </c>
      <c r="K86" s="4" t="s">
        <v>45</v>
      </c>
      <c r="L86" s="4" t="s">
        <v>46</v>
      </c>
      <c r="M86" s="4" t="s">
        <v>399</v>
      </c>
      <c r="N86" s="4" t="s">
        <v>35</v>
      </c>
      <c r="O86" s="4" t="s">
        <v>36</v>
      </c>
      <c r="P86" s="4" t="s">
        <v>400</v>
      </c>
      <c r="Q86" s="4">
        <v>109.592</v>
      </c>
      <c r="R86" s="4">
        <v>1</v>
      </c>
      <c r="S86" s="4">
        <v>8.2194000000000003</v>
      </c>
      <c r="T86" s="4" t="e">
        <v>#N/A</v>
      </c>
      <c r="U86" s="4" t="s">
        <v>38</v>
      </c>
      <c r="V86" s="4"/>
      <c r="W86" s="4"/>
    </row>
    <row r="87" spans="1:23" x14ac:dyDescent="0.25">
      <c r="A87" s="4">
        <v>5000</v>
      </c>
      <c r="B87" s="4" t="s">
        <v>396</v>
      </c>
      <c r="C87" s="5">
        <v>43496</v>
      </c>
      <c r="D87" s="5">
        <v>43500</v>
      </c>
      <c r="E87" s="4" t="s">
        <v>21</v>
      </c>
      <c r="F87" s="4" t="s">
        <v>397</v>
      </c>
      <c r="G87" s="4" t="s">
        <v>398</v>
      </c>
      <c r="H87" s="4" t="s">
        <v>110</v>
      </c>
      <c r="I87" s="4" t="s">
        <v>25</v>
      </c>
      <c r="J87" s="4" t="s">
        <v>44</v>
      </c>
      <c r="K87" s="4" t="s">
        <v>45</v>
      </c>
      <c r="L87" s="4" t="s">
        <v>46</v>
      </c>
      <c r="M87" s="4" t="s">
        <v>401</v>
      </c>
      <c r="N87" s="4" t="s">
        <v>48</v>
      </c>
      <c r="O87" s="4" t="s">
        <v>122</v>
      </c>
      <c r="P87" s="4" t="s">
        <v>402</v>
      </c>
      <c r="Q87" s="4">
        <v>56.7</v>
      </c>
      <c r="R87" s="4">
        <v>5</v>
      </c>
      <c r="S87" s="4">
        <v>27.783000000000001</v>
      </c>
      <c r="T87" s="4" t="e">
        <v>#N/A</v>
      </c>
      <c r="U87" s="4" t="s">
        <v>72</v>
      </c>
      <c r="V87" s="4"/>
      <c r="W87" s="4"/>
    </row>
    <row r="88" spans="1:23" x14ac:dyDescent="0.25">
      <c r="A88" s="4">
        <v>5114</v>
      </c>
      <c r="B88" s="4" t="s">
        <v>403</v>
      </c>
      <c r="C88" s="5">
        <v>43496</v>
      </c>
      <c r="D88" s="5">
        <v>43498</v>
      </c>
      <c r="E88" s="4" t="s">
        <v>96</v>
      </c>
      <c r="F88" s="4" t="s">
        <v>404</v>
      </c>
      <c r="G88" s="4" t="s">
        <v>405</v>
      </c>
      <c r="H88" s="4" t="s">
        <v>43</v>
      </c>
      <c r="I88" s="4" t="s">
        <v>25</v>
      </c>
      <c r="J88" s="4" t="s">
        <v>406</v>
      </c>
      <c r="K88" s="4" t="s">
        <v>55</v>
      </c>
      <c r="L88" s="4" t="s">
        <v>56</v>
      </c>
      <c r="M88" s="4" t="s">
        <v>407</v>
      </c>
      <c r="N88" s="4" t="s">
        <v>48</v>
      </c>
      <c r="O88" s="4" t="s">
        <v>122</v>
      </c>
      <c r="P88" s="4" t="s">
        <v>408</v>
      </c>
      <c r="Q88" s="4">
        <v>15.552</v>
      </c>
      <c r="R88" s="4">
        <v>3</v>
      </c>
      <c r="S88" s="4">
        <v>5.4432</v>
      </c>
      <c r="T88" s="4" t="e">
        <v>#N/A</v>
      </c>
      <c r="U88" s="4" t="s">
        <v>38</v>
      </c>
      <c r="V88" s="4"/>
      <c r="W88" s="4"/>
    </row>
    <row r="89" spans="1:23" x14ac:dyDescent="0.25">
      <c r="A89" s="4">
        <v>7505</v>
      </c>
      <c r="B89" s="4" t="s">
        <v>409</v>
      </c>
      <c r="C89" s="5">
        <v>43496</v>
      </c>
      <c r="D89" s="5">
        <v>43500</v>
      </c>
      <c r="E89" s="4" t="s">
        <v>96</v>
      </c>
      <c r="F89" s="4" t="s">
        <v>410</v>
      </c>
      <c r="G89" s="4" t="s">
        <v>411</v>
      </c>
      <c r="H89" s="4" t="s">
        <v>24</v>
      </c>
      <c r="I89" s="4" t="s">
        <v>25</v>
      </c>
      <c r="J89" s="4" t="s">
        <v>412</v>
      </c>
      <c r="K89" s="4" t="s">
        <v>201</v>
      </c>
      <c r="L89" s="4" t="s">
        <v>28</v>
      </c>
      <c r="M89" s="4" t="s">
        <v>413</v>
      </c>
      <c r="N89" s="4" t="s">
        <v>48</v>
      </c>
      <c r="O89" s="4" t="s">
        <v>203</v>
      </c>
      <c r="P89" s="4" t="s">
        <v>414</v>
      </c>
      <c r="Q89" s="4">
        <v>23.36</v>
      </c>
      <c r="R89" s="4">
        <v>2</v>
      </c>
      <c r="S89" s="4">
        <v>11.68</v>
      </c>
      <c r="T89" s="4" t="e">
        <v>#N/A</v>
      </c>
      <c r="U89" s="4" t="s">
        <v>38</v>
      </c>
      <c r="V89" s="4"/>
      <c r="W89" s="4"/>
    </row>
    <row r="90" spans="1:23" x14ac:dyDescent="0.25">
      <c r="A90" s="4">
        <v>8761</v>
      </c>
      <c r="B90" s="4" t="s">
        <v>415</v>
      </c>
      <c r="C90" s="5">
        <v>43496</v>
      </c>
      <c r="D90" s="5">
        <v>43502</v>
      </c>
      <c r="E90" s="4" t="s">
        <v>21</v>
      </c>
      <c r="F90" s="4" t="s">
        <v>416</v>
      </c>
      <c r="G90" s="4" t="s">
        <v>417</v>
      </c>
      <c r="H90" s="4" t="s">
        <v>110</v>
      </c>
      <c r="I90" s="4" t="s">
        <v>25</v>
      </c>
      <c r="J90" s="4" t="s">
        <v>418</v>
      </c>
      <c r="K90" s="4" t="s">
        <v>253</v>
      </c>
      <c r="L90" s="4" t="s">
        <v>81</v>
      </c>
      <c r="M90" s="4" t="s">
        <v>419</v>
      </c>
      <c r="N90" s="4" t="s">
        <v>48</v>
      </c>
      <c r="O90" s="4" t="s">
        <v>74</v>
      </c>
      <c r="P90" s="4" t="s">
        <v>420</v>
      </c>
      <c r="Q90" s="4">
        <v>1270.99</v>
      </c>
      <c r="R90" s="4">
        <v>1</v>
      </c>
      <c r="S90" s="4">
        <v>635.495</v>
      </c>
      <c r="T90" s="4" t="e">
        <v>#N/A</v>
      </c>
      <c r="U90" s="4" t="s">
        <v>33</v>
      </c>
      <c r="V90" s="4"/>
      <c r="W90" s="4"/>
    </row>
    <row r="91" spans="1:23" x14ac:dyDescent="0.25">
      <c r="A91" s="4">
        <v>8762</v>
      </c>
      <c r="B91" s="4" t="s">
        <v>415</v>
      </c>
      <c r="C91" s="5">
        <v>43496</v>
      </c>
      <c r="D91" s="5">
        <v>43502</v>
      </c>
      <c r="E91" s="4" t="s">
        <v>21</v>
      </c>
      <c r="F91" s="4" t="s">
        <v>416</v>
      </c>
      <c r="G91" s="4" t="s">
        <v>417</v>
      </c>
      <c r="H91" s="4" t="s">
        <v>110</v>
      </c>
      <c r="I91" s="4" t="s">
        <v>25</v>
      </c>
      <c r="J91" s="4" t="s">
        <v>418</v>
      </c>
      <c r="K91" s="4" t="s">
        <v>253</v>
      </c>
      <c r="L91" s="4" t="s">
        <v>81</v>
      </c>
      <c r="M91" s="4" t="s">
        <v>421</v>
      </c>
      <c r="N91" s="4" t="s">
        <v>48</v>
      </c>
      <c r="O91" s="4" t="s">
        <v>203</v>
      </c>
      <c r="P91" s="4" t="s">
        <v>422</v>
      </c>
      <c r="Q91" s="4">
        <v>125.36</v>
      </c>
      <c r="R91" s="4">
        <v>8</v>
      </c>
      <c r="S91" s="4">
        <v>58.919199999999996</v>
      </c>
      <c r="T91" s="4" t="e">
        <v>#N/A</v>
      </c>
      <c r="U91" s="4" t="s">
        <v>38</v>
      </c>
      <c r="V91" s="4"/>
      <c r="W91" s="4"/>
    </row>
    <row r="92" spans="1:23" x14ac:dyDescent="0.25">
      <c r="A92" s="4">
        <v>3242</v>
      </c>
      <c r="B92" s="4" t="s">
        <v>423</v>
      </c>
      <c r="C92" s="5">
        <v>43497</v>
      </c>
      <c r="D92" s="5">
        <v>43499</v>
      </c>
      <c r="E92" s="4" t="s">
        <v>40</v>
      </c>
      <c r="F92" s="4" t="s">
        <v>424</v>
      </c>
      <c r="G92" s="4" t="s">
        <v>425</v>
      </c>
      <c r="H92" s="4" t="s">
        <v>24</v>
      </c>
      <c r="I92" s="4" t="s">
        <v>25</v>
      </c>
      <c r="J92" s="4" t="s">
        <v>426</v>
      </c>
      <c r="K92" s="4" t="s">
        <v>427</v>
      </c>
      <c r="L92" s="4" t="s">
        <v>81</v>
      </c>
      <c r="M92" s="4" t="s">
        <v>428</v>
      </c>
      <c r="N92" s="4" t="s">
        <v>48</v>
      </c>
      <c r="O92" s="4" t="s">
        <v>49</v>
      </c>
      <c r="P92" s="4" t="s">
        <v>429</v>
      </c>
      <c r="Q92" s="4">
        <v>56.45</v>
      </c>
      <c r="R92" s="4">
        <v>5</v>
      </c>
      <c r="S92" s="4">
        <v>14.677</v>
      </c>
      <c r="T92" s="4" t="e">
        <v>#N/A</v>
      </c>
      <c r="U92" s="4" t="s">
        <v>72</v>
      </c>
      <c r="V92" s="4"/>
      <c r="W92" s="4"/>
    </row>
    <row r="93" spans="1:23" x14ac:dyDescent="0.25">
      <c r="A93" s="4">
        <v>8404</v>
      </c>
      <c r="B93" s="4" t="s">
        <v>430</v>
      </c>
      <c r="C93" s="5">
        <v>43497</v>
      </c>
      <c r="D93" s="5">
        <v>43503</v>
      </c>
      <c r="E93" s="4" t="s">
        <v>21</v>
      </c>
      <c r="F93" s="4" t="s">
        <v>431</v>
      </c>
      <c r="G93" s="4" t="s">
        <v>432</v>
      </c>
      <c r="H93" s="4" t="s">
        <v>24</v>
      </c>
      <c r="I93" s="4" t="s">
        <v>25</v>
      </c>
      <c r="J93" s="4" t="s">
        <v>44</v>
      </c>
      <c r="K93" s="4" t="s">
        <v>45</v>
      </c>
      <c r="L93" s="4" t="s">
        <v>46</v>
      </c>
      <c r="M93" s="4" t="s">
        <v>433</v>
      </c>
      <c r="N93" s="4" t="s">
        <v>48</v>
      </c>
      <c r="O93" s="4" t="s">
        <v>122</v>
      </c>
      <c r="P93" s="4" t="s">
        <v>434</v>
      </c>
      <c r="Q93" s="4">
        <v>1105.52</v>
      </c>
      <c r="R93" s="4">
        <v>4</v>
      </c>
      <c r="S93" s="4">
        <v>48.539200000000001</v>
      </c>
      <c r="T93" s="4" t="e">
        <v>#N/A</v>
      </c>
      <c r="U93" s="4" t="s">
        <v>33</v>
      </c>
      <c r="V93" s="4"/>
      <c r="W93" s="4"/>
    </row>
    <row r="94" spans="1:23" x14ac:dyDescent="0.25">
      <c r="A94" s="4">
        <v>5614</v>
      </c>
      <c r="B94" s="4" t="s">
        <v>435</v>
      </c>
      <c r="C94" s="5">
        <v>43498</v>
      </c>
      <c r="D94" s="5">
        <v>43503</v>
      </c>
      <c r="E94" s="4" t="s">
        <v>21</v>
      </c>
      <c r="F94" s="4" t="s">
        <v>436</v>
      </c>
      <c r="G94" s="4" t="s">
        <v>437</v>
      </c>
      <c r="H94" s="4" t="s">
        <v>43</v>
      </c>
      <c r="I94" s="4" t="s">
        <v>25</v>
      </c>
      <c r="J94" s="4" t="s">
        <v>220</v>
      </c>
      <c r="K94" s="4" t="s">
        <v>221</v>
      </c>
      <c r="L94" s="4" t="s">
        <v>28</v>
      </c>
      <c r="M94" s="4" t="s">
        <v>438</v>
      </c>
      <c r="N94" s="4" t="s">
        <v>48</v>
      </c>
      <c r="O94" s="4" t="s">
        <v>49</v>
      </c>
      <c r="P94" s="4" t="s">
        <v>439</v>
      </c>
      <c r="Q94" s="4">
        <v>117.96</v>
      </c>
      <c r="R94" s="4">
        <v>2</v>
      </c>
      <c r="S94" s="4">
        <v>5.8979999999999997</v>
      </c>
      <c r="T94" s="4" t="e">
        <v>#N/A</v>
      </c>
      <c r="U94" s="4" t="s">
        <v>72</v>
      </c>
      <c r="V94" s="4"/>
      <c r="W94" s="4"/>
    </row>
    <row r="95" spans="1:23" x14ac:dyDescent="0.25">
      <c r="A95" s="4">
        <v>8489</v>
      </c>
      <c r="B95" s="4" t="s">
        <v>440</v>
      </c>
      <c r="C95" s="5">
        <v>43498</v>
      </c>
      <c r="D95" s="5">
        <v>43500</v>
      </c>
      <c r="E95" s="4" t="s">
        <v>96</v>
      </c>
      <c r="F95" s="4" t="s">
        <v>441</v>
      </c>
      <c r="G95" s="4" t="s">
        <v>442</v>
      </c>
      <c r="H95" s="4" t="s">
        <v>43</v>
      </c>
      <c r="I95" s="4" t="s">
        <v>25</v>
      </c>
      <c r="J95" s="4" t="s">
        <v>426</v>
      </c>
      <c r="K95" s="4" t="s">
        <v>427</v>
      </c>
      <c r="L95" s="4" t="s">
        <v>81</v>
      </c>
      <c r="M95" s="4" t="s">
        <v>443</v>
      </c>
      <c r="N95" s="4" t="s">
        <v>35</v>
      </c>
      <c r="O95" s="4" t="s">
        <v>444</v>
      </c>
      <c r="P95" s="4" t="s">
        <v>445</v>
      </c>
      <c r="Q95" s="4">
        <v>4749.95</v>
      </c>
      <c r="R95" s="4">
        <v>5</v>
      </c>
      <c r="S95" s="4">
        <v>2799.9839999999999</v>
      </c>
      <c r="T95" s="4" t="e">
        <v>#N/A</v>
      </c>
      <c r="U95" s="4" t="s">
        <v>72</v>
      </c>
      <c r="V95" s="4"/>
      <c r="W95" s="4"/>
    </row>
    <row r="96" spans="1:23" x14ac:dyDescent="0.25">
      <c r="A96" s="4">
        <v>8490</v>
      </c>
      <c r="B96" s="4" t="s">
        <v>440</v>
      </c>
      <c r="C96" s="5">
        <v>43498</v>
      </c>
      <c r="D96" s="5">
        <v>43500</v>
      </c>
      <c r="E96" s="4" t="s">
        <v>96</v>
      </c>
      <c r="F96" s="4" t="s">
        <v>441</v>
      </c>
      <c r="G96" s="4" t="s">
        <v>442</v>
      </c>
      <c r="H96" s="4" t="s">
        <v>43</v>
      </c>
      <c r="I96" s="4" t="s">
        <v>25</v>
      </c>
      <c r="J96" s="4" t="s">
        <v>426</v>
      </c>
      <c r="K96" s="4" t="s">
        <v>427</v>
      </c>
      <c r="L96" s="4" t="s">
        <v>81</v>
      </c>
      <c r="M96" s="4" t="s">
        <v>446</v>
      </c>
      <c r="N96" s="4" t="s">
        <v>48</v>
      </c>
      <c r="O96" s="4" t="s">
        <v>74</v>
      </c>
      <c r="P96" s="4" t="s">
        <v>447</v>
      </c>
      <c r="Q96" s="4">
        <v>36.4</v>
      </c>
      <c r="R96" s="4">
        <v>8</v>
      </c>
      <c r="S96" s="4">
        <v>18.2</v>
      </c>
      <c r="T96" s="4" t="e">
        <v>#N/A</v>
      </c>
      <c r="U96" s="4" t="s">
        <v>72</v>
      </c>
      <c r="V96" s="4"/>
      <c r="W96" s="4"/>
    </row>
    <row r="97" spans="1:23" x14ac:dyDescent="0.25">
      <c r="A97" s="4">
        <v>8491</v>
      </c>
      <c r="B97" s="4" t="s">
        <v>440</v>
      </c>
      <c r="C97" s="5">
        <v>43498</v>
      </c>
      <c r="D97" s="5">
        <v>43500</v>
      </c>
      <c r="E97" s="4" t="s">
        <v>96</v>
      </c>
      <c r="F97" s="4" t="s">
        <v>441</v>
      </c>
      <c r="G97" s="4" t="s">
        <v>442</v>
      </c>
      <c r="H97" s="4" t="s">
        <v>43</v>
      </c>
      <c r="I97" s="4" t="s">
        <v>25</v>
      </c>
      <c r="J97" s="4" t="s">
        <v>426</v>
      </c>
      <c r="K97" s="4" t="s">
        <v>427</v>
      </c>
      <c r="L97" s="4" t="s">
        <v>81</v>
      </c>
      <c r="M97" s="4" t="s">
        <v>448</v>
      </c>
      <c r="N97" s="4" t="s">
        <v>30</v>
      </c>
      <c r="O97" s="4" t="s">
        <v>119</v>
      </c>
      <c r="P97" s="4" t="s">
        <v>449</v>
      </c>
      <c r="Q97" s="4">
        <v>18.690000000000001</v>
      </c>
      <c r="R97" s="4">
        <v>7</v>
      </c>
      <c r="S97" s="4">
        <v>7.1021999999999998</v>
      </c>
      <c r="T97" s="4" t="e">
        <v>#N/A</v>
      </c>
      <c r="U97" s="4" t="s">
        <v>33</v>
      </c>
      <c r="V97" s="4"/>
      <c r="W97" s="4"/>
    </row>
    <row r="98" spans="1:23" x14ac:dyDescent="0.25">
      <c r="A98" s="4">
        <v>8513</v>
      </c>
      <c r="B98" s="4" t="s">
        <v>450</v>
      </c>
      <c r="C98" s="5">
        <v>43498</v>
      </c>
      <c r="D98" s="5">
        <v>43504</v>
      </c>
      <c r="E98" s="4" t="s">
        <v>21</v>
      </c>
      <c r="F98" s="4" t="s">
        <v>451</v>
      </c>
      <c r="G98" s="4" t="s">
        <v>452</v>
      </c>
      <c r="H98" s="4" t="s">
        <v>24</v>
      </c>
      <c r="I98" s="4" t="s">
        <v>25</v>
      </c>
      <c r="J98" s="4" t="s">
        <v>453</v>
      </c>
      <c r="K98" s="4" t="s">
        <v>55</v>
      </c>
      <c r="L98" s="4" t="s">
        <v>56</v>
      </c>
      <c r="M98" s="4" t="s">
        <v>454</v>
      </c>
      <c r="N98" s="4" t="s">
        <v>30</v>
      </c>
      <c r="O98" s="4" t="s">
        <v>119</v>
      </c>
      <c r="P98" s="4" t="s">
        <v>455</v>
      </c>
      <c r="Q98" s="4">
        <v>73.784000000000006</v>
      </c>
      <c r="R98" s="4">
        <v>2</v>
      </c>
      <c r="S98" s="4">
        <v>-77.473200000000006</v>
      </c>
      <c r="T98" s="4" t="e">
        <v>#N/A</v>
      </c>
      <c r="U98" s="4" t="s">
        <v>72</v>
      </c>
      <c r="V98" s="4"/>
      <c r="W98" s="4"/>
    </row>
    <row r="99" spans="1:23" x14ac:dyDescent="0.25">
      <c r="A99" s="4">
        <v>5754</v>
      </c>
      <c r="B99" s="4" t="s">
        <v>456</v>
      </c>
      <c r="C99" s="5">
        <v>43499</v>
      </c>
      <c r="D99" s="5">
        <v>43506</v>
      </c>
      <c r="E99" s="4" t="s">
        <v>21</v>
      </c>
      <c r="F99" s="4" t="s">
        <v>457</v>
      </c>
      <c r="G99" s="4" t="s">
        <v>458</v>
      </c>
      <c r="H99" s="4" t="s">
        <v>43</v>
      </c>
      <c r="I99" s="4" t="s">
        <v>25</v>
      </c>
      <c r="J99" s="4" t="s">
        <v>459</v>
      </c>
      <c r="K99" s="4" t="s">
        <v>460</v>
      </c>
      <c r="L99" s="4" t="s">
        <v>81</v>
      </c>
      <c r="M99" s="4" t="s">
        <v>461</v>
      </c>
      <c r="N99" s="4" t="s">
        <v>30</v>
      </c>
      <c r="O99" s="4" t="s">
        <v>261</v>
      </c>
      <c r="P99" s="4" t="s">
        <v>462</v>
      </c>
      <c r="Q99" s="4">
        <v>866.4</v>
      </c>
      <c r="R99" s="4">
        <v>4</v>
      </c>
      <c r="S99" s="4">
        <v>225.26400000000001</v>
      </c>
      <c r="T99" s="4" t="e">
        <v>#N/A</v>
      </c>
      <c r="U99" s="4" t="s">
        <v>72</v>
      </c>
      <c r="V99" s="4"/>
      <c r="W99" s="4"/>
    </row>
    <row r="100" spans="1:23" x14ac:dyDescent="0.25">
      <c r="A100" s="4">
        <v>6043</v>
      </c>
      <c r="B100" s="4" t="s">
        <v>463</v>
      </c>
      <c r="C100" s="5">
        <v>43500</v>
      </c>
      <c r="D100" s="5">
        <v>43504</v>
      </c>
      <c r="E100" s="4" t="s">
        <v>21</v>
      </c>
      <c r="F100" s="4" t="s">
        <v>464</v>
      </c>
      <c r="G100" s="4" t="s">
        <v>465</v>
      </c>
      <c r="H100" s="4" t="s">
        <v>43</v>
      </c>
      <c r="I100" s="4" t="s">
        <v>25</v>
      </c>
      <c r="J100" s="4" t="s">
        <v>466</v>
      </c>
      <c r="K100" s="4" t="s">
        <v>467</v>
      </c>
      <c r="L100" s="4" t="s">
        <v>46</v>
      </c>
      <c r="M100" s="4" t="s">
        <v>468</v>
      </c>
      <c r="N100" s="4" t="s">
        <v>30</v>
      </c>
      <c r="O100" s="4" t="s">
        <v>119</v>
      </c>
      <c r="P100" s="4" t="s">
        <v>469</v>
      </c>
      <c r="Q100" s="4">
        <v>14.368</v>
      </c>
      <c r="R100" s="4">
        <v>2</v>
      </c>
      <c r="S100" s="4">
        <v>3.9512</v>
      </c>
      <c r="T100" s="4" t="e">
        <v>#N/A</v>
      </c>
      <c r="U100" s="4" t="s">
        <v>72</v>
      </c>
      <c r="V100" s="4"/>
      <c r="W100" s="4"/>
    </row>
    <row r="101" spans="1:23" x14ac:dyDescent="0.25">
      <c r="A101" s="4">
        <v>9068</v>
      </c>
      <c r="B101" s="4" t="s">
        <v>470</v>
      </c>
      <c r="C101" s="5">
        <v>43500</v>
      </c>
      <c r="D101" s="5">
        <v>43506</v>
      </c>
      <c r="E101" s="4" t="s">
        <v>21</v>
      </c>
      <c r="F101" s="4" t="s">
        <v>471</v>
      </c>
      <c r="G101" s="4" t="s">
        <v>472</v>
      </c>
      <c r="H101" s="4" t="s">
        <v>43</v>
      </c>
      <c r="I101" s="4" t="s">
        <v>25</v>
      </c>
      <c r="J101" s="4" t="s">
        <v>473</v>
      </c>
      <c r="K101" s="4" t="s">
        <v>27</v>
      </c>
      <c r="L101" s="4" t="s">
        <v>28</v>
      </c>
      <c r="M101" s="4" t="s">
        <v>62</v>
      </c>
      <c r="N101" s="4" t="s">
        <v>35</v>
      </c>
      <c r="O101" s="4" t="s">
        <v>36</v>
      </c>
      <c r="P101" s="4" t="s">
        <v>63</v>
      </c>
      <c r="Q101" s="4">
        <v>90.48</v>
      </c>
      <c r="R101" s="4">
        <v>2</v>
      </c>
      <c r="S101" s="4">
        <v>23.524799999999999</v>
      </c>
      <c r="T101" s="4" t="e">
        <v>#N/A</v>
      </c>
      <c r="U101" s="4" t="s">
        <v>72</v>
      </c>
      <c r="V101" s="4"/>
      <c r="W101" s="4"/>
    </row>
    <row r="102" spans="1:23" x14ac:dyDescent="0.25">
      <c r="A102" s="4">
        <v>9521</v>
      </c>
      <c r="B102" s="4" t="s">
        <v>474</v>
      </c>
      <c r="C102" s="5">
        <v>43500</v>
      </c>
      <c r="D102" s="5">
        <v>43505</v>
      </c>
      <c r="E102" s="4" t="s">
        <v>21</v>
      </c>
      <c r="F102" s="4" t="s">
        <v>475</v>
      </c>
      <c r="G102" s="4" t="s">
        <v>476</v>
      </c>
      <c r="H102" s="4" t="s">
        <v>24</v>
      </c>
      <c r="I102" s="4" t="s">
        <v>25</v>
      </c>
      <c r="J102" s="4" t="s">
        <v>44</v>
      </c>
      <c r="K102" s="4" t="s">
        <v>45</v>
      </c>
      <c r="L102" s="4" t="s">
        <v>46</v>
      </c>
      <c r="M102" s="4" t="s">
        <v>477</v>
      </c>
      <c r="N102" s="4" t="s">
        <v>48</v>
      </c>
      <c r="O102" s="4" t="s">
        <v>49</v>
      </c>
      <c r="P102" s="4" t="s">
        <v>478</v>
      </c>
      <c r="Q102" s="4">
        <v>93.02</v>
      </c>
      <c r="R102" s="4">
        <v>2</v>
      </c>
      <c r="S102" s="4">
        <v>3.7208000000000001</v>
      </c>
      <c r="T102" s="4" t="e">
        <v>#N/A</v>
      </c>
      <c r="U102" s="4" t="s">
        <v>72</v>
      </c>
      <c r="V102" s="4"/>
      <c r="W102" s="4"/>
    </row>
    <row r="103" spans="1:23" x14ac:dyDescent="0.25">
      <c r="A103" s="4">
        <v>1383</v>
      </c>
      <c r="B103" s="4" t="s">
        <v>479</v>
      </c>
      <c r="C103" s="5">
        <v>43501</v>
      </c>
      <c r="D103" s="5">
        <v>43501</v>
      </c>
      <c r="E103" s="4" t="s">
        <v>210</v>
      </c>
      <c r="F103" s="4" t="s">
        <v>480</v>
      </c>
      <c r="G103" s="4" t="s">
        <v>481</v>
      </c>
      <c r="H103" s="4" t="s">
        <v>110</v>
      </c>
      <c r="I103" s="4" t="s">
        <v>25</v>
      </c>
      <c r="J103" s="4" t="s">
        <v>482</v>
      </c>
      <c r="K103" s="4" t="s">
        <v>253</v>
      </c>
      <c r="L103" s="4" t="s">
        <v>81</v>
      </c>
      <c r="M103" s="4" t="s">
        <v>483</v>
      </c>
      <c r="N103" s="4" t="s">
        <v>48</v>
      </c>
      <c r="O103" s="4" t="s">
        <v>49</v>
      </c>
      <c r="P103" s="4" t="s">
        <v>484</v>
      </c>
      <c r="Q103" s="4">
        <v>80.98</v>
      </c>
      <c r="R103" s="4">
        <v>1</v>
      </c>
      <c r="S103" s="4">
        <v>1.6195999999999999</v>
      </c>
      <c r="T103" s="4" t="e">
        <v>#N/A</v>
      </c>
      <c r="U103" s="4" t="s">
        <v>72</v>
      </c>
      <c r="V103" s="4"/>
      <c r="W103" s="4"/>
    </row>
    <row r="104" spans="1:23" x14ac:dyDescent="0.25">
      <c r="A104" s="4">
        <v>1384</v>
      </c>
      <c r="B104" s="4" t="s">
        <v>479</v>
      </c>
      <c r="C104" s="5">
        <v>43501</v>
      </c>
      <c r="D104" s="5">
        <v>43501</v>
      </c>
      <c r="E104" s="4" t="s">
        <v>210</v>
      </c>
      <c r="F104" s="4" t="s">
        <v>480</v>
      </c>
      <c r="G104" s="4" t="s">
        <v>481</v>
      </c>
      <c r="H104" s="4" t="s">
        <v>110</v>
      </c>
      <c r="I104" s="4" t="s">
        <v>25</v>
      </c>
      <c r="J104" s="4" t="s">
        <v>482</v>
      </c>
      <c r="K104" s="4" t="s">
        <v>253</v>
      </c>
      <c r="L104" s="4" t="s">
        <v>81</v>
      </c>
      <c r="M104" s="4" t="s">
        <v>485</v>
      </c>
      <c r="N104" s="4" t="s">
        <v>48</v>
      </c>
      <c r="O104" s="4" t="s">
        <v>122</v>
      </c>
      <c r="P104" s="4" t="s">
        <v>486</v>
      </c>
      <c r="Q104" s="4">
        <v>348.84</v>
      </c>
      <c r="R104" s="4">
        <v>9</v>
      </c>
      <c r="S104" s="4">
        <v>170.9316</v>
      </c>
      <c r="T104" s="4" t="e">
        <v>#N/A</v>
      </c>
      <c r="U104" s="4" t="s">
        <v>33</v>
      </c>
      <c r="V104" s="4"/>
      <c r="W104" s="4"/>
    </row>
    <row r="105" spans="1:23" x14ac:dyDescent="0.25">
      <c r="A105" s="4">
        <v>1385</v>
      </c>
      <c r="B105" s="4" t="s">
        <v>479</v>
      </c>
      <c r="C105" s="5">
        <v>43501</v>
      </c>
      <c r="D105" s="5">
        <v>43501</v>
      </c>
      <c r="E105" s="4" t="s">
        <v>210</v>
      </c>
      <c r="F105" s="4" t="s">
        <v>480</v>
      </c>
      <c r="G105" s="4" t="s">
        <v>481</v>
      </c>
      <c r="H105" s="4" t="s">
        <v>110</v>
      </c>
      <c r="I105" s="4" t="s">
        <v>25</v>
      </c>
      <c r="J105" s="4" t="s">
        <v>482</v>
      </c>
      <c r="K105" s="4" t="s">
        <v>253</v>
      </c>
      <c r="L105" s="4" t="s">
        <v>81</v>
      </c>
      <c r="M105" s="4" t="s">
        <v>487</v>
      </c>
      <c r="N105" s="4" t="s">
        <v>48</v>
      </c>
      <c r="O105" s="4" t="s">
        <v>270</v>
      </c>
      <c r="P105" s="4" t="s">
        <v>488</v>
      </c>
      <c r="Q105" s="4">
        <v>9.4499999999999993</v>
      </c>
      <c r="R105" s="4">
        <v>5</v>
      </c>
      <c r="S105" s="4">
        <v>0.189</v>
      </c>
      <c r="T105" s="4" t="e">
        <v>#N/A</v>
      </c>
      <c r="U105" s="4" t="s">
        <v>33</v>
      </c>
      <c r="V105" s="4"/>
      <c r="W105" s="4"/>
    </row>
    <row r="106" spans="1:23" x14ac:dyDescent="0.25">
      <c r="A106" s="4">
        <v>1386</v>
      </c>
      <c r="B106" s="4" t="s">
        <v>479</v>
      </c>
      <c r="C106" s="5">
        <v>43501</v>
      </c>
      <c r="D106" s="5">
        <v>43501</v>
      </c>
      <c r="E106" s="4" t="s">
        <v>210</v>
      </c>
      <c r="F106" s="4" t="s">
        <v>480</v>
      </c>
      <c r="G106" s="4" t="s">
        <v>481</v>
      </c>
      <c r="H106" s="4" t="s">
        <v>110</v>
      </c>
      <c r="I106" s="4" t="s">
        <v>25</v>
      </c>
      <c r="J106" s="4" t="s">
        <v>482</v>
      </c>
      <c r="K106" s="4" t="s">
        <v>253</v>
      </c>
      <c r="L106" s="4" t="s">
        <v>81</v>
      </c>
      <c r="M106" s="4" t="s">
        <v>489</v>
      </c>
      <c r="N106" s="4" t="s">
        <v>30</v>
      </c>
      <c r="O106" s="4" t="s">
        <v>119</v>
      </c>
      <c r="P106" s="4" t="s">
        <v>490</v>
      </c>
      <c r="Q106" s="4">
        <v>18.84</v>
      </c>
      <c r="R106" s="4">
        <v>3</v>
      </c>
      <c r="S106" s="4">
        <v>7.1592000000000002</v>
      </c>
      <c r="T106" s="4" t="e">
        <v>#N/A</v>
      </c>
      <c r="U106" s="4" t="s">
        <v>33</v>
      </c>
      <c r="V106" s="4"/>
      <c r="W106" s="4"/>
    </row>
    <row r="107" spans="1:23" x14ac:dyDescent="0.25">
      <c r="A107" s="4">
        <v>1387</v>
      </c>
      <c r="B107" s="4" t="s">
        <v>479</v>
      </c>
      <c r="C107" s="5">
        <v>43501</v>
      </c>
      <c r="D107" s="5">
        <v>43501</v>
      </c>
      <c r="E107" s="4" t="s">
        <v>210</v>
      </c>
      <c r="F107" s="4" t="s">
        <v>480</v>
      </c>
      <c r="G107" s="4" t="s">
        <v>481</v>
      </c>
      <c r="H107" s="4" t="s">
        <v>110</v>
      </c>
      <c r="I107" s="4" t="s">
        <v>25</v>
      </c>
      <c r="J107" s="4" t="s">
        <v>482</v>
      </c>
      <c r="K107" s="4" t="s">
        <v>253</v>
      </c>
      <c r="L107" s="4" t="s">
        <v>81</v>
      </c>
      <c r="M107" s="4" t="s">
        <v>491</v>
      </c>
      <c r="N107" s="4" t="s">
        <v>30</v>
      </c>
      <c r="O107" s="4" t="s">
        <v>31</v>
      </c>
      <c r="P107" s="4" t="s">
        <v>492</v>
      </c>
      <c r="Q107" s="4">
        <v>239.98</v>
      </c>
      <c r="R107" s="4">
        <v>2</v>
      </c>
      <c r="S107" s="4">
        <v>52.7956</v>
      </c>
      <c r="T107" s="4" t="e">
        <v>#N/A</v>
      </c>
      <c r="U107" s="4" t="s">
        <v>72</v>
      </c>
      <c r="V107" s="4"/>
      <c r="W107" s="4"/>
    </row>
    <row r="108" spans="1:23" x14ac:dyDescent="0.25">
      <c r="A108" s="4">
        <v>1388</v>
      </c>
      <c r="B108" s="4" t="s">
        <v>479</v>
      </c>
      <c r="C108" s="5">
        <v>43501</v>
      </c>
      <c r="D108" s="5">
        <v>43501</v>
      </c>
      <c r="E108" s="4" t="s">
        <v>210</v>
      </c>
      <c r="F108" s="4" t="s">
        <v>480</v>
      </c>
      <c r="G108" s="4" t="s">
        <v>481</v>
      </c>
      <c r="H108" s="4" t="s">
        <v>110</v>
      </c>
      <c r="I108" s="4" t="s">
        <v>25</v>
      </c>
      <c r="J108" s="4" t="s">
        <v>482</v>
      </c>
      <c r="K108" s="4" t="s">
        <v>253</v>
      </c>
      <c r="L108" s="4" t="s">
        <v>81</v>
      </c>
      <c r="M108" s="4" t="s">
        <v>493</v>
      </c>
      <c r="N108" s="4" t="s">
        <v>48</v>
      </c>
      <c r="O108" s="4" t="s">
        <v>203</v>
      </c>
      <c r="P108" s="4" t="s">
        <v>494</v>
      </c>
      <c r="Q108" s="4">
        <v>167.96</v>
      </c>
      <c r="R108" s="4">
        <v>2</v>
      </c>
      <c r="S108" s="4">
        <v>78.941199999999995</v>
      </c>
      <c r="T108" s="4" t="e">
        <v>#N/A</v>
      </c>
      <c r="U108" s="4" t="s">
        <v>72</v>
      </c>
      <c r="V108" s="4"/>
      <c r="W108" s="4"/>
    </row>
    <row r="109" spans="1:23" x14ac:dyDescent="0.25">
      <c r="A109" s="4">
        <v>1389</v>
      </c>
      <c r="B109" s="4" t="s">
        <v>479</v>
      </c>
      <c r="C109" s="5">
        <v>43501</v>
      </c>
      <c r="D109" s="5">
        <v>43501</v>
      </c>
      <c r="E109" s="4" t="s">
        <v>210</v>
      </c>
      <c r="F109" s="4" t="s">
        <v>480</v>
      </c>
      <c r="G109" s="4" t="s">
        <v>481</v>
      </c>
      <c r="H109" s="4" t="s">
        <v>110</v>
      </c>
      <c r="I109" s="4" t="s">
        <v>25</v>
      </c>
      <c r="J109" s="4" t="s">
        <v>482</v>
      </c>
      <c r="K109" s="4" t="s">
        <v>253</v>
      </c>
      <c r="L109" s="4" t="s">
        <v>81</v>
      </c>
      <c r="M109" s="4" t="s">
        <v>495</v>
      </c>
      <c r="N109" s="4" t="s">
        <v>35</v>
      </c>
      <c r="O109" s="4" t="s">
        <v>36</v>
      </c>
      <c r="P109" s="4" t="s">
        <v>496</v>
      </c>
      <c r="Q109" s="4">
        <v>104.85</v>
      </c>
      <c r="R109" s="4">
        <v>3</v>
      </c>
      <c r="S109" s="4">
        <v>28.3095</v>
      </c>
      <c r="T109" s="4" t="e">
        <v>#N/A</v>
      </c>
      <c r="U109" s="4" t="s">
        <v>72</v>
      </c>
      <c r="V109" s="4"/>
      <c r="W109" s="4"/>
    </row>
    <row r="110" spans="1:23" x14ac:dyDescent="0.25">
      <c r="A110" s="4">
        <v>1390</v>
      </c>
      <c r="B110" s="4" t="s">
        <v>479</v>
      </c>
      <c r="C110" s="5">
        <v>43501</v>
      </c>
      <c r="D110" s="5">
        <v>43501</v>
      </c>
      <c r="E110" s="4" t="s">
        <v>210</v>
      </c>
      <c r="F110" s="4" t="s">
        <v>480</v>
      </c>
      <c r="G110" s="4" t="s">
        <v>481</v>
      </c>
      <c r="H110" s="4" t="s">
        <v>110</v>
      </c>
      <c r="I110" s="4" t="s">
        <v>25</v>
      </c>
      <c r="J110" s="4" t="s">
        <v>482</v>
      </c>
      <c r="K110" s="4" t="s">
        <v>253</v>
      </c>
      <c r="L110" s="4" t="s">
        <v>81</v>
      </c>
      <c r="M110" s="4" t="s">
        <v>497</v>
      </c>
      <c r="N110" s="4" t="s">
        <v>35</v>
      </c>
      <c r="O110" s="4" t="s">
        <v>36</v>
      </c>
      <c r="P110" s="4" t="s">
        <v>498</v>
      </c>
      <c r="Q110" s="4">
        <v>484.83</v>
      </c>
      <c r="R110" s="4">
        <v>3</v>
      </c>
      <c r="S110" s="4">
        <v>126.0558</v>
      </c>
      <c r="T110" s="4" t="e">
        <v>#N/A</v>
      </c>
      <c r="U110" s="4" t="s">
        <v>72</v>
      </c>
      <c r="V110" s="4"/>
      <c r="W110" s="4"/>
    </row>
    <row r="111" spans="1:23" x14ac:dyDescent="0.25">
      <c r="A111" s="4">
        <v>1391</v>
      </c>
      <c r="B111" s="4" t="s">
        <v>479</v>
      </c>
      <c r="C111" s="5">
        <v>43501</v>
      </c>
      <c r="D111" s="5">
        <v>43501</v>
      </c>
      <c r="E111" s="4" t="s">
        <v>210</v>
      </c>
      <c r="F111" s="4" t="s">
        <v>480</v>
      </c>
      <c r="G111" s="4" t="s">
        <v>481</v>
      </c>
      <c r="H111" s="4" t="s">
        <v>110</v>
      </c>
      <c r="I111" s="4" t="s">
        <v>25</v>
      </c>
      <c r="J111" s="4" t="s">
        <v>482</v>
      </c>
      <c r="K111" s="4" t="s">
        <v>253</v>
      </c>
      <c r="L111" s="4" t="s">
        <v>81</v>
      </c>
      <c r="M111" s="4" t="s">
        <v>499</v>
      </c>
      <c r="N111" s="4" t="s">
        <v>48</v>
      </c>
      <c r="O111" s="4" t="s">
        <v>122</v>
      </c>
      <c r="P111" s="4" t="s">
        <v>500</v>
      </c>
      <c r="Q111" s="4">
        <v>122.97</v>
      </c>
      <c r="R111" s="4">
        <v>3</v>
      </c>
      <c r="S111" s="4">
        <v>60.255299999999998</v>
      </c>
      <c r="T111" s="4" t="e">
        <v>#N/A</v>
      </c>
      <c r="U111" s="4" t="s">
        <v>33</v>
      </c>
      <c r="V111" s="4"/>
      <c r="W111" s="4"/>
    </row>
    <row r="112" spans="1:23" x14ac:dyDescent="0.25">
      <c r="A112" s="4">
        <v>1392</v>
      </c>
      <c r="B112" s="4" t="s">
        <v>479</v>
      </c>
      <c r="C112" s="5">
        <v>43501</v>
      </c>
      <c r="D112" s="5">
        <v>43501</v>
      </c>
      <c r="E112" s="4" t="s">
        <v>210</v>
      </c>
      <c r="F112" s="4" t="s">
        <v>480</v>
      </c>
      <c r="G112" s="4" t="s">
        <v>481</v>
      </c>
      <c r="H112" s="4" t="s">
        <v>110</v>
      </c>
      <c r="I112" s="4" t="s">
        <v>25</v>
      </c>
      <c r="J112" s="4" t="s">
        <v>482</v>
      </c>
      <c r="K112" s="4" t="s">
        <v>253</v>
      </c>
      <c r="L112" s="4" t="s">
        <v>81</v>
      </c>
      <c r="M112" s="4" t="s">
        <v>501</v>
      </c>
      <c r="N112" s="4" t="s">
        <v>48</v>
      </c>
      <c r="O112" s="4" t="s">
        <v>49</v>
      </c>
      <c r="P112" s="4" t="s">
        <v>502</v>
      </c>
      <c r="Q112" s="4">
        <v>154.44</v>
      </c>
      <c r="R112" s="4">
        <v>3</v>
      </c>
      <c r="S112" s="4">
        <v>1.5444</v>
      </c>
      <c r="T112" s="4" t="e">
        <v>#N/A</v>
      </c>
      <c r="U112" s="4" t="s">
        <v>72</v>
      </c>
      <c r="V112" s="4"/>
      <c r="W112" s="4"/>
    </row>
    <row r="113" spans="1:23" x14ac:dyDescent="0.25">
      <c r="A113" s="4">
        <v>1393</v>
      </c>
      <c r="B113" s="4" t="s">
        <v>479</v>
      </c>
      <c r="C113" s="5">
        <v>43501</v>
      </c>
      <c r="D113" s="5">
        <v>43501</v>
      </c>
      <c r="E113" s="4" t="s">
        <v>210</v>
      </c>
      <c r="F113" s="4" t="s">
        <v>480</v>
      </c>
      <c r="G113" s="4" t="s">
        <v>481</v>
      </c>
      <c r="H113" s="4" t="s">
        <v>110</v>
      </c>
      <c r="I113" s="4" t="s">
        <v>25</v>
      </c>
      <c r="J113" s="4" t="s">
        <v>482</v>
      </c>
      <c r="K113" s="4" t="s">
        <v>253</v>
      </c>
      <c r="L113" s="4" t="s">
        <v>81</v>
      </c>
      <c r="M113" s="4" t="s">
        <v>384</v>
      </c>
      <c r="N113" s="4" t="s">
        <v>48</v>
      </c>
      <c r="O113" s="4" t="s">
        <v>122</v>
      </c>
      <c r="P113" s="4" t="s">
        <v>385</v>
      </c>
      <c r="Q113" s="4">
        <v>342.37</v>
      </c>
      <c r="R113" s="4">
        <v>7</v>
      </c>
      <c r="S113" s="4">
        <v>160.91390000000001</v>
      </c>
      <c r="T113" s="4" t="e">
        <v>#N/A</v>
      </c>
      <c r="U113" s="4" t="s">
        <v>72</v>
      </c>
      <c r="V113" s="4"/>
      <c r="W113" s="4"/>
    </row>
    <row r="114" spans="1:23" x14ac:dyDescent="0.25">
      <c r="A114" s="4">
        <v>8142</v>
      </c>
      <c r="B114" s="4" t="s">
        <v>503</v>
      </c>
      <c r="C114" s="5">
        <v>43501</v>
      </c>
      <c r="D114" s="5">
        <v>43506</v>
      </c>
      <c r="E114" s="4" t="s">
        <v>21</v>
      </c>
      <c r="F114" s="4" t="s">
        <v>504</v>
      </c>
      <c r="G114" s="4" t="s">
        <v>505</v>
      </c>
      <c r="H114" s="4" t="s">
        <v>43</v>
      </c>
      <c r="I114" s="4" t="s">
        <v>25</v>
      </c>
      <c r="J114" s="4" t="s">
        <v>259</v>
      </c>
      <c r="K114" s="4" t="s">
        <v>45</v>
      </c>
      <c r="L114" s="4" t="s">
        <v>46</v>
      </c>
      <c r="M114" s="4" t="s">
        <v>506</v>
      </c>
      <c r="N114" s="4" t="s">
        <v>48</v>
      </c>
      <c r="O114" s="4" t="s">
        <v>295</v>
      </c>
      <c r="P114" s="4" t="s">
        <v>507</v>
      </c>
      <c r="Q114" s="4">
        <v>14.73</v>
      </c>
      <c r="R114" s="4">
        <v>3</v>
      </c>
      <c r="S114" s="4">
        <v>7.2176999999999998</v>
      </c>
      <c r="T114" s="4" t="e">
        <v>#N/A</v>
      </c>
      <c r="U114" s="4" t="s">
        <v>72</v>
      </c>
      <c r="V114" s="4"/>
      <c r="W114" s="4"/>
    </row>
    <row r="115" spans="1:23" x14ac:dyDescent="0.25">
      <c r="A115" s="4">
        <v>8143</v>
      </c>
      <c r="B115" s="4" t="s">
        <v>503</v>
      </c>
      <c r="C115" s="5">
        <v>43501</v>
      </c>
      <c r="D115" s="5">
        <v>43506</v>
      </c>
      <c r="E115" s="4" t="s">
        <v>21</v>
      </c>
      <c r="F115" s="4" t="s">
        <v>504</v>
      </c>
      <c r="G115" s="4" t="s">
        <v>505</v>
      </c>
      <c r="H115" s="4" t="s">
        <v>43</v>
      </c>
      <c r="I115" s="4" t="s">
        <v>25</v>
      </c>
      <c r="J115" s="4" t="s">
        <v>259</v>
      </c>
      <c r="K115" s="4" t="s">
        <v>45</v>
      </c>
      <c r="L115" s="4" t="s">
        <v>46</v>
      </c>
      <c r="M115" s="4" t="s">
        <v>508</v>
      </c>
      <c r="N115" s="4" t="s">
        <v>48</v>
      </c>
      <c r="O115" s="4" t="s">
        <v>49</v>
      </c>
      <c r="P115" s="4" t="s">
        <v>509</v>
      </c>
      <c r="Q115" s="4">
        <v>186.54</v>
      </c>
      <c r="R115" s="4">
        <v>3</v>
      </c>
      <c r="S115" s="4">
        <v>50.3658</v>
      </c>
      <c r="T115" s="4" t="e">
        <v>#N/A</v>
      </c>
      <c r="U115" s="4" t="s">
        <v>33</v>
      </c>
      <c r="V115" s="4"/>
      <c r="W115" s="4"/>
    </row>
    <row r="116" spans="1:23" x14ac:dyDescent="0.25">
      <c r="A116" s="4">
        <v>8144</v>
      </c>
      <c r="B116" s="4" t="s">
        <v>503</v>
      </c>
      <c r="C116" s="5">
        <v>43501</v>
      </c>
      <c r="D116" s="5">
        <v>43506</v>
      </c>
      <c r="E116" s="4" t="s">
        <v>21</v>
      </c>
      <c r="F116" s="4" t="s">
        <v>504</v>
      </c>
      <c r="G116" s="4" t="s">
        <v>505</v>
      </c>
      <c r="H116" s="4" t="s">
        <v>43</v>
      </c>
      <c r="I116" s="4" t="s">
        <v>25</v>
      </c>
      <c r="J116" s="4" t="s">
        <v>259</v>
      </c>
      <c r="K116" s="4" t="s">
        <v>45</v>
      </c>
      <c r="L116" s="4" t="s">
        <v>46</v>
      </c>
      <c r="M116" s="4" t="s">
        <v>348</v>
      </c>
      <c r="N116" s="4" t="s">
        <v>30</v>
      </c>
      <c r="O116" s="4" t="s">
        <v>70</v>
      </c>
      <c r="P116" s="4" t="s">
        <v>349</v>
      </c>
      <c r="Q116" s="4">
        <v>557.72799999999995</v>
      </c>
      <c r="R116" s="4">
        <v>4</v>
      </c>
      <c r="S116" s="4">
        <v>6.9715999999999996</v>
      </c>
      <c r="T116" s="4" t="e">
        <v>#N/A</v>
      </c>
      <c r="U116" s="4" t="s">
        <v>72</v>
      </c>
      <c r="V116" s="4"/>
      <c r="W116" s="4"/>
    </row>
    <row r="117" spans="1:23" x14ac:dyDescent="0.25">
      <c r="A117" s="4">
        <v>8145</v>
      </c>
      <c r="B117" s="4" t="s">
        <v>503</v>
      </c>
      <c r="C117" s="5">
        <v>43501</v>
      </c>
      <c r="D117" s="5">
        <v>43506</v>
      </c>
      <c r="E117" s="4" t="s">
        <v>21</v>
      </c>
      <c r="F117" s="4" t="s">
        <v>504</v>
      </c>
      <c r="G117" s="4" t="s">
        <v>505</v>
      </c>
      <c r="H117" s="4" t="s">
        <v>43</v>
      </c>
      <c r="I117" s="4" t="s">
        <v>25</v>
      </c>
      <c r="J117" s="4" t="s">
        <v>259</v>
      </c>
      <c r="K117" s="4" t="s">
        <v>45</v>
      </c>
      <c r="L117" s="4" t="s">
        <v>46</v>
      </c>
      <c r="M117" s="4" t="s">
        <v>510</v>
      </c>
      <c r="N117" s="4" t="s">
        <v>35</v>
      </c>
      <c r="O117" s="4" t="s">
        <v>36</v>
      </c>
      <c r="P117" s="4" t="s">
        <v>511</v>
      </c>
      <c r="Q117" s="4">
        <v>159.96799999999999</v>
      </c>
      <c r="R117" s="4">
        <v>4</v>
      </c>
      <c r="S117" s="4">
        <v>-31.993600000000001</v>
      </c>
      <c r="T117" s="4" t="e">
        <v>#N/A</v>
      </c>
      <c r="U117" s="4" t="s">
        <v>72</v>
      </c>
      <c r="V117" s="4"/>
      <c r="W117" s="4"/>
    </row>
    <row r="118" spans="1:23" x14ac:dyDescent="0.25">
      <c r="A118" s="4">
        <v>5810</v>
      </c>
      <c r="B118" s="4" t="s">
        <v>512</v>
      </c>
      <c r="C118" s="5">
        <v>43502</v>
      </c>
      <c r="D118" s="5">
        <v>43507</v>
      </c>
      <c r="E118" s="4" t="s">
        <v>21</v>
      </c>
      <c r="F118" s="4" t="s">
        <v>513</v>
      </c>
      <c r="G118" s="4" t="s">
        <v>514</v>
      </c>
      <c r="H118" s="4" t="s">
        <v>24</v>
      </c>
      <c r="I118" s="4" t="s">
        <v>25</v>
      </c>
      <c r="J118" s="4" t="s">
        <v>515</v>
      </c>
      <c r="K118" s="4" t="s">
        <v>516</v>
      </c>
      <c r="L118" s="4" t="s">
        <v>81</v>
      </c>
      <c r="M118" s="4" t="s">
        <v>517</v>
      </c>
      <c r="N118" s="4" t="s">
        <v>30</v>
      </c>
      <c r="O118" s="4" t="s">
        <v>119</v>
      </c>
      <c r="P118" s="4" t="s">
        <v>518</v>
      </c>
      <c r="Q118" s="4">
        <v>132.22399999999999</v>
      </c>
      <c r="R118" s="4">
        <v>4</v>
      </c>
      <c r="S118" s="4">
        <v>-18.180800000000001</v>
      </c>
      <c r="T118" s="4" t="e">
        <v>#N/A</v>
      </c>
      <c r="U118" s="4" t="s">
        <v>72</v>
      </c>
      <c r="V118" s="4"/>
      <c r="W118" s="4"/>
    </row>
    <row r="119" spans="1:23" x14ac:dyDescent="0.25">
      <c r="A119" s="4">
        <v>1729</v>
      </c>
      <c r="B119" s="4" t="s">
        <v>519</v>
      </c>
      <c r="C119" s="5">
        <v>43503</v>
      </c>
      <c r="D119" s="5">
        <v>43503</v>
      </c>
      <c r="E119" s="4" t="s">
        <v>210</v>
      </c>
      <c r="F119" s="4" t="s">
        <v>520</v>
      </c>
      <c r="G119" s="4" t="s">
        <v>521</v>
      </c>
      <c r="H119" s="4" t="s">
        <v>43</v>
      </c>
      <c r="I119" s="4" t="s">
        <v>25</v>
      </c>
      <c r="J119" s="4" t="s">
        <v>176</v>
      </c>
      <c r="K119" s="4" t="s">
        <v>427</v>
      </c>
      <c r="L119" s="4" t="s">
        <v>81</v>
      </c>
      <c r="M119" s="4" t="s">
        <v>522</v>
      </c>
      <c r="N119" s="4" t="s">
        <v>35</v>
      </c>
      <c r="O119" s="4" t="s">
        <v>58</v>
      </c>
      <c r="P119" s="4" t="s">
        <v>523</v>
      </c>
      <c r="Q119" s="4">
        <v>100</v>
      </c>
      <c r="R119" s="4">
        <v>4</v>
      </c>
      <c r="S119" s="4">
        <v>21</v>
      </c>
      <c r="T119" s="4" t="e">
        <v>#N/A</v>
      </c>
      <c r="U119" s="4" t="s">
        <v>72</v>
      </c>
      <c r="V119" s="4"/>
      <c r="W119" s="4"/>
    </row>
    <row r="120" spans="1:23" x14ac:dyDescent="0.25">
      <c r="A120" s="4">
        <v>1730</v>
      </c>
      <c r="B120" s="4" t="s">
        <v>519</v>
      </c>
      <c r="C120" s="5">
        <v>43503</v>
      </c>
      <c r="D120" s="5">
        <v>43503</v>
      </c>
      <c r="E120" s="4" t="s">
        <v>210</v>
      </c>
      <c r="F120" s="4" t="s">
        <v>520</v>
      </c>
      <c r="G120" s="4" t="s">
        <v>521</v>
      </c>
      <c r="H120" s="4" t="s">
        <v>43</v>
      </c>
      <c r="I120" s="4" t="s">
        <v>25</v>
      </c>
      <c r="J120" s="4" t="s">
        <v>176</v>
      </c>
      <c r="K120" s="4" t="s">
        <v>427</v>
      </c>
      <c r="L120" s="4" t="s">
        <v>81</v>
      </c>
      <c r="M120" s="4" t="s">
        <v>524</v>
      </c>
      <c r="N120" s="4" t="s">
        <v>48</v>
      </c>
      <c r="O120" s="4" t="s">
        <v>295</v>
      </c>
      <c r="P120" s="4" t="s">
        <v>525</v>
      </c>
      <c r="Q120" s="4">
        <v>7.83</v>
      </c>
      <c r="R120" s="4">
        <v>3</v>
      </c>
      <c r="S120" s="4">
        <v>3.6017999999999999</v>
      </c>
      <c r="T120" s="4" t="e">
        <v>#N/A</v>
      </c>
      <c r="U120" s="4" t="s">
        <v>72</v>
      </c>
      <c r="V120" s="4"/>
      <c r="W120" s="4"/>
    </row>
    <row r="121" spans="1:23" x14ac:dyDescent="0.25">
      <c r="A121" s="4">
        <v>2696</v>
      </c>
      <c r="B121" s="4" t="s">
        <v>526</v>
      </c>
      <c r="C121" s="5">
        <v>43503</v>
      </c>
      <c r="D121" s="5">
        <v>43505</v>
      </c>
      <c r="E121" s="4" t="s">
        <v>40</v>
      </c>
      <c r="F121" s="4" t="s">
        <v>527</v>
      </c>
      <c r="G121" s="4" t="s">
        <v>528</v>
      </c>
      <c r="H121" s="4" t="s">
        <v>43</v>
      </c>
      <c r="I121" s="4" t="s">
        <v>25</v>
      </c>
      <c r="J121" s="4" t="s">
        <v>529</v>
      </c>
      <c r="K121" s="4" t="s">
        <v>155</v>
      </c>
      <c r="L121" s="4" t="s">
        <v>28</v>
      </c>
      <c r="M121" s="4" t="s">
        <v>530</v>
      </c>
      <c r="N121" s="4" t="s">
        <v>48</v>
      </c>
      <c r="O121" s="4" t="s">
        <v>122</v>
      </c>
      <c r="P121" s="4" t="s">
        <v>531</v>
      </c>
      <c r="Q121" s="4">
        <v>30.352</v>
      </c>
      <c r="R121" s="4">
        <v>2</v>
      </c>
      <c r="S121" s="4">
        <v>10.623200000000001</v>
      </c>
      <c r="T121" s="4" t="e">
        <v>#N/A</v>
      </c>
      <c r="U121" s="4" t="s">
        <v>33</v>
      </c>
      <c r="V121" s="4"/>
      <c r="W121" s="4"/>
    </row>
    <row r="122" spans="1:23" x14ac:dyDescent="0.25">
      <c r="A122" s="4">
        <v>9115</v>
      </c>
      <c r="B122" s="4" t="s">
        <v>532</v>
      </c>
      <c r="C122" s="5">
        <v>43503</v>
      </c>
      <c r="D122" s="5">
        <v>43506</v>
      </c>
      <c r="E122" s="4" t="s">
        <v>96</v>
      </c>
      <c r="F122" s="4" t="s">
        <v>77</v>
      </c>
      <c r="G122" s="4" t="s">
        <v>78</v>
      </c>
      <c r="H122" s="4" t="s">
        <v>24</v>
      </c>
      <c r="I122" s="4" t="s">
        <v>25</v>
      </c>
      <c r="J122" s="4" t="s">
        <v>44</v>
      </c>
      <c r="K122" s="4" t="s">
        <v>45</v>
      </c>
      <c r="L122" s="4" t="s">
        <v>46</v>
      </c>
      <c r="M122" s="4" t="s">
        <v>533</v>
      </c>
      <c r="N122" s="4" t="s">
        <v>35</v>
      </c>
      <c r="O122" s="4" t="s">
        <v>36</v>
      </c>
      <c r="P122" s="4" t="s">
        <v>534</v>
      </c>
      <c r="Q122" s="4">
        <v>623.96</v>
      </c>
      <c r="R122" s="4">
        <v>5</v>
      </c>
      <c r="S122" s="4">
        <v>38.997500000000002</v>
      </c>
      <c r="T122" s="4" t="e">
        <v>#N/A</v>
      </c>
      <c r="U122" s="4" t="s">
        <v>72</v>
      </c>
      <c r="V122" s="4"/>
      <c r="W122" s="4"/>
    </row>
    <row r="123" spans="1:23" x14ac:dyDescent="0.25">
      <c r="A123" s="4">
        <v>1828</v>
      </c>
      <c r="B123" s="4" t="s">
        <v>535</v>
      </c>
      <c r="C123" s="5">
        <v>43504</v>
      </c>
      <c r="D123" s="5">
        <v>43507</v>
      </c>
      <c r="E123" s="4" t="s">
        <v>96</v>
      </c>
      <c r="F123" s="4" t="s">
        <v>536</v>
      </c>
      <c r="G123" s="4" t="s">
        <v>537</v>
      </c>
      <c r="H123" s="4" t="s">
        <v>110</v>
      </c>
      <c r="I123" s="4" t="s">
        <v>25</v>
      </c>
      <c r="J123" s="4" t="s">
        <v>136</v>
      </c>
      <c r="K123" s="4" t="s">
        <v>80</v>
      </c>
      <c r="L123" s="4" t="s">
        <v>81</v>
      </c>
      <c r="M123" s="4" t="s">
        <v>538</v>
      </c>
      <c r="N123" s="4" t="s">
        <v>35</v>
      </c>
      <c r="O123" s="4" t="s">
        <v>36</v>
      </c>
      <c r="P123" s="4" t="s">
        <v>539</v>
      </c>
      <c r="Q123" s="4">
        <v>1127.9760000000001</v>
      </c>
      <c r="R123" s="4">
        <v>3</v>
      </c>
      <c r="S123" s="4">
        <v>126.8973</v>
      </c>
      <c r="T123" s="4" t="e">
        <v>#N/A</v>
      </c>
      <c r="U123" s="4" t="s">
        <v>72</v>
      </c>
      <c r="V123" s="4"/>
      <c r="W123" s="4"/>
    </row>
    <row r="124" spans="1:23" x14ac:dyDescent="0.25">
      <c r="A124" s="4">
        <v>8383</v>
      </c>
      <c r="B124" s="4" t="s">
        <v>540</v>
      </c>
      <c r="C124" s="5">
        <v>43504</v>
      </c>
      <c r="D124" s="5">
        <v>43511</v>
      </c>
      <c r="E124" s="4" t="s">
        <v>21</v>
      </c>
      <c r="F124" s="4" t="s">
        <v>541</v>
      </c>
      <c r="G124" s="4" t="s">
        <v>542</v>
      </c>
      <c r="H124" s="4" t="s">
        <v>24</v>
      </c>
      <c r="I124" s="4" t="s">
        <v>25</v>
      </c>
      <c r="J124" s="4" t="s">
        <v>453</v>
      </c>
      <c r="K124" s="4" t="s">
        <v>55</v>
      </c>
      <c r="L124" s="4" t="s">
        <v>56</v>
      </c>
      <c r="M124" s="4" t="s">
        <v>543</v>
      </c>
      <c r="N124" s="4" t="s">
        <v>30</v>
      </c>
      <c r="O124" s="4" t="s">
        <v>261</v>
      </c>
      <c r="P124" s="4" t="s">
        <v>544</v>
      </c>
      <c r="Q124" s="4">
        <v>241.5</v>
      </c>
      <c r="R124" s="4">
        <v>4</v>
      </c>
      <c r="S124" s="4">
        <v>0</v>
      </c>
      <c r="T124" s="4" t="e">
        <v>#N/A</v>
      </c>
      <c r="U124" s="4" t="s">
        <v>72</v>
      </c>
      <c r="V124" s="4"/>
      <c r="W124" s="4"/>
    </row>
    <row r="125" spans="1:23" x14ac:dyDescent="0.25">
      <c r="A125" s="4">
        <v>8842</v>
      </c>
      <c r="B125" s="4" t="s">
        <v>545</v>
      </c>
      <c r="C125" s="5">
        <v>43505</v>
      </c>
      <c r="D125" s="5">
        <v>43509</v>
      </c>
      <c r="E125" s="4" t="s">
        <v>21</v>
      </c>
      <c r="F125" s="4" t="s">
        <v>546</v>
      </c>
      <c r="G125" s="4" t="s">
        <v>547</v>
      </c>
      <c r="H125" s="4" t="s">
        <v>24</v>
      </c>
      <c r="I125" s="4" t="s">
        <v>25</v>
      </c>
      <c r="J125" s="4" t="s">
        <v>360</v>
      </c>
      <c r="K125" s="4" t="s">
        <v>45</v>
      </c>
      <c r="L125" s="4" t="s">
        <v>46</v>
      </c>
      <c r="M125" s="4" t="s">
        <v>246</v>
      </c>
      <c r="N125" s="4" t="s">
        <v>35</v>
      </c>
      <c r="O125" s="4" t="s">
        <v>58</v>
      </c>
      <c r="P125" s="4" t="s">
        <v>247</v>
      </c>
      <c r="Q125" s="4">
        <v>89.97</v>
      </c>
      <c r="R125" s="4">
        <v>3</v>
      </c>
      <c r="S125" s="4">
        <v>39.586799999999997</v>
      </c>
      <c r="T125" s="4" t="e">
        <v>#N/A</v>
      </c>
      <c r="U125" s="4" t="s">
        <v>72</v>
      </c>
      <c r="V125" s="4"/>
      <c r="W125" s="4"/>
    </row>
    <row r="126" spans="1:23" x14ac:dyDescent="0.25">
      <c r="A126" s="4">
        <v>8843</v>
      </c>
      <c r="B126" s="4" t="s">
        <v>545</v>
      </c>
      <c r="C126" s="5">
        <v>43505</v>
      </c>
      <c r="D126" s="5">
        <v>43509</v>
      </c>
      <c r="E126" s="4" t="s">
        <v>21</v>
      </c>
      <c r="F126" s="4" t="s">
        <v>546</v>
      </c>
      <c r="G126" s="4" t="s">
        <v>547</v>
      </c>
      <c r="H126" s="4" t="s">
        <v>24</v>
      </c>
      <c r="I126" s="4" t="s">
        <v>25</v>
      </c>
      <c r="J126" s="4" t="s">
        <v>360</v>
      </c>
      <c r="K126" s="4" t="s">
        <v>45</v>
      </c>
      <c r="L126" s="4" t="s">
        <v>46</v>
      </c>
      <c r="M126" s="4" t="s">
        <v>548</v>
      </c>
      <c r="N126" s="4" t="s">
        <v>35</v>
      </c>
      <c r="O126" s="4" t="s">
        <v>58</v>
      </c>
      <c r="P126" s="4" t="s">
        <v>549</v>
      </c>
      <c r="Q126" s="4">
        <v>31.86</v>
      </c>
      <c r="R126" s="4">
        <v>2</v>
      </c>
      <c r="S126" s="4">
        <v>11.151</v>
      </c>
      <c r="T126" s="4" t="e">
        <v>#N/A</v>
      </c>
      <c r="U126" s="4" t="s">
        <v>72</v>
      </c>
      <c r="V126" s="4"/>
      <c r="W126" s="4"/>
    </row>
    <row r="127" spans="1:23" x14ac:dyDescent="0.25">
      <c r="A127" s="4">
        <v>1809</v>
      </c>
      <c r="B127" s="4" t="s">
        <v>550</v>
      </c>
      <c r="C127" s="5">
        <v>43507</v>
      </c>
      <c r="D127" s="5">
        <v>43509</v>
      </c>
      <c r="E127" s="4" t="s">
        <v>40</v>
      </c>
      <c r="F127" s="4" t="s">
        <v>551</v>
      </c>
      <c r="G127" s="4" t="s">
        <v>552</v>
      </c>
      <c r="H127" s="4" t="s">
        <v>24</v>
      </c>
      <c r="I127" s="4" t="s">
        <v>25</v>
      </c>
      <c r="J127" s="4" t="s">
        <v>553</v>
      </c>
      <c r="K127" s="4" t="s">
        <v>68</v>
      </c>
      <c r="L127" s="4" t="s">
        <v>56</v>
      </c>
      <c r="M127" s="4" t="s">
        <v>554</v>
      </c>
      <c r="N127" s="4" t="s">
        <v>35</v>
      </c>
      <c r="O127" s="4" t="s">
        <v>36</v>
      </c>
      <c r="P127" s="4" t="s">
        <v>555</v>
      </c>
      <c r="Q127" s="4">
        <v>69.930000000000007</v>
      </c>
      <c r="R127" s="4">
        <v>7</v>
      </c>
      <c r="S127" s="4">
        <v>0.69930000000000003</v>
      </c>
      <c r="T127" s="4" t="e">
        <v>#N/A</v>
      </c>
      <c r="U127" s="4" t="s">
        <v>33</v>
      </c>
      <c r="V127" s="4"/>
      <c r="W127" s="4"/>
    </row>
    <row r="128" spans="1:23" x14ac:dyDescent="0.25">
      <c r="A128" s="4">
        <v>7194</v>
      </c>
      <c r="B128" s="4" t="s">
        <v>556</v>
      </c>
      <c r="C128" s="5">
        <v>43508</v>
      </c>
      <c r="D128" s="5">
        <v>43510</v>
      </c>
      <c r="E128" s="4" t="s">
        <v>40</v>
      </c>
      <c r="F128" s="4" t="s">
        <v>557</v>
      </c>
      <c r="G128" s="4" t="s">
        <v>558</v>
      </c>
      <c r="H128" s="4" t="s">
        <v>43</v>
      </c>
      <c r="I128" s="4" t="s">
        <v>25</v>
      </c>
      <c r="J128" s="4" t="s">
        <v>418</v>
      </c>
      <c r="K128" s="4" t="s">
        <v>253</v>
      </c>
      <c r="L128" s="4" t="s">
        <v>81</v>
      </c>
      <c r="M128" s="4" t="s">
        <v>559</v>
      </c>
      <c r="N128" s="4" t="s">
        <v>48</v>
      </c>
      <c r="O128" s="4" t="s">
        <v>49</v>
      </c>
      <c r="P128" s="4" t="s">
        <v>560</v>
      </c>
      <c r="Q128" s="4">
        <v>1350.12</v>
      </c>
      <c r="R128" s="4">
        <v>6</v>
      </c>
      <c r="S128" s="4">
        <v>175.51560000000001</v>
      </c>
      <c r="T128" s="4" t="e">
        <v>#N/A</v>
      </c>
      <c r="U128" s="4" t="s">
        <v>33</v>
      </c>
      <c r="V128" s="4"/>
      <c r="W128" s="4"/>
    </row>
    <row r="129" spans="1:23" x14ac:dyDescent="0.25">
      <c r="A129" s="4">
        <v>7195</v>
      </c>
      <c r="B129" s="4" t="s">
        <v>556</v>
      </c>
      <c r="C129" s="5">
        <v>43508</v>
      </c>
      <c r="D129" s="5">
        <v>43510</v>
      </c>
      <c r="E129" s="4" t="s">
        <v>40</v>
      </c>
      <c r="F129" s="4" t="s">
        <v>557</v>
      </c>
      <c r="G129" s="4" t="s">
        <v>558</v>
      </c>
      <c r="H129" s="4" t="s">
        <v>43</v>
      </c>
      <c r="I129" s="4" t="s">
        <v>25</v>
      </c>
      <c r="J129" s="4" t="s">
        <v>418</v>
      </c>
      <c r="K129" s="4" t="s">
        <v>253</v>
      </c>
      <c r="L129" s="4" t="s">
        <v>81</v>
      </c>
      <c r="M129" s="4" t="s">
        <v>561</v>
      </c>
      <c r="N129" s="4" t="s">
        <v>48</v>
      </c>
      <c r="O129" s="4" t="s">
        <v>74</v>
      </c>
      <c r="P129" s="4" t="s">
        <v>562</v>
      </c>
      <c r="Q129" s="4">
        <v>15.92</v>
      </c>
      <c r="R129" s="4">
        <v>4</v>
      </c>
      <c r="S129" s="4">
        <v>7.4824000000000002</v>
      </c>
      <c r="T129" s="4" t="e">
        <v>#N/A</v>
      </c>
      <c r="U129" s="4" t="s">
        <v>72</v>
      </c>
      <c r="V129" s="4"/>
      <c r="W129" s="4"/>
    </row>
    <row r="130" spans="1:23" x14ac:dyDescent="0.25">
      <c r="A130" s="4">
        <v>721</v>
      </c>
      <c r="B130" s="4" t="s">
        <v>563</v>
      </c>
      <c r="C130" s="5">
        <v>43509</v>
      </c>
      <c r="D130" s="5">
        <v>43514</v>
      </c>
      <c r="E130" s="4" t="s">
        <v>21</v>
      </c>
      <c r="F130" s="4" t="s">
        <v>564</v>
      </c>
      <c r="G130" s="4" t="s">
        <v>565</v>
      </c>
      <c r="H130" s="4" t="s">
        <v>110</v>
      </c>
      <c r="I130" s="4" t="s">
        <v>25</v>
      </c>
      <c r="J130" s="4" t="s">
        <v>44</v>
      </c>
      <c r="K130" s="4" t="s">
        <v>45</v>
      </c>
      <c r="L130" s="4" t="s">
        <v>46</v>
      </c>
      <c r="M130" s="4" t="s">
        <v>566</v>
      </c>
      <c r="N130" s="4" t="s">
        <v>48</v>
      </c>
      <c r="O130" s="4" t="s">
        <v>122</v>
      </c>
      <c r="P130" s="4" t="s">
        <v>567</v>
      </c>
      <c r="Q130" s="4">
        <v>146.82</v>
      </c>
      <c r="R130" s="4">
        <v>3</v>
      </c>
      <c r="S130" s="4">
        <v>73.41</v>
      </c>
      <c r="T130" s="4" t="e">
        <v>#N/A</v>
      </c>
      <c r="U130" s="4" t="s">
        <v>33</v>
      </c>
      <c r="V130" s="4"/>
      <c r="W130" s="4"/>
    </row>
    <row r="131" spans="1:23" x14ac:dyDescent="0.25">
      <c r="A131" s="4">
        <v>7811</v>
      </c>
      <c r="B131" s="4" t="s">
        <v>568</v>
      </c>
      <c r="C131" s="5">
        <v>43510</v>
      </c>
      <c r="D131" s="5">
        <v>43511</v>
      </c>
      <c r="E131" s="4" t="s">
        <v>40</v>
      </c>
      <c r="F131" s="4" t="s">
        <v>569</v>
      </c>
      <c r="G131" s="4" t="s">
        <v>570</v>
      </c>
      <c r="H131" s="4" t="s">
        <v>43</v>
      </c>
      <c r="I131" s="4" t="s">
        <v>25</v>
      </c>
      <c r="J131" s="4" t="s">
        <v>571</v>
      </c>
      <c r="K131" s="4" t="s">
        <v>27</v>
      </c>
      <c r="L131" s="4" t="s">
        <v>28</v>
      </c>
      <c r="M131" s="4" t="s">
        <v>572</v>
      </c>
      <c r="N131" s="4" t="s">
        <v>48</v>
      </c>
      <c r="O131" s="4" t="s">
        <v>122</v>
      </c>
      <c r="P131" s="4" t="s">
        <v>573</v>
      </c>
      <c r="Q131" s="4">
        <v>4.7699999999999996</v>
      </c>
      <c r="R131" s="4">
        <v>1</v>
      </c>
      <c r="S131" s="4">
        <v>2.1465000000000001</v>
      </c>
      <c r="T131" s="4" t="e">
        <v>#N/A</v>
      </c>
      <c r="U131" s="4" t="s">
        <v>72</v>
      </c>
      <c r="V131" s="4"/>
      <c r="W131" s="4"/>
    </row>
    <row r="132" spans="1:23" x14ac:dyDescent="0.25">
      <c r="A132" s="4">
        <v>7812</v>
      </c>
      <c r="B132" s="4" t="s">
        <v>568</v>
      </c>
      <c r="C132" s="5">
        <v>43510</v>
      </c>
      <c r="D132" s="5">
        <v>43511</v>
      </c>
      <c r="E132" s="4" t="s">
        <v>40</v>
      </c>
      <c r="F132" s="4" t="s">
        <v>569</v>
      </c>
      <c r="G132" s="4" t="s">
        <v>570</v>
      </c>
      <c r="H132" s="4" t="s">
        <v>43</v>
      </c>
      <c r="I132" s="4" t="s">
        <v>25</v>
      </c>
      <c r="J132" s="4" t="s">
        <v>571</v>
      </c>
      <c r="K132" s="4" t="s">
        <v>27</v>
      </c>
      <c r="L132" s="4" t="s">
        <v>28</v>
      </c>
      <c r="M132" s="4" t="s">
        <v>574</v>
      </c>
      <c r="N132" s="4" t="s">
        <v>48</v>
      </c>
      <c r="O132" s="4" t="s">
        <v>91</v>
      </c>
      <c r="P132" s="4" t="s">
        <v>575</v>
      </c>
      <c r="Q132" s="4">
        <v>7.98</v>
      </c>
      <c r="R132" s="4">
        <v>3</v>
      </c>
      <c r="S132" s="4">
        <v>2.0748000000000002</v>
      </c>
      <c r="T132" s="4" t="e">
        <v>#N/A</v>
      </c>
      <c r="U132" s="4" t="s">
        <v>72</v>
      </c>
      <c r="V132" s="4"/>
      <c r="W132" s="4"/>
    </row>
    <row r="133" spans="1:23" x14ac:dyDescent="0.25">
      <c r="A133" s="4">
        <v>7813</v>
      </c>
      <c r="B133" s="4" t="s">
        <v>568</v>
      </c>
      <c r="C133" s="5">
        <v>43510</v>
      </c>
      <c r="D133" s="5">
        <v>43511</v>
      </c>
      <c r="E133" s="4" t="s">
        <v>40</v>
      </c>
      <c r="F133" s="4" t="s">
        <v>569</v>
      </c>
      <c r="G133" s="4" t="s">
        <v>570</v>
      </c>
      <c r="H133" s="4" t="s">
        <v>43</v>
      </c>
      <c r="I133" s="4" t="s">
        <v>25</v>
      </c>
      <c r="J133" s="4" t="s">
        <v>571</v>
      </c>
      <c r="K133" s="4" t="s">
        <v>27</v>
      </c>
      <c r="L133" s="4" t="s">
        <v>28</v>
      </c>
      <c r="M133" s="4" t="s">
        <v>576</v>
      </c>
      <c r="N133" s="4" t="s">
        <v>30</v>
      </c>
      <c r="O133" s="4" t="s">
        <v>70</v>
      </c>
      <c r="P133" s="4" t="s">
        <v>577</v>
      </c>
      <c r="Q133" s="4">
        <v>550.43100000000004</v>
      </c>
      <c r="R133" s="4">
        <v>3</v>
      </c>
      <c r="S133" s="4">
        <v>-47.1798</v>
      </c>
      <c r="T133" s="4" t="e">
        <v>#N/A</v>
      </c>
      <c r="U133" s="4" t="s">
        <v>33</v>
      </c>
      <c r="V133" s="4"/>
      <c r="W133" s="4"/>
    </row>
    <row r="134" spans="1:23" x14ac:dyDescent="0.25">
      <c r="A134" s="4">
        <v>7814</v>
      </c>
      <c r="B134" s="4" t="s">
        <v>568</v>
      </c>
      <c r="C134" s="5">
        <v>43510</v>
      </c>
      <c r="D134" s="5">
        <v>43511</v>
      </c>
      <c r="E134" s="4" t="s">
        <v>40</v>
      </c>
      <c r="F134" s="4" t="s">
        <v>569</v>
      </c>
      <c r="G134" s="4" t="s">
        <v>570</v>
      </c>
      <c r="H134" s="4" t="s">
        <v>43</v>
      </c>
      <c r="I134" s="4" t="s">
        <v>25</v>
      </c>
      <c r="J134" s="4" t="s">
        <v>571</v>
      </c>
      <c r="K134" s="4" t="s">
        <v>27</v>
      </c>
      <c r="L134" s="4" t="s">
        <v>28</v>
      </c>
      <c r="M134" s="4" t="s">
        <v>578</v>
      </c>
      <c r="N134" s="4" t="s">
        <v>30</v>
      </c>
      <c r="O134" s="4" t="s">
        <v>119</v>
      </c>
      <c r="P134" s="4" t="s">
        <v>579</v>
      </c>
      <c r="Q134" s="4">
        <v>10.56</v>
      </c>
      <c r="R134" s="4">
        <v>6</v>
      </c>
      <c r="S134" s="4">
        <v>4.6463999999999999</v>
      </c>
      <c r="T134" s="4" t="e">
        <v>#N/A</v>
      </c>
      <c r="U134" s="4" t="s">
        <v>33</v>
      </c>
      <c r="V134" s="4"/>
      <c r="W134" s="4"/>
    </row>
    <row r="135" spans="1:23" x14ac:dyDescent="0.25">
      <c r="A135" s="4">
        <v>8172</v>
      </c>
      <c r="B135" s="4" t="s">
        <v>580</v>
      </c>
      <c r="C135" s="5">
        <v>43510</v>
      </c>
      <c r="D135" s="5">
        <v>43515</v>
      </c>
      <c r="E135" s="4" t="s">
        <v>21</v>
      </c>
      <c r="F135" s="4" t="s">
        <v>581</v>
      </c>
      <c r="G135" s="4" t="s">
        <v>582</v>
      </c>
      <c r="H135" s="4" t="s">
        <v>43</v>
      </c>
      <c r="I135" s="4" t="s">
        <v>25</v>
      </c>
      <c r="J135" s="4" t="s">
        <v>583</v>
      </c>
      <c r="K135" s="4" t="s">
        <v>332</v>
      </c>
      <c r="L135" s="4" t="s">
        <v>81</v>
      </c>
      <c r="M135" s="4" t="s">
        <v>584</v>
      </c>
      <c r="N135" s="4" t="s">
        <v>48</v>
      </c>
      <c r="O135" s="4" t="s">
        <v>91</v>
      </c>
      <c r="P135" s="4" t="s">
        <v>585</v>
      </c>
      <c r="Q135" s="4">
        <v>264.18</v>
      </c>
      <c r="R135" s="4">
        <v>7</v>
      </c>
      <c r="S135" s="4">
        <v>68.686800000000005</v>
      </c>
      <c r="T135" s="4" t="e">
        <v>#N/A</v>
      </c>
      <c r="U135" s="4" t="s">
        <v>72</v>
      </c>
      <c r="V135" s="4"/>
      <c r="W135" s="4"/>
    </row>
    <row r="136" spans="1:23" x14ac:dyDescent="0.25">
      <c r="A136" s="4">
        <v>1243</v>
      </c>
      <c r="B136" s="4" t="s">
        <v>586</v>
      </c>
      <c r="C136" s="5">
        <v>43511</v>
      </c>
      <c r="D136" s="5">
        <v>43518</v>
      </c>
      <c r="E136" s="4" t="s">
        <v>21</v>
      </c>
      <c r="F136" s="4" t="s">
        <v>587</v>
      </c>
      <c r="G136" s="4" t="s">
        <v>588</v>
      </c>
      <c r="H136" s="4" t="s">
        <v>43</v>
      </c>
      <c r="I136" s="4" t="s">
        <v>25</v>
      </c>
      <c r="J136" s="4" t="s">
        <v>220</v>
      </c>
      <c r="K136" s="4" t="s">
        <v>221</v>
      </c>
      <c r="L136" s="4" t="s">
        <v>28</v>
      </c>
      <c r="M136" s="4" t="s">
        <v>589</v>
      </c>
      <c r="N136" s="4" t="s">
        <v>48</v>
      </c>
      <c r="O136" s="4" t="s">
        <v>74</v>
      </c>
      <c r="P136" s="4" t="s">
        <v>590</v>
      </c>
      <c r="Q136" s="4">
        <v>398.35199999999998</v>
      </c>
      <c r="R136" s="4">
        <v>3</v>
      </c>
      <c r="S136" s="4">
        <v>124.485</v>
      </c>
      <c r="T136" s="4" t="e">
        <v>#N/A</v>
      </c>
      <c r="U136" s="4" t="s">
        <v>72</v>
      </c>
      <c r="V136" s="4"/>
      <c r="W136" s="4"/>
    </row>
    <row r="137" spans="1:23" x14ac:dyDescent="0.25">
      <c r="A137" s="4">
        <v>1244</v>
      </c>
      <c r="B137" s="4" t="s">
        <v>586</v>
      </c>
      <c r="C137" s="5">
        <v>43511</v>
      </c>
      <c r="D137" s="5">
        <v>43518</v>
      </c>
      <c r="E137" s="4" t="s">
        <v>21</v>
      </c>
      <c r="F137" s="4" t="s">
        <v>587</v>
      </c>
      <c r="G137" s="4" t="s">
        <v>588</v>
      </c>
      <c r="H137" s="4" t="s">
        <v>43</v>
      </c>
      <c r="I137" s="4" t="s">
        <v>25</v>
      </c>
      <c r="J137" s="4" t="s">
        <v>220</v>
      </c>
      <c r="K137" s="4" t="s">
        <v>221</v>
      </c>
      <c r="L137" s="4" t="s">
        <v>28</v>
      </c>
      <c r="M137" s="4" t="s">
        <v>591</v>
      </c>
      <c r="N137" s="4" t="s">
        <v>48</v>
      </c>
      <c r="O137" s="4" t="s">
        <v>270</v>
      </c>
      <c r="P137" s="4" t="s">
        <v>592</v>
      </c>
      <c r="Q137" s="4">
        <v>8.7200000000000006</v>
      </c>
      <c r="R137" s="4">
        <v>4</v>
      </c>
      <c r="S137" s="4">
        <v>3.5752000000000002</v>
      </c>
      <c r="T137" s="4" t="e">
        <v>#N/A</v>
      </c>
      <c r="U137" s="4" t="s">
        <v>33</v>
      </c>
      <c r="V137" s="4"/>
      <c r="W137" s="4"/>
    </row>
    <row r="138" spans="1:23" x14ac:dyDescent="0.25">
      <c r="A138" s="4">
        <v>1821</v>
      </c>
      <c r="B138" s="4" t="s">
        <v>593</v>
      </c>
      <c r="C138" s="5">
        <v>43512</v>
      </c>
      <c r="D138" s="5">
        <v>43516</v>
      </c>
      <c r="E138" s="4" t="s">
        <v>21</v>
      </c>
      <c r="F138" s="4" t="s">
        <v>594</v>
      </c>
      <c r="G138" s="4" t="s">
        <v>595</v>
      </c>
      <c r="H138" s="4" t="s">
        <v>24</v>
      </c>
      <c r="I138" s="4" t="s">
        <v>25</v>
      </c>
      <c r="J138" s="4" t="s">
        <v>382</v>
      </c>
      <c r="K138" s="4" t="s">
        <v>383</v>
      </c>
      <c r="L138" s="4" t="s">
        <v>56</v>
      </c>
      <c r="M138" s="4" t="s">
        <v>596</v>
      </c>
      <c r="N138" s="4" t="s">
        <v>48</v>
      </c>
      <c r="O138" s="4" t="s">
        <v>281</v>
      </c>
      <c r="P138" s="4" t="s">
        <v>597</v>
      </c>
      <c r="Q138" s="4">
        <v>92.063999999999993</v>
      </c>
      <c r="R138" s="4">
        <v>6</v>
      </c>
      <c r="S138" s="4">
        <v>-225.55680000000001</v>
      </c>
      <c r="T138" s="4" t="e">
        <v>#N/A</v>
      </c>
      <c r="U138" s="4" t="s">
        <v>33</v>
      </c>
      <c r="V138" s="4"/>
      <c r="W138" s="4"/>
    </row>
    <row r="139" spans="1:23" x14ac:dyDescent="0.25">
      <c r="A139" s="4">
        <v>1822</v>
      </c>
      <c r="B139" s="4" t="s">
        <v>593</v>
      </c>
      <c r="C139" s="5">
        <v>43512</v>
      </c>
      <c r="D139" s="5">
        <v>43516</v>
      </c>
      <c r="E139" s="4" t="s">
        <v>21</v>
      </c>
      <c r="F139" s="4" t="s">
        <v>594</v>
      </c>
      <c r="G139" s="4" t="s">
        <v>595</v>
      </c>
      <c r="H139" s="4" t="s">
        <v>24</v>
      </c>
      <c r="I139" s="4" t="s">
        <v>25</v>
      </c>
      <c r="J139" s="4" t="s">
        <v>382</v>
      </c>
      <c r="K139" s="4" t="s">
        <v>383</v>
      </c>
      <c r="L139" s="4" t="s">
        <v>56</v>
      </c>
      <c r="M139" s="4" t="s">
        <v>591</v>
      </c>
      <c r="N139" s="4" t="s">
        <v>48</v>
      </c>
      <c r="O139" s="4" t="s">
        <v>270</v>
      </c>
      <c r="P139" s="4" t="s">
        <v>592</v>
      </c>
      <c r="Q139" s="4">
        <v>6.976</v>
      </c>
      <c r="R139" s="4">
        <v>4</v>
      </c>
      <c r="S139" s="4">
        <v>1.8311999999999999</v>
      </c>
      <c r="T139" s="4" t="e">
        <v>#N/A</v>
      </c>
      <c r="U139" s="4" t="s">
        <v>33</v>
      </c>
      <c r="V139" s="4"/>
      <c r="W139" s="4"/>
    </row>
    <row r="140" spans="1:23" x14ac:dyDescent="0.25">
      <c r="A140" s="4">
        <v>1823</v>
      </c>
      <c r="B140" s="4" t="s">
        <v>593</v>
      </c>
      <c r="C140" s="5">
        <v>43512</v>
      </c>
      <c r="D140" s="5">
        <v>43516</v>
      </c>
      <c r="E140" s="4" t="s">
        <v>21</v>
      </c>
      <c r="F140" s="4" t="s">
        <v>594</v>
      </c>
      <c r="G140" s="4" t="s">
        <v>595</v>
      </c>
      <c r="H140" s="4" t="s">
        <v>24</v>
      </c>
      <c r="I140" s="4" t="s">
        <v>25</v>
      </c>
      <c r="J140" s="4" t="s">
        <v>382</v>
      </c>
      <c r="K140" s="4" t="s">
        <v>383</v>
      </c>
      <c r="L140" s="4" t="s">
        <v>56</v>
      </c>
      <c r="M140" s="4" t="s">
        <v>598</v>
      </c>
      <c r="N140" s="4" t="s">
        <v>30</v>
      </c>
      <c r="O140" s="4" t="s">
        <v>261</v>
      </c>
      <c r="P140" s="4" t="s">
        <v>599</v>
      </c>
      <c r="Q140" s="4">
        <v>62.957999999999998</v>
      </c>
      <c r="R140" s="4">
        <v>3</v>
      </c>
      <c r="S140" s="4">
        <v>-2.6981999999999999</v>
      </c>
      <c r="T140" s="4" t="e">
        <v>#N/A</v>
      </c>
      <c r="U140" s="4" t="s">
        <v>33</v>
      </c>
      <c r="V140" s="4"/>
      <c r="W140" s="4"/>
    </row>
    <row r="141" spans="1:23" x14ac:dyDescent="0.25">
      <c r="A141" s="4">
        <v>1824</v>
      </c>
      <c r="B141" s="4" t="s">
        <v>593</v>
      </c>
      <c r="C141" s="5">
        <v>43512</v>
      </c>
      <c r="D141" s="5">
        <v>43516</v>
      </c>
      <c r="E141" s="4" t="s">
        <v>21</v>
      </c>
      <c r="F141" s="4" t="s">
        <v>594</v>
      </c>
      <c r="G141" s="4" t="s">
        <v>595</v>
      </c>
      <c r="H141" s="4" t="s">
        <v>24</v>
      </c>
      <c r="I141" s="4" t="s">
        <v>25</v>
      </c>
      <c r="J141" s="4" t="s">
        <v>382</v>
      </c>
      <c r="K141" s="4" t="s">
        <v>383</v>
      </c>
      <c r="L141" s="4" t="s">
        <v>56</v>
      </c>
      <c r="M141" s="4" t="s">
        <v>600</v>
      </c>
      <c r="N141" s="4" t="s">
        <v>48</v>
      </c>
      <c r="O141" s="4" t="s">
        <v>122</v>
      </c>
      <c r="P141" s="4" t="s">
        <v>601</v>
      </c>
      <c r="Q141" s="4">
        <v>5.1840000000000002</v>
      </c>
      <c r="R141" s="4">
        <v>1</v>
      </c>
      <c r="S141" s="4">
        <v>1.8144</v>
      </c>
      <c r="T141" s="4" t="e">
        <v>#N/A</v>
      </c>
      <c r="U141" s="4" t="s">
        <v>33</v>
      </c>
      <c r="V141" s="4"/>
      <c r="W141" s="4"/>
    </row>
    <row r="142" spans="1:23" x14ac:dyDescent="0.25">
      <c r="A142" s="4">
        <v>8161</v>
      </c>
      <c r="B142" s="4" t="s">
        <v>602</v>
      </c>
      <c r="C142" s="5">
        <v>43512</v>
      </c>
      <c r="D142" s="5">
        <v>43516</v>
      </c>
      <c r="E142" s="4" t="s">
        <v>21</v>
      </c>
      <c r="F142" s="4" t="s">
        <v>603</v>
      </c>
      <c r="G142" s="4" t="s">
        <v>604</v>
      </c>
      <c r="H142" s="4" t="s">
        <v>43</v>
      </c>
      <c r="I142" s="4" t="s">
        <v>25</v>
      </c>
      <c r="J142" s="4" t="s">
        <v>605</v>
      </c>
      <c r="K142" s="4" t="s">
        <v>201</v>
      </c>
      <c r="L142" s="4" t="s">
        <v>28</v>
      </c>
      <c r="M142" s="4" t="s">
        <v>606</v>
      </c>
      <c r="N142" s="4" t="s">
        <v>30</v>
      </c>
      <c r="O142" s="4" t="s">
        <v>261</v>
      </c>
      <c r="P142" s="4" t="s">
        <v>607</v>
      </c>
      <c r="Q142" s="4">
        <v>227.96</v>
      </c>
      <c r="R142" s="4">
        <v>2</v>
      </c>
      <c r="S142" s="4">
        <v>36.473599999999998</v>
      </c>
      <c r="T142" s="4" t="e">
        <v>#N/A</v>
      </c>
      <c r="U142" s="4" t="s">
        <v>33</v>
      </c>
      <c r="V142" s="4"/>
      <c r="W142" s="4"/>
    </row>
    <row r="143" spans="1:23" x14ac:dyDescent="0.25">
      <c r="A143" s="4">
        <v>9079</v>
      </c>
      <c r="B143" s="4" t="s">
        <v>608</v>
      </c>
      <c r="C143" s="5">
        <v>43512</v>
      </c>
      <c r="D143" s="5">
        <v>43519</v>
      </c>
      <c r="E143" s="4" t="s">
        <v>21</v>
      </c>
      <c r="F143" s="4" t="s">
        <v>609</v>
      </c>
      <c r="G143" s="4" t="s">
        <v>610</v>
      </c>
      <c r="H143" s="4" t="s">
        <v>43</v>
      </c>
      <c r="I143" s="4" t="s">
        <v>25</v>
      </c>
      <c r="J143" s="4" t="s">
        <v>611</v>
      </c>
      <c r="K143" s="4" t="s">
        <v>460</v>
      </c>
      <c r="L143" s="4" t="s">
        <v>81</v>
      </c>
      <c r="M143" s="4" t="s">
        <v>612</v>
      </c>
      <c r="N143" s="4" t="s">
        <v>30</v>
      </c>
      <c r="O143" s="4" t="s">
        <v>119</v>
      </c>
      <c r="P143" s="4" t="s">
        <v>613</v>
      </c>
      <c r="Q143" s="4">
        <v>318.08</v>
      </c>
      <c r="R143" s="4">
        <v>4</v>
      </c>
      <c r="S143" s="4">
        <v>34.988799999999998</v>
      </c>
      <c r="T143" s="4" t="e">
        <v>#N/A</v>
      </c>
      <c r="U143" s="4" t="s">
        <v>72</v>
      </c>
      <c r="V143" s="4"/>
      <c r="W143" s="4"/>
    </row>
    <row r="144" spans="1:23" x14ac:dyDescent="0.25">
      <c r="A144" s="4">
        <v>9080</v>
      </c>
      <c r="B144" s="4" t="s">
        <v>608</v>
      </c>
      <c r="C144" s="5">
        <v>43512</v>
      </c>
      <c r="D144" s="5">
        <v>43519</v>
      </c>
      <c r="E144" s="4" t="s">
        <v>21</v>
      </c>
      <c r="F144" s="4" t="s">
        <v>609</v>
      </c>
      <c r="G144" s="4" t="s">
        <v>610</v>
      </c>
      <c r="H144" s="4" t="s">
        <v>43</v>
      </c>
      <c r="I144" s="4" t="s">
        <v>25</v>
      </c>
      <c r="J144" s="4" t="s">
        <v>611</v>
      </c>
      <c r="K144" s="4" t="s">
        <v>460</v>
      </c>
      <c r="L144" s="4" t="s">
        <v>81</v>
      </c>
      <c r="M144" s="4" t="s">
        <v>614</v>
      </c>
      <c r="N144" s="4" t="s">
        <v>48</v>
      </c>
      <c r="O144" s="4" t="s">
        <v>74</v>
      </c>
      <c r="P144" s="4" t="s">
        <v>615</v>
      </c>
      <c r="Q144" s="4">
        <v>5.8</v>
      </c>
      <c r="R144" s="4">
        <v>1</v>
      </c>
      <c r="S144" s="4">
        <v>2.61</v>
      </c>
      <c r="T144" s="4" t="e">
        <v>#N/A</v>
      </c>
      <c r="U144" s="4" t="s">
        <v>72</v>
      </c>
      <c r="V144" s="4"/>
      <c r="W144" s="4"/>
    </row>
    <row r="145" spans="1:23" x14ac:dyDescent="0.25">
      <c r="A145" s="4">
        <v>9722</v>
      </c>
      <c r="B145" s="4" t="s">
        <v>616</v>
      </c>
      <c r="C145" s="5">
        <v>43512</v>
      </c>
      <c r="D145" s="5">
        <v>43516</v>
      </c>
      <c r="E145" s="4" t="s">
        <v>21</v>
      </c>
      <c r="F145" s="4" t="s">
        <v>617</v>
      </c>
      <c r="G145" s="4" t="s">
        <v>618</v>
      </c>
      <c r="H145" s="4" t="s">
        <v>43</v>
      </c>
      <c r="I145" s="4" t="s">
        <v>25</v>
      </c>
      <c r="J145" s="4" t="s">
        <v>220</v>
      </c>
      <c r="K145" s="4" t="s">
        <v>221</v>
      </c>
      <c r="L145" s="4" t="s">
        <v>28</v>
      </c>
      <c r="M145" s="4" t="s">
        <v>619</v>
      </c>
      <c r="N145" s="4" t="s">
        <v>30</v>
      </c>
      <c r="O145" s="4" t="s">
        <v>261</v>
      </c>
      <c r="P145" s="4" t="s">
        <v>620</v>
      </c>
      <c r="Q145" s="4">
        <v>326.64600000000002</v>
      </c>
      <c r="R145" s="4">
        <v>3</v>
      </c>
      <c r="S145" s="4">
        <v>39.923400000000001</v>
      </c>
      <c r="T145" s="4" t="e">
        <v>#N/A</v>
      </c>
      <c r="U145" s="4" t="s">
        <v>33</v>
      </c>
      <c r="V145" s="4"/>
      <c r="W145" s="4"/>
    </row>
    <row r="146" spans="1:23" x14ac:dyDescent="0.25">
      <c r="A146" s="4">
        <v>9723</v>
      </c>
      <c r="B146" s="4" t="s">
        <v>616</v>
      </c>
      <c r="C146" s="5">
        <v>43512</v>
      </c>
      <c r="D146" s="5">
        <v>43516</v>
      </c>
      <c r="E146" s="4" t="s">
        <v>21</v>
      </c>
      <c r="F146" s="4" t="s">
        <v>617</v>
      </c>
      <c r="G146" s="4" t="s">
        <v>618</v>
      </c>
      <c r="H146" s="4" t="s">
        <v>43</v>
      </c>
      <c r="I146" s="4" t="s">
        <v>25</v>
      </c>
      <c r="J146" s="4" t="s">
        <v>220</v>
      </c>
      <c r="K146" s="4" t="s">
        <v>221</v>
      </c>
      <c r="L146" s="4" t="s">
        <v>28</v>
      </c>
      <c r="M146" s="4" t="s">
        <v>246</v>
      </c>
      <c r="N146" s="4" t="s">
        <v>35</v>
      </c>
      <c r="O146" s="4" t="s">
        <v>58</v>
      </c>
      <c r="P146" s="4" t="s">
        <v>247</v>
      </c>
      <c r="Q146" s="4">
        <v>89.97</v>
      </c>
      <c r="R146" s="4">
        <v>3</v>
      </c>
      <c r="S146" s="4">
        <v>39.586799999999997</v>
      </c>
      <c r="T146" s="4" t="e">
        <v>#N/A</v>
      </c>
      <c r="U146" s="4" t="s">
        <v>33</v>
      </c>
      <c r="V146" s="4"/>
      <c r="W146" s="4"/>
    </row>
    <row r="147" spans="1:23" x14ac:dyDescent="0.25">
      <c r="A147" s="4">
        <v>854</v>
      </c>
      <c r="B147" s="4" t="s">
        <v>621</v>
      </c>
      <c r="C147" s="5">
        <v>43515</v>
      </c>
      <c r="D147" s="5">
        <v>43520</v>
      </c>
      <c r="E147" s="4" t="s">
        <v>21</v>
      </c>
      <c r="F147" s="4" t="s">
        <v>622</v>
      </c>
      <c r="G147" s="4" t="s">
        <v>623</v>
      </c>
      <c r="H147" s="4" t="s">
        <v>43</v>
      </c>
      <c r="I147" s="4" t="s">
        <v>25</v>
      </c>
      <c r="J147" s="4" t="s">
        <v>220</v>
      </c>
      <c r="K147" s="4" t="s">
        <v>221</v>
      </c>
      <c r="L147" s="4" t="s">
        <v>28</v>
      </c>
      <c r="M147" s="4" t="s">
        <v>624</v>
      </c>
      <c r="N147" s="4" t="s">
        <v>30</v>
      </c>
      <c r="O147" s="4" t="s">
        <v>119</v>
      </c>
      <c r="P147" s="4" t="s">
        <v>625</v>
      </c>
      <c r="Q147" s="4">
        <v>44.46</v>
      </c>
      <c r="R147" s="4">
        <v>2</v>
      </c>
      <c r="S147" s="4">
        <v>14.671799999999999</v>
      </c>
      <c r="T147" s="4" t="e">
        <v>#N/A</v>
      </c>
      <c r="U147" s="4" t="s">
        <v>72</v>
      </c>
      <c r="V147" s="4"/>
      <c r="W147" s="4"/>
    </row>
    <row r="148" spans="1:23" x14ac:dyDescent="0.25">
      <c r="A148" s="4">
        <v>855</v>
      </c>
      <c r="B148" s="4" t="s">
        <v>621</v>
      </c>
      <c r="C148" s="5">
        <v>43515</v>
      </c>
      <c r="D148" s="5">
        <v>43520</v>
      </c>
      <c r="E148" s="4" t="s">
        <v>21</v>
      </c>
      <c r="F148" s="4" t="s">
        <v>622</v>
      </c>
      <c r="G148" s="4" t="s">
        <v>623</v>
      </c>
      <c r="H148" s="4" t="s">
        <v>43</v>
      </c>
      <c r="I148" s="4" t="s">
        <v>25</v>
      </c>
      <c r="J148" s="4" t="s">
        <v>220</v>
      </c>
      <c r="K148" s="4" t="s">
        <v>221</v>
      </c>
      <c r="L148" s="4" t="s">
        <v>28</v>
      </c>
      <c r="M148" s="4" t="s">
        <v>626</v>
      </c>
      <c r="N148" s="4" t="s">
        <v>48</v>
      </c>
      <c r="O148" s="4" t="s">
        <v>49</v>
      </c>
      <c r="P148" s="4" t="s">
        <v>627</v>
      </c>
      <c r="Q148" s="4">
        <v>242.94</v>
      </c>
      <c r="R148" s="4">
        <v>3</v>
      </c>
      <c r="S148" s="4">
        <v>9.7175999999999991</v>
      </c>
      <c r="T148" s="4" t="e">
        <v>#N/A</v>
      </c>
      <c r="U148" s="4" t="s">
        <v>72</v>
      </c>
      <c r="V148" s="4"/>
      <c r="W148" s="4"/>
    </row>
    <row r="149" spans="1:23" x14ac:dyDescent="0.25">
      <c r="A149" s="4">
        <v>4777</v>
      </c>
      <c r="B149" s="4" t="s">
        <v>628</v>
      </c>
      <c r="C149" s="5">
        <v>43515</v>
      </c>
      <c r="D149" s="5">
        <v>43519</v>
      </c>
      <c r="E149" s="4" t="s">
        <v>96</v>
      </c>
      <c r="F149" s="4" t="s">
        <v>424</v>
      </c>
      <c r="G149" s="4" t="s">
        <v>425</v>
      </c>
      <c r="H149" s="4" t="s">
        <v>24</v>
      </c>
      <c r="I149" s="4" t="s">
        <v>25</v>
      </c>
      <c r="J149" s="4" t="s">
        <v>629</v>
      </c>
      <c r="K149" s="4" t="s">
        <v>221</v>
      </c>
      <c r="L149" s="4" t="s">
        <v>28</v>
      </c>
      <c r="M149" s="4" t="s">
        <v>630</v>
      </c>
      <c r="N149" s="4" t="s">
        <v>48</v>
      </c>
      <c r="O149" s="4" t="s">
        <v>295</v>
      </c>
      <c r="P149" s="4" t="s">
        <v>631</v>
      </c>
      <c r="Q149" s="4">
        <v>8.67</v>
      </c>
      <c r="R149" s="4">
        <v>3</v>
      </c>
      <c r="S149" s="4">
        <v>4.0749000000000004</v>
      </c>
      <c r="T149" s="4" t="e">
        <v>#N/A</v>
      </c>
      <c r="U149" s="4" t="s">
        <v>33</v>
      </c>
      <c r="V149" s="4"/>
      <c r="W149" s="4"/>
    </row>
    <row r="150" spans="1:23" x14ac:dyDescent="0.25">
      <c r="A150" s="4">
        <v>4778</v>
      </c>
      <c r="B150" s="4" t="s">
        <v>628</v>
      </c>
      <c r="C150" s="5">
        <v>43515</v>
      </c>
      <c r="D150" s="5">
        <v>43519</v>
      </c>
      <c r="E150" s="4" t="s">
        <v>96</v>
      </c>
      <c r="F150" s="4" t="s">
        <v>424</v>
      </c>
      <c r="G150" s="4" t="s">
        <v>425</v>
      </c>
      <c r="H150" s="4" t="s">
        <v>24</v>
      </c>
      <c r="I150" s="4" t="s">
        <v>25</v>
      </c>
      <c r="J150" s="4" t="s">
        <v>629</v>
      </c>
      <c r="K150" s="4" t="s">
        <v>221</v>
      </c>
      <c r="L150" s="4" t="s">
        <v>28</v>
      </c>
      <c r="M150" s="4" t="s">
        <v>632</v>
      </c>
      <c r="N150" s="4" t="s">
        <v>48</v>
      </c>
      <c r="O150" s="4" t="s">
        <v>633</v>
      </c>
      <c r="P150" s="4" t="s">
        <v>634</v>
      </c>
      <c r="Q150" s="4">
        <v>25.71</v>
      </c>
      <c r="R150" s="4">
        <v>3</v>
      </c>
      <c r="S150" s="4">
        <v>6.6845999999999997</v>
      </c>
      <c r="T150" s="4" t="e">
        <v>#N/A</v>
      </c>
      <c r="U150" s="4" t="s">
        <v>72</v>
      </c>
      <c r="V150" s="4"/>
      <c r="W150" s="4"/>
    </row>
    <row r="151" spans="1:23" x14ac:dyDescent="0.25">
      <c r="A151" s="4">
        <v>7538</v>
      </c>
      <c r="B151" s="4" t="s">
        <v>635</v>
      </c>
      <c r="C151" s="5">
        <v>43515</v>
      </c>
      <c r="D151" s="5">
        <v>43518</v>
      </c>
      <c r="E151" s="4" t="s">
        <v>96</v>
      </c>
      <c r="F151" s="4" t="s">
        <v>622</v>
      </c>
      <c r="G151" s="4" t="s">
        <v>623</v>
      </c>
      <c r="H151" s="4" t="s">
        <v>43</v>
      </c>
      <c r="I151" s="4" t="s">
        <v>25</v>
      </c>
      <c r="J151" s="4" t="s">
        <v>360</v>
      </c>
      <c r="K151" s="4" t="s">
        <v>45</v>
      </c>
      <c r="L151" s="4" t="s">
        <v>46</v>
      </c>
      <c r="M151" s="4" t="s">
        <v>636</v>
      </c>
      <c r="N151" s="4" t="s">
        <v>48</v>
      </c>
      <c r="O151" s="4" t="s">
        <v>122</v>
      </c>
      <c r="P151" s="4" t="s">
        <v>637</v>
      </c>
      <c r="Q151" s="4">
        <v>70.88</v>
      </c>
      <c r="R151" s="4">
        <v>2</v>
      </c>
      <c r="S151" s="4">
        <v>33.313600000000001</v>
      </c>
      <c r="T151" s="4" t="e">
        <v>#N/A</v>
      </c>
      <c r="U151" s="4" t="s">
        <v>72</v>
      </c>
      <c r="V151" s="4"/>
      <c r="W151" s="4"/>
    </row>
    <row r="152" spans="1:23" x14ac:dyDescent="0.25">
      <c r="A152" s="4">
        <v>3456</v>
      </c>
      <c r="B152" s="4" t="s">
        <v>638</v>
      </c>
      <c r="C152" s="5">
        <v>43516</v>
      </c>
      <c r="D152" s="5">
        <v>43523</v>
      </c>
      <c r="E152" s="4" t="s">
        <v>21</v>
      </c>
      <c r="F152" s="4" t="s">
        <v>639</v>
      </c>
      <c r="G152" s="4" t="s">
        <v>640</v>
      </c>
      <c r="H152" s="4" t="s">
        <v>43</v>
      </c>
      <c r="I152" s="4" t="s">
        <v>25</v>
      </c>
      <c r="J152" s="4" t="s">
        <v>641</v>
      </c>
      <c r="K152" s="4" t="s">
        <v>516</v>
      </c>
      <c r="L152" s="4" t="s">
        <v>81</v>
      </c>
      <c r="M152" s="4" t="s">
        <v>642</v>
      </c>
      <c r="N152" s="4" t="s">
        <v>48</v>
      </c>
      <c r="O152" s="4" t="s">
        <v>122</v>
      </c>
      <c r="P152" s="4" t="s">
        <v>643</v>
      </c>
      <c r="Q152" s="4">
        <v>16.495999999999999</v>
      </c>
      <c r="R152" s="4">
        <v>2</v>
      </c>
      <c r="S152" s="4">
        <v>5.5674000000000001</v>
      </c>
      <c r="T152" s="4" t="e">
        <v>#N/A</v>
      </c>
      <c r="U152" s="4" t="s">
        <v>72</v>
      </c>
      <c r="V152" s="4"/>
      <c r="W152" s="4"/>
    </row>
    <row r="153" spans="1:23" x14ac:dyDescent="0.25">
      <c r="A153" s="4">
        <v>2989</v>
      </c>
      <c r="B153" s="4" t="s">
        <v>644</v>
      </c>
      <c r="C153" s="5">
        <v>43517</v>
      </c>
      <c r="D153" s="5">
        <v>43522</v>
      </c>
      <c r="E153" s="4" t="s">
        <v>96</v>
      </c>
      <c r="F153" s="4" t="s">
        <v>645</v>
      </c>
      <c r="G153" s="4" t="s">
        <v>646</v>
      </c>
      <c r="H153" s="4" t="s">
        <v>24</v>
      </c>
      <c r="I153" s="4" t="s">
        <v>25</v>
      </c>
      <c r="J153" s="4" t="s">
        <v>44</v>
      </c>
      <c r="K153" s="4" t="s">
        <v>45</v>
      </c>
      <c r="L153" s="4" t="s">
        <v>46</v>
      </c>
      <c r="M153" s="4" t="s">
        <v>647</v>
      </c>
      <c r="N153" s="4" t="s">
        <v>35</v>
      </c>
      <c r="O153" s="4" t="s">
        <v>58</v>
      </c>
      <c r="P153" s="4" t="s">
        <v>648</v>
      </c>
      <c r="Q153" s="4">
        <v>12.99</v>
      </c>
      <c r="R153" s="4">
        <v>1</v>
      </c>
      <c r="S153" s="4">
        <v>0.77939999999999998</v>
      </c>
      <c r="T153" s="4" t="e">
        <v>#N/A</v>
      </c>
      <c r="U153" s="4" t="s">
        <v>72</v>
      </c>
      <c r="V153" s="4"/>
      <c r="W153" s="4"/>
    </row>
    <row r="154" spans="1:23" x14ac:dyDescent="0.25">
      <c r="A154" s="4">
        <v>2990</v>
      </c>
      <c r="B154" s="4" t="s">
        <v>644</v>
      </c>
      <c r="C154" s="5">
        <v>43517</v>
      </c>
      <c r="D154" s="5">
        <v>43522</v>
      </c>
      <c r="E154" s="4" t="s">
        <v>96</v>
      </c>
      <c r="F154" s="4" t="s">
        <v>645</v>
      </c>
      <c r="G154" s="4" t="s">
        <v>646</v>
      </c>
      <c r="H154" s="4" t="s">
        <v>24</v>
      </c>
      <c r="I154" s="4" t="s">
        <v>25</v>
      </c>
      <c r="J154" s="4" t="s">
        <v>44</v>
      </c>
      <c r="K154" s="4" t="s">
        <v>45</v>
      </c>
      <c r="L154" s="4" t="s">
        <v>46</v>
      </c>
      <c r="M154" s="4" t="s">
        <v>649</v>
      </c>
      <c r="N154" s="4" t="s">
        <v>48</v>
      </c>
      <c r="O154" s="4" t="s">
        <v>74</v>
      </c>
      <c r="P154" s="4" t="s">
        <v>650</v>
      </c>
      <c r="Q154" s="4">
        <v>18.559999999999999</v>
      </c>
      <c r="R154" s="4">
        <v>4</v>
      </c>
      <c r="S154" s="4">
        <v>6.4960000000000004</v>
      </c>
      <c r="T154" s="4" t="e">
        <v>#N/A</v>
      </c>
      <c r="U154" s="4" t="s">
        <v>33</v>
      </c>
      <c r="V154" s="4"/>
      <c r="W154" s="4"/>
    </row>
    <row r="155" spans="1:23" x14ac:dyDescent="0.25">
      <c r="A155" s="4">
        <v>2991</v>
      </c>
      <c r="B155" s="4" t="s">
        <v>644</v>
      </c>
      <c r="C155" s="5">
        <v>43517</v>
      </c>
      <c r="D155" s="5">
        <v>43522</v>
      </c>
      <c r="E155" s="4" t="s">
        <v>96</v>
      </c>
      <c r="F155" s="4" t="s">
        <v>645</v>
      </c>
      <c r="G155" s="4" t="s">
        <v>646</v>
      </c>
      <c r="H155" s="4" t="s">
        <v>24</v>
      </c>
      <c r="I155" s="4" t="s">
        <v>25</v>
      </c>
      <c r="J155" s="4" t="s">
        <v>44</v>
      </c>
      <c r="K155" s="4" t="s">
        <v>45</v>
      </c>
      <c r="L155" s="4" t="s">
        <v>46</v>
      </c>
      <c r="M155" s="4" t="s">
        <v>651</v>
      </c>
      <c r="N155" s="4" t="s">
        <v>48</v>
      </c>
      <c r="O155" s="4" t="s">
        <v>49</v>
      </c>
      <c r="P155" s="4" t="s">
        <v>652</v>
      </c>
      <c r="Q155" s="4">
        <v>449.15</v>
      </c>
      <c r="R155" s="4">
        <v>5</v>
      </c>
      <c r="S155" s="4">
        <v>8.9830000000000005</v>
      </c>
      <c r="T155" s="4" t="e">
        <v>#N/A</v>
      </c>
      <c r="U155" s="4" t="s">
        <v>72</v>
      </c>
      <c r="V155" s="4"/>
      <c r="W155" s="4"/>
    </row>
    <row r="156" spans="1:23" x14ac:dyDescent="0.25">
      <c r="A156" s="4">
        <v>2992</v>
      </c>
      <c r="B156" s="4" t="s">
        <v>644</v>
      </c>
      <c r="C156" s="5">
        <v>43517</v>
      </c>
      <c r="D156" s="5">
        <v>43522</v>
      </c>
      <c r="E156" s="4" t="s">
        <v>96</v>
      </c>
      <c r="F156" s="4" t="s">
        <v>645</v>
      </c>
      <c r="G156" s="4" t="s">
        <v>646</v>
      </c>
      <c r="H156" s="4" t="s">
        <v>24</v>
      </c>
      <c r="I156" s="4" t="s">
        <v>25</v>
      </c>
      <c r="J156" s="4" t="s">
        <v>44</v>
      </c>
      <c r="K156" s="4" t="s">
        <v>45</v>
      </c>
      <c r="L156" s="4" t="s">
        <v>46</v>
      </c>
      <c r="M156" s="4" t="s">
        <v>653</v>
      </c>
      <c r="N156" s="4" t="s">
        <v>48</v>
      </c>
      <c r="O156" s="4" t="s">
        <v>74</v>
      </c>
      <c r="P156" s="4" t="s">
        <v>654</v>
      </c>
      <c r="Q156" s="4">
        <v>31.248000000000001</v>
      </c>
      <c r="R156" s="4">
        <v>7</v>
      </c>
      <c r="S156" s="4">
        <v>10.9368</v>
      </c>
      <c r="T156" s="4" t="e">
        <v>#N/A</v>
      </c>
      <c r="U156" s="4" t="s">
        <v>72</v>
      </c>
      <c r="V156" s="4"/>
      <c r="W156" s="4"/>
    </row>
    <row r="157" spans="1:23" x14ac:dyDescent="0.25">
      <c r="A157" s="4">
        <v>5306</v>
      </c>
      <c r="B157" s="4" t="s">
        <v>655</v>
      </c>
      <c r="C157" s="5">
        <v>43517</v>
      </c>
      <c r="D157" s="5">
        <v>43522</v>
      </c>
      <c r="E157" s="4" t="s">
        <v>21</v>
      </c>
      <c r="F157" s="4" t="s">
        <v>656</v>
      </c>
      <c r="G157" s="4" t="s">
        <v>657</v>
      </c>
      <c r="H157" s="4" t="s">
        <v>24</v>
      </c>
      <c r="I157" s="4" t="s">
        <v>25</v>
      </c>
      <c r="J157" s="4" t="s">
        <v>658</v>
      </c>
      <c r="K157" s="4" t="s">
        <v>221</v>
      </c>
      <c r="L157" s="4" t="s">
        <v>28</v>
      </c>
      <c r="M157" s="4" t="s">
        <v>659</v>
      </c>
      <c r="N157" s="4" t="s">
        <v>30</v>
      </c>
      <c r="O157" s="4" t="s">
        <v>119</v>
      </c>
      <c r="P157" s="4" t="s">
        <v>660</v>
      </c>
      <c r="Q157" s="4">
        <v>68.95</v>
      </c>
      <c r="R157" s="4">
        <v>5</v>
      </c>
      <c r="S157" s="4">
        <v>28.959</v>
      </c>
      <c r="T157" s="4" t="e">
        <v>#N/A</v>
      </c>
      <c r="U157" s="4" t="s">
        <v>72</v>
      </c>
      <c r="V157" s="4"/>
      <c r="W157" s="4"/>
    </row>
    <row r="158" spans="1:23" x14ac:dyDescent="0.25">
      <c r="A158" s="4">
        <v>5307</v>
      </c>
      <c r="B158" s="4" t="s">
        <v>655</v>
      </c>
      <c r="C158" s="5">
        <v>43517</v>
      </c>
      <c r="D158" s="5">
        <v>43522</v>
      </c>
      <c r="E158" s="4" t="s">
        <v>21</v>
      </c>
      <c r="F158" s="4" t="s">
        <v>656</v>
      </c>
      <c r="G158" s="4" t="s">
        <v>657</v>
      </c>
      <c r="H158" s="4" t="s">
        <v>24</v>
      </c>
      <c r="I158" s="4" t="s">
        <v>25</v>
      </c>
      <c r="J158" s="4" t="s">
        <v>658</v>
      </c>
      <c r="K158" s="4" t="s">
        <v>221</v>
      </c>
      <c r="L158" s="4" t="s">
        <v>28</v>
      </c>
      <c r="M158" s="4" t="s">
        <v>661</v>
      </c>
      <c r="N158" s="4" t="s">
        <v>48</v>
      </c>
      <c r="O158" s="4" t="s">
        <v>49</v>
      </c>
      <c r="P158" s="4" t="s">
        <v>662</v>
      </c>
      <c r="Q158" s="4">
        <v>296.37</v>
      </c>
      <c r="R158" s="4">
        <v>3</v>
      </c>
      <c r="S158" s="4">
        <v>80.019900000000007</v>
      </c>
      <c r="T158" s="4" t="e">
        <v>#N/A</v>
      </c>
      <c r="U158" s="4" t="s">
        <v>72</v>
      </c>
      <c r="V158" s="4"/>
      <c r="W158" s="4"/>
    </row>
    <row r="159" spans="1:23" x14ac:dyDescent="0.25">
      <c r="A159" s="4">
        <v>5308</v>
      </c>
      <c r="B159" s="4" t="s">
        <v>655</v>
      </c>
      <c r="C159" s="5">
        <v>43517</v>
      </c>
      <c r="D159" s="5">
        <v>43522</v>
      </c>
      <c r="E159" s="4" t="s">
        <v>21</v>
      </c>
      <c r="F159" s="4" t="s">
        <v>656</v>
      </c>
      <c r="G159" s="4" t="s">
        <v>657</v>
      </c>
      <c r="H159" s="4" t="s">
        <v>24</v>
      </c>
      <c r="I159" s="4" t="s">
        <v>25</v>
      </c>
      <c r="J159" s="4" t="s">
        <v>658</v>
      </c>
      <c r="K159" s="4" t="s">
        <v>221</v>
      </c>
      <c r="L159" s="4" t="s">
        <v>28</v>
      </c>
      <c r="M159" s="4" t="s">
        <v>663</v>
      </c>
      <c r="N159" s="4" t="s">
        <v>35</v>
      </c>
      <c r="O159" s="4" t="s">
        <v>36</v>
      </c>
      <c r="P159" s="4" t="s">
        <v>664</v>
      </c>
      <c r="Q159" s="4">
        <v>39.979999999999997</v>
      </c>
      <c r="R159" s="4">
        <v>2</v>
      </c>
      <c r="S159" s="4">
        <v>1.9990000000000001</v>
      </c>
      <c r="T159" s="4" t="e">
        <v>#N/A</v>
      </c>
      <c r="U159" s="4" t="s">
        <v>72</v>
      </c>
      <c r="V159" s="4"/>
      <c r="W159" s="4"/>
    </row>
    <row r="160" spans="1:23" x14ac:dyDescent="0.25">
      <c r="A160" s="4">
        <v>8277</v>
      </c>
      <c r="B160" s="4" t="s">
        <v>665</v>
      </c>
      <c r="C160" s="5">
        <v>43517</v>
      </c>
      <c r="D160" s="5">
        <v>43521</v>
      </c>
      <c r="E160" s="4" t="s">
        <v>21</v>
      </c>
      <c r="F160" s="4" t="s">
        <v>666</v>
      </c>
      <c r="G160" s="4" t="s">
        <v>667</v>
      </c>
      <c r="H160" s="4" t="s">
        <v>110</v>
      </c>
      <c r="I160" s="4" t="s">
        <v>25</v>
      </c>
      <c r="J160" s="4" t="s">
        <v>668</v>
      </c>
      <c r="K160" s="4" t="s">
        <v>100</v>
      </c>
      <c r="L160" s="4" t="s">
        <v>81</v>
      </c>
      <c r="M160" s="4" t="s">
        <v>669</v>
      </c>
      <c r="N160" s="4" t="s">
        <v>48</v>
      </c>
      <c r="O160" s="4" t="s">
        <v>74</v>
      </c>
      <c r="P160" s="4" t="s">
        <v>670</v>
      </c>
      <c r="Q160" s="4">
        <v>3.762</v>
      </c>
      <c r="R160" s="4">
        <v>3</v>
      </c>
      <c r="S160" s="4">
        <v>-2.7587999999999999</v>
      </c>
      <c r="T160" s="4" t="e">
        <v>#N/A</v>
      </c>
      <c r="U160" s="4" t="s">
        <v>72</v>
      </c>
      <c r="V160" s="4"/>
      <c r="W160" s="4"/>
    </row>
    <row r="161" spans="1:23" x14ac:dyDescent="0.25">
      <c r="A161" s="4">
        <v>8278</v>
      </c>
      <c r="B161" s="4" t="s">
        <v>665</v>
      </c>
      <c r="C161" s="5">
        <v>43517</v>
      </c>
      <c r="D161" s="5">
        <v>43521</v>
      </c>
      <c r="E161" s="4" t="s">
        <v>21</v>
      </c>
      <c r="F161" s="4" t="s">
        <v>666</v>
      </c>
      <c r="G161" s="4" t="s">
        <v>667</v>
      </c>
      <c r="H161" s="4" t="s">
        <v>110</v>
      </c>
      <c r="I161" s="4" t="s">
        <v>25</v>
      </c>
      <c r="J161" s="4" t="s">
        <v>668</v>
      </c>
      <c r="K161" s="4" t="s">
        <v>100</v>
      </c>
      <c r="L161" s="4" t="s">
        <v>81</v>
      </c>
      <c r="M161" s="4" t="s">
        <v>93</v>
      </c>
      <c r="N161" s="4" t="s">
        <v>48</v>
      </c>
      <c r="O161" s="4" t="s">
        <v>74</v>
      </c>
      <c r="P161" s="4" t="s">
        <v>94</v>
      </c>
      <c r="Q161" s="4">
        <v>34.86</v>
      </c>
      <c r="R161" s="4">
        <v>2</v>
      </c>
      <c r="S161" s="4">
        <v>-26.725999999999999</v>
      </c>
      <c r="T161" s="4" t="e">
        <v>#N/A</v>
      </c>
      <c r="U161" s="4" t="s">
        <v>33</v>
      </c>
      <c r="V161" s="4"/>
      <c r="W161" s="4"/>
    </row>
    <row r="162" spans="1:23" x14ac:dyDescent="0.25">
      <c r="A162" s="4">
        <v>8279</v>
      </c>
      <c r="B162" s="4" t="s">
        <v>665</v>
      </c>
      <c r="C162" s="5">
        <v>43517</v>
      </c>
      <c r="D162" s="5">
        <v>43521</v>
      </c>
      <c r="E162" s="4" t="s">
        <v>21</v>
      </c>
      <c r="F162" s="4" t="s">
        <v>666</v>
      </c>
      <c r="G162" s="4" t="s">
        <v>667</v>
      </c>
      <c r="H162" s="4" t="s">
        <v>110</v>
      </c>
      <c r="I162" s="4" t="s">
        <v>25</v>
      </c>
      <c r="J162" s="4" t="s">
        <v>668</v>
      </c>
      <c r="K162" s="4" t="s">
        <v>100</v>
      </c>
      <c r="L162" s="4" t="s">
        <v>81</v>
      </c>
      <c r="M162" s="4" t="s">
        <v>671</v>
      </c>
      <c r="N162" s="4" t="s">
        <v>48</v>
      </c>
      <c r="O162" s="4" t="s">
        <v>49</v>
      </c>
      <c r="P162" s="4" t="s">
        <v>672</v>
      </c>
      <c r="Q162" s="4">
        <v>432.45600000000002</v>
      </c>
      <c r="R162" s="4">
        <v>3</v>
      </c>
      <c r="S162" s="4">
        <v>32.434199999999997</v>
      </c>
      <c r="T162" s="4" t="e">
        <v>#N/A</v>
      </c>
      <c r="U162" s="4" t="s">
        <v>72</v>
      </c>
      <c r="V162" s="4"/>
      <c r="W162" s="4"/>
    </row>
    <row r="163" spans="1:23" x14ac:dyDescent="0.25">
      <c r="A163" s="4">
        <v>9013</v>
      </c>
      <c r="B163" s="4" t="s">
        <v>673</v>
      </c>
      <c r="C163" s="5">
        <v>43517</v>
      </c>
      <c r="D163" s="5">
        <v>43518</v>
      </c>
      <c r="E163" s="4" t="s">
        <v>40</v>
      </c>
      <c r="F163" s="4" t="s">
        <v>594</v>
      </c>
      <c r="G163" s="4" t="s">
        <v>595</v>
      </c>
      <c r="H163" s="4" t="s">
        <v>24</v>
      </c>
      <c r="I163" s="4" t="s">
        <v>25</v>
      </c>
      <c r="J163" s="4" t="s">
        <v>220</v>
      </c>
      <c r="K163" s="4" t="s">
        <v>221</v>
      </c>
      <c r="L163" s="4" t="s">
        <v>28</v>
      </c>
      <c r="M163" s="4" t="s">
        <v>674</v>
      </c>
      <c r="N163" s="4" t="s">
        <v>30</v>
      </c>
      <c r="O163" s="4" t="s">
        <v>119</v>
      </c>
      <c r="P163" s="4" t="s">
        <v>675</v>
      </c>
      <c r="Q163" s="4">
        <v>135.80000000000001</v>
      </c>
      <c r="R163" s="4">
        <v>7</v>
      </c>
      <c r="S163" s="4">
        <v>66.542000000000002</v>
      </c>
      <c r="T163" s="4" t="e">
        <v>#N/A</v>
      </c>
      <c r="U163" s="4" t="s">
        <v>72</v>
      </c>
      <c r="V163" s="4"/>
      <c r="W163" s="4"/>
    </row>
    <row r="164" spans="1:23" x14ac:dyDescent="0.25">
      <c r="A164" s="4">
        <v>2345</v>
      </c>
      <c r="B164" s="4" t="s">
        <v>676</v>
      </c>
      <c r="C164" s="5">
        <v>43518</v>
      </c>
      <c r="D164" s="5">
        <v>43524</v>
      </c>
      <c r="E164" s="4" t="s">
        <v>21</v>
      </c>
      <c r="F164" s="4" t="s">
        <v>677</v>
      </c>
      <c r="G164" s="4" t="s">
        <v>678</v>
      </c>
      <c r="H164" s="4" t="s">
        <v>110</v>
      </c>
      <c r="I164" s="4" t="s">
        <v>25</v>
      </c>
      <c r="J164" s="4" t="s">
        <v>679</v>
      </c>
      <c r="K164" s="4" t="s">
        <v>128</v>
      </c>
      <c r="L164" s="4" t="s">
        <v>56</v>
      </c>
      <c r="M164" s="4" t="s">
        <v>680</v>
      </c>
      <c r="N164" s="4" t="s">
        <v>48</v>
      </c>
      <c r="O164" s="4" t="s">
        <v>281</v>
      </c>
      <c r="P164" s="4" t="s">
        <v>681</v>
      </c>
      <c r="Q164" s="4">
        <v>490.32</v>
      </c>
      <c r="R164" s="4">
        <v>9</v>
      </c>
      <c r="S164" s="4">
        <v>137.28960000000001</v>
      </c>
      <c r="T164" s="4" t="e">
        <v>#N/A</v>
      </c>
      <c r="U164" s="4" t="s">
        <v>33</v>
      </c>
      <c r="V164" s="4"/>
      <c r="W164" s="4"/>
    </row>
    <row r="165" spans="1:23" x14ac:dyDescent="0.25">
      <c r="A165" s="4">
        <v>5405</v>
      </c>
      <c r="B165" s="4" t="s">
        <v>682</v>
      </c>
      <c r="C165" s="5">
        <v>43518</v>
      </c>
      <c r="D165" s="5">
        <v>43522</v>
      </c>
      <c r="E165" s="4" t="s">
        <v>21</v>
      </c>
      <c r="F165" s="4" t="s">
        <v>683</v>
      </c>
      <c r="G165" s="4" t="s">
        <v>684</v>
      </c>
      <c r="H165" s="4" t="s">
        <v>43</v>
      </c>
      <c r="I165" s="4" t="s">
        <v>25</v>
      </c>
      <c r="J165" s="4" t="s">
        <v>44</v>
      </c>
      <c r="K165" s="4" t="s">
        <v>45</v>
      </c>
      <c r="L165" s="4" t="s">
        <v>46</v>
      </c>
      <c r="M165" s="4" t="s">
        <v>685</v>
      </c>
      <c r="N165" s="4" t="s">
        <v>35</v>
      </c>
      <c r="O165" s="4" t="s">
        <v>36</v>
      </c>
      <c r="P165" s="4" t="s">
        <v>686</v>
      </c>
      <c r="Q165" s="4">
        <v>445.96</v>
      </c>
      <c r="R165" s="4">
        <v>5</v>
      </c>
      <c r="S165" s="4">
        <v>55.744999999999997</v>
      </c>
      <c r="T165" s="4" t="e">
        <v>#N/A</v>
      </c>
      <c r="U165" s="4" t="s">
        <v>72</v>
      </c>
      <c r="V165" s="4"/>
      <c r="W165" s="4"/>
    </row>
    <row r="166" spans="1:23" x14ac:dyDescent="0.25">
      <c r="A166" s="4">
        <v>5406</v>
      </c>
      <c r="B166" s="4" t="s">
        <v>682</v>
      </c>
      <c r="C166" s="5">
        <v>43518</v>
      </c>
      <c r="D166" s="5">
        <v>43522</v>
      </c>
      <c r="E166" s="4" t="s">
        <v>21</v>
      </c>
      <c r="F166" s="4" t="s">
        <v>683</v>
      </c>
      <c r="G166" s="4" t="s">
        <v>684</v>
      </c>
      <c r="H166" s="4" t="s">
        <v>43</v>
      </c>
      <c r="I166" s="4" t="s">
        <v>25</v>
      </c>
      <c r="J166" s="4" t="s">
        <v>44</v>
      </c>
      <c r="K166" s="4" t="s">
        <v>45</v>
      </c>
      <c r="L166" s="4" t="s">
        <v>46</v>
      </c>
      <c r="M166" s="4" t="s">
        <v>687</v>
      </c>
      <c r="N166" s="4" t="s">
        <v>35</v>
      </c>
      <c r="O166" s="4" t="s">
        <v>58</v>
      </c>
      <c r="P166" s="4" t="s">
        <v>688</v>
      </c>
      <c r="Q166" s="4">
        <v>36.24</v>
      </c>
      <c r="R166" s="4">
        <v>1</v>
      </c>
      <c r="S166" s="4">
        <v>15.220800000000001</v>
      </c>
      <c r="T166" s="4" t="e">
        <v>#N/A</v>
      </c>
      <c r="U166" s="4" t="s">
        <v>72</v>
      </c>
      <c r="V166" s="4"/>
      <c r="W166" s="4"/>
    </row>
    <row r="167" spans="1:23" x14ac:dyDescent="0.25">
      <c r="A167" s="4">
        <v>5407</v>
      </c>
      <c r="B167" s="4" t="s">
        <v>682</v>
      </c>
      <c r="C167" s="5">
        <v>43518</v>
      </c>
      <c r="D167" s="5">
        <v>43522</v>
      </c>
      <c r="E167" s="4" t="s">
        <v>21</v>
      </c>
      <c r="F167" s="4" t="s">
        <v>683</v>
      </c>
      <c r="G167" s="4" t="s">
        <v>684</v>
      </c>
      <c r="H167" s="4" t="s">
        <v>43</v>
      </c>
      <c r="I167" s="4" t="s">
        <v>25</v>
      </c>
      <c r="J167" s="4" t="s">
        <v>44</v>
      </c>
      <c r="K167" s="4" t="s">
        <v>45</v>
      </c>
      <c r="L167" s="4" t="s">
        <v>46</v>
      </c>
      <c r="M167" s="4" t="s">
        <v>689</v>
      </c>
      <c r="N167" s="4" t="s">
        <v>48</v>
      </c>
      <c r="O167" s="4" t="s">
        <v>270</v>
      </c>
      <c r="P167" s="4" t="s">
        <v>690</v>
      </c>
      <c r="Q167" s="4">
        <v>10.65</v>
      </c>
      <c r="R167" s="4">
        <v>3</v>
      </c>
      <c r="S167" s="4">
        <v>5.0054999999999996</v>
      </c>
      <c r="T167" s="4" t="e">
        <v>#N/A</v>
      </c>
      <c r="U167" s="4" t="s">
        <v>72</v>
      </c>
      <c r="V167" s="4"/>
      <c r="W167" s="4"/>
    </row>
    <row r="168" spans="1:23" x14ac:dyDescent="0.25">
      <c r="A168" s="4">
        <v>6237</v>
      </c>
      <c r="B168" s="4" t="s">
        <v>691</v>
      </c>
      <c r="C168" s="5">
        <v>43519</v>
      </c>
      <c r="D168" s="5">
        <v>43523</v>
      </c>
      <c r="E168" s="4" t="s">
        <v>21</v>
      </c>
      <c r="F168" s="4" t="s">
        <v>692</v>
      </c>
      <c r="G168" s="4" t="s">
        <v>693</v>
      </c>
      <c r="H168" s="4" t="s">
        <v>24</v>
      </c>
      <c r="I168" s="4" t="s">
        <v>25</v>
      </c>
      <c r="J168" s="4" t="s">
        <v>88</v>
      </c>
      <c r="K168" s="4" t="s">
        <v>89</v>
      </c>
      <c r="L168" s="4" t="s">
        <v>28</v>
      </c>
      <c r="M168" s="4" t="s">
        <v>694</v>
      </c>
      <c r="N168" s="4" t="s">
        <v>48</v>
      </c>
      <c r="O168" s="4" t="s">
        <v>203</v>
      </c>
      <c r="P168" s="4" t="s">
        <v>695</v>
      </c>
      <c r="Q168" s="4">
        <v>57.576000000000001</v>
      </c>
      <c r="R168" s="4">
        <v>3</v>
      </c>
      <c r="S168" s="4">
        <v>21.591000000000001</v>
      </c>
      <c r="T168" s="4" t="e">
        <v>#N/A</v>
      </c>
      <c r="U168" s="4" t="s">
        <v>72</v>
      </c>
      <c r="V168" s="4"/>
      <c r="W168" s="4"/>
    </row>
    <row r="169" spans="1:23" x14ac:dyDescent="0.25">
      <c r="A169" s="4">
        <v>2742</v>
      </c>
      <c r="B169" s="4" t="s">
        <v>696</v>
      </c>
      <c r="C169" s="5">
        <v>43521</v>
      </c>
      <c r="D169" s="5">
        <v>43523</v>
      </c>
      <c r="E169" s="4" t="s">
        <v>96</v>
      </c>
      <c r="F169" s="4" t="s">
        <v>697</v>
      </c>
      <c r="G169" s="4" t="s">
        <v>698</v>
      </c>
      <c r="H169" s="4" t="s">
        <v>43</v>
      </c>
      <c r="I169" s="4" t="s">
        <v>25</v>
      </c>
      <c r="J169" s="4" t="s">
        <v>699</v>
      </c>
      <c r="K169" s="4" t="s">
        <v>155</v>
      </c>
      <c r="L169" s="4" t="s">
        <v>28</v>
      </c>
      <c r="M169" s="4" t="s">
        <v>413</v>
      </c>
      <c r="N169" s="4" t="s">
        <v>48</v>
      </c>
      <c r="O169" s="4" t="s">
        <v>203</v>
      </c>
      <c r="P169" s="4" t="s">
        <v>414</v>
      </c>
      <c r="Q169" s="4">
        <v>46.72</v>
      </c>
      <c r="R169" s="4">
        <v>5</v>
      </c>
      <c r="S169" s="4">
        <v>17.52</v>
      </c>
      <c r="T169" s="4" t="e">
        <v>#N/A</v>
      </c>
      <c r="U169" s="4" t="s">
        <v>33</v>
      </c>
      <c r="V169" s="4"/>
      <c r="W169" s="4"/>
    </row>
    <row r="170" spans="1:23" x14ac:dyDescent="0.25">
      <c r="A170" s="4">
        <v>1579</v>
      </c>
      <c r="B170" s="4" t="s">
        <v>700</v>
      </c>
      <c r="C170" s="5">
        <v>43523</v>
      </c>
      <c r="D170" s="5">
        <v>43525</v>
      </c>
      <c r="E170" s="4" t="s">
        <v>40</v>
      </c>
      <c r="F170" s="4" t="s">
        <v>701</v>
      </c>
      <c r="G170" s="4" t="s">
        <v>702</v>
      </c>
      <c r="H170" s="4" t="s">
        <v>43</v>
      </c>
      <c r="I170" s="4" t="s">
        <v>25</v>
      </c>
      <c r="J170" s="4" t="s">
        <v>220</v>
      </c>
      <c r="K170" s="4" t="s">
        <v>221</v>
      </c>
      <c r="L170" s="4" t="s">
        <v>28</v>
      </c>
      <c r="M170" s="4" t="s">
        <v>703</v>
      </c>
      <c r="N170" s="4" t="s">
        <v>48</v>
      </c>
      <c r="O170" s="4" t="s">
        <v>281</v>
      </c>
      <c r="P170" s="4" t="s">
        <v>704</v>
      </c>
      <c r="Q170" s="4">
        <v>170.88</v>
      </c>
      <c r="R170" s="4">
        <v>3</v>
      </c>
      <c r="S170" s="4">
        <v>49.555199999999999</v>
      </c>
      <c r="T170" s="4" t="e">
        <v>#N/A</v>
      </c>
      <c r="U170" s="4" t="s">
        <v>72</v>
      </c>
      <c r="V170" s="4"/>
      <c r="W170" s="4"/>
    </row>
    <row r="171" spans="1:23" x14ac:dyDescent="0.25">
      <c r="A171" s="4">
        <v>4555</v>
      </c>
      <c r="B171" s="4" t="s">
        <v>705</v>
      </c>
      <c r="C171" s="5">
        <v>43523</v>
      </c>
      <c r="D171" s="5">
        <v>43525</v>
      </c>
      <c r="E171" s="4" t="s">
        <v>96</v>
      </c>
      <c r="F171" s="4" t="s">
        <v>706</v>
      </c>
      <c r="G171" s="4" t="s">
        <v>707</v>
      </c>
      <c r="H171" s="4" t="s">
        <v>43</v>
      </c>
      <c r="I171" s="4" t="s">
        <v>25</v>
      </c>
      <c r="J171" s="4" t="s">
        <v>708</v>
      </c>
      <c r="K171" s="4" t="s">
        <v>128</v>
      </c>
      <c r="L171" s="4" t="s">
        <v>56</v>
      </c>
      <c r="M171" s="4" t="s">
        <v>709</v>
      </c>
      <c r="N171" s="4" t="s">
        <v>48</v>
      </c>
      <c r="O171" s="4" t="s">
        <v>74</v>
      </c>
      <c r="P171" s="4" t="s">
        <v>710</v>
      </c>
      <c r="Q171" s="4">
        <v>56.82</v>
      </c>
      <c r="R171" s="4">
        <v>3</v>
      </c>
      <c r="S171" s="4">
        <v>28.41</v>
      </c>
      <c r="T171" s="4" t="e">
        <v>#N/A</v>
      </c>
      <c r="U171" s="4" t="s">
        <v>33</v>
      </c>
      <c r="V171" s="4"/>
      <c r="W171" s="4"/>
    </row>
    <row r="172" spans="1:23" x14ac:dyDescent="0.25">
      <c r="A172" s="4">
        <v>7848</v>
      </c>
      <c r="B172" s="4" t="s">
        <v>711</v>
      </c>
      <c r="C172" s="5">
        <v>43523</v>
      </c>
      <c r="D172" s="5">
        <v>43526</v>
      </c>
      <c r="E172" s="4" t="s">
        <v>21</v>
      </c>
      <c r="F172" s="4" t="s">
        <v>712</v>
      </c>
      <c r="G172" s="4" t="s">
        <v>713</v>
      </c>
      <c r="H172" s="4" t="s">
        <v>43</v>
      </c>
      <c r="I172" s="4" t="s">
        <v>25</v>
      </c>
      <c r="J172" s="4" t="s">
        <v>453</v>
      </c>
      <c r="K172" s="4" t="s">
        <v>55</v>
      </c>
      <c r="L172" s="4" t="s">
        <v>56</v>
      </c>
      <c r="M172" s="4" t="s">
        <v>714</v>
      </c>
      <c r="N172" s="4" t="s">
        <v>30</v>
      </c>
      <c r="O172" s="4" t="s">
        <v>119</v>
      </c>
      <c r="P172" s="4" t="s">
        <v>715</v>
      </c>
      <c r="Q172" s="4">
        <v>16.192</v>
      </c>
      <c r="R172" s="4">
        <v>2</v>
      </c>
      <c r="S172" s="4">
        <v>-6.8815999999999997</v>
      </c>
      <c r="T172" s="4" t="e">
        <v>#N/A</v>
      </c>
      <c r="U172" s="4" t="s">
        <v>33</v>
      </c>
      <c r="V172" s="4"/>
      <c r="W172" s="4"/>
    </row>
    <row r="173" spans="1:23" x14ac:dyDescent="0.25">
      <c r="A173" s="4">
        <v>3758</v>
      </c>
      <c r="B173" s="4" t="s">
        <v>716</v>
      </c>
      <c r="C173" s="5">
        <v>43524</v>
      </c>
      <c r="D173" s="5">
        <v>43528</v>
      </c>
      <c r="E173" s="4" t="s">
        <v>21</v>
      </c>
      <c r="F173" s="4" t="s">
        <v>717</v>
      </c>
      <c r="G173" s="4" t="s">
        <v>718</v>
      </c>
      <c r="H173" s="4" t="s">
        <v>43</v>
      </c>
      <c r="I173" s="4" t="s">
        <v>25</v>
      </c>
      <c r="J173" s="4" t="s">
        <v>699</v>
      </c>
      <c r="K173" s="4" t="s">
        <v>155</v>
      </c>
      <c r="L173" s="4" t="s">
        <v>28</v>
      </c>
      <c r="M173" s="4" t="s">
        <v>719</v>
      </c>
      <c r="N173" s="4" t="s">
        <v>48</v>
      </c>
      <c r="O173" s="4" t="s">
        <v>91</v>
      </c>
      <c r="P173" s="4" t="s">
        <v>720</v>
      </c>
      <c r="Q173" s="4">
        <v>111.104</v>
      </c>
      <c r="R173" s="4">
        <v>7</v>
      </c>
      <c r="S173" s="4">
        <v>8.3328000000000007</v>
      </c>
      <c r="T173" s="4" t="e">
        <v>#N/A</v>
      </c>
      <c r="U173" s="4" t="s">
        <v>72</v>
      </c>
      <c r="V173" s="4"/>
      <c r="W173" s="4"/>
    </row>
    <row r="174" spans="1:23" x14ac:dyDescent="0.25">
      <c r="A174" s="4">
        <v>9063</v>
      </c>
      <c r="B174" s="4" t="s">
        <v>721</v>
      </c>
      <c r="C174" s="5">
        <v>43524</v>
      </c>
      <c r="D174" s="5">
        <v>43530</v>
      </c>
      <c r="E174" s="4" t="s">
        <v>21</v>
      </c>
      <c r="F174" s="4" t="s">
        <v>722</v>
      </c>
      <c r="G174" s="4" t="s">
        <v>723</v>
      </c>
      <c r="H174" s="4" t="s">
        <v>24</v>
      </c>
      <c r="I174" s="4" t="s">
        <v>25</v>
      </c>
      <c r="J174" s="4" t="s">
        <v>220</v>
      </c>
      <c r="K174" s="4" t="s">
        <v>221</v>
      </c>
      <c r="L174" s="4" t="s">
        <v>28</v>
      </c>
      <c r="M174" s="4" t="s">
        <v>724</v>
      </c>
      <c r="N174" s="4" t="s">
        <v>48</v>
      </c>
      <c r="O174" s="4" t="s">
        <v>270</v>
      </c>
      <c r="P174" s="4" t="s">
        <v>725</v>
      </c>
      <c r="Q174" s="4">
        <v>36.479999999999997</v>
      </c>
      <c r="R174" s="4">
        <v>6</v>
      </c>
      <c r="S174" s="4">
        <v>18.239999999999998</v>
      </c>
      <c r="T174" s="4" t="e">
        <v>#N/A</v>
      </c>
      <c r="U174" s="4" t="s">
        <v>33</v>
      </c>
      <c r="V174" s="4"/>
      <c r="W174" s="4"/>
    </row>
    <row r="175" spans="1:23" x14ac:dyDescent="0.25">
      <c r="A175" s="4">
        <v>1083</v>
      </c>
      <c r="B175" s="4" t="s">
        <v>726</v>
      </c>
      <c r="C175" s="5">
        <v>43525</v>
      </c>
      <c r="D175" s="5">
        <v>43529</v>
      </c>
      <c r="E175" s="4" t="s">
        <v>21</v>
      </c>
      <c r="F175" s="4" t="s">
        <v>727</v>
      </c>
      <c r="G175" s="4" t="s">
        <v>728</v>
      </c>
      <c r="H175" s="4" t="s">
        <v>43</v>
      </c>
      <c r="I175" s="4" t="s">
        <v>25</v>
      </c>
      <c r="J175" s="4" t="s">
        <v>729</v>
      </c>
      <c r="K175" s="4" t="s">
        <v>221</v>
      </c>
      <c r="L175" s="4" t="s">
        <v>28</v>
      </c>
      <c r="M175" s="4" t="s">
        <v>348</v>
      </c>
      <c r="N175" s="4" t="s">
        <v>30</v>
      </c>
      <c r="O175" s="4" t="s">
        <v>70</v>
      </c>
      <c r="P175" s="4" t="s">
        <v>349</v>
      </c>
      <c r="Q175" s="4">
        <v>836.59199999999998</v>
      </c>
      <c r="R175" s="4">
        <v>8</v>
      </c>
      <c r="S175" s="4">
        <v>-264.92079999999999</v>
      </c>
      <c r="T175" s="4" t="e">
        <v>#N/A</v>
      </c>
      <c r="U175" s="4" t="s">
        <v>72</v>
      </c>
      <c r="V175" s="4"/>
      <c r="W175" s="4"/>
    </row>
    <row r="176" spans="1:23" x14ac:dyDescent="0.25">
      <c r="A176" s="4">
        <v>1084</v>
      </c>
      <c r="B176" s="4" t="s">
        <v>726</v>
      </c>
      <c r="C176" s="5">
        <v>43525</v>
      </c>
      <c r="D176" s="5">
        <v>43529</v>
      </c>
      <c r="E176" s="4" t="s">
        <v>21</v>
      </c>
      <c r="F176" s="4" t="s">
        <v>727</v>
      </c>
      <c r="G176" s="4" t="s">
        <v>728</v>
      </c>
      <c r="H176" s="4" t="s">
        <v>43</v>
      </c>
      <c r="I176" s="4" t="s">
        <v>25</v>
      </c>
      <c r="J176" s="4" t="s">
        <v>729</v>
      </c>
      <c r="K176" s="4" t="s">
        <v>221</v>
      </c>
      <c r="L176" s="4" t="s">
        <v>28</v>
      </c>
      <c r="M176" s="4" t="s">
        <v>730</v>
      </c>
      <c r="N176" s="4" t="s">
        <v>48</v>
      </c>
      <c r="O176" s="4" t="s">
        <v>122</v>
      </c>
      <c r="P176" s="4" t="s">
        <v>402</v>
      </c>
      <c r="Q176" s="4">
        <v>26.38</v>
      </c>
      <c r="R176" s="4">
        <v>1</v>
      </c>
      <c r="S176" s="4">
        <v>12.1348</v>
      </c>
      <c r="T176" s="4" t="e">
        <v>#N/A</v>
      </c>
      <c r="U176" s="4" t="s">
        <v>72</v>
      </c>
      <c r="V176" s="4"/>
      <c r="W176" s="4"/>
    </row>
    <row r="177" spans="1:23" x14ac:dyDescent="0.25">
      <c r="A177" s="4">
        <v>1085</v>
      </c>
      <c r="B177" s="4" t="s">
        <v>726</v>
      </c>
      <c r="C177" s="5">
        <v>43525</v>
      </c>
      <c r="D177" s="5">
        <v>43529</v>
      </c>
      <c r="E177" s="4" t="s">
        <v>21</v>
      </c>
      <c r="F177" s="4" t="s">
        <v>727</v>
      </c>
      <c r="G177" s="4" t="s">
        <v>728</v>
      </c>
      <c r="H177" s="4" t="s">
        <v>43</v>
      </c>
      <c r="I177" s="4" t="s">
        <v>25</v>
      </c>
      <c r="J177" s="4" t="s">
        <v>729</v>
      </c>
      <c r="K177" s="4" t="s">
        <v>221</v>
      </c>
      <c r="L177" s="4" t="s">
        <v>28</v>
      </c>
      <c r="M177" s="4" t="s">
        <v>731</v>
      </c>
      <c r="N177" s="4" t="s">
        <v>48</v>
      </c>
      <c r="O177" s="4" t="s">
        <v>49</v>
      </c>
      <c r="P177" s="4" t="s">
        <v>732</v>
      </c>
      <c r="Q177" s="4">
        <v>362.92</v>
      </c>
      <c r="R177" s="4">
        <v>2</v>
      </c>
      <c r="S177" s="4">
        <v>105.24679999999999</v>
      </c>
      <c r="T177" s="4" t="e">
        <v>#N/A</v>
      </c>
      <c r="U177" s="4" t="s">
        <v>72</v>
      </c>
      <c r="V177" s="4"/>
      <c r="W177" s="4"/>
    </row>
    <row r="178" spans="1:23" x14ac:dyDescent="0.25">
      <c r="A178" s="4">
        <v>1086</v>
      </c>
      <c r="B178" s="4" t="s">
        <v>726</v>
      </c>
      <c r="C178" s="5">
        <v>43525</v>
      </c>
      <c r="D178" s="5">
        <v>43529</v>
      </c>
      <c r="E178" s="4" t="s">
        <v>21</v>
      </c>
      <c r="F178" s="4" t="s">
        <v>727</v>
      </c>
      <c r="G178" s="4" t="s">
        <v>728</v>
      </c>
      <c r="H178" s="4" t="s">
        <v>43</v>
      </c>
      <c r="I178" s="4" t="s">
        <v>25</v>
      </c>
      <c r="J178" s="4" t="s">
        <v>729</v>
      </c>
      <c r="K178" s="4" t="s">
        <v>221</v>
      </c>
      <c r="L178" s="4" t="s">
        <v>28</v>
      </c>
      <c r="M178" s="4" t="s">
        <v>733</v>
      </c>
      <c r="N178" s="4" t="s">
        <v>35</v>
      </c>
      <c r="O178" s="4" t="s">
        <v>444</v>
      </c>
      <c r="P178" s="4" t="s">
        <v>734</v>
      </c>
      <c r="Q178" s="4">
        <v>4899.93</v>
      </c>
      <c r="R178" s="4">
        <v>7</v>
      </c>
      <c r="S178" s="4">
        <v>2400.9657000000002</v>
      </c>
      <c r="T178" s="4" t="e">
        <v>#N/A</v>
      </c>
      <c r="U178" s="4" t="s">
        <v>72</v>
      </c>
      <c r="V178" s="4"/>
      <c r="W178" s="4"/>
    </row>
    <row r="179" spans="1:23" x14ac:dyDescent="0.25">
      <c r="A179" s="4">
        <v>3953</v>
      </c>
      <c r="B179" s="4" t="s">
        <v>735</v>
      </c>
      <c r="C179" s="5">
        <v>43525</v>
      </c>
      <c r="D179" s="5">
        <v>43532</v>
      </c>
      <c r="E179" s="4" t="s">
        <v>21</v>
      </c>
      <c r="F179" s="4" t="s">
        <v>736</v>
      </c>
      <c r="G179" s="4" t="s">
        <v>737</v>
      </c>
      <c r="H179" s="4" t="s">
        <v>24</v>
      </c>
      <c r="I179" s="4" t="s">
        <v>25</v>
      </c>
      <c r="J179" s="4" t="s">
        <v>738</v>
      </c>
      <c r="K179" s="4" t="s">
        <v>739</v>
      </c>
      <c r="L179" s="4" t="s">
        <v>46</v>
      </c>
      <c r="M179" s="4" t="s">
        <v>740</v>
      </c>
      <c r="N179" s="4" t="s">
        <v>35</v>
      </c>
      <c r="O179" s="4" t="s">
        <v>36</v>
      </c>
      <c r="P179" s="4" t="s">
        <v>741</v>
      </c>
      <c r="Q179" s="4">
        <v>159.98400000000001</v>
      </c>
      <c r="R179" s="4">
        <v>2</v>
      </c>
      <c r="S179" s="4">
        <v>13.9986</v>
      </c>
      <c r="T179" s="4" t="e">
        <v>#N/A</v>
      </c>
      <c r="U179" s="4" t="s">
        <v>72</v>
      </c>
      <c r="V179" s="4"/>
      <c r="W179" s="4"/>
    </row>
    <row r="180" spans="1:23" x14ac:dyDescent="0.25">
      <c r="A180" s="4">
        <v>3091</v>
      </c>
      <c r="B180" s="4" t="s">
        <v>742</v>
      </c>
      <c r="C180" s="5">
        <v>43527</v>
      </c>
      <c r="D180" s="5">
        <v>43532</v>
      </c>
      <c r="E180" s="4" t="s">
        <v>21</v>
      </c>
      <c r="F180" s="4" t="s">
        <v>743</v>
      </c>
      <c r="G180" s="4" t="s">
        <v>744</v>
      </c>
      <c r="H180" s="4" t="s">
        <v>43</v>
      </c>
      <c r="I180" s="4" t="s">
        <v>25</v>
      </c>
      <c r="J180" s="4" t="s">
        <v>699</v>
      </c>
      <c r="K180" s="4" t="s">
        <v>745</v>
      </c>
      <c r="L180" s="4" t="s">
        <v>28</v>
      </c>
      <c r="M180" s="4" t="s">
        <v>746</v>
      </c>
      <c r="N180" s="4" t="s">
        <v>48</v>
      </c>
      <c r="O180" s="4" t="s">
        <v>74</v>
      </c>
      <c r="P180" s="4" t="s">
        <v>747</v>
      </c>
      <c r="Q180" s="4">
        <v>447.86</v>
      </c>
      <c r="R180" s="4">
        <v>7</v>
      </c>
      <c r="S180" s="4">
        <v>219.45140000000001</v>
      </c>
      <c r="T180" s="4" t="e">
        <v>#N/A</v>
      </c>
      <c r="U180" s="4" t="s">
        <v>72</v>
      </c>
      <c r="V180" s="4"/>
      <c r="W180" s="4"/>
    </row>
    <row r="181" spans="1:23" x14ac:dyDescent="0.25">
      <c r="A181" s="4">
        <v>3092</v>
      </c>
      <c r="B181" s="4" t="s">
        <v>742</v>
      </c>
      <c r="C181" s="5">
        <v>43527</v>
      </c>
      <c r="D181" s="5">
        <v>43532</v>
      </c>
      <c r="E181" s="4" t="s">
        <v>21</v>
      </c>
      <c r="F181" s="4" t="s">
        <v>743</v>
      </c>
      <c r="G181" s="4" t="s">
        <v>744</v>
      </c>
      <c r="H181" s="4" t="s">
        <v>43</v>
      </c>
      <c r="I181" s="4" t="s">
        <v>25</v>
      </c>
      <c r="J181" s="4" t="s">
        <v>699</v>
      </c>
      <c r="K181" s="4" t="s">
        <v>745</v>
      </c>
      <c r="L181" s="4" t="s">
        <v>28</v>
      </c>
      <c r="M181" s="4" t="s">
        <v>748</v>
      </c>
      <c r="N181" s="4" t="s">
        <v>35</v>
      </c>
      <c r="O181" s="4" t="s">
        <v>36</v>
      </c>
      <c r="P181" s="4" t="s">
        <v>749</v>
      </c>
      <c r="Q181" s="4">
        <v>479.95</v>
      </c>
      <c r="R181" s="4">
        <v>5</v>
      </c>
      <c r="S181" s="4">
        <v>129.5865</v>
      </c>
      <c r="T181" s="4" t="e">
        <v>#N/A</v>
      </c>
      <c r="U181" s="4" t="s">
        <v>72</v>
      </c>
      <c r="V181" s="4"/>
      <c r="W181" s="4"/>
    </row>
    <row r="182" spans="1:23" x14ac:dyDescent="0.25">
      <c r="A182" s="4">
        <v>3093</v>
      </c>
      <c r="B182" s="4" t="s">
        <v>742</v>
      </c>
      <c r="C182" s="5">
        <v>43527</v>
      </c>
      <c r="D182" s="5">
        <v>43532</v>
      </c>
      <c r="E182" s="4" t="s">
        <v>21</v>
      </c>
      <c r="F182" s="4" t="s">
        <v>743</v>
      </c>
      <c r="G182" s="4" t="s">
        <v>744</v>
      </c>
      <c r="H182" s="4" t="s">
        <v>43</v>
      </c>
      <c r="I182" s="4" t="s">
        <v>25</v>
      </c>
      <c r="J182" s="4" t="s">
        <v>699</v>
      </c>
      <c r="K182" s="4" t="s">
        <v>745</v>
      </c>
      <c r="L182" s="4" t="s">
        <v>28</v>
      </c>
      <c r="M182" s="4" t="s">
        <v>750</v>
      </c>
      <c r="N182" s="4" t="s">
        <v>48</v>
      </c>
      <c r="O182" s="4" t="s">
        <v>122</v>
      </c>
      <c r="P182" s="4" t="s">
        <v>751</v>
      </c>
      <c r="Q182" s="4">
        <v>166.44</v>
      </c>
      <c r="R182" s="4">
        <v>3</v>
      </c>
      <c r="S182" s="4">
        <v>79.891199999999998</v>
      </c>
      <c r="T182" s="4" t="e">
        <v>#N/A</v>
      </c>
      <c r="U182" s="4" t="s">
        <v>72</v>
      </c>
      <c r="V182" s="4"/>
      <c r="W182" s="4"/>
    </row>
    <row r="183" spans="1:23" x14ac:dyDescent="0.25">
      <c r="A183" s="4">
        <v>3756</v>
      </c>
      <c r="B183" s="4" t="s">
        <v>752</v>
      </c>
      <c r="C183" s="5">
        <v>43527</v>
      </c>
      <c r="D183" s="5">
        <v>43530</v>
      </c>
      <c r="E183" s="4" t="s">
        <v>40</v>
      </c>
      <c r="F183" s="4" t="s">
        <v>753</v>
      </c>
      <c r="G183" s="4" t="s">
        <v>754</v>
      </c>
      <c r="H183" s="4" t="s">
        <v>24</v>
      </c>
      <c r="I183" s="4" t="s">
        <v>25</v>
      </c>
      <c r="J183" s="4" t="s">
        <v>755</v>
      </c>
      <c r="K183" s="4" t="s">
        <v>55</v>
      </c>
      <c r="L183" s="4" t="s">
        <v>56</v>
      </c>
      <c r="M183" s="4" t="s">
        <v>756</v>
      </c>
      <c r="N183" s="4" t="s">
        <v>48</v>
      </c>
      <c r="O183" s="4" t="s">
        <v>122</v>
      </c>
      <c r="P183" s="4" t="s">
        <v>757</v>
      </c>
      <c r="Q183" s="4">
        <v>42.783999999999999</v>
      </c>
      <c r="R183" s="4">
        <v>7</v>
      </c>
      <c r="S183" s="4">
        <v>15.5092</v>
      </c>
      <c r="T183" s="4" t="e">
        <v>#N/A</v>
      </c>
      <c r="U183" s="4" t="s">
        <v>72</v>
      </c>
      <c r="V183" s="4"/>
      <c r="W183" s="4"/>
    </row>
    <row r="184" spans="1:23" x14ac:dyDescent="0.25">
      <c r="A184" s="4">
        <v>3757</v>
      </c>
      <c r="B184" s="4" t="s">
        <v>752</v>
      </c>
      <c r="C184" s="5">
        <v>43527</v>
      </c>
      <c r="D184" s="5">
        <v>43530</v>
      </c>
      <c r="E184" s="4" t="s">
        <v>40</v>
      </c>
      <c r="F184" s="4" t="s">
        <v>753</v>
      </c>
      <c r="G184" s="4" t="s">
        <v>754</v>
      </c>
      <c r="H184" s="4" t="s">
        <v>24</v>
      </c>
      <c r="I184" s="4" t="s">
        <v>25</v>
      </c>
      <c r="J184" s="4" t="s">
        <v>755</v>
      </c>
      <c r="K184" s="4" t="s">
        <v>55</v>
      </c>
      <c r="L184" s="4" t="s">
        <v>56</v>
      </c>
      <c r="M184" s="4" t="s">
        <v>758</v>
      </c>
      <c r="N184" s="4" t="s">
        <v>30</v>
      </c>
      <c r="O184" s="4" t="s">
        <v>261</v>
      </c>
      <c r="P184" s="4" t="s">
        <v>759</v>
      </c>
      <c r="Q184" s="4">
        <v>563.42999999999995</v>
      </c>
      <c r="R184" s="4">
        <v>5</v>
      </c>
      <c r="S184" s="4">
        <v>-56.343000000000004</v>
      </c>
      <c r="T184" s="4" t="e">
        <v>#N/A</v>
      </c>
      <c r="U184" s="4" t="s">
        <v>72</v>
      </c>
      <c r="V184" s="4"/>
      <c r="W184" s="4"/>
    </row>
    <row r="185" spans="1:23" x14ac:dyDescent="0.25">
      <c r="A185" s="4">
        <v>3887</v>
      </c>
      <c r="B185" s="4" t="s">
        <v>760</v>
      </c>
      <c r="C185" s="5">
        <v>43527</v>
      </c>
      <c r="D185" s="5">
        <v>43532</v>
      </c>
      <c r="E185" s="4" t="s">
        <v>96</v>
      </c>
      <c r="F185" s="4" t="s">
        <v>761</v>
      </c>
      <c r="G185" s="4" t="s">
        <v>762</v>
      </c>
      <c r="H185" s="4" t="s">
        <v>43</v>
      </c>
      <c r="I185" s="4" t="s">
        <v>25</v>
      </c>
      <c r="J185" s="4" t="s">
        <v>763</v>
      </c>
      <c r="K185" s="4" t="s">
        <v>764</v>
      </c>
      <c r="L185" s="4" t="s">
        <v>56</v>
      </c>
      <c r="M185" s="4" t="s">
        <v>765</v>
      </c>
      <c r="N185" s="4" t="s">
        <v>35</v>
      </c>
      <c r="O185" s="4" t="s">
        <v>36</v>
      </c>
      <c r="P185" s="4" t="s">
        <v>766</v>
      </c>
      <c r="Q185" s="4">
        <v>134.85</v>
      </c>
      <c r="R185" s="4">
        <v>3</v>
      </c>
      <c r="S185" s="4">
        <v>37.758000000000003</v>
      </c>
      <c r="T185" s="4" t="e">
        <v>#N/A</v>
      </c>
      <c r="U185" s="4" t="s">
        <v>72</v>
      </c>
      <c r="V185" s="4"/>
      <c r="W185" s="4"/>
    </row>
    <row r="186" spans="1:23" x14ac:dyDescent="0.25">
      <c r="A186" s="4">
        <v>4003</v>
      </c>
      <c r="B186" s="4" t="s">
        <v>767</v>
      </c>
      <c r="C186" s="5">
        <v>43527</v>
      </c>
      <c r="D186" s="5">
        <v>43532</v>
      </c>
      <c r="E186" s="4" t="s">
        <v>21</v>
      </c>
      <c r="F186" s="4" t="s">
        <v>768</v>
      </c>
      <c r="G186" s="4" t="s">
        <v>769</v>
      </c>
      <c r="H186" s="4" t="s">
        <v>43</v>
      </c>
      <c r="I186" s="4" t="s">
        <v>25</v>
      </c>
      <c r="J186" s="4" t="s">
        <v>54</v>
      </c>
      <c r="K186" s="4" t="s">
        <v>55</v>
      </c>
      <c r="L186" s="4" t="s">
        <v>56</v>
      </c>
      <c r="M186" s="4" t="s">
        <v>770</v>
      </c>
      <c r="N186" s="4" t="s">
        <v>30</v>
      </c>
      <c r="O186" s="4" t="s">
        <v>70</v>
      </c>
      <c r="P186" s="4" t="s">
        <v>771</v>
      </c>
      <c r="Q186" s="4">
        <v>637.89599999999996</v>
      </c>
      <c r="R186" s="4">
        <v>3</v>
      </c>
      <c r="S186" s="4">
        <v>-127.5792</v>
      </c>
      <c r="T186" s="4" t="e">
        <v>#N/A</v>
      </c>
      <c r="U186" s="4" t="s">
        <v>33</v>
      </c>
      <c r="V186" s="4"/>
      <c r="W186" s="4"/>
    </row>
    <row r="187" spans="1:23" x14ac:dyDescent="0.25">
      <c r="A187" s="4">
        <v>4004</v>
      </c>
      <c r="B187" s="4" t="s">
        <v>767</v>
      </c>
      <c r="C187" s="5">
        <v>43527</v>
      </c>
      <c r="D187" s="5">
        <v>43532</v>
      </c>
      <c r="E187" s="4" t="s">
        <v>21</v>
      </c>
      <c r="F187" s="4" t="s">
        <v>768</v>
      </c>
      <c r="G187" s="4" t="s">
        <v>769</v>
      </c>
      <c r="H187" s="4" t="s">
        <v>43</v>
      </c>
      <c r="I187" s="4" t="s">
        <v>25</v>
      </c>
      <c r="J187" s="4" t="s">
        <v>54</v>
      </c>
      <c r="K187" s="4" t="s">
        <v>55</v>
      </c>
      <c r="L187" s="4" t="s">
        <v>56</v>
      </c>
      <c r="M187" s="4" t="s">
        <v>772</v>
      </c>
      <c r="N187" s="4" t="s">
        <v>35</v>
      </c>
      <c r="O187" s="4" t="s">
        <v>444</v>
      </c>
      <c r="P187" s="4" t="s">
        <v>773</v>
      </c>
      <c r="Q187" s="4">
        <v>287.91000000000003</v>
      </c>
      <c r="R187" s="4">
        <v>3</v>
      </c>
      <c r="S187" s="4">
        <v>33.589500000000001</v>
      </c>
      <c r="T187" s="4" t="e">
        <v>#N/A</v>
      </c>
      <c r="U187" s="4" t="s">
        <v>72</v>
      </c>
      <c r="V187" s="4"/>
      <c r="W187" s="4"/>
    </row>
    <row r="188" spans="1:23" x14ac:dyDescent="0.25">
      <c r="A188" s="4">
        <v>4005</v>
      </c>
      <c r="B188" s="4" t="s">
        <v>767</v>
      </c>
      <c r="C188" s="5">
        <v>43527</v>
      </c>
      <c r="D188" s="5">
        <v>43532</v>
      </c>
      <c r="E188" s="4" t="s">
        <v>21</v>
      </c>
      <c r="F188" s="4" t="s">
        <v>768</v>
      </c>
      <c r="G188" s="4" t="s">
        <v>769</v>
      </c>
      <c r="H188" s="4" t="s">
        <v>43</v>
      </c>
      <c r="I188" s="4" t="s">
        <v>25</v>
      </c>
      <c r="J188" s="4" t="s">
        <v>54</v>
      </c>
      <c r="K188" s="4" t="s">
        <v>55</v>
      </c>
      <c r="L188" s="4" t="s">
        <v>56</v>
      </c>
      <c r="M188" s="4" t="s">
        <v>774</v>
      </c>
      <c r="N188" s="4" t="s">
        <v>48</v>
      </c>
      <c r="O188" s="4" t="s">
        <v>203</v>
      </c>
      <c r="P188" s="4" t="s">
        <v>775</v>
      </c>
      <c r="Q188" s="4">
        <v>36.6</v>
      </c>
      <c r="R188" s="4">
        <v>3</v>
      </c>
      <c r="S188" s="4">
        <v>11.895</v>
      </c>
      <c r="T188" s="4" t="e">
        <v>#N/A</v>
      </c>
      <c r="U188" s="4" t="s">
        <v>72</v>
      </c>
      <c r="V188" s="4"/>
      <c r="W188" s="4"/>
    </row>
    <row r="189" spans="1:23" x14ac:dyDescent="0.25">
      <c r="A189" s="4">
        <v>4748</v>
      </c>
      <c r="B189" s="4" t="s">
        <v>776</v>
      </c>
      <c r="C189" s="5">
        <v>43527</v>
      </c>
      <c r="D189" s="5">
        <v>43527</v>
      </c>
      <c r="E189" s="4" t="s">
        <v>210</v>
      </c>
      <c r="F189" s="4" t="s">
        <v>777</v>
      </c>
      <c r="G189" s="4" t="s">
        <v>778</v>
      </c>
      <c r="H189" s="4" t="s">
        <v>24</v>
      </c>
      <c r="I189" s="4" t="s">
        <v>25</v>
      </c>
      <c r="J189" s="4" t="s">
        <v>360</v>
      </c>
      <c r="K189" s="4" t="s">
        <v>45</v>
      </c>
      <c r="L189" s="4" t="s">
        <v>46</v>
      </c>
      <c r="M189" s="4" t="s">
        <v>779</v>
      </c>
      <c r="N189" s="4" t="s">
        <v>48</v>
      </c>
      <c r="O189" s="4" t="s">
        <v>633</v>
      </c>
      <c r="P189" s="4" t="s">
        <v>780</v>
      </c>
      <c r="Q189" s="4">
        <v>25.35</v>
      </c>
      <c r="R189" s="4">
        <v>3</v>
      </c>
      <c r="S189" s="4">
        <v>7.6050000000000004</v>
      </c>
      <c r="T189" s="4" t="e">
        <v>#N/A</v>
      </c>
      <c r="U189" s="4" t="s">
        <v>72</v>
      </c>
      <c r="V189" s="4"/>
      <c r="W189" s="4"/>
    </row>
    <row r="190" spans="1:23" x14ac:dyDescent="0.25">
      <c r="A190" s="4">
        <v>4749</v>
      </c>
      <c r="B190" s="4" t="s">
        <v>776</v>
      </c>
      <c r="C190" s="5">
        <v>43527</v>
      </c>
      <c r="D190" s="5">
        <v>43527</v>
      </c>
      <c r="E190" s="4" t="s">
        <v>210</v>
      </c>
      <c r="F190" s="4" t="s">
        <v>777</v>
      </c>
      <c r="G190" s="4" t="s">
        <v>778</v>
      </c>
      <c r="H190" s="4" t="s">
        <v>24</v>
      </c>
      <c r="I190" s="4" t="s">
        <v>25</v>
      </c>
      <c r="J190" s="4" t="s">
        <v>360</v>
      </c>
      <c r="K190" s="4" t="s">
        <v>45</v>
      </c>
      <c r="L190" s="4" t="s">
        <v>46</v>
      </c>
      <c r="M190" s="4" t="s">
        <v>781</v>
      </c>
      <c r="N190" s="4" t="s">
        <v>30</v>
      </c>
      <c r="O190" s="4" t="s">
        <v>119</v>
      </c>
      <c r="P190" s="4" t="s">
        <v>782</v>
      </c>
      <c r="Q190" s="4">
        <v>35.28</v>
      </c>
      <c r="R190" s="4">
        <v>3</v>
      </c>
      <c r="S190" s="4">
        <v>11.995200000000001</v>
      </c>
      <c r="T190" s="4" t="e">
        <v>#N/A</v>
      </c>
      <c r="U190" s="4" t="s">
        <v>33</v>
      </c>
      <c r="V190" s="4"/>
      <c r="W190" s="4"/>
    </row>
    <row r="191" spans="1:23" x14ac:dyDescent="0.25">
      <c r="A191" s="4">
        <v>5199</v>
      </c>
      <c r="B191" s="4" t="s">
        <v>783</v>
      </c>
      <c r="C191" s="5">
        <v>43527</v>
      </c>
      <c r="D191" s="5">
        <v>43532</v>
      </c>
      <c r="E191" s="4" t="s">
        <v>21</v>
      </c>
      <c r="F191" s="4" t="s">
        <v>784</v>
      </c>
      <c r="G191" s="4" t="s">
        <v>785</v>
      </c>
      <c r="H191" s="4" t="s">
        <v>43</v>
      </c>
      <c r="I191" s="4" t="s">
        <v>25</v>
      </c>
      <c r="J191" s="4" t="s">
        <v>786</v>
      </c>
      <c r="K191" s="4" t="s">
        <v>55</v>
      </c>
      <c r="L191" s="4" t="s">
        <v>56</v>
      </c>
      <c r="M191" s="4" t="s">
        <v>787</v>
      </c>
      <c r="N191" s="4" t="s">
        <v>48</v>
      </c>
      <c r="O191" s="4" t="s">
        <v>633</v>
      </c>
      <c r="P191" s="4" t="s">
        <v>788</v>
      </c>
      <c r="Q191" s="4">
        <v>3930.0720000000001</v>
      </c>
      <c r="R191" s="4">
        <v>3</v>
      </c>
      <c r="S191" s="4">
        <v>-786.01440000000002</v>
      </c>
      <c r="T191" s="4" t="e">
        <v>#N/A</v>
      </c>
      <c r="U191" s="4" t="s">
        <v>33</v>
      </c>
      <c r="V191" s="4"/>
      <c r="W191" s="4"/>
    </row>
    <row r="192" spans="1:23" x14ac:dyDescent="0.25">
      <c r="A192" s="4">
        <v>5200</v>
      </c>
      <c r="B192" s="4" t="s">
        <v>783</v>
      </c>
      <c r="C192" s="5">
        <v>43527</v>
      </c>
      <c r="D192" s="5">
        <v>43532</v>
      </c>
      <c r="E192" s="4" t="s">
        <v>21</v>
      </c>
      <c r="F192" s="4" t="s">
        <v>784</v>
      </c>
      <c r="G192" s="4" t="s">
        <v>785</v>
      </c>
      <c r="H192" s="4" t="s">
        <v>43</v>
      </c>
      <c r="I192" s="4" t="s">
        <v>25</v>
      </c>
      <c r="J192" s="4" t="s">
        <v>786</v>
      </c>
      <c r="K192" s="4" t="s">
        <v>55</v>
      </c>
      <c r="L192" s="4" t="s">
        <v>56</v>
      </c>
      <c r="M192" s="4" t="s">
        <v>789</v>
      </c>
      <c r="N192" s="4" t="s">
        <v>48</v>
      </c>
      <c r="O192" s="4" t="s">
        <v>270</v>
      </c>
      <c r="P192" s="4" t="s">
        <v>790</v>
      </c>
      <c r="Q192" s="4">
        <v>2.3039999999999998</v>
      </c>
      <c r="R192" s="4">
        <v>1</v>
      </c>
      <c r="S192" s="4">
        <v>0.77759999999999996</v>
      </c>
      <c r="T192" s="4" t="e">
        <v>#N/A</v>
      </c>
      <c r="U192" s="4" t="s">
        <v>33</v>
      </c>
      <c r="V192" s="4"/>
      <c r="W192" s="4"/>
    </row>
    <row r="193" spans="1:23" x14ac:dyDescent="0.25">
      <c r="A193" s="4">
        <v>5201</v>
      </c>
      <c r="B193" s="4" t="s">
        <v>783</v>
      </c>
      <c r="C193" s="5">
        <v>43527</v>
      </c>
      <c r="D193" s="5">
        <v>43532</v>
      </c>
      <c r="E193" s="4" t="s">
        <v>21</v>
      </c>
      <c r="F193" s="4" t="s">
        <v>784</v>
      </c>
      <c r="G193" s="4" t="s">
        <v>785</v>
      </c>
      <c r="H193" s="4" t="s">
        <v>43</v>
      </c>
      <c r="I193" s="4" t="s">
        <v>25</v>
      </c>
      <c r="J193" s="4" t="s">
        <v>786</v>
      </c>
      <c r="K193" s="4" t="s">
        <v>55</v>
      </c>
      <c r="L193" s="4" t="s">
        <v>56</v>
      </c>
      <c r="M193" s="4" t="s">
        <v>791</v>
      </c>
      <c r="N193" s="4" t="s">
        <v>35</v>
      </c>
      <c r="O193" s="4" t="s">
        <v>36</v>
      </c>
      <c r="P193" s="4" t="s">
        <v>792</v>
      </c>
      <c r="Q193" s="4">
        <v>431.976</v>
      </c>
      <c r="R193" s="4">
        <v>3</v>
      </c>
      <c r="S193" s="4">
        <v>32.398200000000003</v>
      </c>
      <c r="T193" s="4" t="e">
        <v>#N/A</v>
      </c>
      <c r="U193" s="4" t="s">
        <v>72</v>
      </c>
      <c r="V193" s="4"/>
      <c r="W193" s="4"/>
    </row>
    <row r="194" spans="1:23" x14ac:dyDescent="0.25">
      <c r="A194" s="4">
        <v>5202</v>
      </c>
      <c r="B194" s="4" t="s">
        <v>783</v>
      </c>
      <c r="C194" s="5">
        <v>43527</v>
      </c>
      <c r="D194" s="5">
        <v>43532</v>
      </c>
      <c r="E194" s="4" t="s">
        <v>21</v>
      </c>
      <c r="F194" s="4" t="s">
        <v>784</v>
      </c>
      <c r="G194" s="4" t="s">
        <v>785</v>
      </c>
      <c r="H194" s="4" t="s">
        <v>43</v>
      </c>
      <c r="I194" s="4" t="s">
        <v>25</v>
      </c>
      <c r="J194" s="4" t="s">
        <v>786</v>
      </c>
      <c r="K194" s="4" t="s">
        <v>55</v>
      </c>
      <c r="L194" s="4" t="s">
        <v>56</v>
      </c>
      <c r="M194" s="4" t="s">
        <v>793</v>
      </c>
      <c r="N194" s="4" t="s">
        <v>35</v>
      </c>
      <c r="O194" s="4" t="s">
        <v>58</v>
      </c>
      <c r="P194" s="4" t="s">
        <v>794</v>
      </c>
      <c r="Q194" s="4">
        <v>41.72</v>
      </c>
      <c r="R194" s="4">
        <v>7</v>
      </c>
      <c r="S194" s="4">
        <v>5.7365000000000004</v>
      </c>
      <c r="T194" s="4" t="e">
        <v>#N/A</v>
      </c>
      <c r="U194" s="4" t="s">
        <v>38</v>
      </c>
      <c r="V194" s="4"/>
      <c r="W194" s="4"/>
    </row>
    <row r="195" spans="1:23" x14ac:dyDescent="0.25">
      <c r="A195" s="4">
        <v>2607</v>
      </c>
      <c r="B195" s="4" t="s">
        <v>795</v>
      </c>
      <c r="C195" s="5">
        <v>43528</v>
      </c>
      <c r="D195" s="5">
        <v>43534</v>
      </c>
      <c r="E195" s="4" t="s">
        <v>21</v>
      </c>
      <c r="F195" s="4" t="s">
        <v>796</v>
      </c>
      <c r="G195" s="4" t="s">
        <v>797</v>
      </c>
      <c r="H195" s="4" t="s">
        <v>110</v>
      </c>
      <c r="I195" s="4" t="s">
        <v>25</v>
      </c>
      <c r="J195" s="4" t="s">
        <v>259</v>
      </c>
      <c r="K195" s="4" t="s">
        <v>45</v>
      </c>
      <c r="L195" s="4" t="s">
        <v>46</v>
      </c>
      <c r="M195" s="4" t="s">
        <v>798</v>
      </c>
      <c r="N195" s="4" t="s">
        <v>48</v>
      </c>
      <c r="O195" s="4" t="s">
        <v>91</v>
      </c>
      <c r="P195" s="4" t="s">
        <v>799</v>
      </c>
      <c r="Q195" s="4">
        <v>16.989999999999998</v>
      </c>
      <c r="R195" s="4">
        <v>1</v>
      </c>
      <c r="S195" s="4">
        <v>4.9271000000000003</v>
      </c>
      <c r="T195" s="4" t="e">
        <v>#N/A</v>
      </c>
      <c r="U195" s="4" t="s">
        <v>33</v>
      </c>
      <c r="V195" s="4"/>
      <c r="W195" s="4"/>
    </row>
    <row r="196" spans="1:23" x14ac:dyDescent="0.25">
      <c r="A196" s="4">
        <v>3265</v>
      </c>
      <c r="B196" s="4" t="s">
        <v>800</v>
      </c>
      <c r="C196" s="5">
        <v>43528</v>
      </c>
      <c r="D196" s="5">
        <v>43532</v>
      </c>
      <c r="E196" s="4" t="s">
        <v>96</v>
      </c>
      <c r="F196" s="4" t="s">
        <v>801</v>
      </c>
      <c r="G196" s="4" t="s">
        <v>802</v>
      </c>
      <c r="H196" s="4" t="s">
        <v>24</v>
      </c>
      <c r="I196" s="4" t="s">
        <v>25</v>
      </c>
      <c r="J196" s="4" t="s">
        <v>803</v>
      </c>
      <c r="K196" s="4" t="s">
        <v>100</v>
      </c>
      <c r="L196" s="4" t="s">
        <v>81</v>
      </c>
      <c r="M196" s="4" t="s">
        <v>804</v>
      </c>
      <c r="N196" s="4" t="s">
        <v>48</v>
      </c>
      <c r="O196" s="4" t="s">
        <v>295</v>
      </c>
      <c r="P196" s="4" t="s">
        <v>805</v>
      </c>
      <c r="Q196" s="4">
        <v>10.08</v>
      </c>
      <c r="R196" s="4">
        <v>4</v>
      </c>
      <c r="S196" s="4">
        <v>3.528</v>
      </c>
      <c r="T196" s="4" t="e">
        <v>#N/A</v>
      </c>
      <c r="U196" s="4" t="s">
        <v>38</v>
      </c>
      <c r="V196" s="4"/>
      <c r="W196" s="4"/>
    </row>
    <row r="197" spans="1:23" x14ac:dyDescent="0.25">
      <c r="A197" s="4">
        <v>4215</v>
      </c>
      <c r="B197" s="4" t="s">
        <v>806</v>
      </c>
      <c r="C197" s="5">
        <v>43528</v>
      </c>
      <c r="D197" s="5">
        <v>43532</v>
      </c>
      <c r="E197" s="4" t="s">
        <v>21</v>
      </c>
      <c r="F197" s="4" t="s">
        <v>807</v>
      </c>
      <c r="G197" s="4" t="s">
        <v>808</v>
      </c>
      <c r="H197" s="4" t="s">
        <v>43</v>
      </c>
      <c r="I197" s="4" t="s">
        <v>25</v>
      </c>
      <c r="J197" s="4" t="s">
        <v>809</v>
      </c>
      <c r="K197" s="4" t="s">
        <v>764</v>
      </c>
      <c r="L197" s="4" t="s">
        <v>56</v>
      </c>
      <c r="M197" s="4" t="s">
        <v>810</v>
      </c>
      <c r="N197" s="4" t="s">
        <v>48</v>
      </c>
      <c r="O197" s="4" t="s">
        <v>74</v>
      </c>
      <c r="P197" s="4" t="s">
        <v>811</v>
      </c>
      <c r="Q197" s="4">
        <v>128.4</v>
      </c>
      <c r="R197" s="4">
        <v>3</v>
      </c>
      <c r="S197" s="4">
        <v>64.2</v>
      </c>
      <c r="T197" s="4" t="e">
        <v>#N/A</v>
      </c>
      <c r="U197" s="4" t="s">
        <v>72</v>
      </c>
      <c r="V197" s="4"/>
      <c r="W197" s="4"/>
    </row>
    <row r="198" spans="1:23" x14ac:dyDescent="0.25">
      <c r="A198" s="4">
        <v>9750</v>
      </c>
      <c r="B198" s="4" t="s">
        <v>812</v>
      </c>
      <c r="C198" s="5">
        <v>43528</v>
      </c>
      <c r="D198" s="5">
        <v>43532</v>
      </c>
      <c r="E198" s="4" t="s">
        <v>21</v>
      </c>
      <c r="F198" s="4" t="s">
        <v>813</v>
      </c>
      <c r="G198" s="4" t="s">
        <v>814</v>
      </c>
      <c r="H198" s="4" t="s">
        <v>24</v>
      </c>
      <c r="I198" s="4" t="s">
        <v>25</v>
      </c>
      <c r="J198" s="4" t="s">
        <v>815</v>
      </c>
      <c r="K198" s="4" t="s">
        <v>243</v>
      </c>
      <c r="L198" s="4" t="s">
        <v>28</v>
      </c>
      <c r="M198" s="4" t="s">
        <v>816</v>
      </c>
      <c r="N198" s="4" t="s">
        <v>35</v>
      </c>
      <c r="O198" s="4" t="s">
        <v>58</v>
      </c>
      <c r="P198" s="4" t="s">
        <v>817</v>
      </c>
      <c r="Q198" s="4">
        <v>159.97999999999999</v>
      </c>
      <c r="R198" s="4">
        <v>2</v>
      </c>
      <c r="S198" s="4">
        <v>57.592799999999997</v>
      </c>
      <c r="T198" s="4" t="e">
        <v>#N/A</v>
      </c>
      <c r="U198" s="4" t="s">
        <v>33</v>
      </c>
      <c r="V198" s="4"/>
      <c r="W198" s="4"/>
    </row>
    <row r="199" spans="1:23" x14ac:dyDescent="0.25">
      <c r="A199" s="4">
        <v>919</v>
      </c>
      <c r="B199" s="4" t="s">
        <v>818</v>
      </c>
      <c r="C199" s="5">
        <v>43529</v>
      </c>
      <c r="D199" s="5">
        <v>43535</v>
      </c>
      <c r="E199" s="4" t="s">
        <v>21</v>
      </c>
      <c r="F199" s="4" t="s">
        <v>819</v>
      </c>
      <c r="G199" s="4" t="s">
        <v>820</v>
      </c>
      <c r="H199" s="4" t="s">
        <v>24</v>
      </c>
      <c r="I199" s="4" t="s">
        <v>25</v>
      </c>
      <c r="J199" s="4" t="s">
        <v>406</v>
      </c>
      <c r="K199" s="4" t="s">
        <v>55</v>
      </c>
      <c r="L199" s="4" t="s">
        <v>56</v>
      </c>
      <c r="M199" s="4" t="s">
        <v>821</v>
      </c>
      <c r="N199" s="4" t="s">
        <v>48</v>
      </c>
      <c r="O199" s="4" t="s">
        <v>203</v>
      </c>
      <c r="P199" s="4" t="s">
        <v>822</v>
      </c>
      <c r="Q199" s="4">
        <v>149.352</v>
      </c>
      <c r="R199" s="4">
        <v>3</v>
      </c>
      <c r="S199" s="4">
        <v>50.406300000000002</v>
      </c>
      <c r="T199" s="4" t="e">
        <v>#N/A</v>
      </c>
      <c r="U199" s="4" t="s">
        <v>72</v>
      </c>
      <c r="V199" s="4"/>
      <c r="W199" s="4"/>
    </row>
    <row r="200" spans="1:23" x14ac:dyDescent="0.25">
      <c r="A200" s="4">
        <v>920</v>
      </c>
      <c r="B200" s="4" t="s">
        <v>818</v>
      </c>
      <c r="C200" s="5">
        <v>43529</v>
      </c>
      <c r="D200" s="5">
        <v>43535</v>
      </c>
      <c r="E200" s="4" t="s">
        <v>21</v>
      </c>
      <c r="F200" s="4" t="s">
        <v>819</v>
      </c>
      <c r="G200" s="4" t="s">
        <v>820</v>
      </c>
      <c r="H200" s="4" t="s">
        <v>24</v>
      </c>
      <c r="I200" s="4" t="s">
        <v>25</v>
      </c>
      <c r="J200" s="4" t="s">
        <v>406</v>
      </c>
      <c r="K200" s="4" t="s">
        <v>55</v>
      </c>
      <c r="L200" s="4" t="s">
        <v>56</v>
      </c>
      <c r="M200" s="4" t="s">
        <v>823</v>
      </c>
      <c r="N200" s="4" t="s">
        <v>48</v>
      </c>
      <c r="O200" s="4" t="s">
        <v>49</v>
      </c>
      <c r="P200" s="4" t="s">
        <v>824</v>
      </c>
      <c r="Q200" s="4">
        <v>12.992000000000001</v>
      </c>
      <c r="R200" s="4">
        <v>1</v>
      </c>
      <c r="S200" s="4">
        <v>-0.81200000000000006</v>
      </c>
      <c r="T200" s="4" t="e">
        <v>#N/A</v>
      </c>
      <c r="U200" s="4" t="s">
        <v>72</v>
      </c>
      <c r="V200" s="4"/>
      <c r="W200" s="4"/>
    </row>
    <row r="201" spans="1:23" x14ac:dyDescent="0.25">
      <c r="A201" s="4">
        <v>8443</v>
      </c>
      <c r="B201" s="4" t="s">
        <v>825</v>
      </c>
      <c r="C201" s="5">
        <v>43530</v>
      </c>
      <c r="D201" s="5">
        <v>43534</v>
      </c>
      <c r="E201" s="4" t="s">
        <v>21</v>
      </c>
      <c r="F201" s="4" t="s">
        <v>826</v>
      </c>
      <c r="G201" s="4" t="s">
        <v>827</v>
      </c>
      <c r="H201" s="4" t="s">
        <v>110</v>
      </c>
      <c r="I201" s="4" t="s">
        <v>25</v>
      </c>
      <c r="J201" s="4" t="s">
        <v>88</v>
      </c>
      <c r="K201" s="4" t="s">
        <v>89</v>
      </c>
      <c r="L201" s="4" t="s">
        <v>28</v>
      </c>
      <c r="M201" s="4" t="s">
        <v>828</v>
      </c>
      <c r="N201" s="4" t="s">
        <v>35</v>
      </c>
      <c r="O201" s="4" t="s">
        <v>36</v>
      </c>
      <c r="P201" s="4" t="s">
        <v>829</v>
      </c>
      <c r="Q201" s="4">
        <v>431.94</v>
      </c>
      <c r="R201" s="4">
        <v>2</v>
      </c>
      <c r="S201" s="4">
        <v>-71.989999999999995</v>
      </c>
      <c r="T201" s="4" t="e">
        <v>#N/A</v>
      </c>
      <c r="U201" s="4" t="s">
        <v>33</v>
      </c>
      <c r="V201" s="4"/>
      <c r="W201" s="4"/>
    </row>
    <row r="202" spans="1:23" x14ac:dyDescent="0.25">
      <c r="A202" s="4">
        <v>8444</v>
      </c>
      <c r="B202" s="4" t="s">
        <v>825</v>
      </c>
      <c r="C202" s="5">
        <v>43530</v>
      </c>
      <c r="D202" s="5">
        <v>43534</v>
      </c>
      <c r="E202" s="4" t="s">
        <v>21</v>
      </c>
      <c r="F202" s="4" t="s">
        <v>826</v>
      </c>
      <c r="G202" s="4" t="s">
        <v>827</v>
      </c>
      <c r="H202" s="4" t="s">
        <v>110</v>
      </c>
      <c r="I202" s="4" t="s">
        <v>25</v>
      </c>
      <c r="J202" s="4" t="s">
        <v>88</v>
      </c>
      <c r="K202" s="4" t="s">
        <v>89</v>
      </c>
      <c r="L202" s="4" t="s">
        <v>28</v>
      </c>
      <c r="M202" s="4" t="s">
        <v>830</v>
      </c>
      <c r="N202" s="4" t="s">
        <v>48</v>
      </c>
      <c r="O202" s="4" t="s">
        <v>74</v>
      </c>
      <c r="P202" s="4" t="s">
        <v>831</v>
      </c>
      <c r="Q202" s="4">
        <v>2.0430000000000001</v>
      </c>
      <c r="R202" s="4">
        <v>1</v>
      </c>
      <c r="S202" s="4">
        <v>-1.4982</v>
      </c>
      <c r="T202" s="4" t="e">
        <v>#N/A</v>
      </c>
      <c r="U202" s="4" t="s">
        <v>72</v>
      </c>
      <c r="V202" s="4"/>
      <c r="W202" s="4"/>
    </row>
    <row r="203" spans="1:23" x14ac:dyDescent="0.25">
      <c r="A203" s="4">
        <v>8445</v>
      </c>
      <c r="B203" s="4" t="s">
        <v>825</v>
      </c>
      <c r="C203" s="5">
        <v>43530</v>
      </c>
      <c r="D203" s="5">
        <v>43534</v>
      </c>
      <c r="E203" s="4" t="s">
        <v>21</v>
      </c>
      <c r="F203" s="4" t="s">
        <v>826</v>
      </c>
      <c r="G203" s="4" t="s">
        <v>827</v>
      </c>
      <c r="H203" s="4" t="s">
        <v>110</v>
      </c>
      <c r="I203" s="4" t="s">
        <v>25</v>
      </c>
      <c r="J203" s="4" t="s">
        <v>88</v>
      </c>
      <c r="K203" s="4" t="s">
        <v>89</v>
      </c>
      <c r="L203" s="4" t="s">
        <v>28</v>
      </c>
      <c r="M203" s="4" t="s">
        <v>832</v>
      </c>
      <c r="N203" s="4" t="s">
        <v>35</v>
      </c>
      <c r="O203" s="4" t="s">
        <v>36</v>
      </c>
      <c r="P203" s="4" t="s">
        <v>833</v>
      </c>
      <c r="Q203" s="4">
        <v>68.238</v>
      </c>
      <c r="R203" s="4">
        <v>3</v>
      </c>
      <c r="S203" s="4">
        <v>-12.510300000000001</v>
      </c>
      <c r="T203" s="4" t="e">
        <v>#N/A</v>
      </c>
      <c r="U203" s="4" t="s">
        <v>38</v>
      </c>
      <c r="V203" s="4"/>
      <c r="W203" s="4"/>
    </row>
    <row r="204" spans="1:23" x14ac:dyDescent="0.25">
      <c r="A204" s="4">
        <v>8982</v>
      </c>
      <c r="B204" s="4" t="s">
        <v>834</v>
      </c>
      <c r="C204" s="5">
        <v>43530</v>
      </c>
      <c r="D204" s="5">
        <v>43536</v>
      </c>
      <c r="E204" s="4" t="s">
        <v>21</v>
      </c>
      <c r="F204" s="4" t="s">
        <v>717</v>
      </c>
      <c r="G204" s="4" t="s">
        <v>718</v>
      </c>
      <c r="H204" s="4" t="s">
        <v>43</v>
      </c>
      <c r="I204" s="4" t="s">
        <v>25</v>
      </c>
      <c r="J204" s="4" t="s">
        <v>382</v>
      </c>
      <c r="K204" s="4" t="s">
        <v>383</v>
      </c>
      <c r="L204" s="4" t="s">
        <v>56</v>
      </c>
      <c r="M204" s="4" t="s">
        <v>835</v>
      </c>
      <c r="N204" s="4" t="s">
        <v>48</v>
      </c>
      <c r="O204" s="4" t="s">
        <v>281</v>
      </c>
      <c r="P204" s="4" t="s">
        <v>836</v>
      </c>
      <c r="Q204" s="4">
        <v>2.3340000000000001</v>
      </c>
      <c r="R204" s="4">
        <v>3</v>
      </c>
      <c r="S204" s="4">
        <v>-6.3018000000000001</v>
      </c>
      <c r="T204" s="4" t="e">
        <v>#N/A</v>
      </c>
      <c r="U204" s="4" t="s">
        <v>38</v>
      </c>
      <c r="V204" s="4"/>
      <c r="W204" s="4"/>
    </row>
    <row r="205" spans="1:23" x14ac:dyDescent="0.25">
      <c r="A205" s="4">
        <v>8983</v>
      </c>
      <c r="B205" s="4" t="s">
        <v>834</v>
      </c>
      <c r="C205" s="5">
        <v>43530</v>
      </c>
      <c r="D205" s="5">
        <v>43536</v>
      </c>
      <c r="E205" s="4" t="s">
        <v>21</v>
      </c>
      <c r="F205" s="4" t="s">
        <v>717</v>
      </c>
      <c r="G205" s="4" t="s">
        <v>718</v>
      </c>
      <c r="H205" s="4" t="s">
        <v>43</v>
      </c>
      <c r="I205" s="4" t="s">
        <v>25</v>
      </c>
      <c r="J205" s="4" t="s">
        <v>382</v>
      </c>
      <c r="K205" s="4" t="s">
        <v>383</v>
      </c>
      <c r="L205" s="4" t="s">
        <v>56</v>
      </c>
      <c r="M205" s="4" t="s">
        <v>837</v>
      </c>
      <c r="N205" s="4" t="s">
        <v>48</v>
      </c>
      <c r="O205" s="4" t="s">
        <v>74</v>
      </c>
      <c r="P205" s="4" t="s">
        <v>838</v>
      </c>
      <c r="Q205" s="4">
        <v>1.728</v>
      </c>
      <c r="R205" s="4">
        <v>4</v>
      </c>
      <c r="S205" s="4">
        <v>-2.7648000000000001</v>
      </c>
      <c r="T205" s="4" t="e">
        <v>#N/A</v>
      </c>
      <c r="U205" s="4" t="s">
        <v>72</v>
      </c>
      <c r="V205" s="4"/>
      <c r="W205" s="4"/>
    </row>
    <row r="206" spans="1:23" x14ac:dyDescent="0.25">
      <c r="A206" s="4">
        <v>8984</v>
      </c>
      <c r="B206" s="4" t="s">
        <v>834</v>
      </c>
      <c r="C206" s="5">
        <v>43530</v>
      </c>
      <c r="D206" s="5">
        <v>43536</v>
      </c>
      <c r="E206" s="4" t="s">
        <v>21</v>
      </c>
      <c r="F206" s="4" t="s">
        <v>717</v>
      </c>
      <c r="G206" s="4" t="s">
        <v>718</v>
      </c>
      <c r="H206" s="4" t="s">
        <v>43</v>
      </c>
      <c r="I206" s="4" t="s">
        <v>25</v>
      </c>
      <c r="J206" s="4" t="s">
        <v>382</v>
      </c>
      <c r="K206" s="4" t="s">
        <v>383</v>
      </c>
      <c r="L206" s="4" t="s">
        <v>56</v>
      </c>
      <c r="M206" s="4" t="s">
        <v>612</v>
      </c>
      <c r="N206" s="4" t="s">
        <v>30</v>
      </c>
      <c r="O206" s="4" t="s">
        <v>119</v>
      </c>
      <c r="P206" s="4" t="s">
        <v>613</v>
      </c>
      <c r="Q206" s="4">
        <v>159.04</v>
      </c>
      <c r="R206" s="4">
        <v>5</v>
      </c>
      <c r="S206" s="4">
        <v>-194.82400000000001</v>
      </c>
      <c r="T206" s="4" t="e">
        <v>#N/A</v>
      </c>
      <c r="U206" s="4" t="s">
        <v>33</v>
      </c>
      <c r="V206" s="4"/>
      <c r="W206" s="4"/>
    </row>
    <row r="207" spans="1:23" x14ac:dyDescent="0.25">
      <c r="A207" s="4">
        <v>8985</v>
      </c>
      <c r="B207" s="4" t="s">
        <v>834</v>
      </c>
      <c r="C207" s="5">
        <v>43530</v>
      </c>
      <c r="D207" s="5">
        <v>43536</v>
      </c>
      <c r="E207" s="4" t="s">
        <v>21</v>
      </c>
      <c r="F207" s="4" t="s">
        <v>717</v>
      </c>
      <c r="G207" s="4" t="s">
        <v>718</v>
      </c>
      <c r="H207" s="4" t="s">
        <v>43</v>
      </c>
      <c r="I207" s="4" t="s">
        <v>25</v>
      </c>
      <c r="J207" s="4" t="s">
        <v>382</v>
      </c>
      <c r="K207" s="4" t="s">
        <v>383</v>
      </c>
      <c r="L207" s="4" t="s">
        <v>56</v>
      </c>
      <c r="M207" s="4" t="s">
        <v>839</v>
      </c>
      <c r="N207" s="4" t="s">
        <v>30</v>
      </c>
      <c r="O207" s="4" t="s">
        <v>70</v>
      </c>
      <c r="P207" s="4" t="s">
        <v>840</v>
      </c>
      <c r="Q207" s="4">
        <v>145.97999999999999</v>
      </c>
      <c r="R207" s="4">
        <v>2</v>
      </c>
      <c r="S207" s="4">
        <v>-99.266400000000004</v>
      </c>
      <c r="T207" s="4" t="e">
        <v>#N/A</v>
      </c>
      <c r="U207" s="4" t="s">
        <v>72</v>
      </c>
      <c r="V207" s="4"/>
      <c r="W207" s="4"/>
    </row>
    <row r="208" spans="1:23" x14ac:dyDescent="0.25">
      <c r="A208" s="4">
        <v>839</v>
      </c>
      <c r="B208" s="4" t="s">
        <v>841</v>
      </c>
      <c r="C208" s="5">
        <v>43531</v>
      </c>
      <c r="D208" s="5">
        <v>43536</v>
      </c>
      <c r="E208" s="4" t="s">
        <v>21</v>
      </c>
      <c r="F208" s="4" t="s">
        <v>842</v>
      </c>
      <c r="G208" s="4" t="s">
        <v>843</v>
      </c>
      <c r="H208" s="4" t="s">
        <v>24</v>
      </c>
      <c r="I208" s="4" t="s">
        <v>25</v>
      </c>
      <c r="J208" s="4" t="s">
        <v>844</v>
      </c>
      <c r="K208" s="4" t="s">
        <v>55</v>
      </c>
      <c r="L208" s="4" t="s">
        <v>56</v>
      </c>
      <c r="M208" s="4" t="s">
        <v>845</v>
      </c>
      <c r="N208" s="4" t="s">
        <v>35</v>
      </c>
      <c r="O208" s="4" t="s">
        <v>36</v>
      </c>
      <c r="P208" s="4" t="s">
        <v>846</v>
      </c>
      <c r="Q208" s="4">
        <v>21.071999999999999</v>
      </c>
      <c r="R208" s="4">
        <v>3</v>
      </c>
      <c r="S208" s="4">
        <v>1.5804</v>
      </c>
      <c r="T208" s="4" t="e">
        <v>#N/A</v>
      </c>
      <c r="U208" s="4" t="s">
        <v>72</v>
      </c>
      <c r="V208" s="4"/>
      <c r="W208" s="4"/>
    </row>
    <row r="209" spans="1:23" x14ac:dyDescent="0.25">
      <c r="A209" s="4">
        <v>1047</v>
      </c>
      <c r="B209" s="4" t="s">
        <v>847</v>
      </c>
      <c r="C209" s="5">
        <v>43532</v>
      </c>
      <c r="D209" s="5">
        <v>43537</v>
      </c>
      <c r="E209" s="4" t="s">
        <v>21</v>
      </c>
      <c r="F209" s="4" t="s">
        <v>848</v>
      </c>
      <c r="G209" s="4" t="s">
        <v>849</v>
      </c>
      <c r="H209" s="4" t="s">
        <v>43</v>
      </c>
      <c r="I209" s="4" t="s">
        <v>25</v>
      </c>
      <c r="J209" s="4" t="s">
        <v>803</v>
      </c>
      <c r="K209" s="4" t="s">
        <v>100</v>
      </c>
      <c r="L209" s="4" t="s">
        <v>81</v>
      </c>
      <c r="M209" s="4" t="s">
        <v>850</v>
      </c>
      <c r="N209" s="4" t="s">
        <v>35</v>
      </c>
      <c r="O209" s="4" t="s">
        <v>36</v>
      </c>
      <c r="P209" s="4" t="s">
        <v>851</v>
      </c>
      <c r="Q209" s="4">
        <v>1363.96</v>
      </c>
      <c r="R209" s="4">
        <v>5</v>
      </c>
      <c r="S209" s="4">
        <v>85.247500000000002</v>
      </c>
      <c r="T209" s="4" t="e">
        <v>#N/A</v>
      </c>
      <c r="U209" s="4" t="s">
        <v>38</v>
      </c>
      <c r="V209" s="4"/>
      <c r="W209" s="4"/>
    </row>
    <row r="210" spans="1:23" x14ac:dyDescent="0.25">
      <c r="A210" s="4">
        <v>1048</v>
      </c>
      <c r="B210" s="4" t="s">
        <v>847</v>
      </c>
      <c r="C210" s="5">
        <v>43532</v>
      </c>
      <c r="D210" s="5">
        <v>43537</v>
      </c>
      <c r="E210" s="4" t="s">
        <v>21</v>
      </c>
      <c r="F210" s="4" t="s">
        <v>848</v>
      </c>
      <c r="G210" s="4" t="s">
        <v>849</v>
      </c>
      <c r="H210" s="4" t="s">
        <v>43</v>
      </c>
      <c r="I210" s="4" t="s">
        <v>25</v>
      </c>
      <c r="J210" s="4" t="s">
        <v>803</v>
      </c>
      <c r="K210" s="4" t="s">
        <v>100</v>
      </c>
      <c r="L210" s="4" t="s">
        <v>81</v>
      </c>
      <c r="M210" s="4" t="s">
        <v>852</v>
      </c>
      <c r="N210" s="4" t="s">
        <v>30</v>
      </c>
      <c r="O210" s="4" t="s">
        <v>119</v>
      </c>
      <c r="P210" s="4" t="s">
        <v>853</v>
      </c>
      <c r="Q210" s="4">
        <v>102.36</v>
      </c>
      <c r="R210" s="4">
        <v>3</v>
      </c>
      <c r="S210" s="4">
        <v>-3.8384999999999998</v>
      </c>
      <c r="T210" s="4" t="e">
        <v>#N/A</v>
      </c>
      <c r="U210" s="4" t="s">
        <v>38</v>
      </c>
      <c r="V210" s="4"/>
      <c r="W210" s="4"/>
    </row>
    <row r="211" spans="1:23" x14ac:dyDescent="0.25">
      <c r="A211" s="4">
        <v>1705</v>
      </c>
      <c r="B211" s="4" t="s">
        <v>854</v>
      </c>
      <c r="C211" s="5">
        <v>43532</v>
      </c>
      <c r="D211" s="5">
        <v>43532</v>
      </c>
      <c r="E211" s="4" t="s">
        <v>210</v>
      </c>
      <c r="F211" s="4" t="s">
        <v>587</v>
      </c>
      <c r="G211" s="4" t="s">
        <v>588</v>
      </c>
      <c r="H211" s="4" t="s">
        <v>43</v>
      </c>
      <c r="I211" s="4" t="s">
        <v>25</v>
      </c>
      <c r="J211" s="4" t="s">
        <v>855</v>
      </c>
      <c r="K211" s="4" t="s">
        <v>467</v>
      </c>
      <c r="L211" s="4" t="s">
        <v>46</v>
      </c>
      <c r="M211" s="4" t="s">
        <v>346</v>
      </c>
      <c r="N211" s="4" t="s">
        <v>48</v>
      </c>
      <c r="O211" s="4" t="s">
        <v>74</v>
      </c>
      <c r="P211" s="4" t="s">
        <v>347</v>
      </c>
      <c r="Q211" s="4">
        <v>9.702</v>
      </c>
      <c r="R211" s="4">
        <v>3</v>
      </c>
      <c r="S211" s="4">
        <v>-7.1147999999999998</v>
      </c>
      <c r="T211" s="4" t="e">
        <v>#N/A</v>
      </c>
      <c r="U211" s="4" t="s">
        <v>38</v>
      </c>
      <c r="V211" s="4"/>
      <c r="W211" s="4"/>
    </row>
    <row r="212" spans="1:23" x14ac:dyDescent="0.25">
      <c r="A212" s="4">
        <v>6417</v>
      </c>
      <c r="B212" s="4" t="s">
        <v>856</v>
      </c>
      <c r="C212" s="5">
        <v>43532</v>
      </c>
      <c r="D212" s="5">
        <v>43536</v>
      </c>
      <c r="E212" s="4" t="s">
        <v>21</v>
      </c>
      <c r="F212" s="4" t="s">
        <v>857</v>
      </c>
      <c r="G212" s="4" t="s">
        <v>858</v>
      </c>
      <c r="H212" s="4" t="s">
        <v>43</v>
      </c>
      <c r="I212" s="4" t="s">
        <v>25</v>
      </c>
      <c r="J212" s="4" t="s">
        <v>88</v>
      </c>
      <c r="K212" s="4" t="s">
        <v>89</v>
      </c>
      <c r="L212" s="4" t="s">
        <v>28</v>
      </c>
      <c r="M212" s="4" t="s">
        <v>62</v>
      </c>
      <c r="N212" s="4" t="s">
        <v>35</v>
      </c>
      <c r="O212" s="4" t="s">
        <v>36</v>
      </c>
      <c r="P212" s="4" t="s">
        <v>63</v>
      </c>
      <c r="Q212" s="4">
        <v>108.57599999999999</v>
      </c>
      <c r="R212" s="4">
        <v>4</v>
      </c>
      <c r="S212" s="4">
        <v>-25.334399999999999</v>
      </c>
      <c r="T212" s="4" t="e">
        <v>#N/A</v>
      </c>
      <c r="U212" s="4" t="s">
        <v>72</v>
      </c>
      <c r="V212" s="4"/>
      <c r="W212" s="4"/>
    </row>
    <row r="213" spans="1:23" x14ac:dyDescent="0.25">
      <c r="A213" s="4">
        <v>6418</v>
      </c>
      <c r="B213" s="4" t="s">
        <v>856</v>
      </c>
      <c r="C213" s="5">
        <v>43532</v>
      </c>
      <c r="D213" s="5">
        <v>43536</v>
      </c>
      <c r="E213" s="4" t="s">
        <v>21</v>
      </c>
      <c r="F213" s="4" t="s">
        <v>857</v>
      </c>
      <c r="G213" s="4" t="s">
        <v>858</v>
      </c>
      <c r="H213" s="4" t="s">
        <v>43</v>
      </c>
      <c r="I213" s="4" t="s">
        <v>25</v>
      </c>
      <c r="J213" s="4" t="s">
        <v>88</v>
      </c>
      <c r="K213" s="4" t="s">
        <v>89</v>
      </c>
      <c r="L213" s="4" t="s">
        <v>28</v>
      </c>
      <c r="M213" s="4" t="s">
        <v>859</v>
      </c>
      <c r="N213" s="4" t="s">
        <v>48</v>
      </c>
      <c r="O213" s="4" t="s">
        <v>270</v>
      </c>
      <c r="P213" s="4" t="s">
        <v>860</v>
      </c>
      <c r="Q213" s="4">
        <v>5.984</v>
      </c>
      <c r="R213" s="4">
        <v>2</v>
      </c>
      <c r="S213" s="4">
        <v>-1.3464</v>
      </c>
      <c r="T213" s="4" t="e">
        <v>#N/A</v>
      </c>
      <c r="U213" s="4" t="s">
        <v>38</v>
      </c>
      <c r="V213" s="4"/>
      <c r="W213" s="4"/>
    </row>
    <row r="214" spans="1:23" x14ac:dyDescent="0.25">
      <c r="A214" s="4">
        <v>7234</v>
      </c>
      <c r="B214" s="4" t="s">
        <v>861</v>
      </c>
      <c r="C214" s="5">
        <v>43532</v>
      </c>
      <c r="D214" s="5">
        <v>43536</v>
      </c>
      <c r="E214" s="4" t="s">
        <v>21</v>
      </c>
      <c r="F214" s="4" t="s">
        <v>862</v>
      </c>
      <c r="G214" s="4" t="s">
        <v>863</v>
      </c>
      <c r="H214" s="4" t="s">
        <v>43</v>
      </c>
      <c r="I214" s="4" t="s">
        <v>25</v>
      </c>
      <c r="J214" s="4" t="s">
        <v>220</v>
      </c>
      <c r="K214" s="4" t="s">
        <v>221</v>
      </c>
      <c r="L214" s="4" t="s">
        <v>28</v>
      </c>
      <c r="M214" s="4" t="s">
        <v>864</v>
      </c>
      <c r="N214" s="4" t="s">
        <v>30</v>
      </c>
      <c r="O214" s="4" t="s">
        <v>119</v>
      </c>
      <c r="P214" s="4" t="s">
        <v>865</v>
      </c>
      <c r="Q214" s="4">
        <v>113.6</v>
      </c>
      <c r="R214" s="4">
        <v>8</v>
      </c>
      <c r="S214" s="4">
        <v>44.304000000000002</v>
      </c>
      <c r="T214" s="4" t="e">
        <v>#N/A</v>
      </c>
      <c r="U214" s="4" t="s">
        <v>38</v>
      </c>
      <c r="V214" s="4"/>
      <c r="W214" s="4"/>
    </row>
    <row r="215" spans="1:23" x14ac:dyDescent="0.25">
      <c r="A215" s="4">
        <v>7235</v>
      </c>
      <c r="B215" s="4" t="s">
        <v>861</v>
      </c>
      <c r="C215" s="5">
        <v>43532</v>
      </c>
      <c r="D215" s="5">
        <v>43536</v>
      </c>
      <c r="E215" s="4" t="s">
        <v>21</v>
      </c>
      <c r="F215" s="4" t="s">
        <v>862</v>
      </c>
      <c r="G215" s="4" t="s">
        <v>863</v>
      </c>
      <c r="H215" s="4" t="s">
        <v>43</v>
      </c>
      <c r="I215" s="4" t="s">
        <v>25</v>
      </c>
      <c r="J215" s="4" t="s">
        <v>220</v>
      </c>
      <c r="K215" s="4" t="s">
        <v>221</v>
      </c>
      <c r="L215" s="4" t="s">
        <v>28</v>
      </c>
      <c r="M215" s="4" t="s">
        <v>866</v>
      </c>
      <c r="N215" s="4" t="s">
        <v>48</v>
      </c>
      <c r="O215" s="4" t="s">
        <v>122</v>
      </c>
      <c r="P215" s="4" t="s">
        <v>867</v>
      </c>
      <c r="Q215" s="4">
        <v>12.96</v>
      </c>
      <c r="R215" s="4">
        <v>2</v>
      </c>
      <c r="S215" s="4">
        <v>6.3503999999999996</v>
      </c>
      <c r="T215" s="4" t="e">
        <v>#N/A</v>
      </c>
      <c r="U215" s="4" t="s">
        <v>38</v>
      </c>
      <c r="V215" s="4"/>
      <c r="W215" s="4"/>
    </row>
    <row r="216" spans="1:23" x14ac:dyDescent="0.25">
      <c r="A216" s="4">
        <v>7236</v>
      </c>
      <c r="B216" s="4" t="s">
        <v>861</v>
      </c>
      <c r="C216" s="5">
        <v>43532</v>
      </c>
      <c r="D216" s="5">
        <v>43536</v>
      </c>
      <c r="E216" s="4" t="s">
        <v>21</v>
      </c>
      <c r="F216" s="4" t="s">
        <v>862</v>
      </c>
      <c r="G216" s="4" t="s">
        <v>863</v>
      </c>
      <c r="H216" s="4" t="s">
        <v>43</v>
      </c>
      <c r="I216" s="4" t="s">
        <v>25</v>
      </c>
      <c r="J216" s="4" t="s">
        <v>220</v>
      </c>
      <c r="K216" s="4" t="s">
        <v>221</v>
      </c>
      <c r="L216" s="4" t="s">
        <v>28</v>
      </c>
      <c r="M216" s="4" t="s">
        <v>868</v>
      </c>
      <c r="N216" s="4" t="s">
        <v>48</v>
      </c>
      <c r="O216" s="4" t="s">
        <v>74</v>
      </c>
      <c r="P216" s="4" t="s">
        <v>869</v>
      </c>
      <c r="Q216" s="4">
        <v>69.456000000000003</v>
      </c>
      <c r="R216" s="4">
        <v>2</v>
      </c>
      <c r="S216" s="4">
        <v>22.5732</v>
      </c>
      <c r="T216" s="4" t="e">
        <v>#N/A</v>
      </c>
      <c r="U216" s="4" t="s">
        <v>38</v>
      </c>
      <c r="V216" s="4"/>
      <c r="W216" s="4"/>
    </row>
    <row r="217" spans="1:23" x14ac:dyDescent="0.25">
      <c r="A217" s="4">
        <v>8506</v>
      </c>
      <c r="B217" s="4" t="s">
        <v>870</v>
      </c>
      <c r="C217" s="5">
        <v>43532</v>
      </c>
      <c r="D217" s="5">
        <v>43536</v>
      </c>
      <c r="E217" s="4" t="s">
        <v>21</v>
      </c>
      <c r="F217" s="4" t="s">
        <v>871</v>
      </c>
      <c r="G217" s="4" t="s">
        <v>872</v>
      </c>
      <c r="H217" s="4" t="s">
        <v>110</v>
      </c>
      <c r="I217" s="4" t="s">
        <v>25</v>
      </c>
      <c r="J217" s="4" t="s">
        <v>406</v>
      </c>
      <c r="K217" s="4" t="s">
        <v>55</v>
      </c>
      <c r="L217" s="4" t="s">
        <v>56</v>
      </c>
      <c r="M217" s="4" t="s">
        <v>873</v>
      </c>
      <c r="N217" s="4" t="s">
        <v>48</v>
      </c>
      <c r="O217" s="4" t="s">
        <v>74</v>
      </c>
      <c r="P217" s="4" t="s">
        <v>874</v>
      </c>
      <c r="Q217" s="4">
        <v>8.8559999999999999</v>
      </c>
      <c r="R217" s="4">
        <v>9</v>
      </c>
      <c r="S217" s="4">
        <v>-14.169600000000001</v>
      </c>
      <c r="T217" s="4" t="e">
        <v>#N/A</v>
      </c>
      <c r="U217" s="4" t="s">
        <v>38</v>
      </c>
      <c r="V217" s="4"/>
      <c r="W217" s="4"/>
    </row>
    <row r="218" spans="1:23" x14ac:dyDescent="0.25">
      <c r="A218" s="4">
        <v>8507</v>
      </c>
      <c r="B218" s="4" t="s">
        <v>870</v>
      </c>
      <c r="C218" s="5">
        <v>43532</v>
      </c>
      <c r="D218" s="5">
        <v>43536</v>
      </c>
      <c r="E218" s="4" t="s">
        <v>21</v>
      </c>
      <c r="F218" s="4" t="s">
        <v>871</v>
      </c>
      <c r="G218" s="4" t="s">
        <v>872</v>
      </c>
      <c r="H218" s="4" t="s">
        <v>110</v>
      </c>
      <c r="I218" s="4" t="s">
        <v>25</v>
      </c>
      <c r="J218" s="4" t="s">
        <v>406</v>
      </c>
      <c r="K218" s="4" t="s">
        <v>55</v>
      </c>
      <c r="L218" s="4" t="s">
        <v>56</v>
      </c>
      <c r="M218" s="4" t="s">
        <v>875</v>
      </c>
      <c r="N218" s="4" t="s">
        <v>35</v>
      </c>
      <c r="O218" s="4" t="s">
        <v>58</v>
      </c>
      <c r="P218" s="4" t="s">
        <v>876</v>
      </c>
      <c r="Q218" s="4">
        <v>27.96</v>
      </c>
      <c r="R218" s="4">
        <v>5</v>
      </c>
      <c r="S218" s="4">
        <v>8.3879999999999999</v>
      </c>
      <c r="T218" s="4" t="e">
        <v>#N/A</v>
      </c>
      <c r="U218" s="4" t="s">
        <v>38</v>
      </c>
      <c r="V218" s="4"/>
      <c r="W218" s="4"/>
    </row>
    <row r="219" spans="1:23" x14ac:dyDescent="0.25">
      <c r="A219" s="4">
        <v>8508</v>
      </c>
      <c r="B219" s="4" t="s">
        <v>870</v>
      </c>
      <c r="C219" s="5">
        <v>43532</v>
      </c>
      <c r="D219" s="5">
        <v>43536</v>
      </c>
      <c r="E219" s="4" t="s">
        <v>21</v>
      </c>
      <c r="F219" s="4" t="s">
        <v>871</v>
      </c>
      <c r="G219" s="4" t="s">
        <v>872</v>
      </c>
      <c r="H219" s="4" t="s">
        <v>110</v>
      </c>
      <c r="I219" s="4" t="s">
        <v>25</v>
      </c>
      <c r="J219" s="4" t="s">
        <v>406</v>
      </c>
      <c r="K219" s="4" t="s">
        <v>55</v>
      </c>
      <c r="L219" s="4" t="s">
        <v>56</v>
      </c>
      <c r="M219" s="4" t="s">
        <v>877</v>
      </c>
      <c r="N219" s="4" t="s">
        <v>48</v>
      </c>
      <c r="O219" s="4" t="s">
        <v>203</v>
      </c>
      <c r="P219" s="4" t="s">
        <v>878</v>
      </c>
      <c r="Q219" s="4">
        <v>146.352</v>
      </c>
      <c r="R219" s="4">
        <v>3</v>
      </c>
      <c r="S219" s="4">
        <v>49.393799999999999</v>
      </c>
      <c r="T219" s="4" t="e">
        <v>#N/A</v>
      </c>
      <c r="U219" s="4" t="s">
        <v>38</v>
      </c>
      <c r="V219" s="4"/>
      <c r="W219" s="4"/>
    </row>
    <row r="220" spans="1:23" x14ac:dyDescent="0.25">
      <c r="A220" s="4">
        <v>8812</v>
      </c>
      <c r="B220" s="4" t="s">
        <v>879</v>
      </c>
      <c r="C220" s="5">
        <v>43532</v>
      </c>
      <c r="D220" s="5">
        <v>43537</v>
      </c>
      <c r="E220" s="4" t="s">
        <v>21</v>
      </c>
      <c r="F220" s="4" t="s">
        <v>880</v>
      </c>
      <c r="G220" s="4" t="s">
        <v>881</v>
      </c>
      <c r="H220" s="4" t="s">
        <v>24</v>
      </c>
      <c r="I220" s="4" t="s">
        <v>25</v>
      </c>
      <c r="J220" s="4" t="s">
        <v>583</v>
      </c>
      <c r="K220" s="4" t="s">
        <v>882</v>
      </c>
      <c r="L220" s="4" t="s">
        <v>56</v>
      </c>
      <c r="M220" s="4" t="s">
        <v>596</v>
      </c>
      <c r="N220" s="4" t="s">
        <v>48</v>
      </c>
      <c r="O220" s="4" t="s">
        <v>281</v>
      </c>
      <c r="P220" s="4" t="s">
        <v>597</v>
      </c>
      <c r="Q220" s="4">
        <v>207.14400000000001</v>
      </c>
      <c r="R220" s="4">
        <v>3</v>
      </c>
      <c r="S220" s="4">
        <v>48.333599999999997</v>
      </c>
      <c r="T220" s="4" t="e">
        <v>#N/A</v>
      </c>
      <c r="U220" s="4" t="s">
        <v>72</v>
      </c>
      <c r="V220" s="4"/>
      <c r="W220" s="4"/>
    </row>
    <row r="221" spans="1:23" x14ac:dyDescent="0.25">
      <c r="A221" s="4">
        <v>8813</v>
      </c>
      <c r="B221" s="4" t="s">
        <v>879</v>
      </c>
      <c r="C221" s="5">
        <v>43532</v>
      </c>
      <c r="D221" s="5">
        <v>43537</v>
      </c>
      <c r="E221" s="4" t="s">
        <v>21</v>
      </c>
      <c r="F221" s="4" t="s">
        <v>880</v>
      </c>
      <c r="G221" s="4" t="s">
        <v>881</v>
      </c>
      <c r="H221" s="4" t="s">
        <v>24</v>
      </c>
      <c r="I221" s="4" t="s">
        <v>25</v>
      </c>
      <c r="J221" s="4" t="s">
        <v>583</v>
      </c>
      <c r="K221" s="4" t="s">
        <v>882</v>
      </c>
      <c r="L221" s="4" t="s">
        <v>56</v>
      </c>
      <c r="M221" s="4" t="s">
        <v>883</v>
      </c>
      <c r="N221" s="4" t="s">
        <v>48</v>
      </c>
      <c r="O221" s="4" t="s">
        <v>91</v>
      </c>
      <c r="P221" s="4" t="s">
        <v>884</v>
      </c>
      <c r="Q221" s="4">
        <v>13.9</v>
      </c>
      <c r="R221" s="4">
        <v>5</v>
      </c>
      <c r="S221" s="4">
        <v>3.7530000000000001</v>
      </c>
      <c r="T221" s="4" t="e">
        <v>#N/A</v>
      </c>
      <c r="U221" s="4" t="s">
        <v>33</v>
      </c>
      <c r="V221" s="4"/>
      <c r="W221" s="4"/>
    </row>
    <row r="222" spans="1:23" x14ac:dyDescent="0.25">
      <c r="A222" s="4">
        <v>8160</v>
      </c>
      <c r="B222" s="4" t="s">
        <v>885</v>
      </c>
      <c r="C222" s="5">
        <v>43533</v>
      </c>
      <c r="D222" s="5">
        <v>43537</v>
      </c>
      <c r="E222" s="4" t="s">
        <v>21</v>
      </c>
      <c r="F222" s="4" t="s">
        <v>886</v>
      </c>
      <c r="G222" s="4" t="s">
        <v>887</v>
      </c>
      <c r="H222" s="4" t="s">
        <v>110</v>
      </c>
      <c r="I222" s="4" t="s">
        <v>25</v>
      </c>
      <c r="J222" s="4" t="s">
        <v>888</v>
      </c>
      <c r="K222" s="4" t="s">
        <v>214</v>
      </c>
      <c r="L222" s="4" t="s">
        <v>28</v>
      </c>
      <c r="M222" s="4" t="s">
        <v>889</v>
      </c>
      <c r="N222" s="4" t="s">
        <v>35</v>
      </c>
      <c r="O222" s="4" t="s">
        <v>58</v>
      </c>
      <c r="P222" s="4" t="s">
        <v>890</v>
      </c>
      <c r="Q222" s="4">
        <v>199.75</v>
      </c>
      <c r="R222" s="4">
        <v>5</v>
      </c>
      <c r="S222" s="4">
        <v>87.89</v>
      </c>
      <c r="T222" s="4" t="e">
        <v>#N/A</v>
      </c>
      <c r="U222" s="4" t="s">
        <v>72</v>
      </c>
      <c r="V222" s="4"/>
      <c r="W222" s="4"/>
    </row>
    <row r="223" spans="1:23" x14ac:dyDescent="0.25">
      <c r="A223" s="4">
        <v>8332</v>
      </c>
      <c r="B223" s="4" t="s">
        <v>891</v>
      </c>
      <c r="C223" s="5">
        <v>43533</v>
      </c>
      <c r="D223" s="5">
        <v>43536</v>
      </c>
      <c r="E223" s="4" t="s">
        <v>40</v>
      </c>
      <c r="F223" s="4" t="s">
        <v>892</v>
      </c>
      <c r="G223" s="4" t="s">
        <v>893</v>
      </c>
      <c r="H223" s="4" t="s">
        <v>43</v>
      </c>
      <c r="I223" s="4" t="s">
        <v>25</v>
      </c>
      <c r="J223" s="4" t="s">
        <v>894</v>
      </c>
      <c r="K223" s="4" t="s">
        <v>895</v>
      </c>
      <c r="L223" s="4" t="s">
        <v>28</v>
      </c>
      <c r="M223" s="4" t="s">
        <v>896</v>
      </c>
      <c r="N223" s="4" t="s">
        <v>48</v>
      </c>
      <c r="O223" s="4" t="s">
        <v>49</v>
      </c>
      <c r="P223" s="4" t="s">
        <v>897</v>
      </c>
      <c r="Q223" s="4">
        <v>11.21</v>
      </c>
      <c r="R223" s="4">
        <v>1</v>
      </c>
      <c r="S223" s="4">
        <v>3.363</v>
      </c>
      <c r="T223" s="4" t="e">
        <v>#N/A</v>
      </c>
      <c r="U223" s="4" t="s">
        <v>72</v>
      </c>
      <c r="V223" s="4"/>
      <c r="W223" s="4"/>
    </row>
    <row r="224" spans="1:23" x14ac:dyDescent="0.25">
      <c r="A224" s="4">
        <v>8333</v>
      </c>
      <c r="B224" s="4" t="s">
        <v>891</v>
      </c>
      <c r="C224" s="5">
        <v>43533</v>
      </c>
      <c r="D224" s="5">
        <v>43536</v>
      </c>
      <c r="E224" s="4" t="s">
        <v>40</v>
      </c>
      <c r="F224" s="4" t="s">
        <v>892</v>
      </c>
      <c r="G224" s="4" t="s">
        <v>893</v>
      </c>
      <c r="H224" s="4" t="s">
        <v>43</v>
      </c>
      <c r="I224" s="4" t="s">
        <v>25</v>
      </c>
      <c r="J224" s="4" t="s">
        <v>894</v>
      </c>
      <c r="K224" s="4" t="s">
        <v>895</v>
      </c>
      <c r="L224" s="4" t="s">
        <v>28</v>
      </c>
      <c r="M224" s="4" t="s">
        <v>898</v>
      </c>
      <c r="N224" s="4" t="s">
        <v>30</v>
      </c>
      <c r="O224" s="4" t="s">
        <v>261</v>
      </c>
      <c r="P224" s="4" t="s">
        <v>899</v>
      </c>
      <c r="Q224" s="4">
        <v>354.9</v>
      </c>
      <c r="R224" s="4">
        <v>5</v>
      </c>
      <c r="S224" s="4">
        <v>88.724999999999994</v>
      </c>
      <c r="T224" s="4" t="e">
        <v>#N/A</v>
      </c>
      <c r="U224" s="4" t="s">
        <v>33</v>
      </c>
      <c r="V224" s="4"/>
      <c r="W224" s="4"/>
    </row>
    <row r="225" spans="1:23" x14ac:dyDescent="0.25">
      <c r="A225" s="4">
        <v>8334</v>
      </c>
      <c r="B225" s="4" t="s">
        <v>891</v>
      </c>
      <c r="C225" s="5">
        <v>43533</v>
      </c>
      <c r="D225" s="5">
        <v>43536</v>
      </c>
      <c r="E225" s="4" t="s">
        <v>40</v>
      </c>
      <c r="F225" s="4" t="s">
        <v>892</v>
      </c>
      <c r="G225" s="4" t="s">
        <v>893</v>
      </c>
      <c r="H225" s="4" t="s">
        <v>43</v>
      </c>
      <c r="I225" s="4" t="s">
        <v>25</v>
      </c>
      <c r="J225" s="4" t="s">
        <v>894</v>
      </c>
      <c r="K225" s="4" t="s">
        <v>895</v>
      </c>
      <c r="L225" s="4" t="s">
        <v>28</v>
      </c>
      <c r="M225" s="4" t="s">
        <v>900</v>
      </c>
      <c r="N225" s="4" t="s">
        <v>48</v>
      </c>
      <c r="O225" s="4" t="s">
        <v>122</v>
      </c>
      <c r="P225" s="4" t="s">
        <v>901</v>
      </c>
      <c r="Q225" s="4">
        <v>17.940000000000001</v>
      </c>
      <c r="R225" s="4">
        <v>3</v>
      </c>
      <c r="S225" s="4">
        <v>8.7905999999999995</v>
      </c>
      <c r="T225" s="4" t="e">
        <v>#N/A</v>
      </c>
      <c r="U225" s="4" t="s">
        <v>38</v>
      </c>
      <c r="V225" s="4"/>
      <c r="W225" s="4"/>
    </row>
    <row r="226" spans="1:23" x14ac:dyDescent="0.25">
      <c r="A226" s="4">
        <v>8335</v>
      </c>
      <c r="B226" s="4" t="s">
        <v>891</v>
      </c>
      <c r="C226" s="5">
        <v>43533</v>
      </c>
      <c r="D226" s="5">
        <v>43536</v>
      </c>
      <c r="E226" s="4" t="s">
        <v>40</v>
      </c>
      <c r="F226" s="4" t="s">
        <v>892</v>
      </c>
      <c r="G226" s="4" t="s">
        <v>893</v>
      </c>
      <c r="H226" s="4" t="s">
        <v>43</v>
      </c>
      <c r="I226" s="4" t="s">
        <v>25</v>
      </c>
      <c r="J226" s="4" t="s">
        <v>894</v>
      </c>
      <c r="K226" s="4" t="s">
        <v>895</v>
      </c>
      <c r="L226" s="4" t="s">
        <v>28</v>
      </c>
      <c r="M226" s="4" t="s">
        <v>902</v>
      </c>
      <c r="N226" s="4" t="s">
        <v>48</v>
      </c>
      <c r="O226" s="4" t="s">
        <v>74</v>
      </c>
      <c r="P226" s="4" t="s">
        <v>903</v>
      </c>
      <c r="Q226" s="4">
        <v>51.8</v>
      </c>
      <c r="R226" s="4">
        <v>4</v>
      </c>
      <c r="S226" s="4">
        <v>23.31</v>
      </c>
      <c r="T226" s="4" t="e">
        <v>#N/A</v>
      </c>
      <c r="U226" s="4" t="s">
        <v>33</v>
      </c>
      <c r="V226" s="4"/>
      <c r="W226" s="4"/>
    </row>
    <row r="227" spans="1:23" x14ac:dyDescent="0.25">
      <c r="A227" s="4">
        <v>1876</v>
      </c>
      <c r="B227" s="4" t="s">
        <v>904</v>
      </c>
      <c r="C227" s="5">
        <v>43534</v>
      </c>
      <c r="D227" s="5">
        <v>43540</v>
      </c>
      <c r="E227" s="4" t="s">
        <v>21</v>
      </c>
      <c r="F227" s="4" t="s">
        <v>905</v>
      </c>
      <c r="G227" s="4" t="s">
        <v>906</v>
      </c>
      <c r="H227" s="4" t="s">
        <v>43</v>
      </c>
      <c r="I227" s="4" t="s">
        <v>25</v>
      </c>
      <c r="J227" s="4" t="s">
        <v>629</v>
      </c>
      <c r="K227" s="4" t="s">
        <v>221</v>
      </c>
      <c r="L227" s="4" t="s">
        <v>28</v>
      </c>
      <c r="M227" s="4" t="s">
        <v>907</v>
      </c>
      <c r="N227" s="4" t="s">
        <v>30</v>
      </c>
      <c r="O227" s="4" t="s">
        <v>31</v>
      </c>
      <c r="P227" s="4" t="s">
        <v>908</v>
      </c>
      <c r="Q227" s="4">
        <v>176.78399999999999</v>
      </c>
      <c r="R227" s="4">
        <v>1</v>
      </c>
      <c r="S227" s="4">
        <v>-22.097999999999999</v>
      </c>
      <c r="T227" s="4" t="e">
        <v>#N/A</v>
      </c>
      <c r="U227" s="4" t="s">
        <v>38</v>
      </c>
      <c r="V227" s="4"/>
      <c r="W227" s="4"/>
    </row>
    <row r="228" spans="1:23" x14ac:dyDescent="0.25">
      <c r="A228" s="4">
        <v>4063</v>
      </c>
      <c r="B228" s="4" t="s">
        <v>909</v>
      </c>
      <c r="C228" s="5">
        <v>43534</v>
      </c>
      <c r="D228" s="5">
        <v>43538</v>
      </c>
      <c r="E228" s="4" t="s">
        <v>21</v>
      </c>
      <c r="F228" s="4" t="s">
        <v>910</v>
      </c>
      <c r="G228" s="4" t="s">
        <v>911</v>
      </c>
      <c r="H228" s="4" t="s">
        <v>43</v>
      </c>
      <c r="I228" s="4" t="s">
        <v>25</v>
      </c>
      <c r="J228" s="4" t="s">
        <v>88</v>
      </c>
      <c r="K228" s="4" t="s">
        <v>89</v>
      </c>
      <c r="L228" s="4" t="s">
        <v>28</v>
      </c>
      <c r="M228" s="4" t="s">
        <v>912</v>
      </c>
      <c r="N228" s="4" t="s">
        <v>35</v>
      </c>
      <c r="O228" s="4" t="s">
        <v>58</v>
      </c>
      <c r="P228" s="4" t="s">
        <v>913</v>
      </c>
      <c r="Q228" s="4">
        <v>39.991999999999997</v>
      </c>
      <c r="R228" s="4">
        <v>1</v>
      </c>
      <c r="S228" s="4">
        <v>7.4984999999999999</v>
      </c>
      <c r="T228" s="4" t="e">
        <v>#N/A</v>
      </c>
      <c r="U228" s="4" t="s">
        <v>33</v>
      </c>
      <c r="V228" s="4"/>
      <c r="W228" s="4"/>
    </row>
    <row r="229" spans="1:23" x14ac:dyDescent="0.25">
      <c r="A229" s="4">
        <v>6014</v>
      </c>
      <c r="B229" s="4" t="s">
        <v>914</v>
      </c>
      <c r="C229" s="5">
        <v>43534</v>
      </c>
      <c r="D229" s="5">
        <v>43535</v>
      </c>
      <c r="E229" s="4" t="s">
        <v>40</v>
      </c>
      <c r="F229" s="4" t="s">
        <v>915</v>
      </c>
      <c r="G229" s="4" t="s">
        <v>916</v>
      </c>
      <c r="H229" s="4" t="s">
        <v>110</v>
      </c>
      <c r="I229" s="4" t="s">
        <v>25</v>
      </c>
      <c r="J229" s="4" t="s">
        <v>44</v>
      </c>
      <c r="K229" s="4" t="s">
        <v>45</v>
      </c>
      <c r="L229" s="4" t="s">
        <v>46</v>
      </c>
      <c r="M229" s="4" t="s">
        <v>917</v>
      </c>
      <c r="N229" s="4" t="s">
        <v>48</v>
      </c>
      <c r="O229" s="4" t="s">
        <v>122</v>
      </c>
      <c r="P229" s="4" t="s">
        <v>918</v>
      </c>
      <c r="Q229" s="4">
        <v>14.9</v>
      </c>
      <c r="R229" s="4">
        <v>5</v>
      </c>
      <c r="S229" s="4">
        <v>7.1520000000000001</v>
      </c>
      <c r="T229" s="4" t="e">
        <v>#N/A</v>
      </c>
      <c r="U229" s="4" t="s">
        <v>72</v>
      </c>
      <c r="V229" s="4"/>
      <c r="W229" s="4"/>
    </row>
    <row r="230" spans="1:23" x14ac:dyDescent="0.25">
      <c r="A230" s="4">
        <v>6015</v>
      </c>
      <c r="B230" s="4" t="s">
        <v>914</v>
      </c>
      <c r="C230" s="5">
        <v>43534</v>
      </c>
      <c r="D230" s="5">
        <v>43535</v>
      </c>
      <c r="E230" s="4" t="s">
        <v>40</v>
      </c>
      <c r="F230" s="4" t="s">
        <v>915</v>
      </c>
      <c r="G230" s="4" t="s">
        <v>916</v>
      </c>
      <c r="H230" s="4" t="s">
        <v>110</v>
      </c>
      <c r="I230" s="4" t="s">
        <v>25</v>
      </c>
      <c r="J230" s="4" t="s">
        <v>44</v>
      </c>
      <c r="K230" s="4" t="s">
        <v>45</v>
      </c>
      <c r="L230" s="4" t="s">
        <v>46</v>
      </c>
      <c r="M230" s="4" t="s">
        <v>919</v>
      </c>
      <c r="N230" s="4" t="s">
        <v>35</v>
      </c>
      <c r="O230" s="4" t="s">
        <v>36</v>
      </c>
      <c r="P230" s="4" t="s">
        <v>920</v>
      </c>
      <c r="Q230" s="4">
        <v>4158.9120000000003</v>
      </c>
      <c r="R230" s="4">
        <v>8</v>
      </c>
      <c r="S230" s="4">
        <v>363.90480000000002</v>
      </c>
      <c r="T230" s="4" t="e">
        <v>#N/A</v>
      </c>
      <c r="U230" s="4" t="s">
        <v>38</v>
      </c>
      <c r="V230" s="4"/>
      <c r="W230" s="4"/>
    </row>
    <row r="231" spans="1:23" x14ac:dyDescent="0.25">
      <c r="A231" s="4">
        <v>8100</v>
      </c>
      <c r="B231" s="4" t="s">
        <v>921</v>
      </c>
      <c r="C231" s="5">
        <v>43534</v>
      </c>
      <c r="D231" s="5">
        <v>43537</v>
      </c>
      <c r="E231" s="4" t="s">
        <v>40</v>
      </c>
      <c r="F231" s="4" t="s">
        <v>922</v>
      </c>
      <c r="G231" s="4" t="s">
        <v>923</v>
      </c>
      <c r="H231" s="4" t="s">
        <v>110</v>
      </c>
      <c r="I231" s="4" t="s">
        <v>25</v>
      </c>
      <c r="J231" s="4" t="s">
        <v>44</v>
      </c>
      <c r="K231" s="4" t="s">
        <v>45</v>
      </c>
      <c r="L231" s="4" t="s">
        <v>46</v>
      </c>
      <c r="M231" s="4" t="s">
        <v>924</v>
      </c>
      <c r="N231" s="4" t="s">
        <v>35</v>
      </c>
      <c r="O231" s="4" t="s">
        <v>58</v>
      </c>
      <c r="P231" s="4" t="s">
        <v>925</v>
      </c>
      <c r="Q231" s="4">
        <v>26.85</v>
      </c>
      <c r="R231" s="4">
        <v>3</v>
      </c>
      <c r="S231" s="4">
        <v>5.1014999999999997</v>
      </c>
      <c r="T231" s="4" t="e">
        <v>#N/A</v>
      </c>
      <c r="U231" s="4" t="s">
        <v>33</v>
      </c>
      <c r="V231" s="4"/>
      <c r="W231" s="4"/>
    </row>
    <row r="232" spans="1:23" x14ac:dyDescent="0.25">
      <c r="A232" s="4">
        <v>8101</v>
      </c>
      <c r="B232" s="4" t="s">
        <v>921</v>
      </c>
      <c r="C232" s="5">
        <v>43534</v>
      </c>
      <c r="D232" s="5">
        <v>43537</v>
      </c>
      <c r="E232" s="4" t="s">
        <v>40</v>
      </c>
      <c r="F232" s="4" t="s">
        <v>922</v>
      </c>
      <c r="G232" s="4" t="s">
        <v>923</v>
      </c>
      <c r="H232" s="4" t="s">
        <v>110</v>
      </c>
      <c r="I232" s="4" t="s">
        <v>25</v>
      </c>
      <c r="J232" s="4" t="s">
        <v>44</v>
      </c>
      <c r="K232" s="4" t="s">
        <v>45</v>
      </c>
      <c r="L232" s="4" t="s">
        <v>46</v>
      </c>
      <c r="M232" s="4" t="s">
        <v>926</v>
      </c>
      <c r="N232" s="4" t="s">
        <v>35</v>
      </c>
      <c r="O232" s="4" t="s">
        <v>444</v>
      </c>
      <c r="P232" s="4" t="s">
        <v>927</v>
      </c>
      <c r="Q232" s="4">
        <v>3357.6</v>
      </c>
      <c r="R232" s="4">
        <v>3</v>
      </c>
      <c r="S232" s="4">
        <v>377.73</v>
      </c>
      <c r="T232" s="4" t="e">
        <v>#N/A</v>
      </c>
      <c r="U232" s="4" t="s">
        <v>72</v>
      </c>
      <c r="V232" s="4"/>
      <c r="W232" s="4"/>
    </row>
    <row r="233" spans="1:23" x14ac:dyDescent="0.25">
      <c r="A233" s="4">
        <v>9412</v>
      </c>
      <c r="B233" s="4" t="s">
        <v>928</v>
      </c>
      <c r="C233" s="5">
        <v>43534</v>
      </c>
      <c r="D233" s="5">
        <v>43538</v>
      </c>
      <c r="E233" s="4" t="s">
        <v>96</v>
      </c>
      <c r="F233" s="4" t="s">
        <v>929</v>
      </c>
      <c r="G233" s="4" t="s">
        <v>930</v>
      </c>
      <c r="H233" s="4" t="s">
        <v>24</v>
      </c>
      <c r="I233" s="4" t="s">
        <v>25</v>
      </c>
      <c r="J233" s="4" t="s">
        <v>855</v>
      </c>
      <c r="K233" s="4" t="s">
        <v>467</v>
      </c>
      <c r="L233" s="4" t="s">
        <v>46</v>
      </c>
      <c r="M233" s="4" t="s">
        <v>931</v>
      </c>
      <c r="N233" s="4" t="s">
        <v>48</v>
      </c>
      <c r="O233" s="4" t="s">
        <v>49</v>
      </c>
      <c r="P233" s="4" t="s">
        <v>932</v>
      </c>
      <c r="Q233" s="4">
        <v>104.696</v>
      </c>
      <c r="R233" s="4">
        <v>1</v>
      </c>
      <c r="S233" s="4">
        <v>6.5434999999999999</v>
      </c>
      <c r="T233" s="4" t="e">
        <v>#N/A</v>
      </c>
      <c r="U233" s="4" t="s">
        <v>72</v>
      </c>
      <c r="V233" s="4"/>
      <c r="W233" s="4"/>
    </row>
    <row r="234" spans="1:23" x14ac:dyDescent="0.25">
      <c r="A234" s="4">
        <v>45</v>
      </c>
      <c r="B234" s="4" t="s">
        <v>933</v>
      </c>
      <c r="C234" s="5">
        <v>43535</v>
      </c>
      <c r="D234" s="5">
        <v>43537</v>
      </c>
      <c r="E234" s="4" t="s">
        <v>40</v>
      </c>
      <c r="F234" s="4" t="s">
        <v>736</v>
      </c>
      <c r="G234" s="4" t="s">
        <v>737</v>
      </c>
      <c r="H234" s="4" t="s">
        <v>24</v>
      </c>
      <c r="I234" s="4" t="s">
        <v>25</v>
      </c>
      <c r="J234" s="4" t="s">
        <v>934</v>
      </c>
      <c r="K234" s="4" t="s">
        <v>935</v>
      </c>
      <c r="L234" s="4" t="s">
        <v>56</v>
      </c>
      <c r="M234" s="4" t="s">
        <v>305</v>
      </c>
      <c r="N234" s="4" t="s">
        <v>35</v>
      </c>
      <c r="O234" s="4" t="s">
        <v>58</v>
      </c>
      <c r="P234" s="4" t="s">
        <v>306</v>
      </c>
      <c r="Q234" s="4">
        <v>45.98</v>
      </c>
      <c r="R234" s="4">
        <v>2</v>
      </c>
      <c r="S234" s="4">
        <v>19.7714</v>
      </c>
      <c r="T234" s="4" t="e">
        <v>#N/A</v>
      </c>
      <c r="U234" s="4" t="s">
        <v>72</v>
      </c>
      <c r="V234" s="4"/>
      <c r="W234" s="4"/>
    </row>
    <row r="235" spans="1:23" x14ac:dyDescent="0.25">
      <c r="A235" s="4">
        <v>46</v>
      </c>
      <c r="B235" s="4" t="s">
        <v>933</v>
      </c>
      <c r="C235" s="5">
        <v>43535</v>
      </c>
      <c r="D235" s="5">
        <v>43537</v>
      </c>
      <c r="E235" s="4" t="s">
        <v>40</v>
      </c>
      <c r="F235" s="4" t="s">
        <v>736</v>
      </c>
      <c r="G235" s="4" t="s">
        <v>737</v>
      </c>
      <c r="H235" s="4" t="s">
        <v>24</v>
      </c>
      <c r="I235" s="4" t="s">
        <v>25</v>
      </c>
      <c r="J235" s="4" t="s">
        <v>934</v>
      </c>
      <c r="K235" s="4" t="s">
        <v>935</v>
      </c>
      <c r="L235" s="4" t="s">
        <v>56</v>
      </c>
      <c r="M235" s="4" t="s">
        <v>936</v>
      </c>
      <c r="N235" s="4" t="s">
        <v>48</v>
      </c>
      <c r="O235" s="4" t="s">
        <v>74</v>
      </c>
      <c r="P235" s="4" t="s">
        <v>937</v>
      </c>
      <c r="Q235" s="4">
        <v>17.46</v>
      </c>
      <c r="R235" s="4">
        <v>2</v>
      </c>
      <c r="S235" s="4">
        <v>8.2062000000000008</v>
      </c>
      <c r="T235" s="4" t="e">
        <v>#N/A</v>
      </c>
      <c r="U235" s="4" t="s">
        <v>33</v>
      </c>
      <c r="V235" s="4"/>
      <c r="W235" s="4"/>
    </row>
    <row r="236" spans="1:23" x14ac:dyDescent="0.25">
      <c r="A236" s="4">
        <v>1462</v>
      </c>
      <c r="B236" s="4" t="s">
        <v>938</v>
      </c>
      <c r="C236" s="5">
        <v>43535</v>
      </c>
      <c r="D236" s="5">
        <v>43539</v>
      </c>
      <c r="E236" s="4" t="s">
        <v>21</v>
      </c>
      <c r="F236" s="4" t="s">
        <v>939</v>
      </c>
      <c r="G236" s="4" t="s">
        <v>940</v>
      </c>
      <c r="H236" s="4" t="s">
        <v>43</v>
      </c>
      <c r="I236" s="4" t="s">
        <v>25</v>
      </c>
      <c r="J236" s="4" t="s">
        <v>941</v>
      </c>
      <c r="K236" s="4" t="s">
        <v>201</v>
      </c>
      <c r="L236" s="4" t="s">
        <v>28</v>
      </c>
      <c r="M236" s="4" t="s">
        <v>348</v>
      </c>
      <c r="N236" s="4" t="s">
        <v>30</v>
      </c>
      <c r="O236" s="4" t="s">
        <v>70</v>
      </c>
      <c r="P236" s="4" t="s">
        <v>349</v>
      </c>
      <c r="Q236" s="4">
        <v>244.006</v>
      </c>
      <c r="R236" s="4">
        <v>2</v>
      </c>
      <c r="S236" s="4">
        <v>-31.372199999999999</v>
      </c>
      <c r="T236" s="4" t="e">
        <v>#N/A</v>
      </c>
      <c r="U236" s="4" t="s">
        <v>38</v>
      </c>
      <c r="V236" s="4"/>
      <c r="W236" s="4"/>
    </row>
    <row r="237" spans="1:23" x14ac:dyDescent="0.25">
      <c r="A237" s="4">
        <v>2759</v>
      </c>
      <c r="B237" s="4" t="s">
        <v>942</v>
      </c>
      <c r="C237" s="5">
        <v>43535</v>
      </c>
      <c r="D237" s="5">
        <v>43539</v>
      </c>
      <c r="E237" s="4" t="s">
        <v>21</v>
      </c>
      <c r="F237" s="4" t="s">
        <v>943</v>
      </c>
      <c r="G237" s="4" t="s">
        <v>944</v>
      </c>
      <c r="H237" s="4" t="s">
        <v>110</v>
      </c>
      <c r="I237" s="4" t="s">
        <v>25</v>
      </c>
      <c r="J237" s="4" t="s">
        <v>186</v>
      </c>
      <c r="K237" s="4" t="s">
        <v>253</v>
      </c>
      <c r="L237" s="4" t="s">
        <v>81</v>
      </c>
      <c r="M237" s="4" t="s">
        <v>118</v>
      </c>
      <c r="N237" s="4" t="s">
        <v>30</v>
      </c>
      <c r="O237" s="4" t="s">
        <v>119</v>
      </c>
      <c r="P237" s="4" t="s">
        <v>120</v>
      </c>
      <c r="Q237" s="4">
        <v>76.92</v>
      </c>
      <c r="R237" s="4">
        <v>4</v>
      </c>
      <c r="S237" s="4">
        <v>31.537199999999999</v>
      </c>
      <c r="T237" s="4" t="e">
        <v>#N/A</v>
      </c>
      <c r="U237" s="4" t="s">
        <v>33</v>
      </c>
      <c r="V237" s="4"/>
      <c r="W237" s="4"/>
    </row>
    <row r="238" spans="1:23" x14ac:dyDescent="0.25">
      <c r="A238" s="4">
        <v>2760</v>
      </c>
      <c r="B238" s="4" t="s">
        <v>942</v>
      </c>
      <c r="C238" s="5">
        <v>43535</v>
      </c>
      <c r="D238" s="5">
        <v>43539</v>
      </c>
      <c r="E238" s="4" t="s">
        <v>21</v>
      </c>
      <c r="F238" s="4" t="s">
        <v>943</v>
      </c>
      <c r="G238" s="4" t="s">
        <v>944</v>
      </c>
      <c r="H238" s="4" t="s">
        <v>110</v>
      </c>
      <c r="I238" s="4" t="s">
        <v>25</v>
      </c>
      <c r="J238" s="4" t="s">
        <v>186</v>
      </c>
      <c r="K238" s="4" t="s">
        <v>253</v>
      </c>
      <c r="L238" s="4" t="s">
        <v>81</v>
      </c>
      <c r="M238" s="4" t="s">
        <v>326</v>
      </c>
      <c r="N238" s="4" t="s">
        <v>48</v>
      </c>
      <c r="O238" s="4" t="s">
        <v>49</v>
      </c>
      <c r="P238" s="4" t="s">
        <v>327</v>
      </c>
      <c r="Q238" s="4">
        <v>481.32</v>
      </c>
      <c r="R238" s="4">
        <v>4</v>
      </c>
      <c r="S238" s="4">
        <v>125.14319999999999</v>
      </c>
      <c r="T238" s="4" t="e">
        <v>#N/A</v>
      </c>
      <c r="U238" s="4" t="s">
        <v>33</v>
      </c>
      <c r="V238" s="4"/>
      <c r="W238" s="4"/>
    </row>
    <row r="239" spans="1:23" x14ac:dyDescent="0.25">
      <c r="A239" s="4">
        <v>9698</v>
      </c>
      <c r="B239" s="4" t="s">
        <v>945</v>
      </c>
      <c r="C239" s="5">
        <v>43535</v>
      </c>
      <c r="D239" s="5">
        <v>43535</v>
      </c>
      <c r="E239" s="4" t="s">
        <v>210</v>
      </c>
      <c r="F239" s="4" t="s">
        <v>946</v>
      </c>
      <c r="G239" s="4" t="s">
        <v>947</v>
      </c>
      <c r="H239" s="4" t="s">
        <v>110</v>
      </c>
      <c r="I239" s="4" t="s">
        <v>25</v>
      </c>
      <c r="J239" s="4" t="s">
        <v>88</v>
      </c>
      <c r="K239" s="4" t="s">
        <v>89</v>
      </c>
      <c r="L239" s="4" t="s">
        <v>28</v>
      </c>
      <c r="M239" s="4" t="s">
        <v>948</v>
      </c>
      <c r="N239" s="4" t="s">
        <v>30</v>
      </c>
      <c r="O239" s="4" t="s">
        <v>119</v>
      </c>
      <c r="P239" s="4" t="s">
        <v>949</v>
      </c>
      <c r="Q239" s="4">
        <v>30.335999999999999</v>
      </c>
      <c r="R239" s="4">
        <v>4</v>
      </c>
      <c r="S239" s="4">
        <v>9.48</v>
      </c>
      <c r="T239" s="4" t="e">
        <v>#N/A</v>
      </c>
      <c r="U239" s="4" t="s">
        <v>38</v>
      </c>
      <c r="V239" s="4"/>
      <c r="W239" s="4"/>
    </row>
    <row r="240" spans="1:23" x14ac:dyDescent="0.25">
      <c r="A240" s="4">
        <v>804</v>
      </c>
      <c r="B240" s="4" t="s">
        <v>950</v>
      </c>
      <c r="C240" s="5">
        <v>43536</v>
      </c>
      <c r="D240" s="5">
        <v>43541</v>
      </c>
      <c r="E240" s="4" t="s">
        <v>21</v>
      </c>
      <c r="F240" s="4" t="s">
        <v>951</v>
      </c>
      <c r="G240" s="4" t="s">
        <v>952</v>
      </c>
      <c r="H240" s="4" t="s">
        <v>24</v>
      </c>
      <c r="I240" s="4" t="s">
        <v>25</v>
      </c>
      <c r="J240" s="4" t="s">
        <v>953</v>
      </c>
      <c r="K240" s="4" t="s">
        <v>954</v>
      </c>
      <c r="L240" s="4" t="s">
        <v>81</v>
      </c>
      <c r="M240" s="4" t="s">
        <v>289</v>
      </c>
      <c r="N240" s="4" t="s">
        <v>48</v>
      </c>
      <c r="O240" s="4" t="s">
        <v>122</v>
      </c>
      <c r="P240" s="4" t="s">
        <v>290</v>
      </c>
      <c r="Q240" s="4">
        <v>12.96</v>
      </c>
      <c r="R240" s="4">
        <v>2</v>
      </c>
      <c r="S240" s="4">
        <v>6.2207999999999997</v>
      </c>
      <c r="T240" s="4" t="e">
        <v>#N/A</v>
      </c>
      <c r="U240" s="4" t="s">
        <v>33</v>
      </c>
      <c r="V240" s="4"/>
      <c r="W240" s="4"/>
    </row>
    <row r="241" spans="1:23" x14ac:dyDescent="0.25">
      <c r="A241" s="4">
        <v>3607</v>
      </c>
      <c r="B241" s="4" t="s">
        <v>955</v>
      </c>
      <c r="C241" s="5">
        <v>43536</v>
      </c>
      <c r="D241" s="5">
        <v>43540</v>
      </c>
      <c r="E241" s="4" t="s">
        <v>96</v>
      </c>
      <c r="F241" s="4" t="s">
        <v>956</v>
      </c>
      <c r="G241" s="4" t="s">
        <v>957</v>
      </c>
      <c r="H241" s="4" t="s">
        <v>43</v>
      </c>
      <c r="I241" s="4" t="s">
        <v>25</v>
      </c>
      <c r="J241" s="4" t="s">
        <v>220</v>
      </c>
      <c r="K241" s="4" t="s">
        <v>221</v>
      </c>
      <c r="L241" s="4" t="s">
        <v>28</v>
      </c>
      <c r="M241" s="4" t="s">
        <v>958</v>
      </c>
      <c r="N241" s="4" t="s">
        <v>48</v>
      </c>
      <c r="O241" s="4" t="s">
        <v>203</v>
      </c>
      <c r="P241" s="4" t="s">
        <v>414</v>
      </c>
      <c r="Q241" s="4">
        <v>29.34</v>
      </c>
      <c r="R241" s="4">
        <v>3</v>
      </c>
      <c r="S241" s="4">
        <v>13.4964</v>
      </c>
      <c r="T241" s="4" t="e">
        <v>#N/A</v>
      </c>
      <c r="U241" s="4" t="s">
        <v>72</v>
      </c>
      <c r="V241" s="4"/>
      <c r="W241" s="4"/>
    </row>
    <row r="242" spans="1:23" x14ac:dyDescent="0.25">
      <c r="A242" s="4">
        <v>5957</v>
      </c>
      <c r="B242" s="4" t="s">
        <v>959</v>
      </c>
      <c r="C242" s="5">
        <v>43536</v>
      </c>
      <c r="D242" s="5">
        <v>43539</v>
      </c>
      <c r="E242" s="4" t="s">
        <v>96</v>
      </c>
      <c r="F242" s="4" t="s">
        <v>960</v>
      </c>
      <c r="G242" s="4" t="s">
        <v>961</v>
      </c>
      <c r="H242" s="4" t="s">
        <v>24</v>
      </c>
      <c r="I242" s="4" t="s">
        <v>25</v>
      </c>
      <c r="J242" s="4" t="s">
        <v>360</v>
      </c>
      <c r="K242" s="4" t="s">
        <v>45</v>
      </c>
      <c r="L242" s="4" t="s">
        <v>46</v>
      </c>
      <c r="M242" s="4" t="s">
        <v>962</v>
      </c>
      <c r="N242" s="4" t="s">
        <v>48</v>
      </c>
      <c r="O242" s="4" t="s">
        <v>49</v>
      </c>
      <c r="P242" s="4" t="s">
        <v>963</v>
      </c>
      <c r="Q242" s="4">
        <v>676.55</v>
      </c>
      <c r="R242" s="4">
        <v>5</v>
      </c>
      <c r="S242" s="4">
        <v>6.7655000000000003</v>
      </c>
      <c r="T242" s="4" t="e">
        <v>#N/A</v>
      </c>
      <c r="U242" s="4" t="s">
        <v>72</v>
      </c>
      <c r="V242" s="4"/>
      <c r="W242" s="4"/>
    </row>
    <row r="243" spans="1:23" x14ac:dyDescent="0.25">
      <c r="A243" s="4">
        <v>5958</v>
      </c>
      <c r="B243" s="4" t="s">
        <v>959</v>
      </c>
      <c r="C243" s="5">
        <v>43536</v>
      </c>
      <c r="D243" s="5">
        <v>43539</v>
      </c>
      <c r="E243" s="4" t="s">
        <v>96</v>
      </c>
      <c r="F243" s="4" t="s">
        <v>960</v>
      </c>
      <c r="G243" s="4" t="s">
        <v>961</v>
      </c>
      <c r="H243" s="4" t="s">
        <v>24</v>
      </c>
      <c r="I243" s="4" t="s">
        <v>25</v>
      </c>
      <c r="J243" s="4" t="s">
        <v>360</v>
      </c>
      <c r="K243" s="4" t="s">
        <v>45</v>
      </c>
      <c r="L243" s="4" t="s">
        <v>46</v>
      </c>
      <c r="M243" s="4" t="s">
        <v>964</v>
      </c>
      <c r="N243" s="4" t="s">
        <v>48</v>
      </c>
      <c r="O243" s="4" t="s">
        <v>281</v>
      </c>
      <c r="P243" s="4" t="s">
        <v>965</v>
      </c>
      <c r="Q243" s="4">
        <v>154.9</v>
      </c>
      <c r="R243" s="4">
        <v>5</v>
      </c>
      <c r="S243" s="4">
        <v>40.274000000000001</v>
      </c>
      <c r="T243" s="4" t="e">
        <v>#N/A</v>
      </c>
      <c r="U243" s="4" t="s">
        <v>38</v>
      </c>
      <c r="V243" s="4"/>
      <c r="W243" s="4"/>
    </row>
    <row r="244" spans="1:23" x14ac:dyDescent="0.25">
      <c r="A244" s="4">
        <v>5959</v>
      </c>
      <c r="B244" s="4" t="s">
        <v>959</v>
      </c>
      <c r="C244" s="5">
        <v>43536</v>
      </c>
      <c r="D244" s="5">
        <v>43539</v>
      </c>
      <c r="E244" s="4" t="s">
        <v>96</v>
      </c>
      <c r="F244" s="4" t="s">
        <v>960</v>
      </c>
      <c r="G244" s="4" t="s">
        <v>961</v>
      </c>
      <c r="H244" s="4" t="s">
        <v>24</v>
      </c>
      <c r="I244" s="4" t="s">
        <v>25</v>
      </c>
      <c r="J244" s="4" t="s">
        <v>360</v>
      </c>
      <c r="K244" s="4" t="s">
        <v>45</v>
      </c>
      <c r="L244" s="4" t="s">
        <v>46</v>
      </c>
      <c r="M244" s="4" t="s">
        <v>966</v>
      </c>
      <c r="N244" s="4" t="s">
        <v>48</v>
      </c>
      <c r="O244" s="4" t="s">
        <v>203</v>
      </c>
      <c r="P244" s="4" t="s">
        <v>967</v>
      </c>
      <c r="Q244" s="4">
        <v>30.56</v>
      </c>
      <c r="R244" s="4">
        <v>4</v>
      </c>
      <c r="S244" s="4">
        <v>14.974399999999999</v>
      </c>
      <c r="T244" s="4" t="e">
        <v>#N/A</v>
      </c>
      <c r="U244" s="4" t="s">
        <v>38</v>
      </c>
      <c r="V244" s="4"/>
      <c r="W244" s="4"/>
    </row>
    <row r="245" spans="1:23" x14ac:dyDescent="0.25">
      <c r="A245" s="4">
        <v>5960</v>
      </c>
      <c r="B245" s="4" t="s">
        <v>959</v>
      </c>
      <c r="C245" s="5">
        <v>43536</v>
      </c>
      <c r="D245" s="5">
        <v>43539</v>
      </c>
      <c r="E245" s="4" t="s">
        <v>96</v>
      </c>
      <c r="F245" s="4" t="s">
        <v>960</v>
      </c>
      <c r="G245" s="4" t="s">
        <v>961</v>
      </c>
      <c r="H245" s="4" t="s">
        <v>24</v>
      </c>
      <c r="I245" s="4" t="s">
        <v>25</v>
      </c>
      <c r="J245" s="4" t="s">
        <v>360</v>
      </c>
      <c r="K245" s="4" t="s">
        <v>45</v>
      </c>
      <c r="L245" s="4" t="s">
        <v>46</v>
      </c>
      <c r="M245" s="4" t="s">
        <v>968</v>
      </c>
      <c r="N245" s="4" t="s">
        <v>30</v>
      </c>
      <c r="O245" s="4" t="s">
        <v>261</v>
      </c>
      <c r="P245" s="4" t="s">
        <v>969</v>
      </c>
      <c r="Q245" s="4">
        <v>770.35199999999998</v>
      </c>
      <c r="R245" s="4">
        <v>3</v>
      </c>
      <c r="S245" s="4">
        <v>77.035200000000003</v>
      </c>
      <c r="T245" s="4" t="e">
        <v>#N/A</v>
      </c>
      <c r="U245" s="4" t="s">
        <v>33</v>
      </c>
      <c r="V245" s="4"/>
      <c r="W245" s="4"/>
    </row>
    <row r="246" spans="1:23" x14ac:dyDescent="0.25">
      <c r="A246" s="4">
        <v>8480</v>
      </c>
      <c r="B246" s="4" t="s">
        <v>970</v>
      </c>
      <c r="C246" s="5">
        <v>43536</v>
      </c>
      <c r="D246" s="5">
        <v>43540</v>
      </c>
      <c r="E246" s="4" t="s">
        <v>21</v>
      </c>
      <c r="F246" s="4" t="s">
        <v>971</v>
      </c>
      <c r="G246" s="4" t="s">
        <v>972</v>
      </c>
      <c r="H246" s="4" t="s">
        <v>43</v>
      </c>
      <c r="I246" s="4" t="s">
        <v>25</v>
      </c>
      <c r="J246" s="4" t="s">
        <v>44</v>
      </c>
      <c r="K246" s="4" t="s">
        <v>45</v>
      </c>
      <c r="L246" s="4" t="s">
        <v>46</v>
      </c>
      <c r="M246" s="4" t="s">
        <v>973</v>
      </c>
      <c r="N246" s="4" t="s">
        <v>48</v>
      </c>
      <c r="O246" s="4" t="s">
        <v>122</v>
      </c>
      <c r="P246" s="4" t="s">
        <v>974</v>
      </c>
      <c r="Q246" s="4">
        <v>19.98</v>
      </c>
      <c r="R246" s="4">
        <v>2</v>
      </c>
      <c r="S246" s="4">
        <v>8.9909999999999997</v>
      </c>
      <c r="T246" s="4" t="e">
        <v>#N/A</v>
      </c>
      <c r="U246" s="4" t="s">
        <v>33</v>
      </c>
      <c r="V246" s="4"/>
      <c r="W246" s="4"/>
    </row>
    <row r="247" spans="1:23" x14ac:dyDescent="0.25">
      <c r="A247" s="4">
        <v>152</v>
      </c>
      <c r="B247" s="4" t="s">
        <v>975</v>
      </c>
      <c r="C247" s="5">
        <v>43537</v>
      </c>
      <c r="D247" s="5">
        <v>43540</v>
      </c>
      <c r="E247" s="4" t="s">
        <v>40</v>
      </c>
      <c r="F247" s="4" t="s">
        <v>976</v>
      </c>
      <c r="G247" s="4" t="s">
        <v>977</v>
      </c>
      <c r="H247" s="4" t="s">
        <v>110</v>
      </c>
      <c r="I247" s="4" t="s">
        <v>25</v>
      </c>
      <c r="J247" s="4" t="s">
        <v>978</v>
      </c>
      <c r="K247" s="4" t="s">
        <v>467</v>
      </c>
      <c r="L247" s="4" t="s">
        <v>46</v>
      </c>
      <c r="M247" s="4" t="s">
        <v>979</v>
      </c>
      <c r="N247" s="4" t="s">
        <v>48</v>
      </c>
      <c r="O247" s="4" t="s">
        <v>281</v>
      </c>
      <c r="P247" s="4" t="s">
        <v>980</v>
      </c>
      <c r="Q247" s="4">
        <v>157.91999999999999</v>
      </c>
      <c r="R247" s="4">
        <v>5</v>
      </c>
      <c r="S247" s="4">
        <v>17.765999999999998</v>
      </c>
      <c r="T247" s="4" t="e">
        <v>#N/A</v>
      </c>
      <c r="U247" s="4" t="s">
        <v>38</v>
      </c>
      <c r="V247" s="4"/>
      <c r="W247" s="4"/>
    </row>
    <row r="248" spans="1:23" x14ac:dyDescent="0.25">
      <c r="A248" s="4">
        <v>153</v>
      </c>
      <c r="B248" s="4" t="s">
        <v>975</v>
      </c>
      <c r="C248" s="5">
        <v>43537</v>
      </c>
      <c r="D248" s="5">
        <v>43540</v>
      </c>
      <c r="E248" s="4" t="s">
        <v>40</v>
      </c>
      <c r="F248" s="4" t="s">
        <v>976</v>
      </c>
      <c r="G248" s="4" t="s">
        <v>977</v>
      </c>
      <c r="H248" s="4" t="s">
        <v>110</v>
      </c>
      <c r="I248" s="4" t="s">
        <v>25</v>
      </c>
      <c r="J248" s="4" t="s">
        <v>978</v>
      </c>
      <c r="K248" s="4" t="s">
        <v>467</v>
      </c>
      <c r="L248" s="4" t="s">
        <v>46</v>
      </c>
      <c r="M248" s="4" t="s">
        <v>981</v>
      </c>
      <c r="N248" s="4" t="s">
        <v>35</v>
      </c>
      <c r="O248" s="4" t="s">
        <v>36</v>
      </c>
      <c r="P248" s="4" t="s">
        <v>982</v>
      </c>
      <c r="Q248" s="4">
        <v>203.184</v>
      </c>
      <c r="R248" s="4">
        <v>2</v>
      </c>
      <c r="S248" s="4">
        <v>15.238799999999999</v>
      </c>
      <c r="T248" s="4" t="e">
        <v>#N/A</v>
      </c>
      <c r="U248" s="4" t="s">
        <v>38</v>
      </c>
      <c r="V248" s="4"/>
      <c r="W248" s="4"/>
    </row>
    <row r="249" spans="1:23" x14ac:dyDescent="0.25">
      <c r="A249" s="4">
        <v>2346</v>
      </c>
      <c r="B249" s="4" t="s">
        <v>983</v>
      </c>
      <c r="C249" s="5">
        <v>43537</v>
      </c>
      <c r="D249" s="5">
        <v>43542</v>
      </c>
      <c r="E249" s="4" t="s">
        <v>21</v>
      </c>
      <c r="F249" s="4" t="s">
        <v>984</v>
      </c>
      <c r="G249" s="4" t="s">
        <v>985</v>
      </c>
      <c r="H249" s="4" t="s">
        <v>43</v>
      </c>
      <c r="I249" s="4" t="s">
        <v>25</v>
      </c>
      <c r="J249" s="4" t="s">
        <v>54</v>
      </c>
      <c r="K249" s="4" t="s">
        <v>55</v>
      </c>
      <c r="L249" s="4" t="s">
        <v>56</v>
      </c>
      <c r="M249" s="4" t="s">
        <v>986</v>
      </c>
      <c r="N249" s="4" t="s">
        <v>48</v>
      </c>
      <c r="O249" s="4" t="s">
        <v>122</v>
      </c>
      <c r="P249" s="4" t="s">
        <v>987</v>
      </c>
      <c r="Q249" s="4">
        <v>70.08</v>
      </c>
      <c r="R249" s="4">
        <v>5</v>
      </c>
      <c r="S249" s="4">
        <v>24.527999999999999</v>
      </c>
      <c r="T249" s="4" t="e">
        <v>#N/A</v>
      </c>
      <c r="U249" s="4" t="s">
        <v>72</v>
      </c>
      <c r="V249" s="4"/>
      <c r="W249" s="4"/>
    </row>
    <row r="250" spans="1:23" x14ac:dyDescent="0.25">
      <c r="A250" s="4">
        <v>2347</v>
      </c>
      <c r="B250" s="4" t="s">
        <v>983</v>
      </c>
      <c r="C250" s="5">
        <v>43537</v>
      </c>
      <c r="D250" s="5">
        <v>43542</v>
      </c>
      <c r="E250" s="4" t="s">
        <v>21</v>
      </c>
      <c r="F250" s="4" t="s">
        <v>984</v>
      </c>
      <c r="G250" s="4" t="s">
        <v>985</v>
      </c>
      <c r="H250" s="4" t="s">
        <v>43</v>
      </c>
      <c r="I250" s="4" t="s">
        <v>25</v>
      </c>
      <c r="J250" s="4" t="s">
        <v>54</v>
      </c>
      <c r="K250" s="4" t="s">
        <v>55</v>
      </c>
      <c r="L250" s="4" t="s">
        <v>56</v>
      </c>
      <c r="M250" s="4" t="s">
        <v>988</v>
      </c>
      <c r="N250" s="4" t="s">
        <v>48</v>
      </c>
      <c r="O250" s="4" t="s">
        <v>74</v>
      </c>
      <c r="P250" s="4" t="s">
        <v>989</v>
      </c>
      <c r="Q250" s="4">
        <v>1.272</v>
      </c>
      <c r="R250" s="4">
        <v>2</v>
      </c>
      <c r="S250" s="4">
        <v>-2.1623999999999999</v>
      </c>
      <c r="T250" s="4" t="e">
        <v>#N/A</v>
      </c>
      <c r="U250" s="4" t="s">
        <v>72</v>
      </c>
      <c r="V250" s="4"/>
      <c r="W250" s="4"/>
    </row>
    <row r="251" spans="1:23" x14ac:dyDescent="0.25">
      <c r="A251" s="4">
        <v>2348</v>
      </c>
      <c r="B251" s="4" t="s">
        <v>983</v>
      </c>
      <c r="C251" s="5">
        <v>43537</v>
      </c>
      <c r="D251" s="5">
        <v>43542</v>
      </c>
      <c r="E251" s="4" t="s">
        <v>21</v>
      </c>
      <c r="F251" s="4" t="s">
        <v>984</v>
      </c>
      <c r="G251" s="4" t="s">
        <v>985</v>
      </c>
      <c r="H251" s="4" t="s">
        <v>43</v>
      </c>
      <c r="I251" s="4" t="s">
        <v>25</v>
      </c>
      <c r="J251" s="4" t="s">
        <v>54</v>
      </c>
      <c r="K251" s="4" t="s">
        <v>55</v>
      </c>
      <c r="L251" s="4" t="s">
        <v>56</v>
      </c>
      <c r="M251" s="4" t="s">
        <v>990</v>
      </c>
      <c r="N251" s="4" t="s">
        <v>30</v>
      </c>
      <c r="O251" s="4" t="s">
        <v>70</v>
      </c>
      <c r="P251" s="4" t="s">
        <v>991</v>
      </c>
      <c r="Q251" s="4">
        <v>557.58500000000004</v>
      </c>
      <c r="R251" s="4">
        <v>5</v>
      </c>
      <c r="S251" s="4">
        <v>0</v>
      </c>
      <c r="T251" s="4" t="e">
        <v>#N/A</v>
      </c>
      <c r="U251" s="4" t="s">
        <v>33</v>
      </c>
      <c r="V251" s="4"/>
      <c r="W251" s="4"/>
    </row>
    <row r="252" spans="1:23" x14ac:dyDescent="0.25">
      <c r="A252" s="4">
        <v>2364</v>
      </c>
      <c r="B252" s="4" t="s">
        <v>992</v>
      </c>
      <c r="C252" s="5">
        <v>43537</v>
      </c>
      <c r="D252" s="5">
        <v>43542</v>
      </c>
      <c r="E252" s="4" t="s">
        <v>21</v>
      </c>
      <c r="F252" s="4" t="s">
        <v>993</v>
      </c>
      <c r="G252" s="4" t="s">
        <v>994</v>
      </c>
      <c r="H252" s="4" t="s">
        <v>110</v>
      </c>
      <c r="I252" s="4" t="s">
        <v>25</v>
      </c>
      <c r="J252" s="4" t="s">
        <v>995</v>
      </c>
      <c r="K252" s="4" t="s">
        <v>427</v>
      </c>
      <c r="L252" s="4" t="s">
        <v>81</v>
      </c>
      <c r="M252" s="4" t="s">
        <v>996</v>
      </c>
      <c r="N252" s="4" t="s">
        <v>30</v>
      </c>
      <c r="O252" s="4" t="s">
        <v>119</v>
      </c>
      <c r="P252" s="4" t="s">
        <v>997</v>
      </c>
      <c r="Q252" s="4">
        <v>127.88</v>
      </c>
      <c r="R252" s="4">
        <v>2</v>
      </c>
      <c r="S252" s="4">
        <v>40.921599999999998</v>
      </c>
      <c r="T252" s="4" t="e">
        <v>#N/A</v>
      </c>
      <c r="U252" s="4" t="s">
        <v>38</v>
      </c>
      <c r="V252" s="4"/>
      <c r="W252" s="4"/>
    </row>
    <row r="253" spans="1:23" x14ac:dyDescent="0.25">
      <c r="A253" s="4">
        <v>2365</v>
      </c>
      <c r="B253" s="4" t="s">
        <v>992</v>
      </c>
      <c r="C253" s="5">
        <v>43537</v>
      </c>
      <c r="D253" s="5">
        <v>43542</v>
      </c>
      <c r="E253" s="4" t="s">
        <v>21</v>
      </c>
      <c r="F253" s="4" t="s">
        <v>993</v>
      </c>
      <c r="G253" s="4" t="s">
        <v>994</v>
      </c>
      <c r="H253" s="4" t="s">
        <v>110</v>
      </c>
      <c r="I253" s="4" t="s">
        <v>25</v>
      </c>
      <c r="J253" s="4" t="s">
        <v>995</v>
      </c>
      <c r="K253" s="4" t="s">
        <v>427</v>
      </c>
      <c r="L253" s="4" t="s">
        <v>81</v>
      </c>
      <c r="M253" s="4" t="s">
        <v>998</v>
      </c>
      <c r="N253" s="4" t="s">
        <v>48</v>
      </c>
      <c r="O253" s="4" t="s">
        <v>281</v>
      </c>
      <c r="P253" s="4" t="s">
        <v>999</v>
      </c>
      <c r="Q253" s="4">
        <v>160.32</v>
      </c>
      <c r="R253" s="4">
        <v>2</v>
      </c>
      <c r="S253" s="4">
        <v>44.889600000000002</v>
      </c>
      <c r="T253" s="4" t="e">
        <v>#N/A</v>
      </c>
      <c r="U253" s="4" t="s">
        <v>72</v>
      </c>
      <c r="V253" s="4"/>
      <c r="W253" s="4"/>
    </row>
    <row r="254" spans="1:23" x14ac:dyDescent="0.25">
      <c r="A254" s="4">
        <v>2366</v>
      </c>
      <c r="B254" s="4" t="s">
        <v>992</v>
      </c>
      <c r="C254" s="5">
        <v>43537</v>
      </c>
      <c r="D254" s="5">
        <v>43542</v>
      </c>
      <c r="E254" s="4" t="s">
        <v>21</v>
      </c>
      <c r="F254" s="4" t="s">
        <v>993</v>
      </c>
      <c r="G254" s="4" t="s">
        <v>994</v>
      </c>
      <c r="H254" s="4" t="s">
        <v>110</v>
      </c>
      <c r="I254" s="4" t="s">
        <v>25</v>
      </c>
      <c r="J254" s="4" t="s">
        <v>995</v>
      </c>
      <c r="K254" s="4" t="s">
        <v>427</v>
      </c>
      <c r="L254" s="4" t="s">
        <v>81</v>
      </c>
      <c r="M254" s="4" t="s">
        <v>1000</v>
      </c>
      <c r="N254" s="4" t="s">
        <v>48</v>
      </c>
      <c r="O254" s="4" t="s">
        <v>74</v>
      </c>
      <c r="P254" s="4" t="s">
        <v>1001</v>
      </c>
      <c r="Q254" s="4">
        <v>46</v>
      </c>
      <c r="R254" s="4">
        <v>4</v>
      </c>
      <c r="S254" s="4">
        <v>20.7</v>
      </c>
      <c r="T254" s="4" t="e">
        <v>#N/A</v>
      </c>
      <c r="U254" s="4" t="s">
        <v>33</v>
      </c>
      <c r="V254" s="4"/>
      <c r="W254" s="4"/>
    </row>
    <row r="255" spans="1:23" x14ac:dyDescent="0.25">
      <c r="A255" s="4">
        <v>5884</v>
      </c>
      <c r="B255" s="4" t="s">
        <v>1002</v>
      </c>
      <c r="C255" s="5">
        <v>43537</v>
      </c>
      <c r="D255" s="5">
        <v>43539</v>
      </c>
      <c r="E255" s="4" t="s">
        <v>96</v>
      </c>
      <c r="F255" s="4" t="s">
        <v>1003</v>
      </c>
      <c r="G255" s="4" t="s">
        <v>1004</v>
      </c>
      <c r="H255" s="4" t="s">
        <v>24</v>
      </c>
      <c r="I255" s="4" t="s">
        <v>25</v>
      </c>
      <c r="J255" s="4" t="s">
        <v>360</v>
      </c>
      <c r="K255" s="4" t="s">
        <v>45</v>
      </c>
      <c r="L255" s="4" t="s">
        <v>46</v>
      </c>
      <c r="M255" s="4" t="s">
        <v>1005</v>
      </c>
      <c r="N255" s="4" t="s">
        <v>30</v>
      </c>
      <c r="O255" s="4" t="s">
        <v>119</v>
      </c>
      <c r="P255" s="4" t="s">
        <v>1006</v>
      </c>
      <c r="Q255" s="4">
        <v>28.28</v>
      </c>
      <c r="R255" s="4">
        <v>2</v>
      </c>
      <c r="S255" s="4">
        <v>7.3528000000000002</v>
      </c>
      <c r="T255" s="4" t="e">
        <v>#N/A</v>
      </c>
      <c r="U255" s="4" t="s">
        <v>72</v>
      </c>
      <c r="V255" s="4"/>
      <c r="W255" s="4"/>
    </row>
    <row r="256" spans="1:23" x14ac:dyDescent="0.25">
      <c r="A256" s="4">
        <v>5885</v>
      </c>
      <c r="B256" s="4" t="s">
        <v>1002</v>
      </c>
      <c r="C256" s="5">
        <v>43537</v>
      </c>
      <c r="D256" s="5">
        <v>43539</v>
      </c>
      <c r="E256" s="4" t="s">
        <v>96</v>
      </c>
      <c r="F256" s="4" t="s">
        <v>1003</v>
      </c>
      <c r="G256" s="4" t="s">
        <v>1004</v>
      </c>
      <c r="H256" s="4" t="s">
        <v>24</v>
      </c>
      <c r="I256" s="4" t="s">
        <v>25</v>
      </c>
      <c r="J256" s="4" t="s">
        <v>360</v>
      </c>
      <c r="K256" s="4" t="s">
        <v>45</v>
      </c>
      <c r="L256" s="4" t="s">
        <v>46</v>
      </c>
      <c r="M256" s="4" t="s">
        <v>787</v>
      </c>
      <c r="N256" s="4" t="s">
        <v>48</v>
      </c>
      <c r="O256" s="4" t="s">
        <v>633</v>
      </c>
      <c r="P256" s="4" t="s">
        <v>788</v>
      </c>
      <c r="Q256" s="4">
        <v>4912.59</v>
      </c>
      <c r="R256" s="4">
        <v>3</v>
      </c>
      <c r="S256" s="4">
        <v>196.50360000000001</v>
      </c>
      <c r="T256" s="4" t="e">
        <v>#N/A</v>
      </c>
      <c r="U256" s="4" t="s">
        <v>38</v>
      </c>
      <c r="V256" s="4"/>
      <c r="W256" s="4"/>
    </row>
    <row r="257" spans="1:23" x14ac:dyDescent="0.25">
      <c r="A257" s="4">
        <v>7415</v>
      </c>
      <c r="B257" s="4" t="s">
        <v>1007</v>
      </c>
      <c r="C257" s="5">
        <v>43537</v>
      </c>
      <c r="D257" s="5">
        <v>43539</v>
      </c>
      <c r="E257" s="4" t="s">
        <v>96</v>
      </c>
      <c r="F257" s="4" t="s">
        <v>1008</v>
      </c>
      <c r="G257" s="4" t="s">
        <v>1009</v>
      </c>
      <c r="H257" s="4" t="s">
        <v>24</v>
      </c>
      <c r="I257" s="4" t="s">
        <v>25</v>
      </c>
      <c r="J257" s="4" t="s">
        <v>88</v>
      </c>
      <c r="K257" s="4" t="s">
        <v>89</v>
      </c>
      <c r="L257" s="4" t="s">
        <v>28</v>
      </c>
      <c r="M257" s="4" t="s">
        <v>1010</v>
      </c>
      <c r="N257" s="4" t="s">
        <v>30</v>
      </c>
      <c r="O257" s="4" t="s">
        <v>261</v>
      </c>
      <c r="P257" s="4" t="s">
        <v>1011</v>
      </c>
      <c r="Q257" s="4">
        <v>386.68</v>
      </c>
      <c r="R257" s="4">
        <v>2</v>
      </c>
      <c r="S257" s="4">
        <v>-5.524</v>
      </c>
      <c r="T257" s="4" t="e">
        <v>#N/A</v>
      </c>
      <c r="U257" s="4" t="s">
        <v>72</v>
      </c>
      <c r="V257" s="4"/>
      <c r="W257" s="4"/>
    </row>
    <row r="258" spans="1:23" x14ac:dyDescent="0.25">
      <c r="A258" s="4">
        <v>7416</v>
      </c>
      <c r="B258" s="4" t="s">
        <v>1007</v>
      </c>
      <c r="C258" s="5">
        <v>43537</v>
      </c>
      <c r="D258" s="5">
        <v>43539</v>
      </c>
      <c r="E258" s="4" t="s">
        <v>96</v>
      </c>
      <c r="F258" s="4" t="s">
        <v>1008</v>
      </c>
      <c r="G258" s="4" t="s">
        <v>1009</v>
      </c>
      <c r="H258" s="4" t="s">
        <v>24</v>
      </c>
      <c r="I258" s="4" t="s">
        <v>25</v>
      </c>
      <c r="J258" s="4" t="s">
        <v>88</v>
      </c>
      <c r="K258" s="4" t="s">
        <v>89</v>
      </c>
      <c r="L258" s="4" t="s">
        <v>28</v>
      </c>
      <c r="M258" s="4" t="s">
        <v>1012</v>
      </c>
      <c r="N258" s="4" t="s">
        <v>35</v>
      </c>
      <c r="O258" s="4" t="s">
        <v>58</v>
      </c>
      <c r="P258" s="4" t="s">
        <v>1013</v>
      </c>
      <c r="Q258" s="4">
        <v>379.96</v>
      </c>
      <c r="R258" s="4">
        <v>5</v>
      </c>
      <c r="S258" s="4">
        <v>47.494999999999997</v>
      </c>
      <c r="T258" s="4" t="e">
        <v>#N/A</v>
      </c>
      <c r="U258" s="4" t="s">
        <v>33</v>
      </c>
      <c r="V258" s="4"/>
      <c r="W258" s="4"/>
    </row>
    <row r="259" spans="1:23" x14ac:dyDescent="0.25">
      <c r="A259" s="4">
        <v>7417</v>
      </c>
      <c r="B259" s="4" t="s">
        <v>1007</v>
      </c>
      <c r="C259" s="5">
        <v>43537</v>
      </c>
      <c r="D259" s="5">
        <v>43539</v>
      </c>
      <c r="E259" s="4" t="s">
        <v>96</v>
      </c>
      <c r="F259" s="4" t="s">
        <v>1008</v>
      </c>
      <c r="G259" s="4" t="s">
        <v>1009</v>
      </c>
      <c r="H259" s="4" t="s">
        <v>24</v>
      </c>
      <c r="I259" s="4" t="s">
        <v>25</v>
      </c>
      <c r="J259" s="4" t="s">
        <v>88</v>
      </c>
      <c r="K259" s="4" t="s">
        <v>89</v>
      </c>
      <c r="L259" s="4" t="s">
        <v>28</v>
      </c>
      <c r="M259" s="4" t="s">
        <v>1014</v>
      </c>
      <c r="N259" s="4" t="s">
        <v>35</v>
      </c>
      <c r="O259" s="4" t="s">
        <v>36</v>
      </c>
      <c r="P259" s="4" t="s">
        <v>1015</v>
      </c>
      <c r="Q259" s="4">
        <v>539.91</v>
      </c>
      <c r="R259" s="4">
        <v>3</v>
      </c>
      <c r="S259" s="4">
        <v>-116.98050000000001</v>
      </c>
      <c r="T259" s="4" t="e">
        <v>#N/A</v>
      </c>
      <c r="U259" s="4" t="s">
        <v>38</v>
      </c>
      <c r="V259" s="4"/>
      <c r="W259" s="4"/>
    </row>
    <row r="260" spans="1:23" x14ac:dyDescent="0.25">
      <c r="A260" s="4">
        <v>7418</v>
      </c>
      <c r="B260" s="4" t="s">
        <v>1007</v>
      </c>
      <c r="C260" s="5">
        <v>43537</v>
      </c>
      <c r="D260" s="5">
        <v>43539</v>
      </c>
      <c r="E260" s="4" t="s">
        <v>96</v>
      </c>
      <c r="F260" s="4" t="s">
        <v>1008</v>
      </c>
      <c r="G260" s="4" t="s">
        <v>1009</v>
      </c>
      <c r="H260" s="4" t="s">
        <v>24</v>
      </c>
      <c r="I260" s="4" t="s">
        <v>25</v>
      </c>
      <c r="J260" s="4" t="s">
        <v>88</v>
      </c>
      <c r="K260" s="4" t="s">
        <v>89</v>
      </c>
      <c r="L260" s="4" t="s">
        <v>28</v>
      </c>
      <c r="M260" s="4" t="s">
        <v>642</v>
      </c>
      <c r="N260" s="4" t="s">
        <v>48</v>
      </c>
      <c r="O260" s="4" t="s">
        <v>122</v>
      </c>
      <c r="P260" s="4" t="s">
        <v>643</v>
      </c>
      <c r="Q260" s="4">
        <v>41.24</v>
      </c>
      <c r="R260" s="4">
        <v>5</v>
      </c>
      <c r="S260" s="4">
        <v>13.9185</v>
      </c>
      <c r="T260" s="4" t="e">
        <v>#N/A</v>
      </c>
      <c r="U260" s="4" t="s">
        <v>38</v>
      </c>
      <c r="V260" s="4"/>
      <c r="W260" s="4"/>
    </row>
    <row r="261" spans="1:23" x14ac:dyDescent="0.25">
      <c r="A261" s="4">
        <v>7419</v>
      </c>
      <c r="B261" s="4" t="s">
        <v>1007</v>
      </c>
      <c r="C261" s="5">
        <v>43537</v>
      </c>
      <c r="D261" s="5">
        <v>43539</v>
      </c>
      <c r="E261" s="4" t="s">
        <v>96</v>
      </c>
      <c r="F261" s="4" t="s">
        <v>1008</v>
      </c>
      <c r="G261" s="4" t="s">
        <v>1009</v>
      </c>
      <c r="H261" s="4" t="s">
        <v>24</v>
      </c>
      <c r="I261" s="4" t="s">
        <v>25</v>
      </c>
      <c r="J261" s="4" t="s">
        <v>88</v>
      </c>
      <c r="K261" s="4" t="s">
        <v>89</v>
      </c>
      <c r="L261" s="4" t="s">
        <v>28</v>
      </c>
      <c r="M261" s="4" t="s">
        <v>1016</v>
      </c>
      <c r="N261" s="4" t="s">
        <v>48</v>
      </c>
      <c r="O261" s="4" t="s">
        <v>74</v>
      </c>
      <c r="P261" s="4" t="s">
        <v>1017</v>
      </c>
      <c r="Q261" s="4">
        <v>51.896999999999998</v>
      </c>
      <c r="R261" s="4">
        <v>1</v>
      </c>
      <c r="S261" s="4">
        <v>-41.517600000000002</v>
      </c>
      <c r="T261" s="4" t="e">
        <v>#N/A</v>
      </c>
      <c r="U261" s="4" t="s">
        <v>72</v>
      </c>
      <c r="V261" s="4"/>
      <c r="W261" s="4"/>
    </row>
    <row r="262" spans="1:23" x14ac:dyDescent="0.25">
      <c r="A262" s="4">
        <v>7420</v>
      </c>
      <c r="B262" s="4" t="s">
        <v>1007</v>
      </c>
      <c r="C262" s="5">
        <v>43537</v>
      </c>
      <c r="D262" s="5">
        <v>43539</v>
      </c>
      <c r="E262" s="4" t="s">
        <v>96</v>
      </c>
      <c r="F262" s="4" t="s">
        <v>1008</v>
      </c>
      <c r="G262" s="4" t="s">
        <v>1009</v>
      </c>
      <c r="H262" s="4" t="s">
        <v>24</v>
      </c>
      <c r="I262" s="4" t="s">
        <v>25</v>
      </c>
      <c r="J262" s="4" t="s">
        <v>88</v>
      </c>
      <c r="K262" s="4" t="s">
        <v>89</v>
      </c>
      <c r="L262" s="4" t="s">
        <v>28</v>
      </c>
      <c r="M262" s="4" t="s">
        <v>1018</v>
      </c>
      <c r="N262" s="4" t="s">
        <v>48</v>
      </c>
      <c r="O262" s="4" t="s">
        <v>49</v>
      </c>
      <c r="P262" s="4" t="s">
        <v>1019</v>
      </c>
      <c r="Q262" s="4">
        <v>552.55999999999995</v>
      </c>
      <c r="R262" s="4">
        <v>5</v>
      </c>
      <c r="S262" s="4">
        <v>-138.13999999999999</v>
      </c>
      <c r="T262" s="4" t="e">
        <v>#N/A</v>
      </c>
      <c r="U262" s="4" t="s">
        <v>72</v>
      </c>
      <c r="V262" s="4"/>
      <c r="W262" s="4"/>
    </row>
    <row r="263" spans="1:23" x14ac:dyDescent="0.25">
      <c r="A263" s="4">
        <v>7421</v>
      </c>
      <c r="B263" s="4" t="s">
        <v>1007</v>
      </c>
      <c r="C263" s="5">
        <v>43537</v>
      </c>
      <c r="D263" s="5">
        <v>43539</v>
      </c>
      <c r="E263" s="4" t="s">
        <v>96</v>
      </c>
      <c r="F263" s="4" t="s">
        <v>1008</v>
      </c>
      <c r="G263" s="4" t="s">
        <v>1009</v>
      </c>
      <c r="H263" s="4" t="s">
        <v>24</v>
      </c>
      <c r="I263" s="4" t="s">
        <v>25</v>
      </c>
      <c r="J263" s="4" t="s">
        <v>88</v>
      </c>
      <c r="K263" s="4" t="s">
        <v>89</v>
      </c>
      <c r="L263" s="4" t="s">
        <v>28</v>
      </c>
      <c r="M263" s="4" t="s">
        <v>1020</v>
      </c>
      <c r="N263" s="4" t="s">
        <v>48</v>
      </c>
      <c r="O263" s="4" t="s">
        <v>74</v>
      </c>
      <c r="P263" s="4" t="s">
        <v>1021</v>
      </c>
      <c r="Q263" s="4">
        <v>23.16</v>
      </c>
      <c r="R263" s="4">
        <v>5</v>
      </c>
      <c r="S263" s="4">
        <v>-15.44</v>
      </c>
      <c r="T263" s="4" t="e">
        <v>#N/A</v>
      </c>
      <c r="U263" s="4" t="s">
        <v>38</v>
      </c>
      <c r="V263" s="4"/>
      <c r="W263" s="4"/>
    </row>
    <row r="264" spans="1:23" x14ac:dyDescent="0.25">
      <c r="A264" s="4">
        <v>7422</v>
      </c>
      <c r="B264" s="4" t="s">
        <v>1007</v>
      </c>
      <c r="C264" s="5">
        <v>43537</v>
      </c>
      <c r="D264" s="5">
        <v>43539</v>
      </c>
      <c r="E264" s="4" t="s">
        <v>96</v>
      </c>
      <c r="F264" s="4" t="s">
        <v>1008</v>
      </c>
      <c r="G264" s="4" t="s">
        <v>1009</v>
      </c>
      <c r="H264" s="4" t="s">
        <v>24</v>
      </c>
      <c r="I264" s="4" t="s">
        <v>25</v>
      </c>
      <c r="J264" s="4" t="s">
        <v>88</v>
      </c>
      <c r="K264" s="4" t="s">
        <v>89</v>
      </c>
      <c r="L264" s="4" t="s">
        <v>28</v>
      </c>
      <c r="M264" s="4" t="s">
        <v>1022</v>
      </c>
      <c r="N264" s="4" t="s">
        <v>48</v>
      </c>
      <c r="O264" s="4" t="s">
        <v>49</v>
      </c>
      <c r="P264" s="4" t="s">
        <v>1023</v>
      </c>
      <c r="Q264" s="4">
        <v>126.08</v>
      </c>
      <c r="R264" s="4">
        <v>2</v>
      </c>
      <c r="S264" s="4">
        <v>-28.367999999999999</v>
      </c>
      <c r="T264" s="4" t="e">
        <v>#N/A</v>
      </c>
      <c r="U264" s="4" t="s">
        <v>38</v>
      </c>
      <c r="V264" s="4"/>
      <c r="W264" s="4"/>
    </row>
    <row r="265" spans="1:23" x14ac:dyDescent="0.25">
      <c r="A265" s="4">
        <v>7423</v>
      </c>
      <c r="B265" s="4" t="s">
        <v>1007</v>
      </c>
      <c r="C265" s="5">
        <v>43537</v>
      </c>
      <c r="D265" s="5">
        <v>43539</v>
      </c>
      <c r="E265" s="4" t="s">
        <v>96</v>
      </c>
      <c r="F265" s="4" t="s">
        <v>1008</v>
      </c>
      <c r="G265" s="4" t="s">
        <v>1009</v>
      </c>
      <c r="H265" s="4" t="s">
        <v>24</v>
      </c>
      <c r="I265" s="4" t="s">
        <v>25</v>
      </c>
      <c r="J265" s="4" t="s">
        <v>88</v>
      </c>
      <c r="K265" s="4" t="s">
        <v>89</v>
      </c>
      <c r="L265" s="4" t="s">
        <v>28</v>
      </c>
      <c r="M265" s="4" t="s">
        <v>1024</v>
      </c>
      <c r="N265" s="4" t="s">
        <v>35</v>
      </c>
      <c r="O265" s="4" t="s">
        <v>444</v>
      </c>
      <c r="P265" s="4" t="s">
        <v>1025</v>
      </c>
      <c r="Q265" s="4">
        <v>449.1</v>
      </c>
      <c r="R265" s="4">
        <v>3</v>
      </c>
      <c r="S265" s="4">
        <v>-643.71</v>
      </c>
      <c r="T265" s="4" t="e">
        <v>#N/A</v>
      </c>
      <c r="U265" s="4" t="s">
        <v>38</v>
      </c>
      <c r="V265" s="4"/>
      <c r="W265" s="4"/>
    </row>
    <row r="266" spans="1:23" x14ac:dyDescent="0.25">
      <c r="A266" s="4">
        <v>9343</v>
      </c>
      <c r="B266" s="4" t="s">
        <v>1026</v>
      </c>
      <c r="C266" s="5">
        <v>43537</v>
      </c>
      <c r="D266" s="5">
        <v>43542</v>
      </c>
      <c r="E266" s="4" t="s">
        <v>21</v>
      </c>
      <c r="F266" s="4" t="s">
        <v>1027</v>
      </c>
      <c r="G266" s="4" t="s">
        <v>1028</v>
      </c>
      <c r="H266" s="4" t="s">
        <v>110</v>
      </c>
      <c r="I266" s="4" t="s">
        <v>25</v>
      </c>
      <c r="J266" s="4" t="s">
        <v>1029</v>
      </c>
      <c r="K266" s="4" t="s">
        <v>45</v>
      </c>
      <c r="L266" s="4" t="s">
        <v>46</v>
      </c>
      <c r="M266" s="4" t="s">
        <v>1030</v>
      </c>
      <c r="N266" s="4" t="s">
        <v>48</v>
      </c>
      <c r="O266" s="4" t="s">
        <v>74</v>
      </c>
      <c r="P266" s="4" t="s">
        <v>1031</v>
      </c>
      <c r="Q266" s="4">
        <v>51.183999999999997</v>
      </c>
      <c r="R266" s="4">
        <v>7</v>
      </c>
      <c r="S266" s="4">
        <v>19.193999999999999</v>
      </c>
      <c r="T266" s="4" t="e">
        <v>#N/A</v>
      </c>
      <c r="U266" s="4" t="s">
        <v>38</v>
      </c>
      <c r="V266" s="4"/>
      <c r="W266" s="4"/>
    </row>
    <row r="267" spans="1:23" x14ac:dyDescent="0.25">
      <c r="A267" s="4">
        <v>1693</v>
      </c>
      <c r="B267" s="4" t="s">
        <v>1032</v>
      </c>
      <c r="C267" s="5">
        <v>43538</v>
      </c>
      <c r="D267" s="5">
        <v>43543</v>
      </c>
      <c r="E267" s="4" t="s">
        <v>21</v>
      </c>
      <c r="F267" s="4" t="s">
        <v>1033</v>
      </c>
      <c r="G267" s="4" t="s">
        <v>1034</v>
      </c>
      <c r="H267" s="4" t="s">
        <v>43</v>
      </c>
      <c r="I267" s="4" t="s">
        <v>25</v>
      </c>
      <c r="J267" s="4" t="s">
        <v>186</v>
      </c>
      <c r="K267" s="4" t="s">
        <v>155</v>
      </c>
      <c r="L267" s="4" t="s">
        <v>28</v>
      </c>
      <c r="M267" s="4" t="s">
        <v>1035</v>
      </c>
      <c r="N267" s="4" t="s">
        <v>30</v>
      </c>
      <c r="O267" s="4" t="s">
        <v>119</v>
      </c>
      <c r="P267" s="4" t="s">
        <v>1036</v>
      </c>
      <c r="Q267" s="4">
        <v>21.88</v>
      </c>
      <c r="R267" s="4">
        <v>5</v>
      </c>
      <c r="S267" s="4">
        <v>6.2904999999999998</v>
      </c>
      <c r="T267" s="4" t="e">
        <v>#N/A</v>
      </c>
      <c r="U267" s="4" t="s">
        <v>38</v>
      </c>
      <c r="V267" s="4"/>
      <c r="W267" s="4"/>
    </row>
    <row r="268" spans="1:23" x14ac:dyDescent="0.25">
      <c r="A268" s="4">
        <v>3929</v>
      </c>
      <c r="B268" s="4" t="s">
        <v>1037</v>
      </c>
      <c r="C268" s="5">
        <v>43538</v>
      </c>
      <c r="D268" s="5">
        <v>43541</v>
      </c>
      <c r="E268" s="4" t="s">
        <v>40</v>
      </c>
      <c r="F268" s="4" t="s">
        <v>557</v>
      </c>
      <c r="G268" s="4" t="s">
        <v>558</v>
      </c>
      <c r="H268" s="4" t="s">
        <v>43</v>
      </c>
      <c r="I268" s="4" t="s">
        <v>25</v>
      </c>
      <c r="J268" s="4" t="s">
        <v>1038</v>
      </c>
      <c r="K268" s="4" t="s">
        <v>55</v>
      </c>
      <c r="L268" s="4" t="s">
        <v>56</v>
      </c>
      <c r="M268" s="4" t="s">
        <v>1039</v>
      </c>
      <c r="N268" s="4" t="s">
        <v>30</v>
      </c>
      <c r="O268" s="4" t="s">
        <v>31</v>
      </c>
      <c r="P268" s="4" t="s">
        <v>1040</v>
      </c>
      <c r="Q268" s="4">
        <v>241.33199999999999</v>
      </c>
      <c r="R268" s="4">
        <v>5</v>
      </c>
      <c r="S268" s="4">
        <v>-14.196</v>
      </c>
      <c r="T268" s="4" t="e">
        <v>#N/A</v>
      </c>
      <c r="U268" s="4" t="s">
        <v>72</v>
      </c>
      <c r="V268" s="4"/>
      <c r="W268" s="4"/>
    </row>
    <row r="269" spans="1:23" x14ac:dyDescent="0.25">
      <c r="A269" s="4">
        <v>3930</v>
      </c>
      <c r="B269" s="4" t="s">
        <v>1037</v>
      </c>
      <c r="C269" s="5">
        <v>43538</v>
      </c>
      <c r="D269" s="5">
        <v>43541</v>
      </c>
      <c r="E269" s="4" t="s">
        <v>40</v>
      </c>
      <c r="F269" s="4" t="s">
        <v>557</v>
      </c>
      <c r="G269" s="4" t="s">
        <v>558</v>
      </c>
      <c r="H269" s="4" t="s">
        <v>43</v>
      </c>
      <c r="I269" s="4" t="s">
        <v>25</v>
      </c>
      <c r="J269" s="4" t="s">
        <v>1038</v>
      </c>
      <c r="K269" s="4" t="s">
        <v>55</v>
      </c>
      <c r="L269" s="4" t="s">
        <v>56</v>
      </c>
      <c r="M269" s="4" t="s">
        <v>866</v>
      </c>
      <c r="N269" s="4" t="s">
        <v>48</v>
      </c>
      <c r="O269" s="4" t="s">
        <v>122</v>
      </c>
      <c r="P269" s="4" t="s">
        <v>867</v>
      </c>
      <c r="Q269" s="4">
        <v>5.1840000000000002</v>
      </c>
      <c r="R269" s="4">
        <v>1</v>
      </c>
      <c r="S269" s="4">
        <v>1.8792</v>
      </c>
      <c r="T269" s="4" t="e">
        <v>#N/A</v>
      </c>
      <c r="U269" s="4" t="s">
        <v>72</v>
      </c>
      <c r="V269" s="4"/>
      <c r="W269" s="4"/>
    </row>
    <row r="270" spans="1:23" x14ac:dyDescent="0.25">
      <c r="A270" s="4">
        <v>3931</v>
      </c>
      <c r="B270" s="4" t="s">
        <v>1037</v>
      </c>
      <c r="C270" s="5">
        <v>43538</v>
      </c>
      <c r="D270" s="5">
        <v>43541</v>
      </c>
      <c r="E270" s="4" t="s">
        <v>40</v>
      </c>
      <c r="F270" s="4" t="s">
        <v>557</v>
      </c>
      <c r="G270" s="4" t="s">
        <v>558</v>
      </c>
      <c r="H270" s="4" t="s">
        <v>43</v>
      </c>
      <c r="I270" s="4" t="s">
        <v>25</v>
      </c>
      <c r="J270" s="4" t="s">
        <v>1038</v>
      </c>
      <c r="K270" s="4" t="s">
        <v>55</v>
      </c>
      <c r="L270" s="4" t="s">
        <v>56</v>
      </c>
      <c r="M270" s="4" t="s">
        <v>1041</v>
      </c>
      <c r="N270" s="4" t="s">
        <v>48</v>
      </c>
      <c r="O270" s="4" t="s">
        <v>91</v>
      </c>
      <c r="P270" s="4" t="s">
        <v>1042</v>
      </c>
      <c r="Q270" s="4">
        <v>145.54400000000001</v>
      </c>
      <c r="R270" s="4">
        <v>7</v>
      </c>
      <c r="S270" s="4">
        <v>16.373699999999999</v>
      </c>
      <c r="T270" s="4" t="e">
        <v>#N/A</v>
      </c>
      <c r="U270" s="4" t="s">
        <v>38</v>
      </c>
      <c r="V270" s="4"/>
      <c r="W270" s="4"/>
    </row>
    <row r="271" spans="1:23" x14ac:dyDescent="0.25">
      <c r="A271" s="4">
        <v>4259</v>
      </c>
      <c r="B271" s="4" t="s">
        <v>1043</v>
      </c>
      <c r="C271" s="5">
        <v>43538</v>
      </c>
      <c r="D271" s="5">
        <v>43540</v>
      </c>
      <c r="E271" s="4" t="s">
        <v>40</v>
      </c>
      <c r="F271" s="4" t="s">
        <v>1044</v>
      </c>
      <c r="G271" s="4" t="s">
        <v>1045</v>
      </c>
      <c r="H271" s="4" t="s">
        <v>24</v>
      </c>
      <c r="I271" s="4" t="s">
        <v>25</v>
      </c>
      <c r="J271" s="4" t="s">
        <v>161</v>
      </c>
      <c r="K271" s="4" t="s">
        <v>162</v>
      </c>
      <c r="L271" s="4" t="s">
        <v>46</v>
      </c>
      <c r="M271" s="4" t="s">
        <v>1046</v>
      </c>
      <c r="N271" s="4" t="s">
        <v>30</v>
      </c>
      <c r="O271" s="4" t="s">
        <v>261</v>
      </c>
      <c r="P271" s="4" t="s">
        <v>1047</v>
      </c>
      <c r="Q271" s="4">
        <v>196.78399999999999</v>
      </c>
      <c r="R271" s="4">
        <v>2</v>
      </c>
      <c r="S271" s="4">
        <v>-22.138200000000001</v>
      </c>
      <c r="T271" s="4" t="e">
        <v>#N/A</v>
      </c>
      <c r="U271" s="4" t="s">
        <v>72</v>
      </c>
      <c r="V271" s="4"/>
      <c r="W271" s="4"/>
    </row>
    <row r="272" spans="1:23" x14ac:dyDescent="0.25">
      <c r="A272" s="4">
        <v>6116</v>
      </c>
      <c r="B272" s="4" t="s">
        <v>1048</v>
      </c>
      <c r="C272" s="5">
        <v>43538</v>
      </c>
      <c r="D272" s="5">
        <v>43544</v>
      </c>
      <c r="E272" s="4" t="s">
        <v>21</v>
      </c>
      <c r="F272" s="4" t="s">
        <v>880</v>
      </c>
      <c r="G272" s="4" t="s">
        <v>881</v>
      </c>
      <c r="H272" s="4" t="s">
        <v>24</v>
      </c>
      <c r="I272" s="4" t="s">
        <v>25</v>
      </c>
      <c r="J272" s="4" t="s">
        <v>1049</v>
      </c>
      <c r="K272" s="4" t="s">
        <v>45</v>
      </c>
      <c r="L272" s="4" t="s">
        <v>46</v>
      </c>
      <c r="M272" s="4" t="s">
        <v>936</v>
      </c>
      <c r="N272" s="4" t="s">
        <v>48</v>
      </c>
      <c r="O272" s="4" t="s">
        <v>74</v>
      </c>
      <c r="P272" s="4" t="s">
        <v>937</v>
      </c>
      <c r="Q272" s="4">
        <v>41.904000000000003</v>
      </c>
      <c r="R272" s="4">
        <v>6</v>
      </c>
      <c r="S272" s="4">
        <v>14.1426</v>
      </c>
      <c r="T272" s="4" t="e">
        <v>#N/A</v>
      </c>
      <c r="U272" s="4" t="s">
        <v>72</v>
      </c>
      <c r="V272" s="4"/>
      <c r="W272" s="4"/>
    </row>
    <row r="273" spans="1:23" x14ac:dyDescent="0.25">
      <c r="A273" s="4">
        <v>8934</v>
      </c>
      <c r="B273" s="4" t="s">
        <v>1050</v>
      </c>
      <c r="C273" s="5">
        <v>43538</v>
      </c>
      <c r="D273" s="5">
        <v>43543</v>
      </c>
      <c r="E273" s="4" t="s">
        <v>21</v>
      </c>
      <c r="F273" s="4" t="s">
        <v>1051</v>
      </c>
      <c r="G273" s="4" t="s">
        <v>1052</v>
      </c>
      <c r="H273" s="4" t="s">
        <v>24</v>
      </c>
      <c r="I273" s="4" t="s">
        <v>25</v>
      </c>
      <c r="J273" s="4" t="s">
        <v>1053</v>
      </c>
      <c r="K273" s="4" t="s">
        <v>128</v>
      </c>
      <c r="L273" s="4" t="s">
        <v>56</v>
      </c>
      <c r="M273" s="4" t="s">
        <v>1054</v>
      </c>
      <c r="N273" s="4" t="s">
        <v>30</v>
      </c>
      <c r="O273" s="4" t="s">
        <v>119</v>
      </c>
      <c r="P273" s="4" t="s">
        <v>1055</v>
      </c>
      <c r="Q273" s="4">
        <v>16.739999999999998</v>
      </c>
      <c r="R273" s="4">
        <v>2</v>
      </c>
      <c r="S273" s="4">
        <v>4.3524000000000003</v>
      </c>
      <c r="T273" s="4" t="e">
        <v>#N/A</v>
      </c>
      <c r="U273" s="4" t="s">
        <v>72</v>
      </c>
      <c r="V273" s="4"/>
      <c r="W273" s="4"/>
    </row>
    <row r="274" spans="1:23" x14ac:dyDescent="0.25">
      <c r="A274" s="4">
        <v>1615</v>
      </c>
      <c r="B274" s="4" t="s">
        <v>1056</v>
      </c>
      <c r="C274" s="5">
        <v>43539</v>
      </c>
      <c r="D274" s="5">
        <v>43543</v>
      </c>
      <c r="E274" s="4" t="s">
        <v>21</v>
      </c>
      <c r="F274" s="4" t="s">
        <v>1057</v>
      </c>
      <c r="G274" s="4" t="s">
        <v>1058</v>
      </c>
      <c r="H274" s="4" t="s">
        <v>110</v>
      </c>
      <c r="I274" s="4" t="s">
        <v>25</v>
      </c>
      <c r="J274" s="4" t="s">
        <v>88</v>
      </c>
      <c r="K274" s="4" t="s">
        <v>89</v>
      </c>
      <c r="L274" s="4" t="s">
        <v>28</v>
      </c>
      <c r="M274" s="4" t="s">
        <v>1059</v>
      </c>
      <c r="N274" s="4" t="s">
        <v>35</v>
      </c>
      <c r="O274" s="4" t="s">
        <v>58</v>
      </c>
      <c r="P274" s="4" t="s">
        <v>1060</v>
      </c>
      <c r="Q274" s="4">
        <v>83.975999999999999</v>
      </c>
      <c r="R274" s="4">
        <v>3</v>
      </c>
      <c r="S274" s="4">
        <v>-13.646100000000001</v>
      </c>
      <c r="T274" s="4" t="e">
        <v>#N/A</v>
      </c>
      <c r="U274" s="4" t="s">
        <v>33</v>
      </c>
      <c r="V274" s="4"/>
      <c r="W274" s="4"/>
    </row>
    <row r="275" spans="1:23" x14ac:dyDescent="0.25">
      <c r="A275" s="4">
        <v>7648</v>
      </c>
      <c r="B275" s="4" t="s">
        <v>1061</v>
      </c>
      <c r="C275" s="5">
        <v>43539</v>
      </c>
      <c r="D275" s="5">
        <v>43540</v>
      </c>
      <c r="E275" s="4" t="s">
        <v>40</v>
      </c>
      <c r="F275" s="4" t="s">
        <v>1062</v>
      </c>
      <c r="G275" s="4" t="s">
        <v>1063</v>
      </c>
      <c r="H275" s="4" t="s">
        <v>24</v>
      </c>
      <c r="I275" s="4" t="s">
        <v>25</v>
      </c>
      <c r="J275" s="4" t="s">
        <v>360</v>
      </c>
      <c r="K275" s="4" t="s">
        <v>45</v>
      </c>
      <c r="L275" s="4" t="s">
        <v>46</v>
      </c>
      <c r="M275" s="4" t="s">
        <v>1064</v>
      </c>
      <c r="N275" s="4" t="s">
        <v>48</v>
      </c>
      <c r="O275" s="4" t="s">
        <v>74</v>
      </c>
      <c r="P275" s="4" t="s">
        <v>1065</v>
      </c>
      <c r="Q275" s="4">
        <v>4.5439999999999996</v>
      </c>
      <c r="R275" s="4">
        <v>2</v>
      </c>
      <c r="S275" s="4">
        <v>1.6472</v>
      </c>
      <c r="T275" s="4" t="e">
        <v>#N/A</v>
      </c>
      <c r="U275" s="4" t="s">
        <v>33</v>
      </c>
      <c r="V275" s="4"/>
      <c r="W275" s="4"/>
    </row>
    <row r="276" spans="1:23" x14ac:dyDescent="0.25">
      <c r="A276" s="4">
        <v>7649</v>
      </c>
      <c r="B276" s="4" t="s">
        <v>1061</v>
      </c>
      <c r="C276" s="5">
        <v>43539</v>
      </c>
      <c r="D276" s="5">
        <v>43540</v>
      </c>
      <c r="E276" s="4" t="s">
        <v>40</v>
      </c>
      <c r="F276" s="4" t="s">
        <v>1062</v>
      </c>
      <c r="G276" s="4" t="s">
        <v>1063</v>
      </c>
      <c r="H276" s="4" t="s">
        <v>24</v>
      </c>
      <c r="I276" s="4" t="s">
        <v>25</v>
      </c>
      <c r="J276" s="4" t="s">
        <v>360</v>
      </c>
      <c r="K276" s="4" t="s">
        <v>45</v>
      </c>
      <c r="L276" s="4" t="s">
        <v>46</v>
      </c>
      <c r="M276" s="4" t="s">
        <v>1066</v>
      </c>
      <c r="N276" s="4" t="s">
        <v>30</v>
      </c>
      <c r="O276" s="4" t="s">
        <v>261</v>
      </c>
      <c r="P276" s="4" t="s">
        <v>1067</v>
      </c>
      <c r="Q276" s="4">
        <v>1352.0319999999999</v>
      </c>
      <c r="R276" s="4">
        <v>4</v>
      </c>
      <c r="S276" s="4">
        <v>84.501999999999995</v>
      </c>
      <c r="T276" s="4" t="e">
        <v>#N/A</v>
      </c>
      <c r="U276" s="4" t="s">
        <v>33</v>
      </c>
      <c r="V276" s="4"/>
      <c r="W276" s="4"/>
    </row>
    <row r="277" spans="1:23" x14ac:dyDescent="0.25">
      <c r="A277" s="4">
        <v>9169</v>
      </c>
      <c r="B277" s="4" t="s">
        <v>1068</v>
      </c>
      <c r="C277" s="5">
        <v>43539</v>
      </c>
      <c r="D277" s="5">
        <v>43543</v>
      </c>
      <c r="E277" s="4" t="s">
        <v>21</v>
      </c>
      <c r="F277" s="4" t="s">
        <v>871</v>
      </c>
      <c r="G277" s="4" t="s">
        <v>872</v>
      </c>
      <c r="H277" s="4" t="s">
        <v>110</v>
      </c>
      <c r="I277" s="4" t="s">
        <v>25</v>
      </c>
      <c r="J277" s="4" t="s">
        <v>583</v>
      </c>
      <c r="K277" s="4" t="s">
        <v>332</v>
      </c>
      <c r="L277" s="4" t="s">
        <v>81</v>
      </c>
      <c r="M277" s="4" t="s">
        <v>1069</v>
      </c>
      <c r="N277" s="4" t="s">
        <v>48</v>
      </c>
      <c r="O277" s="4" t="s">
        <v>122</v>
      </c>
      <c r="P277" s="4" t="s">
        <v>1070</v>
      </c>
      <c r="Q277" s="4">
        <v>319.76</v>
      </c>
      <c r="R277" s="4">
        <v>14</v>
      </c>
      <c r="S277" s="4">
        <v>147.08959999999999</v>
      </c>
      <c r="T277" s="4" t="e">
        <v>#N/A</v>
      </c>
      <c r="U277" s="4" t="s">
        <v>33</v>
      </c>
      <c r="V277" s="4"/>
      <c r="W277" s="4"/>
    </row>
    <row r="278" spans="1:23" x14ac:dyDescent="0.25">
      <c r="A278" s="4">
        <v>9170</v>
      </c>
      <c r="B278" s="4" t="s">
        <v>1068</v>
      </c>
      <c r="C278" s="5">
        <v>43539</v>
      </c>
      <c r="D278" s="5">
        <v>43543</v>
      </c>
      <c r="E278" s="4" t="s">
        <v>21</v>
      </c>
      <c r="F278" s="4" t="s">
        <v>871</v>
      </c>
      <c r="G278" s="4" t="s">
        <v>872</v>
      </c>
      <c r="H278" s="4" t="s">
        <v>110</v>
      </c>
      <c r="I278" s="4" t="s">
        <v>25</v>
      </c>
      <c r="J278" s="4" t="s">
        <v>583</v>
      </c>
      <c r="K278" s="4" t="s">
        <v>332</v>
      </c>
      <c r="L278" s="4" t="s">
        <v>81</v>
      </c>
      <c r="M278" s="4" t="s">
        <v>1069</v>
      </c>
      <c r="N278" s="4" t="s">
        <v>48</v>
      </c>
      <c r="O278" s="4" t="s">
        <v>122</v>
      </c>
      <c r="P278" s="4" t="s">
        <v>1070</v>
      </c>
      <c r="Q278" s="4">
        <v>45.68</v>
      </c>
      <c r="R278" s="4">
        <v>2</v>
      </c>
      <c r="S278" s="4">
        <v>21.012799999999999</v>
      </c>
      <c r="T278" s="4" t="e">
        <v>#N/A</v>
      </c>
      <c r="U278" s="4" t="s">
        <v>33</v>
      </c>
      <c r="V278" s="4"/>
      <c r="W278" s="4"/>
    </row>
    <row r="279" spans="1:23" x14ac:dyDescent="0.25">
      <c r="A279" s="4">
        <v>9920</v>
      </c>
      <c r="B279" s="4" t="s">
        <v>1071</v>
      </c>
      <c r="C279" s="5">
        <v>43539</v>
      </c>
      <c r="D279" s="5">
        <v>43543</v>
      </c>
      <c r="E279" s="4" t="s">
        <v>21</v>
      </c>
      <c r="F279" s="4" t="s">
        <v>1072</v>
      </c>
      <c r="G279" s="4" t="s">
        <v>1073</v>
      </c>
      <c r="H279" s="4" t="s">
        <v>24</v>
      </c>
      <c r="I279" s="4" t="s">
        <v>25</v>
      </c>
      <c r="J279" s="4" t="s">
        <v>1074</v>
      </c>
      <c r="K279" s="4" t="s">
        <v>55</v>
      </c>
      <c r="L279" s="4" t="s">
        <v>56</v>
      </c>
      <c r="M279" s="4" t="s">
        <v>1075</v>
      </c>
      <c r="N279" s="4" t="s">
        <v>30</v>
      </c>
      <c r="O279" s="4" t="s">
        <v>261</v>
      </c>
      <c r="P279" s="4" t="s">
        <v>1076</v>
      </c>
      <c r="Q279" s="4">
        <v>528.42999999999995</v>
      </c>
      <c r="R279" s="4">
        <v>5</v>
      </c>
      <c r="S279" s="4">
        <v>-143.43100000000001</v>
      </c>
      <c r="T279" s="4" t="e">
        <v>#N/A</v>
      </c>
      <c r="U279" s="4" t="s">
        <v>38</v>
      </c>
      <c r="V279" s="4"/>
      <c r="W279" s="4"/>
    </row>
    <row r="280" spans="1:23" x14ac:dyDescent="0.25">
      <c r="A280" s="4">
        <v>9921</v>
      </c>
      <c r="B280" s="4" t="s">
        <v>1071</v>
      </c>
      <c r="C280" s="5">
        <v>43539</v>
      </c>
      <c r="D280" s="5">
        <v>43543</v>
      </c>
      <c r="E280" s="4" t="s">
        <v>21</v>
      </c>
      <c r="F280" s="4" t="s">
        <v>1072</v>
      </c>
      <c r="G280" s="4" t="s">
        <v>1073</v>
      </c>
      <c r="H280" s="4" t="s">
        <v>24</v>
      </c>
      <c r="I280" s="4" t="s">
        <v>25</v>
      </c>
      <c r="J280" s="4" t="s">
        <v>1074</v>
      </c>
      <c r="K280" s="4" t="s">
        <v>55</v>
      </c>
      <c r="L280" s="4" t="s">
        <v>56</v>
      </c>
      <c r="M280" s="4" t="s">
        <v>1077</v>
      </c>
      <c r="N280" s="4" t="s">
        <v>48</v>
      </c>
      <c r="O280" s="4" t="s">
        <v>74</v>
      </c>
      <c r="P280" s="4" t="s">
        <v>1078</v>
      </c>
      <c r="Q280" s="4">
        <v>22.385999999999999</v>
      </c>
      <c r="R280" s="4">
        <v>7</v>
      </c>
      <c r="S280" s="4">
        <v>-35.817599999999999</v>
      </c>
      <c r="T280" s="4" t="e">
        <v>#N/A</v>
      </c>
      <c r="U280" s="4" t="s">
        <v>38</v>
      </c>
      <c r="V280" s="4"/>
      <c r="W280" s="4"/>
    </row>
    <row r="281" spans="1:23" x14ac:dyDescent="0.25">
      <c r="A281" s="4">
        <v>2394</v>
      </c>
      <c r="B281" s="4" t="s">
        <v>1079</v>
      </c>
      <c r="C281" s="5">
        <v>43541</v>
      </c>
      <c r="D281" s="5">
        <v>43547</v>
      </c>
      <c r="E281" s="4" t="s">
        <v>21</v>
      </c>
      <c r="F281" s="4" t="s">
        <v>1080</v>
      </c>
      <c r="G281" s="4" t="s">
        <v>1081</v>
      </c>
      <c r="H281" s="4" t="s">
        <v>43</v>
      </c>
      <c r="I281" s="4" t="s">
        <v>25</v>
      </c>
      <c r="J281" s="4" t="s">
        <v>1082</v>
      </c>
      <c r="K281" s="4" t="s">
        <v>895</v>
      </c>
      <c r="L281" s="4" t="s">
        <v>28</v>
      </c>
      <c r="M281" s="4" t="s">
        <v>355</v>
      </c>
      <c r="N281" s="4" t="s">
        <v>48</v>
      </c>
      <c r="O281" s="4" t="s">
        <v>91</v>
      </c>
      <c r="P281" s="4" t="s">
        <v>356</v>
      </c>
      <c r="Q281" s="4">
        <v>39.68</v>
      </c>
      <c r="R281" s="4">
        <v>2</v>
      </c>
      <c r="S281" s="4">
        <v>10.316800000000001</v>
      </c>
      <c r="T281" s="4" t="e">
        <v>#N/A</v>
      </c>
      <c r="U281" s="4" t="s">
        <v>33</v>
      </c>
      <c r="V281" s="4"/>
      <c r="W281" s="4"/>
    </row>
    <row r="282" spans="1:23" x14ac:dyDescent="0.25">
      <c r="A282" s="4">
        <v>3737</v>
      </c>
      <c r="B282" s="4" t="s">
        <v>1083</v>
      </c>
      <c r="C282" s="5">
        <v>43541</v>
      </c>
      <c r="D282" s="5">
        <v>43541</v>
      </c>
      <c r="E282" s="4" t="s">
        <v>210</v>
      </c>
      <c r="F282" s="4" t="s">
        <v>1084</v>
      </c>
      <c r="G282" s="4" t="s">
        <v>1085</v>
      </c>
      <c r="H282" s="4" t="s">
        <v>43</v>
      </c>
      <c r="I282" s="4" t="s">
        <v>25</v>
      </c>
      <c r="J282" s="4" t="s">
        <v>699</v>
      </c>
      <c r="K282" s="4" t="s">
        <v>745</v>
      </c>
      <c r="L282" s="4" t="s">
        <v>28</v>
      </c>
      <c r="M282" s="4" t="s">
        <v>1086</v>
      </c>
      <c r="N282" s="4" t="s">
        <v>35</v>
      </c>
      <c r="O282" s="4" t="s">
        <v>36</v>
      </c>
      <c r="P282" s="4" t="s">
        <v>1087</v>
      </c>
      <c r="Q282" s="4">
        <v>129.97999999999999</v>
      </c>
      <c r="R282" s="4">
        <v>2</v>
      </c>
      <c r="S282" s="4">
        <v>62.3904</v>
      </c>
      <c r="T282" s="4" t="e">
        <v>#N/A</v>
      </c>
      <c r="U282" s="4" t="s">
        <v>72</v>
      </c>
      <c r="V282" s="4"/>
      <c r="W282" s="4"/>
    </row>
    <row r="283" spans="1:23" x14ac:dyDescent="0.25">
      <c r="A283" s="4">
        <v>3738</v>
      </c>
      <c r="B283" s="4" t="s">
        <v>1083</v>
      </c>
      <c r="C283" s="5">
        <v>43541</v>
      </c>
      <c r="D283" s="5">
        <v>43541</v>
      </c>
      <c r="E283" s="4" t="s">
        <v>210</v>
      </c>
      <c r="F283" s="4" t="s">
        <v>1084</v>
      </c>
      <c r="G283" s="4" t="s">
        <v>1085</v>
      </c>
      <c r="H283" s="4" t="s">
        <v>43</v>
      </c>
      <c r="I283" s="4" t="s">
        <v>25</v>
      </c>
      <c r="J283" s="4" t="s">
        <v>699</v>
      </c>
      <c r="K283" s="4" t="s">
        <v>745</v>
      </c>
      <c r="L283" s="4" t="s">
        <v>28</v>
      </c>
      <c r="M283" s="4" t="s">
        <v>1088</v>
      </c>
      <c r="N283" s="4" t="s">
        <v>48</v>
      </c>
      <c r="O283" s="4" t="s">
        <v>74</v>
      </c>
      <c r="P283" s="4" t="s">
        <v>1089</v>
      </c>
      <c r="Q283" s="4">
        <v>32.54</v>
      </c>
      <c r="R283" s="4">
        <v>2</v>
      </c>
      <c r="S283" s="4">
        <v>15.944599999999999</v>
      </c>
      <c r="T283" s="4" t="e">
        <v>#N/A</v>
      </c>
      <c r="U283" s="4" t="s">
        <v>33</v>
      </c>
      <c r="V283" s="4"/>
      <c r="W283" s="4"/>
    </row>
    <row r="284" spans="1:23" x14ac:dyDescent="0.25">
      <c r="A284" s="4">
        <v>4400</v>
      </c>
      <c r="B284" s="4" t="s">
        <v>1090</v>
      </c>
      <c r="C284" s="5">
        <v>43541</v>
      </c>
      <c r="D284" s="5">
        <v>43541</v>
      </c>
      <c r="E284" s="4" t="s">
        <v>210</v>
      </c>
      <c r="F284" s="4" t="s">
        <v>1091</v>
      </c>
      <c r="G284" s="4" t="s">
        <v>1092</v>
      </c>
      <c r="H284" s="4" t="s">
        <v>43</v>
      </c>
      <c r="I284" s="4" t="s">
        <v>25</v>
      </c>
      <c r="J284" s="4" t="s">
        <v>1093</v>
      </c>
      <c r="K284" s="4" t="s">
        <v>27</v>
      </c>
      <c r="L284" s="4" t="s">
        <v>28</v>
      </c>
      <c r="M284" s="4" t="s">
        <v>1094</v>
      </c>
      <c r="N284" s="4" t="s">
        <v>48</v>
      </c>
      <c r="O284" s="4" t="s">
        <v>203</v>
      </c>
      <c r="P284" s="4" t="s">
        <v>1095</v>
      </c>
      <c r="Q284" s="4">
        <v>199.9</v>
      </c>
      <c r="R284" s="4">
        <v>5</v>
      </c>
      <c r="S284" s="4">
        <v>89.954999999999998</v>
      </c>
      <c r="T284" s="4" t="e">
        <v>#N/A</v>
      </c>
      <c r="U284" s="4" t="s">
        <v>72</v>
      </c>
      <c r="V284" s="4"/>
      <c r="W284" s="4"/>
    </row>
    <row r="285" spans="1:23" x14ac:dyDescent="0.25">
      <c r="A285" s="4">
        <v>4401</v>
      </c>
      <c r="B285" s="4" t="s">
        <v>1090</v>
      </c>
      <c r="C285" s="5">
        <v>43541</v>
      </c>
      <c r="D285" s="5">
        <v>43541</v>
      </c>
      <c r="E285" s="4" t="s">
        <v>210</v>
      </c>
      <c r="F285" s="4" t="s">
        <v>1091</v>
      </c>
      <c r="G285" s="4" t="s">
        <v>1092</v>
      </c>
      <c r="H285" s="4" t="s">
        <v>43</v>
      </c>
      <c r="I285" s="4" t="s">
        <v>25</v>
      </c>
      <c r="J285" s="4" t="s">
        <v>1093</v>
      </c>
      <c r="K285" s="4" t="s">
        <v>27</v>
      </c>
      <c r="L285" s="4" t="s">
        <v>28</v>
      </c>
      <c r="M285" s="4" t="s">
        <v>1096</v>
      </c>
      <c r="N285" s="4" t="s">
        <v>48</v>
      </c>
      <c r="O285" s="4" t="s">
        <v>281</v>
      </c>
      <c r="P285" s="4" t="s">
        <v>1097</v>
      </c>
      <c r="Q285" s="4">
        <v>901.95</v>
      </c>
      <c r="R285" s="4">
        <v>3</v>
      </c>
      <c r="S285" s="4">
        <v>297.64350000000002</v>
      </c>
      <c r="T285" s="4" t="e">
        <v>#N/A</v>
      </c>
      <c r="U285" s="4" t="s">
        <v>33</v>
      </c>
      <c r="V285" s="4"/>
      <c r="W285" s="4"/>
    </row>
    <row r="286" spans="1:23" x14ac:dyDescent="0.25">
      <c r="A286" s="4">
        <v>4402</v>
      </c>
      <c r="B286" s="4" t="s">
        <v>1090</v>
      </c>
      <c r="C286" s="5">
        <v>43541</v>
      </c>
      <c r="D286" s="5">
        <v>43541</v>
      </c>
      <c r="E286" s="4" t="s">
        <v>210</v>
      </c>
      <c r="F286" s="4" t="s">
        <v>1091</v>
      </c>
      <c r="G286" s="4" t="s">
        <v>1092</v>
      </c>
      <c r="H286" s="4" t="s">
        <v>43</v>
      </c>
      <c r="I286" s="4" t="s">
        <v>25</v>
      </c>
      <c r="J286" s="4" t="s">
        <v>1093</v>
      </c>
      <c r="K286" s="4" t="s">
        <v>27</v>
      </c>
      <c r="L286" s="4" t="s">
        <v>28</v>
      </c>
      <c r="M286" s="4" t="s">
        <v>1098</v>
      </c>
      <c r="N286" s="4" t="s">
        <v>30</v>
      </c>
      <c r="O286" s="4" t="s">
        <v>119</v>
      </c>
      <c r="P286" s="4" t="s">
        <v>1099</v>
      </c>
      <c r="Q286" s="4">
        <v>971.5</v>
      </c>
      <c r="R286" s="4">
        <v>5</v>
      </c>
      <c r="S286" s="4">
        <v>252.59</v>
      </c>
      <c r="T286" s="4" t="e">
        <v>#N/A</v>
      </c>
      <c r="U286" s="4" t="s">
        <v>72</v>
      </c>
      <c r="V286" s="4"/>
      <c r="W286" s="4"/>
    </row>
    <row r="287" spans="1:23" x14ac:dyDescent="0.25">
      <c r="A287" s="4">
        <v>8382</v>
      </c>
      <c r="B287" s="4" t="s">
        <v>1100</v>
      </c>
      <c r="C287" s="5">
        <v>43541</v>
      </c>
      <c r="D287" s="5">
        <v>43543</v>
      </c>
      <c r="E287" s="4" t="s">
        <v>96</v>
      </c>
      <c r="F287" s="4" t="s">
        <v>1101</v>
      </c>
      <c r="G287" s="4" t="s">
        <v>1102</v>
      </c>
      <c r="H287" s="4" t="s">
        <v>43</v>
      </c>
      <c r="I287" s="4" t="s">
        <v>25</v>
      </c>
      <c r="J287" s="4" t="s">
        <v>360</v>
      </c>
      <c r="K287" s="4" t="s">
        <v>45</v>
      </c>
      <c r="L287" s="4" t="s">
        <v>46</v>
      </c>
      <c r="M287" s="4" t="s">
        <v>1103</v>
      </c>
      <c r="N287" s="4" t="s">
        <v>35</v>
      </c>
      <c r="O287" s="4" t="s">
        <v>36</v>
      </c>
      <c r="P287" s="4" t="s">
        <v>1104</v>
      </c>
      <c r="Q287" s="4">
        <v>84.784000000000006</v>
      </c>
      <c r="R287" s="4">
        <v>2</v>
      </c>
      <c r="S287" s="4">
        <v>-20.136199999999999</v>
      </c>
      <c r="T287" s="4" t="e">
        <v>#N/A</v>
      </c>
      <c r="U287" s="4" t="s">
        <v>72</v>
      </c>
      <c r="V287" s="4"/>
      <c r="W287" s="4"/>
    </row>
    <row r="288" spans="1:23" x14ac:dyDescent="0.25">
      <c r="A288" s="4">
        <v>495</v>
      </c>
      <c r="B288" s="4" t="s">
        <v>1105</v>
      </c>
      <c r="C288" s="5">
        <v>43542</v>
      </c>
      <c r="D288" s="5">
        <v>43545</v>
      </c>
      <c r="E288" s="4" t="s">
        <v>96</v>
      </c>
      <c r="F288" s="4" t="s">
        <v>1106</v>
      </c>
      <c r="G288" s="4" t="s">
        <v>1107</v>
      </c>
      <c r="H288" s="4" t="s">
        <v>43</v>
      </c>
      <c r="I288" s="4" t="s">
        <v>25</v>
      </c>
      <c r="J288" s="4" t="s">
        <v>1108</v>
      </c>
      <c r="K288" s="4" t="s">
        <v>516</v>
      </c>
      <c r="L288" s="4" t="s">
        <v>81</v>
      </c>
      <c r="M288" s="4" t="s">
        <v>1109</v>
      </c>
      <c r="N288" s="4" t="s">
        <v>30</v>
      </c>
      <c r="O288" s="4" t="s">
        <v>70</v>
      </c>
      <c r="P288" s="4" t="s">
        <v>1110</v>
      </c>
      <c r="Q288" s="4">
        <v>189.88200000000001</v>
      </c>
      <c r="R288" s="4">
        <v>3</v>
      </c>
      <c r="S288" s="4">
        <v>-94.941000000000003</v>
      </c>
      <c r="T288" s="4" t="e">
        <v>#N/A</v>
      </c>
      <c r="U288" s="4" t="s">
        <v>72</v>
      </c>
      <c r="V288" s="4"/>
      <c r="W288" s="4"/>
    </row>
    <row r="289" spans="1:23" x14ac:dyDescent="0.25">
      <c r="A289" s="4">
        <v>6474</v>
      </c>
      <c r="B289" s="4" t="s">
        <v>1111</v>
      </c>
      <c r="C289" s="5">
        <v>43542</v>
      </c>
      <c r="D289" s="5">
        <v>43544</v>
      </c>
      <c r="E289" s="4" t="s">
        <v>96</v>
      </c>
      <c r="F289" s="4" t="s">
        <v>1112</v>
      </c>
      <c r="G289" s="4" t="s">
        <v>1113</v>
      </c>
      <c r="H289" s="4" t="s">
        <v>43</v>
      </c>
      <c r="I289" s="4" t="s">
        <v>25</v>
      </c>
      <c r="J289" s="4" t="s">
        <v>1093</v>
      </c>
      <c r="K289" s="4" t="s">
        <v>516</v>
      </c>
      <c r="L289" s="4" t="s">
        <v>81</v>
      </c>
      <c r="M289" s="4" t="s">
        <v>1114</v>
      </c>
      <c r="N289" s="4" t="s">
        <v>48</v>
      </c>
      <c r="O289" s="4" t="s">
        <v>281</v>
      </c>
      <c r="P289" s="4" t="s">
        <v>1115</v>
      </c>
      <c r="Q289" s="4">
        <v>871.8</v>
      </c>
      <c r="R289" s="4">
        <v>3</v>
      </c>
      <c r="S289" s="4">
        <v>87.18</v>
      </c>
      <c r="T289" s="4" t="e">
        <v>#N/A</v>
      </c>
      <c r="U289" s="4" t="s">
        <v>33</v>
      </c>
      <c r="V289" s="4"/>
      <c r="W289" s="4"/>
    </row>
    <row r="290" spans="1:23" x14ac:dyDescent="0.25">
      <c r="A290" s="4">
        <v>2226</v>
      </c>
      <c r="B290" s="4" t="s">
        <v>1116</v>
      </c>
      <c r="C290" s="5">
        <v>43543</v>
      </c>
      <c r="D290" s="5">
        <v>43545</v>
      </c>
      <c r="E290" s="4" t="s">
        <v>96</v>
      </c>
      <c r="F290" s="4" t="s">
        <v>1117</v>
      </c>
      <c r="G290" s="4" t="s">
        <v>1118</v>
      </c>
      <c r="H290" s="4" t="s">
        <v>43</v>
      </c>
      <c r="I290" s="4" t="s">
        <v>25</v>
      </c>
      <c r="J290" s="4" t="s">
        <v>1119</v>
      </c>
      <c r="K290" s="4" t="s">
        <v>739</v>
      </c>
      <c r="L290" s="4" t="s">
        <v>46</v>
      </c>
      <c r="M290" s="4" t="s">
        <v>1120</v>
      </c>
      <c r="N290" s="4" t="s">
        <v>30</v>
      </c>
      <c r="O290" s="4" t="s">
        <v>31</v>
      </c>
      <c r="P290" s="4" t="s">
        <v>1121</v>
      </c>
      <c r="Q290" s="4">
        <v>72.293999999999997</v>
      </c>
      <c r="R290" s="4">
        <v>1</v>
      </c>
      <c r="S290" s="4">
        <v>-98.8018</v>
      </c>
      <c r="T290" s="4" t="e">
        <v>#N/A</v>
      </c>
      <c r="U290" s="4" t="s">
        <v>38</v>
      </c>
      <c r="V290" s="4"/>
      <c r="W290" s="4"/>
    </row>
    <row r="291" spans="1:23" x14ac:dyDescent="0.25">
      <c r="A291" s="4">
        <v>2853</v>
      </c>
      <c r="B291" s="4" t="s">
        <v>1122</v>
      </c>
      <c r="C291" s="5">
        <v>43543</v>
      </c>
      <c r="D291" s="5">
        <v>43545</v>
      </c>
      <c r="E291" s="4" t="s">
        <v>96</v>
      </c>
      <c r="F291" s="4" t="s">
        <v>1123</v>
      </c>
      <c r="G291" s="4" t="s">
        <v>1124</v>
      </c>
      <c r="H291" s="4" t="s">
        <v>43</v>
      </c>
      <c r="I291" s="4" t="s">
        <v>25</v>
      </c>
      <c r="J291" s="4" t="s">
        <v>658</v>
      </c>
      <c r="K291" s="4" t="s">
        <v>221</v>
      </c>
      <c r="L291" s="4" t="s">
        <v>28</v>
      </c>
      <c r="M291" s="4" t="s">
        <v>1125</v>
      </c>
      <c r="N291" s="4" t="s">
        <v>30</v>
      </c>
      <c r="O291" s="4" t="s">
        <v>119</v>
      </c>
      <c r="P291" s="4" t="s">
        <v>1126</v>
      </c>
      <c r="Q291" s="4">
        <v>14.98</v>
      </c>
      <c r="R291" s="4">
        <v>1</v>
      </c>
      <c r="S291" s="4">
        <v>6.8907999999999996</v>
      </c>
      <c r="T291" s="4" t="e">
        <v>#N/A</v>
      </c>
      <c r="U291" s="4" t="s">
        <v>33</v>
      </c>
      <c r="V291" s="4"/>
      <c r="W291" s="4"/>
    </row>
    <row r="292" spans="1:23" x14ac:dyDescent="0.25">
      <c r="A292" s="4">
        <v>2854</v>
      </c>
      <c r="B292" s="4" t="s">
        <v>1122</v>
      </c>
      <c r="C292" s="5">
        <v>43543</v>
      </c>
      <c r="D292" s="5">
        <v>43545</v>
      </c>
      <c r="E292" s="4" t="s">
        <v>96</v>
      </c>
      <c r="F292" s="4" t="s">
        <v>1123</v>
      </c>
      <c r="G292" s="4" t="s">
        <v>1124</v>
      </c>
      <c r="H292" s="4" t="s">
        <v>43</v>
      </c>
      <c r="I292" s="4" t="s">
        <v>25</v>
      </c>
      <c r="J292" s="4" t="s">
        <v>658</v>
      </c>
      <c r="K292" s="4" t="s">
        <v>221</v>
      </c>
      <c r="L292" s="4" t="s">
        <v>28</v>
      </c>
      <c r="M292" s="4" t="s">
        <v>1127</v>
      </c>
      <c r="N292" s="4" t="s">
        <v>30</v>
      </c>
      <c r="O292" s="4" t="s">
        <v>119</v>
      </c>
      <c r="P292" s="4" t="s">
        <v>1128</v>
      </c>
      <c r="Q292" s="4">
        <v>20.32</v>
      </c>
      <c r="R292" s="4">
        <v>4</v>
      </c>
      <c r="S292" s="4">
        <v>6.9088000000000003</v>
      </c>
      <c r="T292" s="4" t="e">
        <v>#N/A</v>
      </c>
      <c r="U292" s="4" t="s">
        <v>33</v>
      </c>
      <c r="V292" s="4"/>
      <c r="W292" s="4"/>
    </row>
    <row r="293" spans="1:23" x14ac:dyDescent="0.25">
      <c r="A293" s="4">
        <v>9177</v>
      </c>
      <c r="B293" s="4" t="s">
        <v>1129</v>
      </c>
      <c r="C293" s="5">
        <v>43543</v>
      </c>
      <c r="D293" s="5">
        <v>43548</v>
      </c>
      <c r="E293" s="4" t="s">
        <v>21</v>
      </c>
      <c r="F293" s="4" t="s">
        <v>1130</v>
      </c>
      <c r="G293" s="4" t="s">
        <v>1131</v>
      </c>
      <c r="H293" s="4" t="s">
        <v>24</v>
      </c>
      <c r="I293" s="4" t="s">
        <v>25</v>
      </c>
      <c r="J293" s="4" t="s">
        <v>641</v>
      </c>
      <c r="K293" s="4" t="s">
        <v>516</v>
      </c>
      <c r="L293" s="4" t="s">
        <v>81</v>
      </c>
      <c r="M293" s="4" t="s">
        <v>1132</v>
      </c>
      <c r="N293" s="4" t="s">
        <v>48</v>
      </c>
      <c r="O293" s="4" t="s">
        <v>74</v>
      </c>
      <c r="P293" s="4" t="s">
        <v>1133</v>
      </c>
      <c r="Q293" s="4">
        <v>31.085999999999999</v>
      </c>
      <c r="R293" s="4">
        <v>3</v>
      </c>
      <c r="S293" s="4">
        <v>-20.724</v>
      </c>
      <c r="T293" s="4" t="e">
        <v>#N/A</v>
      </c>
      <c r="U293" s="4" t="s">
        <v>72</v>
      </c>
      <c r="V293" s="4"/>
      <c r="W293" s="4"/>
    </row>
    <row r="294" spans="1:23" x14ac:dyDescent="0.25">
      <c r="A294" s="4">
        <v>589</v>
      </c>
      <c r="B294" s="4" t="s">
        <v>1134</v>
      </c>
      <c r="C294" s="5">
        <v>43544</v>
      </c>
      <c r="D294" s="5">
        <v>43548</v>
      </c>
      <c r="E294" s="4" t="s">
        <v>21</v>
      </c>
      <c r="F294" s="4" t="s">
        <v>848</v>
      </c>
      <c r="G294" s="4" t="s">
        <v>849</v>
      </c>
      <c r="H294" s="4" t="s">
        <v>43</v>
      </c>
      <c r="I294" s="4" t="s">
        <v>25</v>
      </c>
      <c r="J294" s="4" t="s">
        <v>1135</v>
      </c>
      <c r="K294" s="4" t="s">
        <v>1136</v>
      </c>
      <c r="L294" s="4" t="s">
        <v>46</v>
      </c>
      <c r="M294" s="4" t="s">
        <v>1103</v>
      </c>
      <c r="N294" s="4" t="s">
        <v>35</v>
      </c>
      <c r="O294" s="4" t="s">
        <v>36</v>
      </c>
      <c r="P294" s="4" t="s">
        <v>1104</v>
      </c>
      <c r="Q294" s="4">
        <v>84.784000000000006</v>
      </c>
      <c r="R294" s="4">
        <v>2</v>
      </c>
      <c r="S294" s="4">
        <v>-20.136199999999999</v>
      </c>
      <c r="T294" s="4" t="e">
        <v>#N/A</v>
      </c>
      <c r="U294" s="4" t="s">
        <v>33</v>
      </c>
      <c r="V294" s="4"/>
      <c r="W294" s="4"/>
    </row>
    <row r="295" spans="1:23" x14ac:dyDescent="0.25">
      <c r="A295" s="4">
        <v>590</v>
      </c>
      <c r="B295" s="4" t="s">
        <v>1134</v>
      </c>
      <c r="C295" s="5">
        <v>43544</v>
      </c>
      <c r="D295" s="5">
        <v>43548</v>
      </c>
      <c r="E295" s="4" t="s">
        <v>21</v>
      </c>
      <c r="F295" s="4" t="s">
        <v>848</v>
      </c>
      <c r="G295" s="4" t="s">
        <v>849</v>
      </c>
      <c r="H295" s="4" t="s">
        <v>43</v>
      </c>
      <c r="I295" s="4" t="s">
        <v>25</v>
      </c>
      <c r="J295" s="4" t="s">
        <v>1135</v>
      </c>
      <c r="K295" s="4" t="s">
        <v>1136</v>
      </c>
      <c r="L295" s="4" t="s">
        <v>46</v>
      </c>
      <c r="M295" s="4" t="s">
        <v>1137</v>
      </c>
      <c r="N295" s="4" t="s">
        <v>48</v>
      </c>
      <c r="O295" s="4" t="s">
        <v>122</v>
      </c>
      <c r="P295" s="4" t="s">
        <v>1138</v>
      </c>
      <c r="Q295" s="4">
        <v>20.736000000000001</v>
      </c>
      <c r="R295" s="4">
        <v>4</v>
      </c>
      <c r="S295" s="4">
        <v>7.2576000000000001</v>
      </c>
      <c r="T295" s="4" t="e">
        <v>#N/A</v>
      </c>
      <c r="U295" s="4" t="s">
        <v>38</v>
      </c>
      <c r="V295" s="4"/>
      <c r="W295" s="4"/>
    </row>
    <row r="296" spans="1:23" x14ac:dyDescent="0.25">
      <c r="A296" s="4">
        <v>591</v>
      </c>
      <c r="B296" s="4" t="s">
        <v>1134</v>
      </c>
      <c r="C296" s="5">
        <v>43544</v>
      </c>
      <c r="D296" s="5">
        <v>43548</v>
      </c>
      <c r="E296" s="4" t="s">
        <v>21</v>
      </c>
      <c r="F296" s="4" t="s">
        <v>848</v>
      </c>
      <c r="G296" s="4" t="s">
        <v>849</v>
      </c>
      <c r="H296" s="4" t="s">
        <v>43</v>
      </c>
      <c r="I296" s="4" t="s">
        <v>25</v>
      </c>
      <c r="J296" s="4" t="s">
        <v>1135</v>
      </c>
      <c r="K296" s="4" t="s">
        <v>1136</v>
      </c>
      <c r="L296" s="4" t="s">
        <v>46</v>
      </c>
      <c r="M296" s="4" t="s">
        <v>1139</v>
      </c>
      <c r="N296" s="4" t="s">
        <v>48</v>
      </c>
      <c r="O296" s="4" t="s">
        <v>74</v>
      </c>
      <c r="P296" s="4" t="s">
        <v>1140</v>
      </c>
      <c r="Q296" s="4">
        <v>16.821000000000002</v>
      </c>
      <c r="R296" s="4">
        <v>3</v>
      </c>
      <c r="S296" s="4">
        <v>-12.896100000000001</v>
      </c>
      <c r="T296" s="4" t="e">
        <v>#N/A</v>
      </c>
      <c r="U296" s="4" t="s">
        <v>33</v>
      </c>
      <c r="V296" s="4"/>
      <c r="W296" s="4"/>
    </row>
    <row r="297" spans="1:23" x14ac:dyDescent="0.25">
      <c r="A297" s="4">
        <v>592</v>
      </c>
      <c r="B297" s="4" t="s">
        <v>1134</v>
      </c>
      <c r="C297" s="5">
        <v>43544</v>
      </c>
      <c r="D297" s="5">
        <v>43548</v>
      </c>
      <c r="E297" s="4" t="s">
        <v>21</v>
      </c>
      <c r="F297" s="4" t="s">
        <v>848</v>
      </c>
      <c r="G297" s="4" t="s">
        <v>849</v>
      </c>
      <c r="H297" s="4" t="s">
        <v>43</v>
      </c>
      <c r="I297" s="4" t="s">
        <v>25</v>
      </c>
      <c r="J297" s="4" t="s">
        <v>1135</v>
      </c>
      <c r="K297" s="4" t="s">
        <v>1136</v>
      </c>
      <c r="L297" s="4" t="s">
        <v>46</v>
      </c>
      <c r="M297" s="4" t="s">
        <v>1141</v>
      </c>
      <c r="N297" s="4" t="s">
        <v>48</v>
      </c>
      <c r="O297" s="4" t="s">
        <v>122</v>
      </c>
      <c r="P297" s="4" t="s">
        <v>1142</v>
      </c>
      <c r="Q297" s="4">
        <v>10.368</v>
      </c>
      <c r="R297" s="4">
        <v>2</v>
      </c>
      <c r="S297" s="4">
        <v>3.6288</v>
      </c>
      <c r="T297" s="4" t="e">
        <v>#N/A</v>
      </c>
      <c r="U297" s="4" t="s">
        <v>38</v>
      </c>
      <c r="V297" s="4"/>
      <c r="W297" s="4"/>
    </row>
    <row r="298" spans="1:23" x14ac:dyDescent="0.25">
      <c r="A298" s="4">
        <v>749</v>
      </c>
      <c r="B298" s="4" t="s">
        <v>1143</v>
      </c>
      <c r="C298" s="5">
        <v>43544</v>
      </c>
      <c r="D298" s="5">
        <v>43546</v>
      </c>
      <c r="E298" s="4" t="s">
        <v>96</v>
      </c>
      <c r="F298" s="4" t="s">
        <v>1144</v>
      </c>
      <c r="G298" s="4" t="s">
        <v>1145</v>
      </c>
      <c r="H298" s="4" t="s">
        <v>43</v>
      </c>
      <c r="I298" s="4" t="s">
        <v>25</v>
      </c>
      <c r="J298" s="4" t="s">
        <v>1146</v>
      </c>
      <c r="K298" s="4" t="s">
        <v>383</v>
      </c>
      <c r="L298" s="4" t="s">
        <v>56</v>
      </c>
      <c r="M298" s="4" t="s">
        <v>1147</v>
      </c>
      <c r="N298" s="4" t="s">
        <v>35</v>
      </c>
      <c r="O298" s="4" t="s">
        <v>36</v>
      </c>
      <c r="P298" s="4" t="s">
        <v>1148</v>
      </c>
      <c r="Q298" s="4">
        <v>11.992000000000001</v>
      </c>
      <c r="R298" s="4">
        <v>1</v>
      </c>
      <c r="S298" s="4">
        <v>0.89939999999999998</v>
      </c>
      <c r="T298" s="4" t="e">
        <v>#N/A</v>
      </c>
      <c r="U298" s="4" t="s">
        <v>72</v>
      </c>
      <c r="V298" s="4"/>
      <c r="W298" s="4"/>
    </row>
    <row r="299" spans="1:23" x14ac:dyDescent="0.25">
      <c r="A299" s="4">
        <v>1041</v>
      </c>
      <c r="B299" s="4" t="s">
        <v>1149</v>
      </c>
      <c r="C299" s="5">
        <v>43544</v>
      </c>
      <c r="D299" s="5">
        <v>43548</v>
      </c>
      <c r="E299" s="4" t="s">
        <v>21</v>
      </c>
      <c r="F299" s="4" t="s">
        <v>1150</v>
      </c>
      <c r="G299" s="4" t="s">
        <v>1151</v>
      </c>
      <c r="H299" s="4" t="s">
        <v>110</v>
      </c>
      <c r="I299" s="4" t="s">
        <v>25</v>
      </c>
      <c r="J299" s="4" t="s">
        <v>1152</v>
      </c>
      <c r="K299" s="4" t="s">
        <v>1153</v>
      </c>
      <c r="L299" s="4" t="s">
        <v>56</v>
      </c>
      <c r="M299" s="4" t="s">
        <v>348</v>
      </c>
      <c r="N299" s="4" t="s">
        <v>30</v>
      </c>
      <c r="O299" s="4" t="s">
        <v>70</v>
      </c>
      <c r="P299" s="4" t="s">
        <v>349</v>
      </c>
      <c r="Q299" s="4">
        <v>697.16</v>
      </c>
      <c r="R299" s="4">
        <v>4</v>
      </c>
      <c r="S299" s="4">
        <v>146.40360000000001</v>
      </c>
      <c r="T299" s="4" t="e">
        <v>#N/A</v>
      </c>
      <c r="U299" s="4" t="s">
        <v>33</v>
      </c>
      <c r="V299" s="4"/>
      <c r="W299" s="4"/>
    </row>
    <row r="300" spans="1:23" x14ac:dyDescent="0.25">
      <c r="A300" s="4">
        <v>3312</v>
      </c>
      <c r="B300" s="4" t="s">
        <v>1154</v>
      </c>
      <c r="C300" s="5">
        <v>43544</v>
      </c>
      <c r="D300" s="5">
        <v>43549</v>
      </c>
      <c r="E300" s="4" t="s">
        <v>96</v>
      </c>
      <c r="F300" s="4" t="s">
        <v>1155</v>
      </c>
      <c r="G300" s="4" t="s">
        <v>1156</v>
      </c>
      <c r="H300" s="4" t="s">
        <v>24</v>
      </c>
      <c r="I300" s="4" t="s">
        <v>25</v>
      </c>
      <c r="J300" s="4" t="s">
        <v>331</v>
      </c>
      <c r="K300" s="4" t="s">
        <v>332</v>
      </c>
      <c r="L300" s="4" t="s">
        <v>81</v>
      </c>
      <c r="M300" s="4" t="s">
        <v>1157</v>
      </c>
      <c r="N300" s="4" t="s">
        <v>30</v>
      </c>
      <c r="O300" s="4" t="s">
        <v>119</v>
      </c>
      <c r="P300" s="4" t="s">
        <v>1158</v>
      </c>
      <c r="Q300" s="4">
        <v>86.45</v>
      </c>
      <c r="R300" s="4">
        <v>7</v>
      </c>
      <c r="S300" s="4">
        <v>38.037999999999997</v>
      </c>
      <c r="T300" s="4" t="e">
        <v>#N/A</v>
      </c>
      <c r="U300" s="4" t="s">
        <v>72</v>
      </c>
      <c r="V300" s="4"/>
      <c r="W300" s="4"/>
    </row>
    <row r="301" spans="1:23" x14ac:dyDescent="0.25">
      <c r="A301" s="4">
        <v>3172</v>
      </c>
      <c r="B301" s="4" t="s">
        <v>1159</v>
      </c>
      <c r="C301" s="5">
        <v>43545</v>
      </c>
      <c r="D301" s="5">
        <v>43552</v>
      </c>
      <c r="E301" s="4" t="s">
        <v>21</v>
      </c>
      <c r="F301" s="4" t="s">
        <v>1160</v>
      </c>
      <c r="G301" s="4" t="s">
        <v>1161</v>
      </c>
      <c r="H301" s="4" t="s">
        <v>43</v>
      </c>
      <c r="I301" s="4" t="s">
        <v>25</v>
      </c>
      <c r="J301" s="4" t="s">
        <v>382</v>
      </c>
      <c r="K301" s="4" t="s">
        <v>383</v>
      </c>
      <c r="L301" s="4" t="s">
        <v>56</v>
      </c>
      <c r="M301" s="4" t="s">
        <v>1162</v>
      </c>
      <c r="N301" s="4" t="s">
        <v>48</v>
      </c>
      <c r="O301" s="4" t="s">
        <v>74</v>
      </c>
      <c r="P301" s="4" t="s">
        <v>1163</v>
      </c>
      <c r="Q301" s="4">
        <v>3.1680000000000001</v>
      </c>
      <c r="R301" s="4">
        <v>2</v>
      </c>
      <c r="S301" s="4">
        <v>-4.7519999999999998</v>
      </c>
      <c r="T301" s="4" t="e">
        <v>#N/A</v>
      </c>
      <c r="U301" s="4" t="s">
        <v>38</v>
      </c>
      <c r="V301" s="4"/>
      <c r="W301" s="4"/>
    </row>
    <row r="302" spans="1:23" x14ac:dyDescent="0.25">
      <c r="A302" s="4">
        <v>3173</v>
      </c>
      <c r="B302" s="4" t="s">
        <v>1159</v>
      </c>
      <c r="C302" s="5">
        <v>43545</v>
      </c>
      <c r="D302" s="5">
        <v>43552</v>
      </c>
      <c r="E302" s="4" t="s">
        <v>21</v>
      </c>
      <c r="F302" s="4" t="s">
        <v>1160</v>
      </c>
      <c r="G302" s="4" t="s">
        <v>1161</v>
      </c>
      <c r="H302" s="4" t="s">
        <v>43</v>
      </c>
      <c r="I302" s="4" t="s">
        <v>25</v>
      </c>
      <c r="J302" s="4" t="s">
        <v>382</v>
      </c>
      <c r="K302" s="4" t="s">
        <v>383</v>
      </c>
      <c r="L302" s="4" t="s">
        <v>56</v>
      </c>
      <c r="M302" s="4" t="s">
        <v>1164</v>
      </c>
      <c r="N302" s="4" t="s">
        <v>30</v>
      </c>
      <c r="O302" s="4" t="s">
        <v>261</v>
      </c>
      <c r="P302" s="4" t="s">
        <v>1165</v>
      </c>
      <c r="Q302" s="4">
        <v>528.42999999999995</v>
      </c>
      <c r="R302" s="4">
        <v>5</v>
      </c>
      <c r="S302" s="4">
        <v>0</v>
      </c>
      <c r="T302" s="4" t="e">
        <v>#N/A</v>
      </c>
      <c r="U302" s="4" t="s">
        <v>38</v>
      </c>
      <c r="V302" s="4"/>
      <c r="W302" s="4"/>
    </row>
    <row r="303" spans="1:23" x14ac:dyDescent="0.25">
      <c r="A303" s="4">
        <v>3174</v>
      </c>
      <c r="B303" s="4" t="s">
        <v>1159</v>
      </c>
      <c r="C303" s="5">
        <v>43545</v>
      </c>
      <c r="D303" s="5">
        <v>43552</v>
      </c>
      <c r="E303" s="4" t="s">
        <v>21</v>
      </c>
      <c r="F303" s="4" t="s">
        <v>1160</v>
      </c>
      <c r="G303" s="4" t="s">
        <v>1161</v>
      </c>
      <c r="H303" s="4" t="s">
        <v>43</v>
      </c>
      <c r="I303" s="4" t="s">
        <v>25</v>
      </c>
      <c r="J303" s="4" t="s">
        <v>382</v>
      </c>
      <c r="K303" s="4" t="s">
        <v>383</v>
      </c>
      <c r="L303" s="4" t="s">
        <v>56</v>
      </c>
      <c r="M303" s="4" t="s">
        <v>1166</v>
      </c>
      <c r="N303" s="4" t="s">
        <v>48</v>
      </c>
      <c r="O303" s="4" t="s">
        <v>91</v>
      </c>
      <c r="P303" s="4" t="s">
        <v>1167</v>
      </c>
      <c r="Q303" s="4">
        <v>13.391999999999999</v>
      </c>
      <c r="R303" s="4">
        <v>3</v>
      </c>
      <c r="S303" s="4">
        <v>1.5065999999999999</v>
      </c>
      <c r="T303" s="4" t="e">
        <v>#N/A</v>
      </c>
      <c r="U303" s="4" t="s">
        <v>72</v>
      </c>
      <c r="V303" s="4"/>
      <c r="W303" s="4"/>
    </row>
    <row r="304" spans="1:23" x14ac:dyDescent="0.25">
      <c r="A304" s="4">
        <v>3766</v>
      </c>
      <c r="B304" s="4" t="s">
        <v>1168</v>
      </c>
      <c r="C304" s="5">
        <v>43545</v>
      </c>
      <c r="D304" s="5">
        <v>43549</v>
      </c>
      <c r="E304" s="4" t="s">
        <v>21</v>
      </c>
      <c r="F304" s="4" t="s">
        <v>1169</v>
      </c>
      <c r="G304" s="4" t="s">
        <v>1170</v>
      </c>
      <c r="H304" s="4" t="s">
        <v>24</v>
      </c>
      <c r="I304" s="4" t="s">
        <v>25</v>
      </c>
      <c r="J304" s="4" t="s">
        <v>453</v>
      </c>
      <c r="K304" s="4" t="s">
        <v>55</v>
      </c>
      <c r="L304" s="4" t="s">
        <v>56</v>
      </c>
      <c r="M304" s="4" t="s">
        <v>1171</v>
      </c>
      <c r="N304" s="4" t="s">
        <v>30</v>
      </c>
      <c r="O304" s="4" t="s">
        <v>70</v>
      </c>
      <c r="P304" s="4" t="s">
        <v>1172</v>
      </c>
      <c r="Q304" s="4">
        <v>99.372</v>
      </c>
      <c r="R304" s="4">
        <v>2</v>
      </c>
      <c r="S304" s="4">
        <v>-1.4196</v>
      </c>
      <c r="T304" s="4" t="e">
        <v>#N/A</v>
      </c>
      <c r="U304" s="4" t="s">
        <v>72</v>
      </c>
      <c r="V304" s="4"/>
      <c r="W304" s="4"/>
    </row>
    <row r="305" spans="1:23" x14ac:dyDescent="0.25">
      <c r="A305" s="4">
        <v>3767</v>
      </c>
      <c r="B305" s="4" t="s">
        <v>1168</v>
      </c>
      <c r="C305" s="5">
        <v>43545</v>
      </c>
      <c r="D305" s="5">
        <v>43549</v>
      </c>
      <c r="E305" s="4" t="s">
        <v>21</v>
      </c>
      <c r="F305" s="4" t="s">
        <v>1169</v>
      </c>
      <c r="G305" s="4" t="s">
        <v>1170</v>
      </c>
      <c r="H305" s="4" t="s">
        <v>24</v>
      </c>
      <c r="I305" s="4" t="s">
        <v>25</v>
      </c>
      <c r="J305" s="4" t="s">
        <v>453</v>
      </c>
      <c r="K305" s="4" t="s">
        <v>55</v>
      </c>
      <c r="L305" s="4" t="s">
        <v>56</v>
      </c>
      <c r="M305" s="4" t="s">
        <v>1173</v>
      </c>
      <c r="N305" s="4" t="s">
        <v>48</v>
      </c>
      <c r="O305" s="4" t="s">
        <v>91</v>
      </c>
      <c r="P305" s="4" t="s">
        <v>1174</v>
      </c>
      <c r="Q305" s="4">
        <v>1.3440000000000001</v>
      </c>
      <c r="R305" s="4">
        <v>1</v>
      </c>
      <c r="S305" s="4">
        <v>0.504</v>
      </c>
      <c r="T305" s="4" t="e">
        <v>#N/A</v>
      </c>
      <c r="U305" s="4" t="s">
        <v>72</v>
      </c>
      <c r="V305" s="4"/>
      <c r="W305" s="4"/>
    </row>
    <row r="306" spans="1:23" x14ac:dyDescent="0.25">
      <c r="A306" s="4">
        <v>1672</v>
      </c>
      <c r="B306" s="4" t="s">
        <v>1175</v>
      </c>
      <c r="C306" s="5">
        <v>43546</v>
      </c>
      <c r="D306" s="5">
        <v>43549</v>
      </c>
      <c r="E306" s="4" t="s">
        <v>40</v>
      </c>
      <c r="F306" s="4" t="s">
        <v>1176</v>
      </c>
      <c r="G306" s="4" t="s">
        <v>1177</v>
      </c>
      <c r="H306" s="4" t="s">
        <v>24</v>
      </c>
      <c r="I306" s="4" t="s">
        <v>25</v>
      </c>
      <c r="J306" s="4" t="s">
        <v>1178</v>
      </c>
      <c r="K306" s="4" t="s">
        <v>1179</v>
      </c>
      <c r="L306" s="4" t="s">
        <v>46</v>
      </c>
      <c r="M306" s="4" t="s">
        <v>1180</v>
      </c>
      <c r="N306" s="4" t="s">
        <v>35</v>
      </c>
      <c r="O306" s="4" t="s">
        <v>58</v>
      </c>
      <c r="P306" s="4" t="s">
        <v>1181</v>
      </c>
      <c r="Q306" s="4">
        <v>58.58</v>
      </c>
      <c r="R306" s="4">
        <v>2</v>
      </c>
      <c r="S306" s="4">
        <v>19.331399999999999</v>
      </c>
      <c r="T306" s="4" t="e">
        <v>#N/A</v>
      </c>
      <c r="U306" s="4" t="s">
        <v>72</v>
      </c>
      <c r="V306" s="4"/>
      <c r="W306" s="4"/>
    </row>
    <row r="307" spans="1:23" x14ac:dyDescent="0.25">
      <c r="A307" s="4">
        <v>7695</v>
      </c>
      <c r="B307" s="4" t="s">
        <v>1182</v>
      </c>
      <c r="C307" s="5">
        <v>43546</v>
      </c>
      <c r="D307" s="5">
        <v>43546</v>
      </c>
      <c r="E307" s="4" t="s">
        <v>210</v>
      </c>
      <c r="F307" s="4" t="s">
        <v>287</v>
      </c>
      <c r="G307" s="4" t="s">
        <v>288</v>
      </c>
      <c r="H307" s="4" t="s">
        <v>43</v>
      </c>
      <c r="I307" s="4" t="s">
        <v>25</v>
      </c>
      <c r="J307" s="4" t="s">
        <v>161</v>
      </c>
      <c r="K307" s="4" t="s">
        <v>162</v>
      </c>
      <c r="L307" s="4" t="s">
        <v>46</v>
      </c>
      <c r="M307" s="4" t="s">
        <v>598</v>
      </c>
      <c r="N307" s="4" t="s">
        <v>30</v>
      </c>
      <c r="O307" s="4" t="s">
        <v>261</v>
      </c>
      <c r="P307" s="4" t="s">
        <v>599</v>
      </c>
      <c r="Q307" s="4">
        <v>167.88800000000001</v>
      </c>
      <c r="R307" s="4">
        <v>7</v>
      </c>
      <c r="S307" s="4">
        <v>14.690200000000001</v>
      </c>
      <c r="T307" s="4" t="e">
        <v>#N/A</v>
      </c>
      <c r="U307" s="4" t="s">
        <v>33</v>
      </c>
      <c r="V307" s="4"/>
      <c r="W307" s="4"/>
    </row>
    <row r="308" spans="1:23" x14ac:dyDescent="0.25">
      <c r="A308" s="4">
        <v>3030</v>
      </c>
      <c r="B308" s="4" t="s">
        <v>1183</v>
      </c>
      <c r="C308" s="5">
        <v>43548</v>
      </c>
      <c r="D308" s="5">
        <v>43552</v>
      </c>
      <c r="E308" s="4" t="s">
        <v>21</v>
      </c>
      <c r="F308" s="4" t="s">
        <v>1184</v>
      </c>
      <c r="G308" s="4" t="s">
        <v>1185</v>
      </c>
      <c r="H308" s="4" t="s">
        <v>24</v>
      </c>
      <c r="I308" s="4" t="s">
        <v>25</v>
      </c>
      <c r="J308" s="4" t="s">
        <v>1186</v>
      </c>
      <c r="K308" s="4" t="s">
        <v>1136</v>
      </c>
      <c r="L308" s="4" t="s">
        <v>46</v>
      </c>
      <c r="M308" s="4" t="s">
        <v>1187</v>
      </c>
      <c r="N308" s="4" t="s">
        <v>35</v>
      </c>
      <c r="O308" s="4" t="s">
        <v>36</v>
      </c>
      <c r="P308" s="4" t="s">
        <v>1188</v>
      </c>
      <c r="Q308" s="4">
        <v>403.16800000000001</v>
      </c>
      <c r="R308" s="4">
        <v>4</v>
      </c>
      <c r="S308" s="4">
        <v>25.198</v>
      </c>
      <c r="T308" s="4" t="e">
        <v>#N/A</v>
      </c>
      <c r="U308" s="4" t="s">
        <v>72</v>
      </c>
      <c r="V308" s="4"/>
      <c r="W308" s="4"/>
    </row>
    <row r="309" spans="1:23" x14ac:dyDescent="0.25">
      <c r="A309" s="4">
        <v>4229</v>
      </c>
      <c r="B309" s="4" t="s">
        <v>1189</v>
      </c>
      <c r="C309" s="5">
        <v>43548</v>
      </c>
      <c r="D309" s="5">
        <v>43550</v>
      </c>
      <c r="E309" s="4" t="s">
        <v>40</v>
      </c>
      <c r="F309" s="4" t="s">
        <v>1190</v>
      </c>
      <c r="G309" s="4" t="s">
        <v>1191</v>
      </c>
      <c r="H309" s="4" t="s">
        <v>24</v>
      </c>
      <c r="I309" s="4" t="s">
        <v>25</v>
      </c>
      <c r="J309" s="4" t="s">
        <v>459</v>
      </c>
      <c r="K309" s="4" t="s">
        <v>764</v>
      </c>
      <c r="L309" s="4" t="s">
        <v>56</v>
      </c>
      <c r="M309" s="4" t="s">
        <v>1192</v>
      </c>
      <c r="N309" s="4" t="s">
        <v>48</v>
      </c>
      <c r="O309" s="4" t="s">
        <v>122</v>
      </c>
      <c r="P309" s="4" t="s">
        <v>1193</v>
      </c>
      <c r="Q309" s="4">
        <v>22.48</v>
      </c>
      <c r="R309" s="4">
        <v>1</v>
      </c>
      <c r="S309" s="4">
        <v>10.3408</v>
      </c>
      <c r="T309" s="4" t="e">
        <v>#N/A</v>
      </c>
      <c r="U309" s="4" t="s">
        <v>38</v>
      </c>
      <c r="V309" s="4"/>
      <c r="W309" s="4"/>
    </row>
    <row r="310" spans="1:23" x14ac:dyDescent="0.25">
      <c r="A310" s="4">
        <v>9130</v>
      </c>
      <c r="B310" s="4" t="s">
        <v>1194</v>
      </c>
      <c r="C310" s="5">
        <v>43548</v>
      </c>
      <c r="D310" s="5">
        <v>43550</v>
      </c>
      <c r="E310" s="4" t="s">
        <v>96</v>
      </c>
      <c r="F310" s="4" t="s">
        <v>1195</v>
      </c>
      <c r="G310" s="4" t="s">
        <v>1196</v>
      </c>
      <c r="H310" s="4" t="s">
        <v>43</v>
      </c>
      <c r="I310" s="4" t="s">
        <v>25</v>
      </c>
      <c r="J310" s="4" t="s">
        <v>302</v>
      </c>
      <c r="K310" s="4" t="s">
        <v>155</v>
      </c>
      <c r="L310" s="4" t="s">
        <v>28</v>
      </c>
      <c r="M310" s="4" t="s">
        <v>1197</v>
      </c>
      <c r="N310" s="4" t="s">
        <v>30</v>
      </c>
      <c r="O310" s="4" t="s">
        <v>31</v>
      </c>
      <c r="P310" s="4" t="s">
        <v>1198</v>
      </c>
      <c r="Q310" s="4">
        <v>301.47000000000003</v>
      </c>
      <c r="R310" s="4">
        <v>3</v>
      </c>
      <c r="S310" s="4">
        <v>-241.17599999999999</v>
      </c>
      <c r="T310" s="4" t="e">
        <v>#N/A</v>
      </c>
      <c r="U310" s="4" t="s">
        <v>72</v>
      </c>
      <c r="V310" s="4"/>
      <c r="W310" s="4"/>
    </row>
    <row r="311" spans="1:23" x14ac:dyDescent="0.25">
      <c r="A311" s="4">
        <v>9131</v>
      </c>
      <c r="B311" s="4" t="s">
        <v>1194</v>
      </c>
      <c r="C311" s="5">
        <v>43548</v>
      </c>
      <c r="D311" s="5">
        <v>43550</v>
      </c>
      <c r="E311" s="4" t="s">
        <v>96</v>
      </c>
      <c r="F311" s="4" t="s">
        <v>1195</v>
      </c>
      <c r="G311" s="4" t="s">
        <v>1196</v>
      </c>
      <c r="H311" s="4" t="s">
        <v>43</v>
      </c>
      <c r="I311" s="4" t="s">
        <v>25</v>
      </c>
      <c r="J311" s="4" t="s">
        <v>302</v>
      </c>
      <c r="K311" s="4" t="s">
        <v>155</v>
      </c>
      <c r="L311" s="4" t="s">
        <v>28</v>
      </c>
      <c r="M311" s="4" t="s">
        <v>1199</v>
      </c>
      <c r="N311" s="4" t="s">
        <v>48</v>
      </c>
      <c r="O311" s="4" t="s">
        <v>91</v>
      </c>
      <c r="P311" s="4" t="s">
        <v>1200</v>
      </c>
      <c r="Q311" s="4">
        <v>18.655999999999999</v>
      </c>
      <c r="R311" s="4">
        <v>2</v>
      </c>
      <c r="S311" s="4">
        <v>1.6324000000000001</v>
      </c>
      <c r="T311" s="4" t="e">
        <v>#N/A</v>
      </c>
      <c r="U311" s="4" t="s">
        <v>38</v>
      </c>
      <c r="V311" s="4"/>
      <c r="W311" s="4"/>
    </row>
    <row r="312" spans="1:23" x14ac:dyDescent="0.25">
      <c r="A312" s="4">
        <v>3371</v>
      </c>
      <c r="B312" s="4" t="s">
        <v>1201</v>
      </c>
      <c r="C312" s="5">
        <v>43549</v>
      </c>
      <c r="D312" s="5">
        <v>43549</v>
      </c>
      <c r="E312" s="4" t="s">
        <v>210</v>
      </c>
      <c r="F312" s="4" t="s">
        <v>308</v>
      </c>
      <c r="G312" s="4" t="s">
        <v>309</v>
      </c>
      <c r="H312" s="4" t="s">
        <v>43</v>
      </c>
      <c r="I312" s="4" t="s">
        <v>25</v>
      </c>
      <c r="J312" s="4" t="s">
        <v>1202</v>
      </c>
      <c r="K312" s="4" t="s">
        <v>68</v>
      </c>
      <c r="L312" s="4" t="s">
        <v>56</v>
      </c>
      <c r="M312" s="4" t="s">
        <v>1203</v>
      </c>
      <c r="N312" s="4" t="s">
        <v>35</v>
      </c>
      <c r="O312" s="4" t="s">
        <v>58</v>
      </c>
      <c r="P312" s="4" t="s">
        <v>1204</v>
      </c>
      <c r="Q312" s="4">
        <v>1287.45</v>
      </c>
      <c r="R312" s="4">
        <v>5</v>
      </c>
      <c r="S312" s="4">
        <v>244.6155</v>
      </c>
      <c r="T312" s="4" t="e">
        <v>#N/A</v>
      </c>
      <c r="U312" s="4" t="s">
        <v>38</v>
      </c>
      <c r="V312" s="4"/>
      <c r="W312" s="4"/>
    </row>
    <row r="313" spans="1:23" x14ac:dyDescent="0.25">
      <c r="A313" s="4">
        <v>7931</v>
      </c>
      <c r="B313" s="4" t="s">
        <v>1205</v>
      </c>
      <c r="C313" s="5">
        <v>43549</v>
      </c>
      <c r="D313" s="5">
        <v>43551</v>
      </c>
      <c r="E313" s="4" t="s">
        <v>96</v>
      </c>
      <c r="F313" s="4" t="s">
        <v>1206</v>
      </c>
      <c r="G313" s="4" t="s">
        <v>1207</v>
      </c>
      <c r="H313" s="4" t="s">
        <v>24</v>
      </c>
      <c r="I313" s="4" t="s">
        <v>25</v>
      </c>
      <c r="J313" s="4" t="s">
        <v>220</v>
      </c>
      <c r="K313" s="4" t="s">
        <v>221</v>
      </c>
      <c r="L313" s="4" t="s">
        <v>28</v>
      </c>
      <c r="M313" s="4" t="s">
        <v>139</v>
      </c>
      <c r="N313" s="4" t="s">
        <v>48</v>
      </c>
      <c r="O313" s="4" t="s">
        <v>91</v>
      </c>
      <c r="P313" s="4" t="s">
        <v>140</v>
      </c>
      <c r="Q313" s="4">
        <v>59.52</v>
      </c>
      <c r="R313" s="4">
        <v>3</v>
      </c>
      <c r="S313" s="4">
        <v>17.856000000000002</v>
      </c>
      <c r="T313" s="4" t="e">
        <v>#N/A</v>
      </c>
      <c r="U313" s="4" t="s">
        <v>33</v>
      </c>
      <c r="V313" s="4"/>
      <c r="W313" s="4"/>
    </row>
    <row r="314" spans="1:23" x14ac:dyDescent="0.25">
      <c r="A314" s="4">
        <v>664</v>
      </c>
      <c r="B314" s="4" t="s">
        <v>1208</v>
      </c>
      <c r="C314" s="5">
        <v>43550</v>
      </c>
      <c r="D314" s="5">
        <v>43554</v>
      </c>
      <c r="E314" s="4" t="s">
        <v>21</v>
      </c>
      <c r="F314" s="4" t="s">
        <v>1051</v>
      </c>
      <c r="G314" s="4" t="s">
        <v>1052</v>
      </c>
      <c r="H314" s="4" t="s">
        <v>24</v>
      </c>
      <c r="I314" s="4" t="s">
        <v>25</v>
      </c>
      <c r="J314" s="4" t="s">
        <v>220</v>
      </c>
      <c r="K314" s="4" t="s">
        <v>221</v>
      </c>
      <c r="L314" s="4" t="s">
        <v>28</v>
      </c>
      <c r="M314" s="4" t="s">
        <v>1209</v>
      </c>
      <c r="N314" s="4" t="s">
        <v>48</v>
      </c>
      <c r="O314" s="4" t="s">
        <v>49</v>
      </c>
      <c r="P314" s="4" t="s">
        <v>1210</v>
      </c>
      <c r="Q314" s="4">
        <v>459.95</v>
      </c>
      <c r="R314" s="4">
        <v>5</v>
      </c>
      <c r="S314" s="4">
        <v>18.398</v>
      </c>
      <c r="T314" s="4" t="e">
        <v>#N/A</v>
      </c>
      <c r="U314" s="4" t="s">
        <v>72</v>
      </c>
      <c r="V314" s="4"/>
      <c r="W314" s="4"/>
    </row>
    <row r="315" spans="1:23" x14ac:dyDescent="0.25">
      <c r="A315" s="4">
        <v>3159</v>
      </c>
      <c r="B315" s="4" t="s">
        <v>1211</v>
      </c>
      <c r="C315" s="5">
        <v>43550</v>
      </c>
      <c r="D315" s="5">
        <v>43551</v>
      </c>
      <c r="E315" s="4" t="s">
        <v>40</v>
      </c>
      <c r="F315" s="4" t="s">
        <v>1212</v>
      </c>
      <c r="G315" s="4" t="s">
        <v>1213</v>
      </c>
      <c r="H315" s="4" t="s">
        <v>43</v>
      </c>
      <c r="I315" s="4" t="s">
        <v>25</v>
      </c>
      <c r="J315" s="4" t="s">
        <v>99</v>
      </c>
      <c r="K315" s="4" t="s">
        <v>80</v>
      </c>
      <c r="L315" s="4" t="s">
        <v>81</v>
      </c>
      <c r="M315" s="4" t="s">
        <v>1214</v>
      </c>
      <c r="N315" s="4" t="s">
        <v>48</v>
      </c>
      <c r="O315" s="4" t="s">
        <v>49</v>
      </c>
      <c r="P315" s="4" t="s">
        <v>1215</v>
      </c>
      <c r="Q315" s="4">
        <v>67.64</v>
      </c>
      <c r="R315" s="4">
        <v>5</v>
      </c>
      <c r="S315" s="4">
        <v>5.9184999999999999</v>
      </c>
      <c r="T315" s="4" t="e">
        <v>#N/A</v>
      </c>
      <c r="U315" s="4" t="s">
        <v>72</v>
      </c>
      <c r="V315" s="4"/>
      <c r="W315" s="4"/>
    </row>
    <row r="316" spans="1:23" x14ac:dyDescent="0.25">
      <c r="A316" s="4">
        <v>3160</v>
      </c>
      <c r="B316" s="4" t="s">
        <v>1211</v>
      </c>
      <c r="C316" s="5">
        <v>43550</v>
      </c>
      <c r="D316" s="5">
        <v>43551</v>
      </c>
      <c r="E316" s="4" t="s">
        <v>40</v>
      </c>
      <c r="F316" s="4" t="s">
        <v>1212</v>
      </c>
      <c r="G316" s="4" t="s">
        <v>1213</v>
      </c>
      <c r="H316" s="4" t="s">
        <v>43</v>
      </c>
      <c r="I316" s="4" t="s">
        <v>25</v>
      </c>
      <c r="J316" s="4" t="s">
        <v>99</v>
      </c>
      <c r="K316" s="4" t="s">
        <v>80</v>
      </c>
      <c r="L316" s="4" t="s">
        <v>81</v>
      </c>
      <c r="M316" s="4" t="s">
        <v>1216</v>
      </c>
      <c r="N316" s="4" t="s">
        <v>35</v>
      </c>
      <c r="O316" s="4" t="s">
        <v>58</v>
      </c>
      <c r="P316" s="4" t="s">
        <v>1217</v>
      </c>
      <c r="Q316" s="4">
        <v>119.976</v>
      </c>
      <c r="R316" s="4">
        <v>3</v>
      </c>
      <c r="S316" s="4">
        <v>-17.996400000000001</v>
      </c>
      <c r="T316" s="4" t="e">
        <v>#N/A</v>
      </c>
      <c r="U316" s="4" t="s">
        <v>72</v>
      </c>
      <c r="V316" s="4"/>
      <c r="W316" s="4"/>
    </row>
    <row r="317" spans="1:23" x14ac:dyDescent="0.25">
      <c r="A317" s="4">
        <v>9018</v>
      </c>
      <c r="B317" s="4" t="s">
        <v>1218</v>
      </c>
      <c r="C317" s="5">
        <v>43550</v>
      </c>
      <c r="D317" s="5">
        <v>43552</v>
      </c>
      <c r="E317" s="4" t="s">
        <v>96</v>
      </c>
      <c r="F317" s="4" t="s">
        <v>1219</v>
      </c>
      <c r="G317" s="4" t="s">
        <v>1220</v>
      </c>
      <c r="H317" s="4" t="s">
        <v>43</v>
      </c>
      <c r="I317" s="4" t="s">
        <v>25</v>
      </c>
      <c r="J317" s="4" t="s">
        <v>1221</v>
      </c>
      <c r="K317" s="4" t="s">
        <v>1222</v>
      </c>
      <c r="L317" s="4" t="s">
        <v>46</v>
      </c>
      <c r="M317" s="4" t="s">
        <v>1223</v>
      </c>
      <c r="N317" s="4" t="s">
        <v>48</v>
      </c>
      <c r="O317" s="4" t="s">
        <v>122</v>
      </c>
      <c r="P317" s="4" t="s">
        <v>1224</v>
      </c>
      <c r="Q317" s="4">
        <v>17.64</v>
      </c>
      <c r="R317" s="4">
        <v>3</v>
      </c>
      <c r="S317" s="4">
        <v>8.6435999999999993</v>
      </c>
      <c r="T317" s="4" t="e">
        <v>#N/A</v>
      </c>
      <c r="U317" s="4" t="s">
        <v>33</v>
      </c>
      <c r="V317" s="4"/>
      <c r="W317" s="4"/>
    </row>
    <row r="318" spans="1:23" x14ac:dyDescent="0.25">
      <c r="A318" s="4">
        <v>9019</v>
      </c>
      <c r="B318" s="4" t="s">
        <v>1218</v>
      </c>
      <c r="C318" s="5">
        <v>43550</v>
      </c>
      <c r="D318" s="5">
        <v>43552</v>
      </c>
      <c r="E318" s="4" t="s">
        <v>96</v>
      </c>
      <c r="F318" s="4" t="s">
        <v>1219</v>
      </c>
      <c r="G318" s="4" t="s">
        <v>1220</v>
      </c>
      <c r="H318" s="4" t="s">
        <v>43</v>
      </c>
      <c r="I318" s="4" t="s">
        <v>25</v>
      </c>
      <c r="J318" s="4" t="s">
        <v>1221</v>
      </c>
      <c r="K318" s="4" t="s">
        <v>1222</v>
      </c>
      <c r="L318" s="4" t="s">
        <v>46</v>
      </c>
      <c r="M318" s="4" t="s">
        <v>1225</v>
      </c>
      <c r="N318" s="4" t="s">
        <v>48</v>
      </c>
      <c r="O318" s="4" t="s">
        <v>74</v>
      </c>
      <c r="P318" s="4" t="s">
        <v>1226</v>
      </c>
      <c r="Q318" s="4">
        <v>17.04</v>
      </c>
      <c r="R318" s="4">
        <v>3</v>
      </c>
      <c r="S318" s="4">
        <v>5.5380000000000003</v>
      </c>
      <c r="T318" s="4" t="e">
        <v>#N/A</v>
      </c>
      <c r="U318" s="4" t="s">
        <v>72</v>
      </c>
      <c r="V318" s="4"/>
      <c r="W318" s="4"/>
    </row>
    <row r="319" spans="1:23" x14ac:dyDescent="0.25">
      <c r="A319" s="4">
        <v>8545</v>
      </c>
      <c r="B319" s="4" t="s">
        <v>1227</v>
      </c>
      <c r="C319" s="5">
        <v>43551</v>
      </c>
      <c r="D319" s="5">
        <v>43555</v>
      </c>
      <c r="E319" s="4" t="s">
        <v>21</v>
      </c>
      <c r="F319" s="4" t="s">
        <v>1228</v>
      </c>
      <c r="G319" s="4" t="s">
        <v>1229</v>
      </c>
      <c r="H319" s="4" t="s">
        <v>24</v>
      </c>
      <c r="I319" s="4" t="s">
        <v>25</v>
      </c>
      <c r="J319" s="4" t="s">
        <v>186</v>
      </c>
      <c r="K319" s="4" t="s">
        <v>253</v>
      </c>
      <c r="L319" s="4" t="s">
        <v>81</v>
      </c>
      <c r="M319" s="4" t="s">
        <v>714</v>
      </c>
      <c r="N319" s="4" t="s">
        <v>30</v>
      </c>
      <c r="O319" s="4" t="s">
        <v>119</v>
      </c>
      <c r="P319" s="4" t="s">
        <v>715</v>
      </c>
      <c r="Q319" s="4">
        <v>20.239999999999998</v>
      </c>
      <c r="R319" s="4">
        <v>1</v>
      </c>
      <c r="S319" s="4">
        <v>8.7032000000000007</v>
      </c>
      <c r="T319" s="4" t="e">
        <v>#N/A</v>
      </c>
      <c r="U319" s="4" t="s">
        <v>33</v>
      </c>
      <c r="V319" s="4"/>
      <c r="W319" s="4"/>
    </row>
    <row r="320" spans="1:23" x14ac:dyDescent="0.25">
      <c r="A320" s="4">
        <v>8546</v>
      </c>
      <c r="B320" s="4" t="s">
        <v>1227</v>
      </c>
      <c r="C320" s="5">
        <v>43551</v>
      </c>
      <c r="D320" s="5">
        <v>43555</v>
      </c>
      <c r="E320" s="4" t="s">
        <v>21</v>
      </c>
      <c r="F320" s="4" t="s">
        <v>1228</v>
      </c>
      <c r="G320" s="4" t="s">
        <v>1229</v>
      </c>
      <c r="H320" s="4" t="s">
        <v>24</v>
      </c>
      <c r="I320" s="4" t="s">
        <v>25</v>
      </c>
      <c r="J320" s="4" t="s">
        <v>186</v>
      </c>
      <c r="K320" s="4" t="s">
        <v>253</v>
      </c>
      <c r="L320" s="4" t="s">
        <v>81</v>
      </c>
      <c r="M320" s="4" t="s">
        <v>1230</v>
      </c>
      <c r="N320" s="4" t="s">
        <v>30</v>
      </c>
      <c r="O320" s="4" t="s">
        <v>119</v>
      </c>
      <c r="P320" s="4" t="s">
        <v>1231</v>
      </c>
      <c r="Q320" s="4">
        <v>39.92</v>
      </c>
      <c r="R320" s="4">
        <v>4</v>
      </c>
      <c r="S320" s="4">
        <v>11.1776</v>
      </c>
      <c r="T320" s="4" t="e">
        <v>#N/A</v>
      </c>
      <c r="U320" s="4" t="s">
        <v>72</v>
      </c>
      <c r="V320" s="4"/>
      <c r="W320" s="4"/>
    </row>
    <row r="321" spans="1:23" x14ac:dyDescent="0.25">
      <c r="A321" s="4">
        <v>8547</v>
      </c>
      <c r="B321" s="4" t="s">
        <v>1227</v>
      </c>
      <c r="C321" s="5">
        <v>43551</v>
      </c>
      <c r="D321" s="5">
        <v>43555</v>
      </c>
      <c r="E321" s="4" t="s">
        <v>21</v>
      </c>
      <c r="F321" s="4" t="s">
        <v>1228</v>
      </c>
      <c r="G321" s="4" t="s">
        <v>1229</v>
      </c>
      <c r="H321" s="4" t="s">
        <v>24</v>
      </c>
      <c r="I321" s="4" t="s">
        <v>25</v>
      </c>
      <c r="J321" s="4" t="s">
        <v>186</v>
      </c>
      <c r="K321" s="4" t="s">
        <v>253</v>
      </c>
      <c r="L321" s="4" t="s">
        <v>81</v>
      </c>
      <c r="M321" s="4" t="s">
        <v>1088</v>
      </c>
      <c r="N321" s="4" t="s">
        <v>48</v>
      </c>
      <c r="O321" s="4" t="s">
        <v>74</v>
      </c>
      <c r="P321" s="4" t="s">
        <v>1089</v>
      </c>
      <c r="Q321" s="4">
        <v>32.54</v>
      </c>
      <c r="R321" s="4">
        <v>2</v>
      </c>
      <c r="S321" s="4">
        <v>15.944599999999999</v>
      </c>
      <c r="T321" s="4" t="e">
        <v>#N/A</v>
      </c>
      <c r="U321" s="4" t="s">
        <v>72</v>
      </c>
      <c r="V321" s="4"/>
      <c r="W321" s="4"/>
    </row>
    <row r="322" spans="1:23" x14ac:dyDescent="0.25">
      <c r="A322" s="4">
        <v>1352</v>
      </c>
      <c r="B322" s="4" t="s">
        <v>1232</v>
      </c>
      <c r="C322" s="5">
        <v>43552</v>
      </c>
      <c r="D322" s="5">
        <v>43555</v>
      </c>
      <c r="E322" s="4" t="s">
        <v>40</v>
      </c>
      <c r="F322" s="4" t="s">
        <v>1233</v>
      </c>
      <c r="G322" s="4" t="s">
        <v>1234</v>
      </c>
      <c r="H322" s="4" t="s">
        <v>24</v>
      </c>
      <c r="I322" s="4" t="s">
        <v>25</v>
      </c>
      <c r="J322" s="4" t="s">
        <v>426</v>
      </c>
      <c r="K322" s="4" t="s">
        <v>427</v>
      </c>
      <c r="L322" s="4" t="s">
        <v>81</v>
      </c>
      <c r="M322" s="4" t="s">
        <v>1235</v>
      </c>
      <c r="N322" s="4" t="s">
        <v>48</v>
      </c>
      <c r="O322" s="4" t="s">
        <v>49</v>
      </c>
      <c r="P322" s="4" t="s">
        <v>1236</v>
      </c>
      <c r="Q322" s="4">
        <v>31.4</v>
      </c>
      <c r="R322" s="4">
        <v>2</v>
      </c>
      <c r="S322" s="4">
        <v>7.85</v>
      </c>
      <c r="T322" s="4" t="e">
        <v>#N/A</v>
      </c>
      <c r="U322" s="4" t="s">
        <v>72</v>
      </c>
      <c r="V322" s="4"/>
      <c r="W322" s="4"/>
    </row>
    <row r="323" spans="1:23" x14ac:dyDescent="0.25">
      <c r="A323" s="4">
        <v>7158</v>
      </c>
      <c r="B323" s="4" t="s">
        <v>1237</v>
      </c>
      <c r="C323" s="5">
        <v>43552</v>
      </c>
      <c r="D323" s="5">
        <v>43555</v>
      </c>
      <c r="E323" s="4" t="s">
        <v>96</v>
      </c>
      <c r="F323" s="4" t="s">
        <v>768</v>
      </c>
      <c r="G323" s="4" t="s">
        <v>769</v>
      </c>
      <c r="H323" s="4" t="s">
        <v>43</v>
      </c>
      <c r="I323" s="4" t="s">
        <v>25</v>
      </c>
      <c r="J323" s="4" t="s">
        <v>44</v>
      </c>
      <c r="K323" s="4" t="s">
        <v>45</v>
      </c>
      <c r="L323" s="4" t="s">
        <v>46</v>
      </c>
      <c r="M323" s="4" t="s">
        <v>1238</v>
      </c>
      <c r="N323" s="4" t="s">
        <v>48</v>
      </c>
      <c r="O323" s="4" t="s">
        <v>49</v>
      </c>
      <c r="P323" s="4" t="s">
        <v>1239</v>
      </c>
      <c r="Q323" s="4">
        <v>87.92</v>
      </c>
      <c r="R323" s="4">
        <v>4</v>
      </c>
      <c r="S323" s="4">
        <v>0.87919999999999998</v>
      </c>
      <c r="T323" s="4" t="e">
        <v>#N/A</v>
      </c>
      <c r="U323" s="4" t="s">
        <v>72</v>
      </c>
      <c r="V323" s="4"/>
      <c r="W323" s="4"/>
    </row>
    <row r="324" spans="1:23" x14ac:dyDescent="0.25">
      <c r="A324" s="4">
        <v>7159</v>
      </c>
      <c r="B324" s="4" t="s">
        <v>1237</v>
      </c>
      <c r="C324" s="5">
        <v>43552</v>
      </c>
      <c r="D324" s="5">
        <v>43555</v>
      </c>
      <c r="E324" s="4" t="s">
        <v>96</v>
      </c>
      <c r="F324" s="4" t="s">
        <v>768</v>
      </c>
      <c r="G324" s="4" t="s">
        <v>769</v>
      </c>
      <c r="H324" s="4" t="s">
        <v>43</v>
      </c>
      <c r="I324" s="4" t="s">
        <v>25</v>
      </c>
      <c r="J324" s="4" t="s">
        <v>44</v>
      </c>
      <c r="K324" s="4" t="s">
        <v>45</v>
      </c>
      <c r="L324" s="4" t="s">
        <v>46</v>
      </c>
      <c r="M324" s="4" t="s">
        <v>1240</v>
      </c>
      <c r="N324" s="4" t="s">
        <v>48</v>
      </c>
      <c r="O324" s="4" t="s">
        <v>122</v>
      </c>
      <c r="P324" s="4" t="s">
        <v>1241</v>
      </c>
      <c r="Q324" s="4">
        <v>5.98</v>
      </c>
      <c r="R324" s="4">
        <v>1</v>
      </c>
      <c r="S324" s="4">
        <v>2.9302000000000001</v>
      </c>
      <c r="T324" s="4" t="e">
        <v>#N/A</v>
      </c>
      <c r="U324" s="4" t="s">
        <v>72</v>
      </c>
      <c r="V324" s="4"/>
      <c r="W324" s="4"/>
    </row>
    <row r="325" spans="1:23" x14ac:dyDescent="0.25">
      <c r="A325" s="4">
        <v>3551</v>
      </c>
      <c r="B325" s="4" t="s">
        <v>1242</v>
      </c>
      <c r="C325" s="5">
        <v>43553</v>
      </c>
      <c r="D325" s="5">
        <v>43557</v>
      </c>
      <c r="E325" s="4" t="s">
        <v>96</v>
      </c>
      <c r="F325" s="4" t="s">
        <v>1243</v>
      </c>
      <c r="G325" s="4" t="s">
        <v>1244</v>
      </c>
      <c r="H325" s="4" t="s">
        <v>110</v>
      </c>
      <c r="I325" s="4" t="s">
        <v>25</v>
      </c>
      <c r="J325" s="4" t="s">
        <v>382</v>
      </c>
      <c r="K325" s="4" t="s">
        <v>383</v>
      </c>
      <c r="L325" s="4" t="s">
        <v>56</v>
      </c>
      <c r="M325" s="4" t="s">
        <v>1245</v>
      </c>
      <c r="N325" s="4" t="s">
        <v>48</v>
      </c>
      <c r="O325" s="4" t="s">
        <v>122</v>
      </c>
      <c r="P325" s="4" t="s">
        <v>1246</v>
      </c>
      <c r="Q325" s="4">
        <v>45.527999999999999</v>
      </c>
      <c r="R325" s="4">
        <v>3</v>
      </c>
      <c r="S325" s="4">
        <v>15.934799999999999</v>
      </c>
      <c r="T325" s="4" t="e">
        <v>#N/A</v>
      </c>
      <c r="U325" s="4" t="s">
        <v>72</v>
      </c>
      <c r="V325" s="4"/>
      <c r="W325" s="4"/>
    </row>
    <row r="326" spans="1:23" x14ac:dyDescent="0.25">
      <c r="A326" s="4">
        <v>3552</v>
      </c>
      <c r="B326" s="4" t="s">
        <v>1242</v>
      </c>
      <c r="C326" s="5">
        <v>43553</v>
      </c>
      <c r="D326" s="5">
        <v>43557</v>
      </c>
      <c r="E326" s="4" t="s">
        <v>96</v>
      </c>
      <c r="F326" s="4" t="s">
        <v>1243</v>
      </c>
      <c r="G326" s="4" t="s">
        <v>1244</v>
      </c>
      <c r="H326" s="4" t="s">
        <v>110</v>
      </c>
      <c r="I326" s="4" t="s">
        <v>25</v>
      </c>
      <c r="J326" s="4" t="s">
        <v>382</v>
      </c>
      <c r="K326" s="4" t="s">
        <v>383</v>
      </c>
      <c r="L326" s="4" t="s">
        <v>56</v>
      </c>
      <c r="M326" s="4" t="s">
        <v>1247</v>
      </c>
      <c r="N326" s="4" t="s">
        <v>30</v>
      </c>
      <c r="O326" s="4" t="s">
        <v>261</v>
      </c>
      <c r="P326" s="4" t="s">
        <v>1248</v>
      </c>
      <c r="Q326" s="4">
        <v>844.11599999999999</v>
      </c>
      <c r="R326" s="4">
        <v>6</v>
      </c>
      <c r="S326" s="4">
        <v>-36.176400000000001</v>
      </c>
      <c r="T326" s="4" t="e">
        <v>#N/A</v>
      </c>
      <c r="U326" s="4" t="s">
        <v>33</v>
      </c>
      <c r="V326" s="4"/>
      <c r="W326" s="4"/>
    </row>
    <row r="327" spans="1:23" x14ac:dyDescent="0.25">
      <c r="A327" s="4">
        <v>3553</v>
      </c>
      <c r="B327" s="4" t="s">
        <v>1242</v>
      </c>
      <c r="C327" s="5">
        <v>43553</v>
      </c>
      <c r="D327" s="5">
        <v>43557</v>
      </c>
      <c r="E327" s="4" t="s">
        <v>96</v>
      </c>
      <c r="F327" s="4" t="s">
        <v>1243</v>
      </c>
      <c r="G327" s="4" t="s">
        <v>1244</v>
      </c>
      <c r="H327" s="4" t="s">
        <v>110</v>
      </c>
      <c r="I327" s="4" t="s">
        <v>25</v>
      </c>
      <c r="J327" s="4" t="s">
        <v>382</v>
      </c>
      <c r="K327" s="4" t="s">
        <v>383</v>
      </c>
      <c r="L327" s="4" t="s">
        <v>56</v>
      </c>
      <c r="M327" s="4" t="s">
        <v>981</v>
      </c>
      <c r="N327" s="4" t="s">
        <v>35</v>
      </c>
      <c r="O327" s="4" t="s">
        <v>36</v>
      </c>
      <c r="P327" s="4" t="s">
        <v>982</v>
      </c>
      <c r="Q327" s="4">
        <v>812.73599999999999</v>
      </c>
      <c r="R327" s="4">
        <v>8</v>
      </c>
      <c r="S327" s="4">
        <v>60.955199999999998</v>
      </c>
      <c r="T327" s="4" t="e">
        <v>#N/A</v>
      </c>
      <c r="U327" s="4" t="s">
        <v>72</v>
      </c>
      <c r="V327" s="4"/>
      <c r="W327" s="4"/>
    </row>
    <row r="328" spans="1:23" x14ac:dyDescent="0.25">
      <c r="A328" s="4">
        <v>3973</v>
      </c>
      <c r="B328" s="4" t="s">
        <v>1249</v>
      </c>
      <c r="C328" s="5">
        <v>43553</v>
      </c>
      <c r="D328" s="5">
        <v>43557</v>
      </c>
      <c r="E328" s="4" t="s">
        <v>21</v>
      </c>
      <c r="F328" s="4" t="s">
        <v>1250</v>
      </c>
      <c r="G328" s="4" t="s">
        <v>1251</v>
      </c>
      <c r="H328" s="4" t="s">
        <v>43</v>
      </c>
      <c r="I328" s="4" t="s">
        <v>25</v>
      </c>
      <c r="J328" s="4" t="s">
        <v>220</v>
      </c>
      <c r="K328" s="4" t="s">
        <v>221</v>
      </c>
      <c r="L328" s="4" t="s">
        <v>28</v>
      </c>
      <c r="M328" s="4" t="s">
        <v>1252</v>
      </c>
      <c r="N328" s="4" t="s">
        <v>48</v>
      </c>
      <c r="O328" s="4" t="s">
        <v>122</v>
      </c>
      <c r="P328" s="4" t="s">
        <v>1253</v>
      </c>
      <c r="Q328" s="4">
        <v>13.48</v>
      </c>
      <c r="R328" s="4">
        <v>2</v>
      </c>
      <c r="S328" s="4">
        <v>6.74</v>
      </c>
      <c r="T328" s="4" t="e">
        <v>#N/A</v>
      </c>
      <c r="U328" s="4" t="s">
        <v>72</v>
      </c>
      <c r="V328" s="4"/>
      <c r="W328" s="4"/>
    </row>
    <row r="329" spans="1:23" x14ac:dyDescent="0.25">
      <c r="A329" s="4">
        <v>3974</v>
      </c>
      <c r="B329" s="4" t="s">
        <v>1249</v>
      </c>
      <c r="C329" s="5">
        <v>43553</v>
      </c>
      <c r="D329" s="5">
        <v>43557</v>
      </c>
      <c r="E329" s="4" t="s">
        <v>21</v>
      </c>
      <c r="F329" s="4" t="s">
        <v>1250</v>
      </c>
      <c r="G329" s="4" t="s">
        <v>1251</v>
      </c>
      <c r="H329" s="4" t="s">
        <v>43</v>
      </c>
      <c r="I329" s="4" t="s">
        <v>25</v>
      </c>
      <c r="J329" s="4" t="s">
        <v>220</v>
      </c>
      <c r="K329" s="4" t="s">
        <v>221</v>
      </c>
      <c r="L329" s="4" t="s">
        <v>28</v>
      </c>
      <c r="M329" s="4" t="s">
        <v>1254</v>
      </c>
      <c r="N329" s="4" t="s">
        <v>48</v>
      </c>
      <c r="O329" s="4" t="s">
        <v>74</v>
      </c>
      <c r="P329" s="4" t="s">
        <v>1255</v>
      </c>
      <c r="Q329" s="4">
        <v>29.8</v>
      </c>
      <c r="R329" s="4">
        <v>5</v>
      </c>
      <c r="S329" s="4">
        <v>9.3125</v>
      </c>
      <c r="T329" s="4" t="e">
        <v>#N/A</v>
      </c>
      <c r="U329" s="4" t="s">
        <v>72</v>
      </c>
      <c r="V329" s="4"/>
      <c r="W329" s="4"/>
    </row>
    <row r="330" spans="1:23" x14ac:dyDescent="0.25">
      <c r="A330" s="4">
        <v>3975</v>
      </c>
      <c r="B330" s="4" t="s">
        <v>1249</v>
      </c>
      <c r="C330" s="5">
        <v>43553</v>
      </c>
      <c r="D330" s="5">
        <v>43557</v>
      </c>
      <c r="E330" s="4" t="s">
        <v>21</v>
      </c>
      <c r="F330" s="4" t="s">
        <v>1250</v>
      </c>
      <c r="G330" s="4" t="s">
        <v>1251</v>
      </c>
      <c r="H330" s="4" t="s">
        <v>43</v>
      </c>
      <c r="I330" s="4" t="s">
        <v>25</v>
      </c>
      <c r="J330" s="4" t="s">
        <v>220</v>
      </c>
      <c r="K330" s="4" t="s">
        <v>221</v>
      </c>
      <c r="L330" s="4" t="s">
        <v>28</v>
      </c>
      <c r="M330" s="4" t="s">
        <v>1256</v>
      </c>
      <c r="N330" s="4" t="s">
        <v>30</v>
      </c>
      <c r="O330" s="4" t="s">
        <v>119</v>
      </c>
      <c r="P330" s="4" t="s">
        <v>1257</v>
      </c>
      <c r="Q330" s="4">
        <v>414</v>
      </c>
      <c r="R330" s="4">
        <v>8</v>
      </c>
      <c r="S330" s="4">
        <v>124.2</v>
      </c>
      <c r="T330" s="4" t="e">
        <v>#N/A</v>
      </c>
      <c r="U330" s="4" t="s">
        <v>72</v>
      </c>
      <c r="V330" s="4"/>
      <c r="W330" s="4"/>
    </row>
    <row r="331" spans="1:23" x14ac:dyDescent="0.25">
      <c r="A331" s="4">
        <v>3976</v>
      </c>
      <c r="B331" s="4" t="s">
        <v>1249</v>
      </c>
      <c r="C331" s="5">
        <v>43553</v>
      </c>
      <c r="D331" s="5">
        <v>43557</v>
      </c>
      <c r="E331" s="4" t="s">
        <v>21</v>
      </c>
      <c r="F331" s="4" t="s">
        <v>1250</v>
      </c>
      <c r="G331" s="4" t="s">
        <v>1251</v>
      </c>
      <c r="H331" s="4" t="s">
        <v>43</v>
      </c>
      <c r="I331" s="4" t="s">
        <v>25</v>
      </c>
      <c r="J331" s="4" t="s">
        <v>220</v>
      </c>
      <c r="K331" s="4" t="s">
        <v>221</v>
      </c>
      <c r="L331" s="4" t="s">
        <v>28</v>
      </c>
      <c r="M331" s="4" t="s">
        <v>1258</v>
      </c>
      <c r="N331" s="4" t="s">
        <v>48</v>
      </c>
      <c r="O331" s="4" t="s">
        <v>74</v>
      </c>
      <c r="P331" s="4" t="s">
        <v>1259</v>
      </c>
      <c r="Q331" s="4">
        <v>41.328000000000003</v>
      </c>
      <c r="R331" s="4">
        <v>7</v>
      </c>
      <c r="S331" s="4">
        <v>14.981400000000001</v>
      </c>
      <c r="T331" s="4" t="e">
        <v>#N/A</v>
      </c>
      <c r="U331" s="4" t="s">
        <v>72</v>
      </c>
      <c r="V331" s="4"/>
      <c r="W331" s="4"/>
    </row>
    <row r="332" spans="1:23" x14ac:dyDescent="0.25">
      <c r="A332" s="4">
        <v>6382</v>
      </c>
      <c r="B332" s="4" t="s">
        <v>1260</v>
      </c>
      <c r="C332" s="5">
        <v>43553</v>
      </c>
      <c r="D332" s="5">
        <v>43557</v>
      </c>
      <c r="E332" s="4" t="s">
        <v>21</v>
      </c>
      <c r="F332" s="4" t="s">
        <v>1261</v>
      </c>
      <c r="G332" s="4" t="s">
        <v>1262</v>
      </c>
      <c r="H332" s="4" t="s">
        <v>43</v>
      </c>
      <c r="I332" s="4" t="s">
        <v>25</v>
      </c>
      <c r="J332" s="4" t="s">
        <v>176</v>
      </c>
      <c r="K332" s="4" t="s">
        <v>155</v>
      </c>
      <c r="L332" s="4" t="s">
        <v>28</v>
      </c>
      <c r="M332" s="4" t="s">
        <v>491</v>
      </c>
      <c r="N332" s="4" t="s">
        <v>30</v>
      </c>
      <c r="O332" s="4" t="s">
        <v>31</v>
      </c>
      <c r="P332" s="4" t="s">
        <v>492</v>
      </c>
      <c r="Q332" s="4">
        <v>299.97500000000002</v>
      </c>
      <c r="R332" s="4">
        <v>5</v>
      </c>
      <c r="S332" s="4">
        <v>-167.98599999999999</v>
      </c>
      <c r="T332" s="4" t="e">
        <v>#N/A</v>
      </c>
      <c r="U332" s="4" t="s">
        <v>33</v>
      </c>
      <c r="V332" s="4"/>
      <c r="W332" s="4"/>
    </row>
    <row r="333" spans="1:23" x14ac:dyDescent="0.25">
      <c r="A333" s="4">
        <v>6383</v>
      </c>
      <c r="B333" s="4" t="s">
        <v>1260</v>
      </c>
      <c r="C333" s="5">
        <v>43553</v>
      </c>
      <c r="D333" s="5">
        <v>43557</v>
      </c>
      <c r="E333" s="4" t="s">
        <v>21</v>
      </c>
      <c r="F333" s="4" t="s">
        <v>1261</v>
      </c>
      <c r="G333" s="4" t="s">
        <v>1262</v>
      </c>
      <c r="H333" s="4" t="s">
        <v>43</v>
      </c>
      <c r="I333" s="4" t="s">
        <v>25</v>
      </c>
      <c r="J333" s="4" t="s">
        <v>176</v>
      </c>
      <c r="K333" s="4" t="s">
        <v>155</v>
      </c>
      <c r="L333" s="4" t="s">
        <v>28</v>
      </c>
      <c r="M333" s="4" t="s">
        <v>1263</v>
      </c>
      <c r="N333" s="4" t="s">
        <v>35</v>
      </c>
      <c r="O333" s="4" t="s">
        <v>36</v>
      </c>
      <c r="P333" s="4" t="s">
        <v>1264</v>
      </c>
      <c r="Q333" s="4">
        <v>158.376</v>
      </c>
      <c r="R333" s="4">
        <v>4</v>
      </c>
      <c r="S333" s="4">
        <v>-36.9544</v>
      </c>
      <c r="T333" s="4" t="e">
        <v>#N/A</v>
      </c>
      <c r="U333" s="4" t="s">
        <v>72</v>
      </c>
      <c r="V333" s="4"/>
      <c r="W333" s="4"/>
    </row>
    <row r="334" spans="1:23" x14ac:dyDescent="0.25">
      <c r="A334" s="4">
        <v>1328</v>
      </c>
      <c r="B334" s="4" t="s">
        <v>1265</v>
      </c>
      <c r="C334" s="5">
        <v>43554</v>
      </c>
      <c r="D334" s="5">
        <v>43556</v>
      </c>
      <c r="E334" s="4" t="s">
        <v>40</v>
      </c>
      <c r="F334" s="4" t="s">
        <v>1266</v>
      </c>
      <c r="G334" s="4" t="s">
        <v>1267</v>
      </c>
      <c r="H334" s="4" t="s">
        <v>24</v>
      </c>
      <c r="I334" s="4" t="s">
        <v>25</v>
      </c>
      <c r="J334" s="4" t="s">
        <v>1268</v>
      </c>
      <c r="K334" s="4" t="s">
        <v>214</v>
      </c>
      <c r="L334" s="4" t="s">
        <v>28</v>
      </c>
      <c r="M334" s="4" t="s">
        <v>1269</v>
      </c>
      <c r="N334" s="4" t="s">
        <v>48</v>
      </c>
      <c r="O334" s="4" t="s">
        <v>122</v>
      </c>
      <c r="P334" s="4" t="s">
        <v>1270</v>
      </c>
      <c r="Q334" s="4">
        <v>11.34</v>
      </c>
      <c r="R334" s="4">
        <v>1</v>
      </c>
      <c r="S334" s="4">
        <v>5.5566000000000004</v>
      </c>
      <c r="T334" s="4" t="e">
        <v>#N/A</v>
      </c>
      <c r="U334" s="4" t="s">
        <v>72</v>
      </c>
      <c r="V334" s="4"/>
      <c r="W334" s="4"/>
    </row>
    <row r="335" spans="1:23" x14ac:dyDescent="0.25">
      <c r="A335" s="4">
        <v>5421</v>
      </c>
      <c r="B335" s="4" t="s">
        <v>1271</v>
      </c>
      <c r="C335" s="5">
        <v>43555</v>
      </c>
      <c r="D335" s="5">
        <v>43557</v>
      </c>
      <c r="E335" s="4" t="s">
        <v>96</v>
      </c>
      <c r="F335" s="4" t="s">
        <v>1272</v>
      </c>
      <c r="G335" s="4" t="s">
        <v>1273</v>
      </c>
      <c r="H335" s="4" t="s">
        <v>43</v>
      </c>
      <c r="I335" s="4" t="s">
        <v>25</v>
      </c>
      <c r="J335" s="4" t="s">
        <v>88</v>
      </c>
      <c r="K335" s="4" t="s">
        <v>89</v>
      </c>
      <c r="L335" s="4" t="s">
        <v>28</v>
      </c>
      <c r="M335" s="4" t="s">
        <v>1274</v>
      </c>
      <c r="N335" s="4" t="s">
        <v>35</v>
      </c>
      <c r="O335" s="4" t="s">
        <v>36</v>
      </c>
      <c r="P335" s="4" t="s">
        <v>1275</v>
      </c>
      <c r="Q335" s="4">
        <v>280.78199999999998</v>
      </c>
      <c r="R335" s="4">
        <v>3</v>
      </c>
      <c r="S335" s="4">
        <v>-60.836100000000002</v>
      </c>
      <c r="T335" s="4" t="e">
        <v>#N/A</v>
      </c>
      <c r="U335" s="4" t="s">
        <v>33</v>
      </c>
      <c r="V335" s="4"/>
      <c r="W335" s="4"/>
    </row>
    <row r="336" spans="1:23" x14ac:dyDescent="0.25">
      <c r="A336" s="4">
        <v>5422</v>
      </c>
      <c r="B336" s="4" t="s">
        <v>1271</v>
      </c>
      <c r="C336" s="5">
        <v>43555</v>
      </c>
      <c r="D336" s="5">
        <v>43557</v>
      </c>
      <c r="E336" s="4" t="s">
        <v>96</v>
      </c>
      <c r="F336" s="4" t="s">
        <v>1272</v>
      </c>
      <c r="G336" s="4" t="s">
        <v>1273</v>
      </c>
      <c r="H336" s="4" t="s">
        <v>43</v>
      </c>
      <c r="I336" s="4" t="s">
        <v>25</v>
      </c>
      <c r="J336" s="4" t="s">
        <v>88</v>
      </c>
      <c r="K336" s="4" t="s">
        <v>89</v>
      </c>
      <c r="L336" s="4" t="s">
        <v>28</v>
      </c>
      <c r="M336" s="4" t="s">
        <v>1276</v>
      </c>
      <c r="N336" s="4" t="s">
        <v>35</v>
      </c>
      <c r="O336" s="4" t="s">
        <v>58</v>
      </c>
      <c r="P336" s="4" t="s">
        <v>1277</v>
      </c>
      <c r="Q336" s="4">
        <v>31.984000000000002</v>
      </c>
      <c r="R336" s="4">
        <v>2</v>
      </c>
      <c r="S336" s="4">
        <v>1.1994</v>
      </c>
      <c r="T336" s="4" t="e">
        <v>#N/A</v>
      </c>
      <c r="U336" s="4" t="s">
        <v>72</v>
      </c>
      <c r="V336" s="4"/>
      <c r="W336" s="4"/>
    </row>
    <row r="337" spans="1:23" x14ac:dyDescent="0.25">
      <c r="A337" s="4">
        <v>6128</v>
      </c>
      <c r="B337" s="4" t="s">
        <v>1278</v>
      </c>
      <c r="C337" s="5">
        <v>43555</v>
      </c>
      <c r="D337" s="5">
        <v>43561</v>
      </c>
      <c r="E337" s="4" t="s">
        <v>21</v>
      </c>
      <c r="F337" s="4" t="s">
        <v>1279</v>
      </c>
      <c r="G337" s="4" t="s">
        <v>1280</v>
      </c>
      <c r="H337" s="4" t="s">
        <v>43</v>
      </c>
      <c r="I337" s="4" t="s">
        <v>25</v>
      </c>
      <c r="J337" s="4" t="s">
        <v>220</v>
      </c>
      <c r="K337" s="4" t="s">
        <v>221</v>
      </c>
      <c r="L337" s="4" t="s">
        <v>28</v>
      </c>
      <c r="M337" s="4" t="s">
        <v>1281</v>
      </c>
      <c r="N337" s="4" t="s">
        <v>30</v>
      </c>
      <c r="O337" s="4" t="s">
        <v>261</v>
      </c>
      <c r="P337" s="4" t="s">
        <v>1282</v>
      </c>
      <c r="Q337" s="4">
        <v>327.99599999999998</v>
      </c>
      <c r="R337" s="4">
        <v>6</v>
      </c>
      <c r="S337" s="4">
        <v>54.665999999999997</v>
      </c>
      <c r="T337" s="4" t="e">
        <v>#N/A</v>
      </c>
      <c r="U337" s="4" t="s">
        <v>72</v>
      </c>
      <c r="V337" s="4"/>
      <c r="W337" s="4"/>
    </row>
    <row r="338" spans="1:23" x14ac:dyDescent="0.25">
      <c r="A338" s="4">
        <v>448</v>
      </c>
      <c r="B338" s="4" t="s">
        <v>1283</v>
      </c>
      <c r="C338" s="5">
        <v>43556</v>
      </c>
      <c r="D338" s="5">
        <v>43558</v>
      </c>
      <c r="E338" s="4" t="s">
        <v>96</v>
      </c>
      <c r="F338" s="4" t="s">
        <v>1284</v>
      </c>
      <c r="G338" s="4" t="s">
        <v>1285</v>
      </c>
      <c r="H338" s="4" t="s">
        <v>43</v>
      </c>
      <c r="I338" s="4" t="s">
        <v>25</v>
      </c>
      <c r="J338" s="4" t="s">
        <v>1286</v>
      </c>
      <c r="K338" s="4" t="s">
        <v>221</v>
      </c>
      <c r="L338" s="4" t="s">
        <v>28</v>
      </c>
      <c r="M338" s="4" t="s">
        <v>355</v>
      </c>
      <c r="N338" s="4" t="s">
        <v>48</v>
      </c>
      <c r="O338" s="4" t="s">
        <v>91</v>
      </c>
      <c r="P338" s="4" t="s">
        <v>356</v>
      </c>
      <c r="Q338" s="4">
        <v>59.52</v>
      </c>
      <c r="R338" s="4">
        <v>3</v>
      </c>
      <c r="S338" s="4">
        <v>15.475199999999999</v>
      </c>
      <c r="T338" s="4" t="e">
        <v>#N/A</v>
      </c>
      <c r="U338" s="4" t="s">
        <v>72</v>
      </c>
      <c r="V338" s="4"/>
      <c r="W338" s="4"/>
    </row>
    <row r="339" spans="1:23" x14ac:dyDescent="0.25">
      <c r="A339" s="4">
        <v>449</v>
      </c>
      <c r="B339" s="4" t="s">
        <v>1283</v>
      </c>
      <c r="C339" s="5">
        <v>43556</v>
      </c>
      <c r="D339" s="5">
        <v>43558</v>
      </c>
      <c r="E339" s="4" t="s">
        <v>96</v>
      </c>
      <c r="F339" s="4" t="s">
        <v>1284</v>
      </c>
      <c r="G339" s="4" t="s">
        <v>1285</v>
      </c>
      <c r="H339" s="4" t="s">
        <v>43</v>
      </c>
      <c r="I339" s="4" t="s">
        <v>25</v>
      </c>
      <c r="J339" s="4" t="s">
        <v>1286</v>
      </c>
      <c r="K339" s="4" t="s">
        <v>221</v>
      </c>
      <c r="L339" s="4" t="s">
        <v>28</v>
      </c>
      <c r="M339" s="4" t="s">
        <v>1287</v>
      </c>
      <c r="N339" s="4" t="s">
        <v>48</v>
      </c>
      <c r="O339" s="4" t="s">
        <v>49</v>
      </c>
      <c r="P339" s="4" t="s">
        <v>1288</v>
      </c>
      <c r="Q339" s="4">
        <v>161.94</v>
      </c>
      <c r="R339" s="4">
        <v>3</v>
      </c>
      <c r="S339" s="4">
        <v>9.7164000000000001</v>
      </c>
      <c r="T339" s="4" t="e">
        <v>#N/A</v>
      </c>
      <c r="U339" s="4" t="s">
        <v>72</v>
      </c>
      <c r="V339" s="4"/>
      <c r="W339" s="4"/>
    </row>
    <row r="340" spans="1:23" x14ac:dyDescent="0.25">
      <c r="A340" s="4">
        <v>450</v>
      </c>
      <c r="B340" s="4" t="s">
        <v>1283</v>
      </c>
      <c r="C340" s="5">
        <v>43556</v>
      </c>
      <c r="D340" s="5">
        <v>43558</v>
      </c>
      <c r="E340" s="4" t="s">
        <v>96</v>
      </c>
      <c r="F340" s="4" t="s">
        <v>1284</v>
      </c>
      <c r="G340" s="4" t="s">
        <v>1285</v>
      </c>
      <c r="H340" s="4" t="s">
        <v>43</v>
      </c>
      <c r="I340" s="4" t="s">
        <v>25</v>
      </c>
      <c r="J340" s="4" t="s">
        <v>1286</v>
      </c>
      <c r="K340" s="4" t="s">
        <v>221</v>
      </c>
      <c r="L340" s="4" t="s">
        <v>28</v>
      </c>
      <c r="M340" s="4" t="s">
        <v>1289</v>
      </c>
      <c r="N340" s="4" t="s">
        <v>48</v>
      </c>
      <c r="O340" s="4" t="s">
        <v>91</v>
      </c>
      <c r="P340" s="4" t="s">
        <v>1290</v>
      </c>
      <c r="Q340" s="4">
        <v>263.88</v>
      </c>
      <c r="R340" s="4">
        <v>6</v>
      </c>
      <c r="S340" s="4">
        <v>71.247600000000006</v>
      </c>
      <c r="T340" s="4" t="e">
        <v>#N/A</v>
      </c>
      <c r="U340" s="4" t="s">
        <v>72</v>
      </c>
      <c r="V340" s="4"/>
      <c r="W340" s="4"/>
    </row>
    <row r="341" spans="1:23" x14ac:dyDescent="0.25">
      <c r="A341" s="4">
        <v>451</v>
      </c>
      <c r="B341" s="4" t="s">
        <v>1283</v>
      </c>
      <c r="C341" s="5">
        <v>43556</v>
      </c>
      <c r="D341" s="5">
        <v>43558</v>
      </c>
      <c r="E341" s="4" t="s">
        <v>96</v>
      </c>
      <c r="F341" s="4" t="s">
        <v>1284</v>
      </c>
      <c r="G341" s="4" t="s">
        <v>1285</v>
      </c>
      <c r="H341" s="4" t="s">
        <v>43</v>
      </c>
      <c r="I341" s="4" t="s">
        <v>25</v>
      </c>
      <c r="J341" s="4" t="s">
        <v>1286</v>
      </c>
      <c r="K341" s="4" t="s">
        <v>221</v>
      </c>
      <c r="L341" s="4" t="s">
        <v>28</v>
      </c>
      <c r="M341" s="4" t="s">
        <v>1291</v>
      </c>
      <c r="N341" s="4" t="s">
        <v>48</v>
      </c>
      <c r="O341" s="4" t="s">
        <v>91</v>
      </c>
      <c r="P341" s="4" t="s">
        <v>1292</v>
      </c>
      <c r="Q341" s="4">
        <v>30.48</v>
      </c>
      <c r="R341" s="4">
        <v>3</v>
      </c>
      <c r="S341" s="4">
        <v>7.9248000000000003</v>
      </c>
      <c r="T341" s="4" t="e">
        <v>#N/A</v>
      </c>
      <c r="U341" s="4" t="s">
        <v>72</v>
      </c>
      <c r="V341" s="4"/>
      <c r="W341" s="4"/>
    </row>
    <row r="342" spans="1:23" x14ac:dyDescent="0.25">
      <c r="A342" s="4">
        <v>452</v>
      </c>
      <c r="B342" s="4" t="s">
        <v>1283</v>
      </c>
      <c r="C342" s="5">
        <v>43556</v>
      </c>
      <c r="D342" s="5">
        <v>43558</v>
      </c>
      <c r="E342" s="4" t="s">
        <v>96</v>
      </c>
      <c r="F342" s="4" t="s">
        <v>1284</v>
      </c>
      <c r="G342" s="4" t="s">
        <v>1285</v>
      </c>
      <c r="H342" s="4" t="s">
        <v>43</v>
      </c>
      <c r="I342" s="4" t="s">
        <v>25</v>
      </c>
      <c r="J342" s="4" t="s">
        <v>1286</v>
      </c>
      <c r="K342" s="4" t="s">
        <v>221</v>
      </c>
      <c r="L342" s="4" t="s">
        <v>28</v>
      </c>
      <c r="M342" s="4" t="s">
        <v>1293</v>
      </c>
      <c r="N342" s="4" t="s">
        <v>48</v>
      </c>
      <c r="O342" s="4" t="s">
        <v>91</v>
      </c>
      <c r="P342" s="4" t="s">
        <v>1294</v>
      </c>
      <c r="Q342" s="4">
        <v>9.84</v>
      </c>
      <c r="R342" s="4">
        <v>3</v>
      </c>
      <c r="S342" s="4">
        <v>2.8536000000000001</v>
      </c>
      <c r="T342" s="4" t="e">
        <v>#N/A</v>
      </c>
      <c r="U342" s="4" t="s">
        <v>72</v>
      </c>
      <c r="V342" s="4"/>
      <c r="W342" s="4"/>
    </row>
    <row r="343" spans="1:23" x14ac:dyDescent="0.25">
      <c r="A343" s="4">
        <v>453</v>
      </c>
      <c r="B343" s="4" t="s">
        <v>1283</v>
      </c>
      <c r="C343" s="5">
        <v>43556</v>
      </c>
      <c r="D343" s="5">
        <v>43558</v>
      </c>
      <c r="E343" s="4" t="s">
        <v>96</v>
      </c>
      <c r="F343" s="4" t="s">
        <v>1284</v>
      </c>
      <c r="G343" s="4" t="s">
        <v>1285</v>
      </c>
      <c r="H343" s="4" t="s">
        <v>43</v>
      </c>
      <c r="I343" s="4" t="s">
        <v>25</v>
      </c>
      <c r="J343" s="4" t="s">
        <v>1286</v>
      </c>
      <c r="K343" s="4" t="s">
        <v>221</v>
      </c>
      <c r="L343" s="4" t="s">
        <v>28</v>
      </c>
      <c r="M343" s="4" t="s">
        <v>845</v>
      </c>
      <c r="N343" s="4" t="s">
        <v>35</v>
      </c>
      <c r="O343" s="4" t="s">
        <v>36</v>
      </c>
      <c r="P343" s="4" t="s">
        <v>846</v>
      </c>
      <c r="Q343" s="4">
        <v>35.119999999999997</v>
      </c>
      <c r="R343" s="4">
        <v>4</v>
      </c>
      <c r="S343" s="4">
        <v>9.1311999999999998</v>
      </c>
      <c r="T343" s="4" t="e">
        <v>#N/A</v>
      </c>
      <c r="U343" s="4" t="s">
        <v>33</v>
      </c>
      <c r="V343" s="4"/>
      <c r="W343" s="4"/>
    </row>
    <row r="344" spans="1:23" x14ac:dyDescent="0.25">
      <c r="A344" s="4">
        <v>647</v>
      </c>
      <c r="B344" s="4" t="s">
        <v>1295</v>
      </c>
      <c r="C344" s="5">
        <v>43556</v>
      </c>
      <c r="D344" s="5">
        <v>43563</v>
      </c>
      <c r="E344" s="4" t="s">
        <v>21</v>
      </c>
      <c r="F344" s="4" t="s">
        <v>1296</v>
      </c>
      <c r="G344" s="4" t="s">
        <v>1297</v>
      </c>
      <c r="H344" s="4" t="s">
        <v>24</v>
      </c>
      <c r="I344" s="4" t="s">
        <v>25</v>
      </c>
      <c r="J344" s="4" t="s">
        <v>466</v>
      </c>
      <c r="K344" s="4" t="s">
        <v>467</v>
      </c>
      <c r="L344" s="4" t="s">
        <v>46</v>
      </c>
      <c r="M344" s="4" t="s">
        <v>1298</v>
      </c>
      <c r="N344" s="4" t="s">
        <v>48</v>
      </c>
      <c r="O344" s="4" t="s">
        <v>270</v>
      </c>
      <c r="P344" s="4" t="s">
        <v>725</v>
      </c>
      <c r="Q344" s="4">
        <v>31.56</v>
      </c>
      <c r="R344" s="4">
        <v>5</v>
      </c>
      <c r="S344" s="4">
        <v>9.8625000000000007</v>
      </c>
      <c r="T344" s="4" t="e">
        <v>#N/A</v>
      </c>
      <c r="U344" s="4" t="s">
        <v>33</v>
      </c>
      <c r="V344" s="4"/>
      <c r="W344" s="4"/>
    </row>
    <row r="345" spans="1:23" x14ac:dyDescent="0.25">
      <c r="A345" s="4">
        <v>648</v>
      </c>
      <c r="B345" s="4" t="s">
        <v>1295</v>
      </c>
      <c r="C345" s="5">
        <v>43556</v>
      </c>
      <c r="D345" s="5">
        <v>43563</v>
      </c>
      <c r="E345" s="4" t="s">
        <v>21</v>
      </c>
      <c r="F345" s="4" t="s">
        <v>1296</v>
      </c>
      <c r="G345" s="4" t="s">
        <v>1297</v>
      </c>
      <c r="H345" s="4" t="s">
        <v>24</v>
      </c>
      <c r="I345" s="4" t="s">
        <v>25</v>
      </c>
      <c r="J345" s="4" t="s">
        <v>466</v>
      </c>
      <c r="K345" s="4" t="s">
        <v>467</v>
      </c>
      <c r="L345" s="4" t="s">
        <v>46</v>
      </c>
      <c r="M345" s="4" t="s">
        <v>1299</v>
      </c>
      <c r="N345" s="4" t="s">
        <v>48</v>
      </c>
      <c r="O345" s="4" t="s">
        <v>281</v>
      </c>
      <c r="P345" s="4" t="s">
        <v>1300</v>
      </c>
      <c r="Q345" s="4">
        <v>30.143999999999998</v>
      </c>
      <c r="R345" s="4">
        <v>2</v>
      </c>
      <c r="S345" s="4">
        <v>3.0144000000000002</v>
      </c>
      <c r="T345" s="4" t="e">
        <v>#N/A</v>
      </c>
      <c r="U345" s="4" t="s">
        <v>33</v>
      </c>
      <c r="V345" s="4"/>
      <c r="W345" s="4"/>
    </row>
    <row r="346" spans="1:23" x14ac:dyDescent="0.25">
      <c r="A346" s="4">
        <v>3967</v>
      </c>
      <c r="B346" s="4" t="s">
        <v>1301</v>
      </c>
      <c r="C346" s="5">
        <v>43556</v>
      </c>
      <c r="D346" s="5">
        <v>43561</v>
      </c>
      <c r="E346" s="4" t="s">
        <v>21</v>
      </c>
      <c r="F346" s="4" t="s">
        <v>712</v>
      </c>
      <c r="G346" s="4" t="s">
        <v>713</v>
      </c>
      <c r="H346" s="4" t="s">
        <v>43</v>
      </c>
      <c r="I346" s="4" t="s">
        <v>25</v>
      </c>
      <c r="J346" s="4" t="s">
        <v>220</v>
      </c>
      <c r="K346" s="4" t="s">
        <v>221</v>
      </c>
      <c r="L346" s="4" t="s">
        <v>28</v>
      </c>
      <c r="M346" s="4" t="s">
        <v>1302</v>
      </c>
      <c r="N346" s="4" t="s">
        <v>48</v>
      </c>
      <c r="O346" s="4" t="s">
        <v>91</v>
      </c>
      <c r="P346" s="4" t="s">
        <v>1303</v>
      </c>
      <c r="Q346" s="4">
        <v>88.04</v>
      </c>
      <c r="R346" s="4">
        <v>4</v>
      </c>
      <c r="S346" s="4">
        <v>22.8904</v>
      </c>
      <c r="T346" s="4" t="e">
        <v>#N/A</v>
      </c>
      <c r="U346" s="4" t="s">
        <v>33</v>
      </c>
      <c r="V346" s="4"/>
      <c r="W346" s="4"/>
    </row>
    <row r="347" spans="1:23" x14ac:dyDescent="0.25">
      <c r="A347" s="4">
        <v>4090</v>
      </c>
      <c r="B347" s="4" t="s">
        <v>1304</v>
      </c>
      <c r="C347" s="5">
        <v>43556</v>
      </c>
      <c r="D347" s="5">
        <v>43560</v>
      </c>
      <c r="E347" s="4" t="s">
        <v>21</v>
      </c>
      <c r="F347" s="4" t="s">
        <v>1305</v>
      </c>
      <c r="G347" s="4" t="s">
        <v>1306</v>
      </c>
      <c r="H347" s="4" t="s">
        <v>24</v>
      </c>
      <c r="I347" s="4" t="s">
        <v>25</v>
      </c>
      <c r="J347" s="4" t="s">
        <v>220</v>
      </c>
      <c r="K347" s="4" t="s">
        <v>221</v>
      </c>
      <c r="L347" s="4" t="s">
        <v>28</v>
      </c>
      <c r="M347" s="4" t="s">
        <v>1307</v>
      </c>
      <c r="N347" s="4" t="s">
        <v>48</v>
      </c>
      <c r="O347" s="4" t="s">
        <v>295</v>
      </c>
      <c r="P347" s="4" t="s">
        <v>1308</v>
      </c>
      <c r="Q347" s="4">
        <v>20.7</v>
      </c>
      <c r="R347" s="4">
        <v>2</v>
      </c>
      <c r="S347" s="4">
        <v>9.9359999999999999</v>
      </c>
      <c r="T347" s="4" t="e">
        <v>#N/A</v>
      </c>
      <c r="U347" s="4" t="s">
        <v>72</v>
      </c>
      <c r="V347" s="4"/>
      <c r="W347" s="4"/>
    </row>
    <row r="348" spans="1:23" x14ac:dyDescent="0.25">
      <c r="A348" s="4">
        <v>4091</v>
      </c>
      <c r="B348" s="4" t="s">
        <v>1304</v>
      </c>
      <c r="C348" s="5">
        <v>43556</v>
      </c>
      <c r="D348" s="5">
        <v>43560</v>
      </c>
      <c r="E348" s="4" t="s">
        <v>21</v>
      </c>
      <c r="F348" s="4" t="s">
        <v>1305</v>
      </c>
      <c r="G348" s="4" t="s">
        <v>1306</v>
      </c>
      <c r="H348" s="4" t="s">
        <v>24</v>
      </c>
      <c r="I348" s="4" t="s">
        <v>25</v>
      </c>
      <c r="J348" s="4" t="s">
        <v>220</v>
      </c>
      <c r="K348" s="4" t="s">
        <v>221</v>
      </c>
      <c r="L348" s="4" t="s">
        <v>28</v>
      </c>
      <c r="M348" s="4" t="s">
        <v>1309</v>
      </c>
      <c r="N348" s="4" t="s">
        <v>48</v>
      </c>
      <c r="O348" s="4" t="s">
        <v>633</v>
      </c>
      <c r="P348" s="4" t="s">
        <v>1310</v>
      </c>
      <c r="Q348" s="4">
        <v>10.95</v>
      </c>
      <c r="R348" s="4">
        <v>3</v>
      </c>
      <c r="S348" s="4">
        <v>3.2850000000000001</v>
      </c>
      <c r="T348" s="4" t="e">
        <v>#N/A</v>
      </c>
      <c r="U348" s="4" t="s">
        <v>72</v>
      </c>
      <c r="V348" s="4"/>
      <c r="W348" s="4"/>
    </row>
    <row r="349" spans="1:23" x14ac:dyDescent="0.25">
      <c r="A349" s="4">
        <v>4092</v>
      </c>
      <c r="B349" s="4" t="s">
        <v>1304</v>
      </c>
      <c r="C349" s="5">
        <v>43556</v>
      </c>
      <c r="D349" s="5">
        <v>43560</v>
      </c>
      <c r="E349" s="4" t="s">
        <v>21</v>
      </c>
      <c r="F349" s="4" t="s">
        <v>1305</v>
      </c>
      <c r="G349" s="4" t="s">
        <v>1306</v>
      </c>
      <c r="H349" s="4" t="s">
        <v>24</v>
      </c>
      <c r="I349" s="4" t="s">
        <v>25</v>
      </c>
      <c r="J349" s="4" t="s">
        <v>220</v>
      </c>
      <c r="K349" s="4" t="s">
        <v>221</v>
      </c>
      <c r="L349" s="4" t="s">
        <v>28</v>
      </c>
      <c r="M349" s="4" t="s">
        <v>1311</v>
      </c>
      <c r="N349" s="4" t="s">
        <v>48</v>
      </c>
      <c r="O349" s="4" t="s">
        <v>74</v>
      </c>
      <c r="P349" s="4" t="s">
        <v>1312</v>
      </c>
      <c r="Q349" s="4">
        <v>14.352</v>
      </c>
      <c r="R349" s="4">
        <v>3</v>
      </c>
      <c r="S349" s="4">
        <v>4.6643999999999997</v>
      </c>
      <c r="T349" s="4" t="e">
        <v>#N/A</v>
      </c>
      <c r="U349" s="4" t="s">
        <v>72</v>
      </c>
      <c r="V349" s="4"/>
      <c r="W349" s="4"/>
    </row>
    <row r="350" spans="1:23" x14ac:dyDescent="0.25">
      <c r="A350" s="4">
        <v>5142</v>
      </c>
      <c r="B350" s="4" t="s">
        <v>1313</v>
      </c>
      <c r="C350" s="5">
        <v>43556</v>
      </c>
      <c r="D350" s="5">
        <v>43560</v>
      </c>
      <c r="E350" s="4" t="s">
        <v>21</v>
      </c>
      <c r="F350" s="4" t="s">
        <v>292</v>
      </c>
      <c r="G350" s="4" t="s">
        <v>293</v>
      </c>
      <c r="H350" s="4" t="s">
        <v>43</v>
      </c>
      <c r="I350" s="4" t="s">
        <v>25</v>
      </c>
      <c r="J350" s="4" t="s">
        <v>220</v>
      </c>
      <c r="K350" s="4" t="s">
        <v>221</v>
      </c>
      <c r="L350" s="4" t="s">
        <v>28</v>
      </c>
      <c r="M350" s="4" t="s">
        <v>1314</v>
      </c>
      <c r="N350" s="4" t="s">
        <v>30</v>
      </c>
      <c r="O350" s="4" t="s">
        <v>261</v>
      </c>
      <c r="P350" s="4" t="s">
        <v>1315</v>
      </c>
      <c r="Q350" s="4">
        <v>1317.492</v>
      </c>
      <c r="R350" s="4">
        <v>6</v>
      </c>
      <c r="S350" s="4">
        <v>292.77600000000001</v>
      </c>
      <c r="T350" s="4" t="e">
        <v>#N/A</v>
      </c>
      <c r="U350" s="4" t="s">
        <v>72</v>
      </c>
      <c r="V350" s="4"/>
      <c r="W350" s="4"/>
    </row>
    <row r="351" spans="1:23" x14ac:dyDescent="0.25">
      <c r="A351" s="4">
        <v>5143</v>
      </c>
      <c r="B351" s="4" t="s">
        <v>1313</v>
      </c>
      <c r="C351" s="5">
        <v>43556</v>
      </c>
      <c r="D351" s="5">
        <v>43560</v>
      </c>
      <c r="E351" s="4" t="s">
        <v>21</v>
      </c>
      <c r="F351" s="4" t="s">
        <v>292</v>
      </c>
      <c r="G351" s="4" t="s">
        <v>293</v>
      </c>
      <c r="H351" s="4" t="s">
        <v>43</v>
      </c>
      <c r="I351" s="4" t="s">
        <v>25</v>
      </c>
      <c r="J351" s="4" t="s">
        <v>220</v>
      </c>
      <c r="K351" s="4" t="s">
        <v>221</v>
      </c>
      <c r="L351" s="4" t="s">
        <v>28</v>
      </c>
      <c r="M351" s="4" t="s">
        <v>1316</v>
      </c>
      <c r="N351" s="4" t="s">
        <v>48</v>
      </c>
      <c r="O351" s="4" t="s">
        <v>633</v>
      </c>
      <c r="P351" s="4" t="s">
        <v>1317</v>
      </c>
      <c r="Q351" s="4">
        <v>63.84</v>
      </c>
      <c r="R351" s="4">
        <v>8</v>
      </c>
      <c r="S351" s="4">
        <v>18.5136</v>
      </c>
      <c r="T351" s="4" t="e">
        <v>#N/A</v>
      </c>
      <c r="U351" s="4" t="s">
        <v>72</v>
      </c>
      <c r="V351" s="4"/>
      <c r="W351" s="4"/>
    </row>
    <row r="352" spans="1:23" x14ac:dyDescent="0.25">
      <c r="A352" s="4">
        <v>5144</v>
      </c>
      <c r="B352" s="4" t="s">
        <v>1313</v>
      </c>
      <c r="C352" s="5">
        <v>43556</v>
      </c>
      <c r="D352" s="5">
        <v>43560</v>
      </c>
      <c r="E352" s="4" t="s">
        <v>21</v>
      </c>
      <c r="F352" s="4" t="s">
        <v>292</v>
      </c>
      <c r="G352" s="4" t="s">
        <v>293</v>
      </c>
      <c r="H352" s="4" t="s">
        <v>43</v>
      </c>
      <c r="I352" s="4" t="s">
        <v>25</v>
      </c>
      <c r="J352" s="4" t="s">
        <v>220</v>
      </c>
      <c r="K352" s="4" t="s">
        <v>221</v>
      </c>
      <c r="L352" s="4" t="s">
        <v>28</v>
      </c>
      <c r="M352" s="4" t="s">
        <v>1318</v>
      </c>
      <c r="N352" s="4" t="s">
        <v>48</v>
      </c>
      <c r="O352" s="4" t="s">
        <v>74</v>
      </c>
      <c r="P352" s="4" t="s">
        <v>1319</v>
      </c>
      <c r="Q352" s="4">
        <v>3.5920000000000001</v>
      </c>
      <c r="R352" s="4">
        <v>1</v>
      </c>
      <c r="S352" s="4">
        <v>1.1225000000000001</v>
      </c>
      <c r="T352" s="4" t="e">
        <v>#N/A</v>
      </c>
      <c r="U352" s="4" t="s">
        <v>72</v>
      </c>
      <c r="V352" s="4"/>
      <c r="W352" s="4"/>
    </row>
    <row r="353" spans="1:23" x14ac:dyDescent="0.25">
      <c r="A353" s="4">
        <v>5643</v>
      </c>
      <c r="B353" s="4" t="s">
        <v>1320</v>
      </c>
      <c r="C353" s="5">
        <v>43556</v>
      </c>
      <c r="D353" s="5">
        <v>43560</v>
      </c>
      <c r="E353" s="4" t="s">
        <v>96</v>
      </c>
      <c r="F353" s="4" t="s">
        <v>1321</v>
      </c>
      <c r="G353" s="4" t="s">
        <v>1322</v>
      </c>
      <c r="H353" s="4" t="s">
        <v>110</v>
      </c>
      <c r="I353" s="4" t="s">
        <v>25</v>
      </c>
      <c r="J353" s="4" t="s">
        <v>186</v>
      </c>
      <c r="K353" s="4" t="s">
        <v>253</v>
      </c>
      <c r="L353" s="4" t="s">
        <v>81</v>
      </c>
      <c r="M353" s="4" t="s">
        <v>578</v>
      </c>
      <c r="N353" s="4" t="s">
        <v>30</v>
      </c>
      <c r="O353" s="4" t="s">
        <v>119</v>
      </c>
      <c r="P353" s="4" t="s">
        <v>579</v>
      </c>
      <c r="Q353" s="4">
        <v>7.04</v>
      </c>
      <c r="R353" s="4">
        <v>4</v>
      </c>
      <c r="S353" s="4">
        <v>3.0975999999999999</v>
      </c>
      <c r="T353" s="4" t="e">
        <v>#N/A</v>
      </c>
      <c r="U353" s="4" t="s">
        <v>72</v>
      </c>
      <c r="V353" s="4"/>
      <c r="W353" s="4"/>
    </row>
    <row r="354" spans="1:23" x14ac:dyDescent="0.25">
      <c r="A354" s="4">
        <v>8523</v>
      </c>
      <c r="B354" s="4" t="s">
        <v>1323</v>
      </c>
      <c r="C354" s="5">
        <v>43556</v>
      </c>
      <c r="D354" s="5">
        <v>43562</v>
      </c>
      <c r="E354" s="4" t="s">
        <v>21</v>
      </c>
      <c r="F354" s="4" t="s">
        <v>1072</v>
      </c>
      <c r="G354" s="4" t="s">
        <v>1073</v>
      </c>
      <c r="H354" s="4" t="s">
        <v>24</v>
      </c>
      <c r="I354" s="4" t="s">
        <v>25</v>
      </c>
      <c r="J354" s="4" t="s">
        <v>679</v>
      </c>
      <c r="K354" s="4" t="s">
        <v>128</v>
      </c>
      <c r="L354" s="4" t="s">
        <v>56</v>
      </c>
      <c r="M354" s="4" t="s">
        <v>181</v>
      </c>
      <c r="N354" s="4" t="s">
        <v>35</v>
      </c>
      <c r="O354" s="4" t="s">
        <v>36</v>
      </c>
      <c r="P354" s="4" t="s">
        <v>182</v>
      </c>
      <c r="Q354" s="4">
        <v>12.99</v>
      </c>
      <c r="R354" s="4">
        <v>1</v>
      </c>
      <c r="S354" s="4">
        <v>0.25979999999999998</v>
      </c>
      <c r="T354" s="4" t="e">
        <v>#N/A</v>
      </c>
      <c r="U354" s="4" t="s">
        <v>33</v>
      </c>
      <c r="V354" s="4"/>
      <c r="W354" s="4"/>
    </row>
    <row r="355" spans="1:23" x14ac:dyDescent="0.25">
      <c r="A355" s="4">
        <v>8563</v>
      </c>
      <c r="B355" s="4" t="s">
        <v>1324</v>
      </c>
      <c r="C355" s="5">
        <v>43557</v>
      </c>
      <c r="D355" s="5">
        <v>43561</v>
      </c>
      <c r="E355" s="4" t="s">
        <v>96</v>
      </c>
      <c r="F355" s="4" t="s">
        <v>1325</v>
      </c>
      <c r="G355" s="4" t="s">
        <v>1326</v>
      </c>
      <c r="H355" s="4" t="s">
        <v>24</v>
      </c>
      <c r="I355" s="4" t="s">
        <v>25</v>
      </c>
      <c r="J355" s="4" t="s">
        <v>679</v>
      </c>
      <c r="K355" s="4" t="s">
        <v>128</v>
      </c>
      <c r="L355" s="4" t="s">
        <v>56</v>
      </c>
      <c r="M355" s="4" t="s">
        <v>1327</v>
      </c>
      <c r="N355" s="4" t="s">
        <v>30</v>
      </c>
      <c r="O355" s="4" t="s">
        <v>261</v>
      </c>
      <c r="P355" s="4" t="s">
        <v>1328</v>
      </c>
      <c r="Q355" s="4">
        <v>1454.9</v>
      </c>
      <c r="R355" s="4">
        <v>5</v>
      </c>
      <c r="S355" s="4">
        <v>378.274</v>
      </c>
      <c r="T355" s="4" t="e">
        <v>#N/A</v>
      </c>
      <c r="U355" s="4" t="s">
        <v>72</v>
      </c>
      <c r="V355" s="4"/>
      <c r="W355" s="4"/>
    </row>
    <row r="356" spans="1:23" x14ac:dyDescent="0.25">
      <c r="A356" s="4">
        <v>5059</v>
      </c>
      <c r="B356" s="4" t="s">
        <v>1329</v>
      </c>
      <c r="C356" s="5">
        <v>43558</v>
      </c>
      <c r="D356" s="5">
        <v>43562</v>
      </c>
      <c r="E356" s="4" t="s">
        <v>21</v>
      </c>
      <c r="F356" s="4" t="s">
        <v>1272</v>
      </c>
      <c r="G356" s="4" t="s">
        <v>1273</v>
      </c>
      <c r="H356" s="4" t="s">
        <v>43</v>
      </c>
      <c r="I356" s="4" t="s">
        <v>25</v>
      </c>
      <c r="J356" s="4" t="s">
        <v>88</v>
      </c>
      <c r="K356" s="4" t="s">
        <v>89</v>
      </c>
      <c r="L356" s="4" t="s">
        <v>28</v>
      </c>
      <c r="M356" s="4" t="s">
        <v>1330</v>
      </c>
      <c r="N356" s="4" t="s">
        <v>48</v>
      </c>
      <c r="O356" s="4" t="s">
        <v>74</v>
      </c>
      <c r="P356" s="4" t="s">
        <v>1331</v>
      </c>
      <c r="Q356" s="4">
        <v>99.846000000000004</v>
      </c>
      <c r="R356" s="4">
        <v>9</v>
      </c>
      <c r="S356" s="4">
        <v>-83.204999999999998</v>
      </c>
      <c r="T356" s="4" t="e">
        <v>#N/A</v>
      </c>
      <c r="U356" s="4" t="s">
        <v>72</v>
      </c>
      <c r="V356" s="4"/>
      <c r="W356" s="4"/>
    </row>
    <row r="357" spans="1:23" x14ac:dyDescent="0.25">
      <c r="A357" s="4">
        <v>5898</v>
      </c>
      <c r="B357" s="4" t="s">
        <v>1332</v>
      </c>
      <c r="C357" s="5">
        <v>43558</v>
      </c>
      <c r="D357" s="5">
        <v>43564</v>
      </c>
      <c r="E357" s="4" t="s">
        <v>21</v>
      </c>
      <c r="F357" s="4" t="s">
        <v>1333</v>
      </c>
      <c r="G357" s="4" t="s">
        <v>1334</v>
      </c>
      <c r="H357" s="4" t="s">
        <v>43</v>
      </c>
      <c r="I357" s="4" t="s">
        <v>25</v>
      </c>
      <c r="J357" s="4" t="s">
        <v>459</v>
      </c>
      <c r="K357" s="4" t="s">
        <v>764</v>
      </c>
      <c r="L357" s="4" t="s">
        <v>56</v>
      </c>
      <c r="M357" s="4" t="s">
        <v>1335</v>
      </c>
      <c r="N357" s="4" t="s">
        <v>30</v>
      </c>
      <c r="O357" s="4" t="s">
        <v>119</v>
      </c>
      <c r="P357" s="4" t="s">
        <v>1336</v>
      </c>
      <c r="Q357" s="4">
        <v>71.12</v>
      </c>
      <c r="R357" s="4">
        <v>4</v>
      </c>
      <c r="S357" s="4">
        <v>22.0472</v>
      </c>
      <c r="T357" s="4" t="e">
        <v>#N/A</v>
      </c>
      <c r="U357" s="4" t="s">
        <v>33</v>
      </c>
      <c r="V357" s="4"/>
      <c r="W357" s="4"/>
    </row>
    <row r="358" spans="1:23" x14ac:dyDescent="0.25">
      <c r="A358" s="4">
        <v>5899</v>
      </c>
      <c r="B358" s="4" t="s">
        <v>1332</v>
      </c>
      <c r="C358" s="5">
        <v>43558</v>
      </c>
      <c r="D358" s="5">
        <v>43564</v>
      </c>
      <c r="E358" s="4" t="s">
        <v>21</v>
      </c>
      <c r="F358" s="4" t="s">
        <v>1333</v>
      </c>
      <c r="G358" s="4" t="s">
        <v>1334</v>
      </c>
      <c r="H358" s="4" t="s">
        <v>43</v>
      </c>
      <c r="I358" s="4" t="s">
        <v>25</v>
      </c>
      <c r="J358" s="4" t="s">
        <v>459</v>
      </c>
      <c r="K358" s="4" t="s">
        <v>764</v>
      </c>
      <c r="L358" s="4" t="s">
        <v>56</v>
      </c>
      <c r="M358" s="4" t="s">
        <v>1086</v>
      </c>
      <c r="N358" s="4" t="s">
        <v>35</v>
      </c>
      <c r="O358" s="4" t="s">
        <v>36</v>
      </c>
      <c r="P358" s="4" t="s">
        <v>1087</v>
      </c>
      <c r="Q358" s="4">
        <v>259.95999999999998</v>
      </c>
      <c r="R358" s="4">
        <v>4</v>
      </c>
      <c r="S358" s="4">
        <v>124.7808</v>
      </c>
      <c r="T358" s="4" t="e">
        <v>#N/A</v>
      </c>
      <c r="U358" s="4" t="s">
        <v>72</v>
      </c>
      <c r="V358" s="4"/>
      <c r="W358" s="4"/>
    </row>
    <row r="359" spans="1:23" x14ac:dyDescent="0.25">
      <c r="A359" s="4">
        <v>8572</v>
      </c>
      <c r="B359" s="4" t="s">
        <v>1337</v>
      </c>
      <c r="C359" s="5">
        <v>43558</v>
      </c>
      <c r="D359" s="5">
        <v>43558</v>
      </c>
      <c r="E359" s="4" t="s">
        <v>210</v>
      </c>
      <c r="F359" s="4" t="s">
        <v>1338</v>
      </c>
      <c r="G359" s="4" t="s">
        <v>1339</v>
      </c>
      <c r="H359" s="4" t="s">
        <v>110</v>
      </c>
      <c r="I359" s="4" t="s">
        <v>25</v>
      </c>
      <c r="J359" s="4" t="s">
        <v>406</v>
      </c>
      <c r="K359" s="4" t="s">
        <v>55</v>
      </c>
      <c r="L359" s="4" t="s">
        <v>56</v>
      </c>
      <c r="M359" s="4" t="s">
        <v>1340</v>
      </c>
      <c r="N359" s="4" t="s">
        <v>48</v>
      </c>
      <c r="O359" s="4" t="s">
        <v>122</v>
      </c>
      <c r="P359" s="4" t="s">
        <v>1341</v>
      </c>
      <c r="Q359" s="4">
        <v>10.272</v>
      </c>
      <c r="R359" s="4">
        <v>3</v>
      </c>
      <c r="S359" s="4">
        <v>3.21</v>
      </c>
      <c r="T359" s="4" t="e">
        <v>#N/A</v>
      </c>
      <c r="U359" s="4" t="s">
        <v>72</v>
      </c>
      <c r="V359" s="4"/>
      <c r="W359" s="4"/>
    </row>
    <row r="360" spans="1:23" x14ac:dyDescent="0.25">
      <c r="A360" s="4">
        <v>4243</v>
      </c>
      <c r="B360" s="4" t="s">
        <v>1342</v>
      </c>
      <c r="C360" s="5">
        <v>43559</v>
      </c>
      <c r="D360" s="5">
        <v>43560</v>
      </c>
      <c r="E360" s="4" t="s">
        <v>40</v>
      </c>
      <c r="F360" s="4" t="s">
        <v>1243</v>
      </c>
      <c r="G360" s="4" t="s">
        <v>1244</v>
      </c>
      <c r="H360" s="4" t="s">
        <v>110</v>
      </c>
      <c r="I360" s="4" t="s">
        <v>25</v>
      </c>
      <c r="J360" s="4" t="s">
        <v>176</v>
      </c>
      <c r="K360" s="4" t="s">
        <v>427</v>
      </c>
      <c r="L360" s="4" t="s">
        <v>81</v>
      </c>
      <c r="M360" s="4" t="s">
        <v>510</v>
      </c>
      <c r="N360" s="4" t="s">
        <v>35</v>
      </c>
      <c r="O360" s="4" t="s">
        <v>36</v>
      </c>
      <c r="P360" s="4" t="s">
        <v>511</v>
      </c>
      <c r="Q360" s="4">
        <v>149.97</v>
      </c>
      <c r="R360" s="4">
        <v>3</v>
      </c>
      <c r="S360" s="4">
        <v>5.9988000000000001</v>
      </c>
      <c r="T360" s="4" t="e">
        <v>#N/A</v>
      </c>
      <c r="U360" s="4" t="s">
        <v>72</v>
      </c>
      <c r="V360" s="4"/>
      <c r="W360" s="4"/>
    </row>
    <row r="361" spans="1:23" x14ac:dyDescent="0.25">
      <c r="A361" s="4">
        <v>4244</v>
      </c>
      <c r="B361" s="4" t="s">
        <v>1342</v>
      </c>
      <c r="C361" s="5">
        <v>43559</v>
      </c>
      <c r="D361" s="5">
        <v>43560</v>
      </c>
      <c r="E361" s="4" t="s">
        <v>40</v>
      </c>
      <c r="F361" s="4" t="s">
        <v>1243</v>
      </c>
      <c r="G361" s="4" t="s">
        <v>1244</v>
      </c>
      <c r="H361" s="4" t="s">
        <v>110</v>
      </c>
      <c r="I361" s="4" t="s">
        <v>25</v>
      </c>
      <c r="J361" s="4" t="s">
        <v>176</v>
      </c>
      <c r="K361" s="4" t="s">
        <v>427</v>
      </c>
      <c r="L361" s="4" t="s">
        <v>81</v>
      </c>
      <c r="M361" s="4" t="s">
        <v>1343</v>
      </c>
      <c r="N361" s="4" t="s">
        <v>48</v>
      </c>
      <c r="O361" s="4" t="s">
        <v>122</v>
      </c>
      <c r="P361" s="4" t="s">
        <v>1344</v>
      </c>
      <c r="Q361" s="4">
        <v>27.81</v>
      </c>
      <c r="R361" s="4">
        <v>3</v>
      </c>
      <c r="S361" s="4">
        <v>13.0707</v>
      </c>
      <c r="T361" s="4" t="e">
        <v>#N/A</v>
      </c>
      <c r="U361" s="4" t="s">
        <v>33</v>
      </c>
      <c r="V361" s="4"/>
      <c r="W361" s="4"/>
    </row>
    <row r="362" spans="1:23" x14ac:dyDescent="0.25">
      <c r="A362" s="4">
        <v>5440</v>
      </c>
      <c r="B362" s="4" t="s">
        <v>1345</v>
      </c>
      <c r="C362" s="5">
        <v>43559</v>
      </c>
      <c r="D362" s="5">
        <v>43564</v>
      </c>
      <c r="E362" s="4" t="s">
        <v>21</v>
      </c>
      <c r="F362" s="4" t="s">
        <v>1346</v>
      </c>
      <c r="G362" s="4" t="s">
        <v>1347</v>
      </c>
      <c r="H362" s="4" t="s">
        <v>43</v>
      </c>
      <c r="I362" s="4" t="s">
        <v>25</v>
      </c>
      <c r="J362" s="4" t="s">
        <v>220</v>
      </c>
      <c r="K362" s="4" t="s">
        <v>221</v>
      </c>
      <c r="L362" s="4" t="s">
        <v>28</v>
      </c>
      <c r="M362" s="4" t="s">
        <v>1348</v>
      </c>
      <c r="N362" s="4" t="s">
        <v>48</v>
      </c>
      <c r="O362" s="4" t="s">
        <v>74</v>
      </c>
      <c r="P362" s="4" t="s">
        <v>1349</v>
      </c>
      <c r="Q362" s="4">
        <v>588.78399999999999</v>
      </c>
      <c r="R362" s="4">
        <v>2</v>
      </c>
      <c r="S362" s="4">
        <v>183.995</v>
      </c>
      <c r="T362" s="4" t="e">
        <v>#N/A</v>
      </c>
      <c r="U362" s="4" t="s">
        <v>72</v>
      </c>
      <c r="V362" s="4"/>
      <c r="W362" s="4"/>
    </row>
    <row r="363" spans="1:23" x14ac:dyDescent="0.25">
      <c r="A363" s="4">
        <v>8228</v>
      </c>
      <c r="B363" s="4" t="s">
        <v>1350</v>
      </c>
      <c r="C363" s="5">
        <v>43559</v>
      </c>
      <c r="D363" s="5">
        <v>43563</v>
      </c>
      <c r="E363" s="4" t="s">
        <v>96</v>
      </c>
      <c r="F363" s="4" t="s">
        <v>1351</v>
      </c>
      <c r="G363" s="4" t="s">
        <v>1352</v>
      </c>
      <c r="H363" s="4" t="s">
        <v>110</v>
      </c>
      <c r="I363" s="4" t="s">
        <v>25</v>
      </c>
      <c r="J363" s="4" t="s">
        <v>1353</v>
      </c>
      <c r="K363" s="4" t="s">
        <v>221</v>
      </c>
      <c r="L363" s="4" t="s">
        <v>28</v>
      </c>
      <c r="M363" s="4" t="s">
        <v>517</v>
      </c>
      <c r="N363" s="4" t="s">
        <v>30</v>
      </c>
      <c r="O363" s="4" t="s">
        <v>119</v>
      </c>
      <c r="P363" s="4" t="s">
        <v>518</v>
      </c>
      <c r="Q363" s="4">
        <v>82.64</v>
      </c>
      <c r="R363" s="4">
        <v>2</v>
      </c>
      <c r="S363" s="4">
        <v>7.4375999999999998</v>
      </c>
      <c r="T363" s="4" t="e">
        <v>#N/A</v>
      </c>
      <c r="U363" s="4" t="s">
        <v>33</v>
      </c>
      <c r="V363" s="4"/>
      <c r="W363" s="4"/>
    </row>
    <row r="364" spans="1:23" x14ac:dyDescent="0.25">
      <c r="A364" s="4">
        <v>8229</v>
      </c>
      <c r="B364" s="4" t="s">
        <v>1350</v>
      </c>
      <c r="C364" s="5">
        <v>43559</v>
      </c>
      <c r="D364" s="5">
        <v>43563</v>
      </c>
      <c r="E364" s="4" t="s">
        <v>96</v>
      </c>
      <c r="F364" s="4" t="s">
        <v>1351</v>
      </c>
      <c r="G364" s="4" t="s">
        <v>1352</v>
      </c>
      <c r="H364" s="4" t="s">
        <v>110</v>
      </c>
      <c r="I364" s="4" t="s">
        <v>25</v>
      </c>
      <c r="J364" s="4" t="s">
        <v>1353</v>
      </c>
      <c r="K364" s="4" t="s">
        <v>221</v>
      </c>
      <c r="L364" s="4" t="s">
        <v>28</v>
      </c>
      <c r="M364" s="4" t="s">
        <v>1354</v>
      </c>
      <c r="N364" s="4" t="s">
        <v>48</v>
      </c>
      <c r="O364" s="4" t="s">
        <v>49</v>
      </c>
      <c r="P364" s="4" t="s">
        <v>1355</v>
      </c>
      <c r="Q364" s="4">
        <v>31.02</v>
      </c>
      <c r="R364" s="4">
        <v>2</v>
      </c>
      <c r="S364" s="4">
        <v>8.0652000000000008</v>
      </c>
      <c r="T364" s="4" t="e">
        <v>#N/A</v>
      </c>
      <c r="U364" s="4" t="s">
        <v>72</v>
      </c>
      <c r="V364" s="4"/>
      <c r="W364" s="4"/>
    </row>
    <row r="365" spans="1:23" x14ac:dyDescent="0.25">
      <c r="A365" s="4">
        <v>8230</v>
      </c>
      <c r="B365" s="4" t="s">
        <v>1350</v>
      </c>
      <c r="C365" s="5">
        <v>43559</v>
      </c>
      <c r="D365" s="5">
        <v>43563</v>
      </c>
      <c r="E365" s="4" t="s">
        <v>96</v>
      </c>
      <c r="F365" s="4" t="s">
        <v>1351</v>
      </c>
      <c r="G365" s="4" t="s">
        <v>1352</v>
      </c>
      <c r="H365" s="4" t="s">
        <v>110</v>
      </c>
      <c r="I365" s="4" t="s">
        <v>25</v>
      </c>
      <c r="J365" s="4" t="s">
        <v>1353</v>
      </c>
      <c r="K365" s="4" t="s">
        <v>221</v>
      </c>
      <c r="L365" s="4" t="s">
        <v>28</v>
      </c>
      <c r="M365" s="4" t="s">
        <v>1356</v>
      </c>
      <c r="N365" s="4" t="s">
        <v>35</v>
      </c>
      <c r="O365" s="4" t="s">
        <v>58</v>
      </c>
      <c r="P365" s="4" t="s">
        <v>1357</v>
      </c>
      <c r="Q365" s="4">
        <v>89.97</v>
      </c>
      <c r="R365" s="4">
        <v>3</v>
      </c>
      <c r="S365" s="4">
        <v>37.787399999999998</v>
      </c>
      <c r="T365" s="4" t="e">
        <v>#N/A</v>
      </c>
      <c r="U365" s="4" t="s">
        <v>72</v>
      </c>
      <c r="V365" s="4"/>
      <c r="W365" s="4"/>
    </row>
    <row r="366" spans="1:23" x14ac:dyDescent="0.25">
      <c r="A366" s="4">
        <v>89</v>
      </c>
      <c r="B366" s="4" t="s">
        <v>1358</v>
      </c>
      <c r="C366" s="5">
        <v>43560</v>
      </c>
      <c r="D366" s="5">
        <v>43565</v>
      </c>
      <c r="E366" s="4" t="s">
        <v>96</v>
      </c>
      <c r="F366" s="4" t="s">
        <v>1359</v>
      </c>
      <c r="G366" s="4" t="s">
        <v>1360</v>
      </c>
      <c r="H366" s="4" t="s">
        <v>110</v>
      </c>
      <c r="I366" s="4" t="s">
        <v>25</v>
      </c>
      <c r="J366" s="4" t="s">
        <v>453</v>
      </c>
      <c r="K366" s="4" t="s">
        <v>55</v>
      </c>
      <c r="L366" s="4" t="s">
        <v>56</v>
      </c>
      <c r="M366" s="4" t="s">
        <v>1361</v>
      </c>
      <c r="N366" s="4" t="s">
        <v>48</v>
      </c>
      <c r="O366" s="4" t="s">
        <v>49</v>
      </c>
      <c r="P366" s="4" t="s">
        <v>1362</v>
      </c>
      <c r="Q366" s="4">
        <v>158.36799999999999</v>
      </c>
      <c r="R366" s="4">
        <v>7</v>
      </c>
      <c r="S366" s="4">
        <v>13.857200000000001</v>
      </c>
      <c r="T366" s="4" t="e">
        <v>#N/A</v>
      </c>
      <c r="U366" s="4" t="s">
        <v>72</v>
      </c>
      <c r="V366" s="4"/>
      <c r="W366" s="4"/>
    </row>
    <row r="367" spans="1:23" x14ac:dyDescent="0.25">
      <c r="A367" s="4">
        <v>9316</v>
      </c>
      <c r="B367" s="4" t="s">
        <v>1363</v>
      </c>
      <c r="C367" s="5">
        <v>43560</v>
      </c>
      <c r="D367" s="5">
        <v>43564</v>
      </c>
      <c r="E367" s="4" t="s">
        <v>21</v>
      </c>
      <c r="F367" s="4" t="s">
        <v>1364</v>
      </c>
      <c r="G367" s="4" t="s">
        <v>1365</v>
      </c>
      <c r="H367" s="4" t="s">
        <v>43</v>
      </c>
      <c r="I367" s="4" t="s">
        <v>25</v>
      </c>
      <c r="J367" s="4" t="s">
        <v>88</v>
      </c>
      <c r="K367" s="4" t="s">
        <v>89</v>
      </c>
      <c r="L367" s="4" t="s">
        <v>28</v>
      </c>
      <c r="M367" s="4" t="s">
        <v>1263</v>
      </c>
      <c r="N367" s="4" t="s">
        <v>35</v>
      </c>
      <c r="O367" s="4" t="s">
        <v>36</v>
      </c>
      <c r="P367" s="4" t="s">
        <v>1264</v>
      </c>
      <c r="Q367" s="4">
        <v>118.782</v>
      </c>
      <c r="R367" s="4">
        <v>3</v>
      </c>
      <c r="S367" s="4">
        <v>-27.715800000000002</v>
      </c>
      <c r="T367" s="4" t="e">
        <v>#N/A</v>
      </c>
      <c r="U367" s="4" t="s">
        <v>72</v>
      </c>
      <c r="V367" s="4"/>
      <c r="W367" s="4"/>
    </row>
    <row r="368" spans="1:23" x14ac:dyDescent="0.25">
      <c r="A368" s="4">
        <v>9317</v>
      </c>
      <c r="B368" s="4" t="s">
        <v>1363</v>
      </c>
      <c r="C368" s="5">
        <v>43560</v>
      </c>
      <c r="D368" s="5">
        <v>43564</v>
      </c>
      <c r="E368" s="4" t="s">
        <v>21</v>
      </c>
      <c r="F368" s="4" t="s">
        <v>1364</v>
      </c>
      <c r="G368" s="4" t="s">
        <v>1365</v>
      </c>
      <c r="H368" s="4" t="s">
        <v>43</v>
      </c>
      <c r="I368" s="4" t="s">
        <v>25</v>
      </c>
      <c r="J368" s="4" t="s">
        <v>88</v>
      </c>
      <c r="K368" s="4" t="s">
        <v>89</v>
      </c>
      <c r="L368" s="4" t="s">
        <v>28</v>
      </c>
      <c r="M368" s="4" t="s">
        <v>1366</v>
      </c>
      <c r="N368" s="4" t="s">
        <v>48</v>
      </c>
      <c r="O368" s="4" t="s">
        <v>633</v>
      </c>
      <c r="P368" s="4" t="s">
        <v>1367</v>
      </c>
      <c r="Q368" s="4">
        <v>769.18399999999997</v>
      </c>
      <c r="R368" s="4">
        <v>4</v>
      </c>
      <c r="S368" s="4">
        <v>-163.45160000000001</v>
      </c>
      <c r="T368" s="4" t="e">
        <v>#N/A</v>
      </c>
      <c r="U368" s="4" t="s">
        <v>33</v>
      </c>
      <c r="V368" s="4"/>
      <c r="W368" s="4"/>
    </row>
    <row r="369" spans="1:23" x14ac:dyDescent="0.25">
      <c r="A369" s="4">
        <v>8799</v>
      </c>
      <c r="B369" s="4" t="s">
        <v>1368</v>
      </c>
      <c r="C369" s="5">
        <v>43561</v>
      </c>
      <c r="D369" s="5">
        <v>43565</v>
      </c>
      <c r="E369" s="4" t="s">
        <v>21</v>
      </c>
      <c r="F369" s="4" t="s">
        <v>1369</v>
      </c>
      <c r="G369" s="4" t="s">
        <v>1370</v>
      </c>
      <c r="H369" s="4" t="s">
        <v>110</v>
      </c>
      <c r="I369" s="4" t="s">
        <v>25</v>
      </c>
      <c r="J369" s="4" t="s">
        <v>320</v>
      </c>
      <c r="K369" s="4" t="s">
        <v>321</v>
      </c>
      <c r="L369" s="4" t="s">
        <v>28</v>
      </c>
      <c r="M369" s="4" t="s">
        <v>1371</v>
      </c>
      <c r="N369" s="4" t="s">
        <v>35</v>
      </c>
      <c r="O369" s="4" t="s">
        <v>36</v>
      </c>
      <c r="P369" s="4" t="s">
        <v>1372</v>
      </c>
      <c r="Q369" s="4">
        <v>1294.75</v>
      </c>
      <c r="R369" s="4">
        <v>5</v>
      </c>
      <c r="S369" s="4">
        <v>336.63499999999999</v>
      </c>
      <c r="T369" s="4" t="e">
        <v>#N/A</v>
      </c>
      <c r="U369" s="4" t="s">
        <v>72</v>
      </c>
      <c r="V369" s="4"/>
      <c r="W369" s="4"/>
    </row>
    <row r="370" spans="1:23" x14ac:dyDescent="0.25">
      <c r="A370" s="4">
        <v>754</v>
      </c>
      <c r="B370" s="4" t="s">
        <v>1373</v>
      </c>
      <c r="C370" s="5">
        <v>43562</v>
      </c>
      <c r="D370" s="5">
        <v>43564</v>
      </c>
      <c r="E370" s="4" t="s">
        <v>40</v>
      </c>
      <c r="F370" s="4" t="s">
        <v>1374</v>
      </c>
      <c r="G370" s="4" t="s">
        <v>1375</v>
      </c>
      <c r="H370" s="4" t="s">
        <v>24</v>
      </c>
      <c r="I370" s="4" t="s">
        <v>25</v>
      </c>
      <c r="J370" s="4" t="s">
        <v>360</v>
      </c>
      <c r="K370" s="4" t="s">
        <v>45</v>
      </c>
      <c r="L370" s="4" t="s">
        <v>46</v>
      </c>
      <c r="M370" s="4" t="s">
        <v>1376</v>
      </c>
      <c r="N370" s="4" t="s">
        <v>35</v>
      </c>
      <c r="O370" s="4" t="s">
        <v>83</v>
      </c>
      <c r="P370" s="4" t="s">
        <v>1377</v>
      </c>
      <c r="Q370" s="4">
        <v>1199.9760000000001</v>
      </c>
      <c r="R370" s="4">
        <v>3</v>
      </c>
      <c r="S370" s="4">
        <v>374.99250000000001</v>
      </c>
      <c r="T370" s="4" t="e">
        <v>#N/A</v>
      </c>
      <c r="U370" s="4" t="s">
        <v>33</v>
      </c>
      <c r="V370" s="4"/>
      <c r="W370" s="4"/>
    </row>
    <row r="371" spans="1:23" x14ac:dyDescent="0.25">
      <c r="A371" s="4">
        <v>4735</v>
      </c>
      <c r="B371" s="4" t="s">
        <v>1378</v>
      </c>
      <c r="C371" s="5">
        <v>43562</v>
      </c>
      <c r="D371" s="5">
        <v>43567</v>
      </c>
      <c r="E371" s="4" t="s">
        <v>21</v>
      </c>
      <c r="F371" s="4" t="s">
        <v>1379</v>
      </c>
      <c r="G371" s="4" t="s">
        <v>1380</v>
      </c>
      <c r="H371" s="4" t="s">
        <v>24</v>
      </c>
      <c r="I371" s="4" t="s">
        <v>25</v>
      </c>
      <c r="J371" s="4" t="s">
        <v>220</v>
      </c>
      <c r="K371" s="4" t="s">
        <v>221</v>
      </c>
      <c r="L371" s="4" t="s">
        <v>28</v>
      </c>
      <c r="M371" s="4" t="s">
        <v>1314</v>
      </c>
      <c r="N371" s="4" t="s">
        <v>30</v>
      </c>
      <c r="O371" s="4" t="s">
        <v>261</v>
      </c>
      <c r="P371" s="4" t="s">
        <v>1315</v>
      </c>
      <c r="Q371" s="4">
        <v>658.74599999999998</v>
      </c>
      <c r="R371" s="4">
        <v>3</v>
      </c>
      <c r="S371" s="4">
        <v>146.38800000000001</v>
      </c>
      <c r="T371" s="4" t="e">
        <v>#N/A</v>
      </c>
      <c r="U371" s="4" t="s">
        <v>33</v>
      </c>
      <c r="V371" s="4"/>
      <c r="W371" s="4"/>
    </row>
    <row r="372" spans="1:23" x14ac:dyDescent="0.25">
      <c r="A372" s="4">
        <v>8517</v>
      </c>
      <c r="B372" s="4" t="s">
        <v>1381</v>
      </c>
      <c r="C372" s="5">
        <v>43562</v>
      </c>
      <c r="D372" s="5">
        <v>43566</v>
      </c>
      <c r="E372" s="4" t="s">
        <v>21</v>
      </c>
      <c r="F372" s="4" t="s">
        <v>1382</v>
      </c>
      <c r="G372" s="4" t="s">
        <v>1383</v>
      </c>
      <c r="H372" s="4" t="s">
        <v>43</v>
      </c>
      <c r="I372" s="4" t="s">
        <v>25</v>
      </c>
      <c r="J372" s="4" t="s">
        <v>220</v>
      </c>
      <c r="K372" s="4" t="s">
        <v>221</v>
      </c>
      <c r="L372" s="4" t="s">
        <v>28</v>
      </c>
      <c r="M372" s="4" t="s">
        <v>1384</v>
      </c>
      <c r="N372" s="4" t="s">
        <v>48</v>
      </c>
      <c r="O372" s="4" t="s">
        <v>91</v>
      </c>
      <c r="P372" s="4" t="s">
        <v>1385</v>
      </c>
      <c r="Q372" s="4">
        <v>3.64</v>
      </c>
      <c r="R372" s="4">
        <v>2</v>
      </c>
      <c r="S372" s="4">
        <v>0.98280000000000001</v>
      </c>
      <c r="T372" s="4" t="e">
        <v>#N/A</v>
      </c>
      <c r="U372" s="4" t="s">
        <v>33</v>
      </c>
      <c r="V372" s="4"/>
      <c r="W372" s="4"/>
    </row>
    <row r="373" spans="1:23" x14ac:dyDescent="0.25">
      <c r="A373" s="4">
        <v>9369</v>
      </c>
      <c r="B373" s="4" t="s">
        <v>1386</v>
      </c>
      <c r="C373" s="5">
        <v>43562</v>
      </c>
      <c r="D373" s="5">
        <v>43564</v>
      </c>
      <c r="E373" s="4" t="s">
        <v>40</v>
      </c>
      <c r="F373" s="4" t="s">
        <v>1387</v>
      </c>
      <c r="G373" s="4" t="s">
        <v>1388</v>
      </c>
      <c r="H373" s="4" t="s">
        <v>24</v>
      </c>
      <c r="I373" s="4" t="s">
        <v>25</v>
      </c>
      <c r="J373" s="4" t="s">
        <v>1389</v>
      </c>
      <c r="K373" s="4" t="s">
        <v>201</v>
      </c>
      <c r="L373" s="4" t="s">
        <v>28</v>
      </c>
      <c r="M373" s="4" t="s">
        <v>1390</v>
      </c>
      <c r="N373" s="4" t="s">
        <v>48</v>
      </c>
      <c r="O373" s="4" t="s">
        <v>122</v>
      </c>
      <c r="P373" s="4" t="s">
        <v>1391</v>
      </c>
      <c r="Q373" s="4">
        <v>37.94</v>
      </c>
      <c r="R373" s="4">
        <v>2</v>
      </c>
      <c r="S373" s="4">
        <v>18.211200000000002</v>
      </c>
      <c r="T373" s="4" t="e">
        <v>#N/A</v>
      </c>
      <c r="U373" s="4" t="s">
        <v>72</v>
      </c>
      <c r="V373" s="4"/>
      <c r="W373" s="4"/>
    </row>
    <row r="374" spans="1:23" x14ac:dyDescent="0.25">
      <c r="A374" s="4">
        <v>9935</v>
      </c>
      <c r="B374" s="4" t="s">
        <v>1392</v>
      </c>
      <c r="C374" s="5">
        <v>43562</v>
      </c>
      <c r="D374" s="5">
        <v>43567</v>
      </c>
      <c r="E374" s="4" t="s">
        <v>21</v>
      </c>
      <c r="F374" s="4" t="s">
        <v>1393</v>
      </c>
      <c r="G374" s="4" t="s">
        <v>1394</v>
      </c>
      <c r="H374" s="4" t="s">
        <v>43</v>
      </c>
      <c r="I374" s="4" t="s">
        <v>25</v>
      </c>
      <c r="J374" s="4" t="s">
        <v>88</v>
      </c>
      <c r="K374" s="4" t="s">
        <v>89</v>
      </c>
      <c r="L374" s="4" t="s">
        <v>28</v>
      </c>
      <c r="M374" s="4" t="s">
        <v>1395</v>
      </c>
      <c r="N374" s="4" t="s">
        <v>48</v>
      </c>
      <c r="O374" s="4" t="s">
        <v>281</v>
      </c>
      <c r="P374" s="4" t="s">
        <v>1396</v>
      </c>
      <c r="Q374" s="4">
        <v>33.527999999999999</v>
      </c>
      <c r="R374" s="4">
        <v>3</v>
      </c>
      <c r="S374" s="4">
        <v>2.5146000000000002</v>
      </c>
      <c r="T374" s="4" t="e">
        <v>#N/A</v>
      </c>
      <c r="U374" s="4" t="s">
        <v>72</v>
      </c>
      <c r="V374" s="4"/>
      <c r="W374" s="4"/>
    </row>
    <row r="375" spans="1:23" x14ac:dyDescent="0.25">
      <c r="A375" s="4">
        <v>9936</v>
      </c>
      <c r="B375" s="4" t="s">
        <v>1392</v>
      </c>
      <c r="C375" s="5">
        <v>43562</v>
      </c>
      <c r="D375" s="5">
        <v>43567</v>
      </c>
      <c r="E375" s="4" t="s">
        <v>21</v>
      </c>
      <c r="F375" s="4" t="s">
        <v>1393</v>
      </c>
      <c r="G375" s="4" t="s">
        <v>1394</v>
      </c>
      <c r="H375" s="4" t="s">
        <v>43</v>
      </c>
      <c r="I375" s="4" t="s">
        <v>25</v>
      </c>
      <c r="J375" s="4" t="s">
        <v>88</v>
      </c>
      <c r="K375" s="4" t="s">
        <v>89</v>
      </c>
      <c r="L375" s="4" t="s">
        <v>28</v>
      </c>
      <c r="M375" s="4" t="s">
        <v>1397</v>
      </c>
      <c r="N375" s="4" t="s">
        <v>48</v>
      </c>
      <c r="O375" s="4" t="s">
        <v>49</v>
      </c>
      <c r="P375" s="4" t="s">
        <v>1398</v>
      </c>
      <c r="Q375" s="4">
        <v>36.744</v>
      </c>
      <c r="R375" s="4">
        <v>3</v>
      </c>
      <c r="S375" s="4">
        <v>3.6743999999999999</v>
      </c>
      <c r="T375" s="4" t="e">
        <v>#N/A</v>
      </c>
      <c r="U375" s="4" t="s">
        <v>72</v>
      </c>
      <c r="V375" s="4"/>
      <c r="W375" s="4"/>
    </row>
    <row r="376" spans="1:23" x14ac:dyDescent="0.25">
      <c r="A376" s="4">
        <v>355</v>
      </c>
      <c r="B376" s="4" t="s">
        <v>1399</v>
      </c>
      <c r="C376" s="5">
        <v>43563</v>
      </c>
      <c r="D376" s="5">
        <v>43568</v>
      </c>
      <c r="E376" s="4" t="s">
        <v>21</v>
      </c>
      <c r="F376" s="4" t="s">
        <v>1400</v>
      </c>
      <c r="G376" s="4" t="s">
        <v>1401</v>
      </c>
      <c r="H376" s="4" t="s">
        <v>43</v>
      </c>
      <c r="I376" s="4" t="s">
        <v>25</v>
      </c>
      <c r="J376" s="4" t="s">
        <v>220</v>
      </c>
      <c r="K376" s="4" t="s">
        <v>221</v>
      </c>
      <c r="L376" s="4" t="s">
        <v>28</v>
      </c>
      <c r="M376" s="4" t="s">
        <v>1402</v>
      </c>
      <c r="N376" s="4" t="s">
        <v>30</v>
      </c>
      <c r="O376" s="4" t="s">
        <v>31</v>
      </c>
      <c r="P376" s="4" t="s">
        <v>1403</v>
      </c>
      <c r="Q376" s="4">
        <v>388.70400000000001</v>
      </c>
      <c r="R376" s="4">
        <v>6</v>
      </c>
      <c r="S376" s="4">
        <v>-4.8587999999999996</v>
      </c>
      <c r="T376" s="4" t="e">
        <v>#N/A</v>
      </c>
      <c r="U376" s="4" t="s">
        <v>72</v>
      </c>
      <c r="V376" s="4"/>
      <c r="W376" s="4"/>
    </row>
    <row r="377" spans="1:23" x14ac:dyDescent="0.25">
      <c r="A377" s="4">
        <v>356</v>
      </c>
      <c r="B377" s="4" t="s">
        <v>1399</v>
      </c>
      <c r="C377" s="5">
        <v>43563</v>
      </c>
      <c r="D377" s="5">
        <v>43568</v>
      </c>
      <c r="E377" s="4" t="s">
        <v>21</v>
      </c>
      <c r="F377" s="4" t="s">
        <v>1400</v>
      </c>
      <c r="G377" s="4" t="s">
        <v>1401</v>
      </c>
      <c r="H377" s="4" t="s">
        <v>43</v>
      </c>
      <c r="I377" s="4" t="s">
        <v>25</v>
      </c>
      <c r="J377" s="4" t="s">
        <v>220</v>
      </c>
      <c r="K377" s="4" t="s">
        <v>221</v>
      </c>
      <c r="L377" s="4" t="s">
        <v>28</v>
      </c>
      <c r="M377" s="4" t="s">
        <v>222</v>
      </c>
      <c r="N377" s="4" t="s">
        <v>48</v>
      </c>
      <c r="O377" s="4" t="s">
        <v>203</v>
      </c>
      <c r="P377" s="4" t="s">
        <v>223</v>
      </c>
      <c r="Q377" s="4">
        <v>8.26</v>
      </c>
      <c r="R377" s="4">
        <v>2</v>
      </c>
      <c r="S377" s="4">
        <v>3.7995999999999999</v>
      </c>
      <c r="T377" s="4" t="e">
        <v>#N/A</v>
      </c>
      <c r="U377" s="4" t="s">
        <v>33</v>
      </c>
      <c r="V377" s="4"/>
      <c r="W377" s="4"/>
    </row>
    <row r="378" spans="1:23" x14ac:dyDescent="0.25">
      <c r="A378" s="4">
        <v>357</v>
      </c>
      <c r="B378" s="4" t="s">
        <v>1399</v>
      </c>
      <c r="C378" s="5">
        <v>43563</v>
      </c>
      <c r="D378" s="5">
        <v>43568</v>
      </c>
      <c r="E378" s="4" t="s">
        <v>21</v>
      </c>
      <c r="F378" s="4" t="s">
        <v>1400</v>
      </c>
      <c r="G378" s="4" t="s">
        <v>1401</v>
      </c>
      <c r="H378" s="4" t="s">
        <v>43</v>
      </c>
      <c r="I378" s="4" t="s">
        <v>25</v>
      </c>
      <c r="J378" s="4" t="s">
        <v>220</v>
      </c>
      <c r="K378" s="4" t="s">
        <v>221</v>
      </c>
      <c r="L378" s="4" t="s">
        <v>28</v>
      </c>
      <c r="M378" s="4" t="s">
        <v>1404</v>
      </c>
      <c r="N378" s="4" t="s">
        <v>48</v>
      </c>
      <c r="O378" s="4" t="s">
        <v>91</v>
      </c>
      <c r="P378" s="4" t="s">
        <v>1405</v>
      </c>
      <c r="Q378" s="4">
        <v>17.04</v>
      </c>
      <c r="R378" s="4">
        <v>4</v>
      </c>
      <c r="S378" s="4">
        <v>6.9863999999999997</v>
      </c>
      <c r="T378" s="4" t="e">
        <v>#N/A</v>
      </c>
      <c r="U378" s="4" t="s">
        <v>33</v>
      </c>
      <c r="V378" s="4"/>
      <c r="W378" s="4"/>
    </row>
    <row r="379" spans="1:23" x14ac:dyDescent="0.25">
      <c r="A379" s="4">
        <v>358</v>
      </c>
      <c r="B379" s="4" t="s">
        <v>1399</v>
      </c>
      <c r="C379" s="5">
        <v>43563</v>
      </c>
      <c r="D379" s="5">
        <v>43568</v>
      </c>
      <c r="E379" s="4" t="s">
        <v>21</v>
      </c>
      <c r="F379" s="4" t="s">
        <v>1400</v>
      </c>
      <c r="G379" s="4" t="s">
        <v>1401</v>
      </c>
      <c r="H379" s="4" t="s">
        <v>43</v>
      </c>
      <c r="I379" s="4" t="s">
        <v>25</v>
      </c>
      <c r="J379" s="4" t="s">
        <v>220</v>
      </c>
      <c r="K379" s="4" t="s">
        <v>221</v>
      </c>
      <c r="L379" s="4" t="s">
        <v>28</v>
      </c>
      <c r="M379" s="4" t="s">
        <v>1406</v>
      </c>
      <c r="N379" s="4" t="s">
        <v>48</v>
      </c>
      <c r="O379" s="4" t="s">
        <v>122</v>
      </c>
      <c r="P379" s="4" t="s">
        <v>1407</v>
      </c>
      <c r="Q379" s="4">
        <v>34.4</v>
      </c>
      <c r="R379" s="4">
        <v>5</v>
      </c>
      <c r="S379" s="4">
        <v>15.824</v>
      </c>
      <c r="T379" s="4" t="e">
        <v>#N/A</v>
      </c>
      <c r="U379" s="4" t="s">
        <v>33</v>
      </c>
      <c r="V379" s="4"/>
      <c r="W379" s="4"/>
    </row>
    <row r="380" spans="1:23" x14ac:dyDescent="0.25">
      <c r="A380" s="4">
        <v>904</v>
      </c>
      <c r="B380" s="4" t="s">
        <v>1408</v>
      </c>
      <c r="C380" s="5">
        <v>43563</v>
      </c>
      <c r="D380" s="5">
        <v>43567</v>
      </c>
      <c r="E380" s="4" t="s">
        <v>21</v>
      </c>
      <c r="F380" s="4" t="s">
        <v>1409</v>
      </c>
      <c r="G380" s="4" t="s">
        <v>1410</v>
      </c>
      <c r="H380" s="4" t="s">
        <v>43</v>
      </c>
      <c r="I380" s="4" t="s">
        <v>25</v>
      </c>
      <c r="J380" s="4" t="s">
        <v>44</v>
      </c>
      <c r="K380" s="4" t="s">
        <v>45</v>
      </c>
      <c r="L380" s="4" t="s">
        <v>46</v>
      </c>
      <c r="M380" s="4" t="s">
        <v>1411</v>
      </c>
      <c r="N380" s="4" t="s">
        <v>48</v>
      </c>
      <c r="O380" s="4" t="s">
        <v>122</v>
      </c>
      <c r="P380" s="4" t="s">
        <v>1412</v>
      </c>
      <c r="Q380" s="4">
        <v>20.04</v>
      </c>
      <c r="R380" s="4">
        <v>3</v>
      </c>
      <c r="S380" s="4">
        <v>9.6191999999999993</v>
      </c>
      <c r="T380" s="4" t="e">
        <v>#N/A</v>
      </c>
      <c r="U380" s="4" t="s">
        <v>72</v>
      </c>
      <c r="V380" s="4"/>
      <c r="W380" s="4"/>
    </row>
    <row r="381" spans="1:23" x14ac:dyDescent="0.25">
      <c r="A381" s="4">
        <v>905</v>
      </c>
      <c r="B381" s="4" t="s">
        <v>1408</v>
      </c>
      <c r="C381" s="5">
        <v>43563</v>
      </c>
      <c r="D381" s="5">
        <v>43567</v>
      </c>
      <c r="E381" s="4" t="s">
        <v>21</v>
      </c>
      <c r="F381" s="4" t="s">
        <v>1409</v>
      </c>
      <c r="G381" s="4" t="s">
        <v>1410</v>
      </c>
      <c r="H381" s="4" t="s">
        <v>43</v>
      </c>
      <c r="I381" s="4" t="s">
        <v>25</v>
      </c>
      <c r="J381" s="4" t="s">
        <v>44</v>
      </c>
      <c r="K381" s="4" t="s">
        <v>45</v>
      </c>
      <c r="L381" s="4" t="s">
        <v>46</v>
      </c>
      <c r="M381" s="4" t="s">
        <v>1413</v>
      </c>
      <c r="N381" s="4" t="s">
        <v>48</v>
      </c>
      <c r="O381" s="4" t="s">
        <v>49</v>
      </c>
      <c r="P381" s="4" t="s">
        <v>1414</v>
      </c>
      <c r="Q381" s="4">
        <v>64.959999999999994</v>
      </c>
      <c r="R381" s="4">
        <v>2</v>
      </c>
      <c r="S381" s="4">
        <v>2.5983999999999998</v>
      </c>
      <c r="T381" s="4" t="e">
        <v>#N/A</v>
      </c>
      <c r="U381" s="4" t="s">
        <v>72</v>
      </c>
      <c r="V381" s="4"/>
      <c r="W381" s="4"/>
    </row>
    <row r="382" spans="1:23" x14ac:dyDescent="0.25">
      <c r="A382" s="4">
        <v>906</v>
      </c>
      <c r="B382" s="4" t="s">
        <v>1408</v>
      </c>
      <c r="C382" s="5">
        <v>43563</v>
      </c>
      <c r="D382" s="5">
        <v>43567</v>
      </c>
      <c r="E382" s="4" t="s">
        <v>21</v>
      </c>
      <c r="F382" s="4" t="s">
        <v>1409</v>
      </c>
      <c r="G382" s="4" t="s">
        <v>1410</v>
      </c>
      <c r="H382" s="4" t="s">
        <v>43</v>
      </c>
      <c r="I382" s="4" t="s">
        <v>25</v>
      </c>
      <c r="J382" s="4" t="s">
        <v>44</v>
      </c>
      <c r="K382" s="4" t="s">
        <v>45</v>
      </c>
      <c r="L382" s="4" t="s">
        <v>46</v>
      </c>
      <c r="M382" s="4" t="s">
        <v>1415</v>
      </c>
      <c r="N382" s="4" t="s">
        <v>48</v>
      </c>
      <c r="O382" s="4" t="s">
        <v>122</v>
      </c>
      <c r="P382" s="4" t="s">
        <v>1416</v>
      </c>
      <c r="Q382" s="4">
        <v>12.96</v>
      </c>
      <c r="R382" s="4">
        <v>2</v>
      </c>
      <c r="S382" s="4">
        <v>6.2207999999999997</v>
      </c>
      <c r="T382" s="4" t="e">
        <v>#N/A</v>
      </c>
      <c r="U382" s="4" t="s">
        <v>72</v>
      </c>
      <c r="V382" s="4"/>
      <c r="W382" s="4"/>
    </row>
    <row r="383" spans="1:23" x14ac:dyDescent="0.25">
      <c r="A383" s="4">
        <v>1198</v>
      </c>
      <c r="B383" s="4" t="s">
        <v>1417</v>
      </c>
      <c r="C383" s="5">
        <v>43563</v>
      </c>
      <c r="D383" s="5">
        <v>43567</v>
      </c>
      <c r="E383" s="4" t="s">
        <v>21</v>
      </c>
      <c r="F383" s="4" t="s">
        <v>848</v>
      </c>
      <c r="G383" s="4" t="s">
        <v>849</v>
      </c>
      <c r="H383" s="4" t="s">
        <v>43</v>
      </c>
      <c r="I383" s="4" t="s">
        <v>25</v>
      </c>
      <c r="J383" s="4" t="s">
        <v>453</v>
      </c>
      <c r="K383" s="4" t="s">
        <v>55</v>
      </c>
      <c r="L383" s="4" t="s">
        <v>56</v>
      </c>
      <c r="M383" s="4" t="s">
        <v>1418</v>
      </c>
      <c r="N383" s="4" t="s">
        <v>35</v>
      </c>
      <c r="O383" s="4" t="s">
        <v>58</v>
      </c>
      <c r="P383" s="4" t="s">
        <v>1419</v>
      </c>
      <c r="Q383" s="4">
        <v>431.928</v>
      </c>
      <c r="R383" s="4">
        <v>9</v>
      </c>
      <c r="S383" s="4">
        <v>64.789199999999994</v>
      </c>
      <c r="T383" s="4" t="e">
        <v>#N/A</v>
      </c>
      <c r="U383" s="4" t="s">
        <v>72</v>
      </c>
      <c r="V383" s="4"/>
      <c r="W383" s="4"/>
    </row>
    <row r="384" spans="1:23" x14ac:dyDescent="0.25">
      <c r="A384" s="4">
        <v>1199</v>
      </c>
      <c r="B384" s="4" t="s">
        <v>1417</v>
      </c>
      <c r="C384" s="5">
        <v>43563</v>
      </c>
      <c r="D384" s="5">
        <v>43567</v>
      </c>
      <c r="E384" s="4" t="s">
        <v>21</v>
      </c>
      <c r="F384" s="4" t="s">
        <v>848</v>
      </c>
      <c r="G384" s="4" t="s">
        <v>849</v>
      </c>
      <c r="H384" s="4" t="s">
        <v>43</v>
      </c>
      <c r="I384" s="4" t="s">
        <v>25</v>
      </c>
      <c r="J384" s="4" t="s">
        <v>453</v>
      </c>
      <c r="K384" s="4" t="s">
        <v>55</v>
      </c>
      <c r="L384" s="4" t="s">
        <v>56</v>
      </c>
      <c r="M384" s="4" t="s">
        <v>1420</v>
      </c>
      <c r="N384" s="4" t="s">
        <v>30</v>
      </c>
      <c r="O384" s="4" t="s">
        <v>261</v>
      </c>
      <c r="P384" s="4" t="s">
        <v>1421</v>
      </c>
      <c r="Q384" s="4">
        <v>95.983999999999995</v>
      </c>
      <c r="R384" s="4">
        <v>4</v>
      </c>
      <c r="S384" s="4">
        <v>-4.1135999999999999</v>
      </c>
      <c r="T384" s="4" t="e">
        <v>#N/A</v>
      </c>
      <c r="U384" s="4" t="s">
        <v>72</v>
      </c>
      <c r="V384" s="4"/>
      <c r="W384" s="4"/>
    </row>
    <row r="385" spans="1:23" x14ac:dyDescent="0.25">
      <c r="A385" s="4">
        <v>1200</v>
      </c>
      <c r="B385" s="4" t="s">
        <v>1417</v>
      </c>
      <c r="C385" s="5">
        <v>43563</v>
      </c>
      <c r="D385" s="5">
        <v>43567</v>
      </c>
      <c r="E385" s="4" t="s">
        <v>21</v>
      </c>
      <c r="F385" s="4" t="s">
        <v>848</v>
      </c>
      <c r="G385" s="4" t="s">
        <v>849</v>
      </c>
      <c r="H385" s="4" t="s">
        <v>43</v>
      </c>
      <c r="I385" s="4" t="s">
        <v>25</v>
      </c>
      <c r="J385" s="4" t="s">
        <v>453</v>
      </c>
      <c r="K385" s="4" t="s">
        <v>55</v>
      </c>
      <c r="L385" s="4" t="s">
        <v>56</v>
      </c>
      <c r="M385" s="4" t="s">
        <v>1422</v>
      </c>
      <c r="N385" s="4" t="s">
        <v>48</v>
      </c>
      <c r="O385" s="4" t="s">
        <v>74</v>
      </c>
      <c r="P385" s="4" t="s">
        <v>1423</v>
      </c>
      <c r="Q385" s="4">
        <v>1088.7919999999999</v>
      </c>
      <c r="R385" s="4">
        <v>4</v>
      </c>
      <c r="S385" s="4">
        <v>-1850.9464</v>
      </c>
      <c r="T385" s="4" t="e">
        <v>#N/A</v>
      </c>
      <c r="U385" s="4" t="s">
        <v>33</v>
      </c>
      <c r="V385" s="4"/>
      <c r="W385" s="4"/>
    </row>
    <row r="386" spans="1:23" x14ac:dyDescent="0.25">
      <c r="A386" s="4">
        <v>3673</v>
      </c>
      <c r="B386" s="4" t="s">
        <v>1424</v>
      </c>
      <c r="C386" s="5">
        <v>43563</v>
      </c>
      <c r="D386" s="5">
        <v>43569</v>
      </c>
      <c r="E386" s="4" t="s">
        <v>21</v>
      </c>
      <c r="F386" s="4" t="s">
        <v>1425</v>
      </c>
      <c r="G386" s="4" t="s">
        <v>1426</v>
      </c>
      <c r="H386" s="4" t="s">
        <v>110</v>
      </c>
      <c r="I386" s="4" t="s">
        <v>25</v>
      </c>
      <c r="J386" s="4" t="s">
        <v>1353</v>
      </c>
      <c r="K386" s="4" t="s">
        <v>155</v>
      </c>
      <c r="L386" s="4" t="s">
        <v>28</v>
      </c>
      <c r="M386" s="4" t="s">
        <v>1427</v>
      </c>
      <c r="N386" s="4" t="s">
        <v>48</v>
      </c>
      <c r="O386" s="4" t="s">
        <v>203</v>
      </c>
      <c r="P386" s="4" t="s">
        <v>1428</v>
      </c>
      <c r="Q386" s="4">
        <v>8.8719999999999999</v>
      </c>
      <c r="R386" s="4">
        <v>1</v>
      </c>
      <c r="S386" s="4">
        <v>3.2161</v>
      </c>
      <c r="T386" s="4" t="e">
        <v>#N/A</v>
      </c>
      <c r="U386" s="4" t="s">
        <v>33</v>
      </c>
      <c r="V386" s="4"/>
      <c r="W386" s="4"/>
    </row>
    <row r="387" spans="1:23" x14ac:dyDescent="0.25">
      <c r="A387" s="4">
        <v>3674</v>
      </c>
      <c r="B387" s="4" t="s">
        <v>1424</v>
      </c>
      <c r="C387" s="5">
        <v>43563</v>
      </c>
      <c r="D387" s="5">
        <v>43569</v>
      </c>
      <c r="E387" s="4" t="s">
        <v>21</v>
      </c>
      <c r="F387" s="4" t="s">
        <v>1425</v>
      </c>
      <c r="G387" s="4" t="s">
        <v>1426</v>
      </c>
      <c r="H387" s="4" t="s">
        <v>110</v>
      </c>
      <c r="I387" s="4" t="s">
        <v>25</v>
      </c>
      <c r="J387" s="4" t="s">
        <v>1353</v>
      </c>
      <c r="K387" s="4" t="s">
        <v>155</v>
      </c>
      <c r="L387" s="4" t="s">
        <v>28</v>
      </c>
      <c r="M387" s="4" t="s">
        <v>1429</v>
      </c>
      <c r="N387" s="4" t="s">
        <v>48</v>
      </c>
      <c r="O387" s="4" t="s">
        <v>74</v>
      </c>
      <c r="P387" s="4" t="s">
        <v>1430</v>
      </c>
      <c r="Q387" s="4">
        <v>121.104</v>
      </c>
      <c r="R387" s="4">
        <v>6</v>
      </c>
      <c r="S387" s="4">
        <v>-100.92</v>
      </c>
      <c r="T387" s="4" t="e">
        <v>#N/A</v>
      </c>
      <c r="U387" s="4" t="s">
        <v>72</v>
      </c>
      <c r="V387" s="4"/>
      <c r="W387" s="4"/>
    </row>
    <row r="388" spans="1:23" x14ac:dyDescent="0.25">
      <c r="A388" s="4">
        <v>4196</v>
      </c>
      <c r="B388" s="4" t="s">
        <v>1431</v>
      </c>
      <c r="C388" s="5">
        <v>43563</v>
      </c>
      <c r="D388" s="5">
        <v>43569</v>
      </c>
      <c r="E388" s="4" t="s">
        <v>21</v>
      </c>
      <c r="F388" s="4" t="s">
        <v>956</v>
      </c>
      <c r="G388" s="4" t="s">
        <v>957</v>
      </c>
      <c r="H388" s="4" t="s">
        <v>43</v>
      </c>
      <c r="I388" s="4" t="s">
        <v>25</v>
      </c>
      <c r="J388" s="4" t="s">
        <v>44</v>
      </c>
      <c r="K388" s="4" t="s">
        <v>45</v>
      </c>
      <c r="L388" s="4" t="s">
        <v>46</v>
      </c>
      <c r="M388" s="4" t="s">
        <v>1432</v>
      </c>
      <c r="N388" s="4" t="s">
        <v>30</v>
      </c>
      <c r="O388" s="4" t="s">
        <v>119</v>
      </c>
      <c r="P388" s="4" t="s">
        <v>1433</v>
      </c>
      <c r="Q388" s="4">
        <v>24.7</v>
      </c>
      <c r="R388" s="4">
        <v>5</v>
      </c>
      <c r="S388" s="4">
        <v>10.374000000000001</v>
      </c>
      <c r="T388" s="4" t="e">
        <v>#N/A</v>
      </c>
      <c r="U388" s="4" t="s">
        <v>33</v>
      </c>
      <c r="V388" s="4"/>
      <c r="W388" s="4"/>
    </row>
    <row r="389" spans="1:23" x14ac:dyDescent="0.25">
      <c r="A389" s="4">
        <v>5508</v>
      </c>
      <c r="B389" s="4" t="s">
        <v>1434</v>
      </c>
      <c r="C389" s="5">
        <v>43563</v>
      </c>
      <c r="D389" s="5">
        <v>43569</v>
      </c>
      <c r="E389" s="4" t="s">
        <v>21</v>
      </c>
      <c r="F389" s="4" t="s">
        <v>587</v>
      </c>
      <c r="G389" s="4" t="s">
        <v>588</v>
      </c>
      <c r="H389" s="4" t="s">
        <v>43</v>
      </c>
      <c r="I389" s="4" t="s">
        <v>25</v>
      </c>
      <c r="J389" s="4" t="s">
        <v>482</v>
      </c>
      <c r="K389" s="4" t="s">
        <v>253</v>
      </c>
      <c r="L389" s="4" t="s">
        <v>81</v>
      </c>
      <c r="M389" s="4" t="s">
        <v>1435</v>
      </c>
      <c r="N389" s="4" t="s">
        <v>48</v>
      </c>
      <c r="O389" s="4" t="s">
        <v>203</v>
      </c>
      <c r="P389" s="4" t="s">
        <v>1436</v>
      </c>
      <c r="Q389" s="4">
        <v>17.920000000000002</v>
      </c>
      <c r="R389" s="4">
        <v>4</v>
      </c>
      <c r="S389" s="4">
        <v>8.6015999999999995</v>
      </c>
      <c r="T389" s="4" t="e">
        <v>#N/A</v>
      </c>
      <c r="U389" s="4" t="s">
        <v>72</v>
      </c>
      <c r="V389" s="4"/>
      <c r="W389" s="4"/>
    </row>
    <row r="390" spans="1:23" x14ac:dyDescent="0.25">
      <c r="A390" s="4">
        <v>6151</v>
      </c>
      <c r="B390" s="4" t="s">
        <v>1437</v>
      </c>
      <c r="C390" s="5">
        <v>43563</v>
      </c>
      <c r="D390" s="5">
        <v>43566</v>
      </c>
      <c r="E390" s="4" t="s">
        <v>40</v>
      </c>
      <c r="F390" s="4" t="s">
        <v>1438</v>
      </c>
      <c r="G390" s="4" t="s">
        <v>1439</v>
      </c>
      <c r="H390" s="4" t="s">
        <v>43</v>
      </c>
      <c r="I390" s="4" t="s">
        <v>25</v>
      </c>
      <c r="J390" s="4" t="s">
        <v>186</v>
      </c>
      <c r="K390" s="4" t="s">
        <v>253</v>
      </c>
      <c r="L390" s="4" t="s">
        <v>81</v>
      </c>
      <c r="M390" s="4" t="s">
        <v>1440</v>
      </c>
      <c r="N390" s="4" t="s">
        <v>30</v>
      </c>
      <c r="O390" s="4" t="s">
        <v>31</v>
      </c>
      <c r="P390" s="4" t="s">
        <v>1441</v>
      </c>
      <c r="Q390" s="4">
        <v>354.9</v>
      </c>
      <c r="R390" s="4">
        <v>5</v>
      </c>
      <c r="S390" s="4">
        <v>88.724999999999994</v>
      </c>
      <c r="T390" s="4" t="e">
        <v>#N/A</v>
      </c>
      <c r="U390" s="4" t="s">
        <v>72</v>
      </c>
      <c r="V390" s="4"/>
      <c r="W390" s="4"/>
    </row>
    <row r="391" spans="1:23" x14ac:dyDescent="0.25">
      <c r="A391" s="4">
        <v>6717</v>
      </c>
      <c r="B391" s="4" t="s">
        <v>1442</v>
      </c>
      <c r="C391" s="5">
        <v>43563</v>
      </c>
      <c r="D391" s="5">
        <v>43570</v>
      </c>
      <c r="E391" s="4" t="s">
        <v>21</v>
      </c>
      <c r="F391" s="4" t="s">
        <v>1443</v>
      </c>
      <c r="G391" s="4" t="s">
        <v>1444</v>
      </c>
      <c r="H391" s="4" t="s">
        <v>110</v>
      </c>
      <c r="I391" s="4" t="s">
        <v>25</v>
      </c>
      <c r="J391" s="4" t="s">
        <v>1445</v>
      </c>
      <c r="K391" s="4" t="s">
        <v>1446</v>
      </c>
      <c r="L391" s="4" t="s">
        <v>81</v>
      </c>
      <c r="M391" s="4" t="s">
        <v>1447</v>
      </c>
      <c r="N391" s="4" t="s">
        <v>48</v>
      </c>
      <c r="O391" s="4" t="s">
        <v>270</v>
      </c>
      <c r="P391" s="4" t="s">
        <v>1448</v>
      </c>
      <c r="Q391" s="4">
        <v>30</v>
      </c>
      <c r="R391" s="4">
        <v>6</v>
      </c>
      <c r="S391" s="4">
        <v>14.4</v>
      </c>
      <c r="T391" s="4" t="e">
        <v>#N/A</v>
      </c>
      <c r="U391" s="4" t="s">
        <v>72</v>
      </c>
      <c r="V391" s="4"/>
      <c r="W391" s="4"/>
    </row>
    <row r="392" spans="1:23" x14ac:dyDescent="0.25">
      <c r="A392" s="4">
        <v>6718</v>
      </c>
      <c r="B392" s="4" t="s">
        <v>1442</v>
      </c>
      <c r="C392" s="5">
        <v>43563</v>
      </c>
      <c r="D392" s="5">
        <v>43570</v>
      </c>
      <c r="E392" s="4" t="s">
        <v>21</v>
      </c>
      <c r="F392" s="4" t="s">
        <v>1443</v>
      </c>
      <c r="G392" s="4" t="s">
        <v>1444</v>
      </c>
      <c r="H392" s="4" t="s">
        <v>110</v>
      </c>
      <c r="I392" s="4" t="s">
        <v>25</v>
      </c>
      <c r="J392" s="4" t="s">
        <v>1445</v>
      </c>
      <c r="K392" s="4" t="s">
        <v>1446</v>
      </c>
      <c r="L392" s="4" t="s">
        <v>81</v>
      </c>
      <c r="M392" s="4" t="s">
        <v>866</v>
      </c>
      <c r="N392" s="4" t="s">
        <v>48</v>
      </c>
      <c r="O392" s="4" t="s">
        <v>122</v>
      </c>
      <c r="P392" s="4" t="s">
        <v>867</v>
      </c>
      <c r="Q392" s="4">
        <v>25.92</v>
      </c>
      <c r="R392" s="4">
        <v>4</v>
      </c>
      <c r="S392" s="4">
        <v>12.700799999999999</v>
      </c>
      <c r="T392" s="4" t="e">
        <v>#N/A</v>
      </c>
      <c r="U392" s="4" t="s">
        <v>33</v>
      </c>
      <c r="V392" s="4"/>
      <c r="W392" s="4"/>
    </row>
    <row r="393" spans="1:23" x14ac:dyDescent="0.25">
      <c r="A393" s="4">
        <v>6719</v>
      </c>
      <c r="B393" s="4" t="s">
        <v>1442</v>
      </c>
      <c r="C393" s="5">
        <v>43563</v>
      </c>
      <c r="D393" s="5">
        <v>43570</v>
      </c>
      <c r="E393" s="4" t="s">
        <v>21</v>
      </c>
      <c r="F393" s="4" t="s">
        <v>1443</v>
      </c>
      <c r="G393" s="4" t="s">
        <v>1444</v>
      </c>
      <c r="H393" s="4" t="s">
        <v>110</v>
      </c>
      <c r="I393" s="4" t="s">
        <v>25</v>
      </c>
      <c r="J393" s="4" t="s">
        <v>1445</v>
      </c>
      <c r="K393" s="4" t="s">
        <v>1446</v>
      </c>
      <c r="L393" s="4" t="s">
        <v>81</v>
      </c>
      <c r="M393" s="4" t="s">
        <v>1449</v>
      </c>
      <c r="N393" s="4" t="s">
        <v>30</v>
      </c>
      <c r="O393" s="4" t="s">
        <v>119</v>
      </c>
      <c r="P393" s="4" t="s">
        <v>1450</v>
      </c>
      <c r="Q393" s="4">
        <v>159.91999999999999</v>
      </c>
      <c r="R393" s="4">
        <v>4</v>
      </c>
      <c r="S393" s="4">
        <v>31.984000000000002</v>
      </c>
      <c r="T393" s="4" t="e">
        <v>#N/A</v>
      </c>
      <c r="U393" s="4" t="s">
        <v>72</v>
      </c>
      <c r="V393" s="4"/>
      <c r="W393" s="4"/>
    </row>
    <row r="394" spans="1:23" x14ac:dyDescent="0.25">
      <c r="A394" s="4">
        <v>1560</v>
      </c>
      <c r="B394" s="4" t="s">
        <v>1451</v>
      </c>
      <c r="C394" s="5">
        <v>43564</v>
      </c>
      <c r="D394" s="5">
        <v>43568</v>
      </c>
      <c r="E394" s="4" t="s">
        <v>21</v>
      </c>
      <c r="F394" s="4" t="s">
        <v>1452</v>
      </c>
      <c r="G394" s="4" t="s">
        <v>1453</v>
      </c>
      <c r="H394" s="4" t="s">
        <v>24</v>
      </c>
      <c r="I394" s="4" t="s">
        <v>25</v>
      </c>
      <c r="J394" s="4" t="s">
        <v>161</v>
      </c>
      <c r="K394" s="4" t="s">
        <v>162</v>
      </c>
      <c r="L394" s="4" t="s">
        <v>46</v>
      </c>
      <c r="M394" s="4" t="s">
        <v>1454</v>
      </c>
      <c r="N394" s="4" t="s">
        <v>48</v>
      </c>
      <c r="O394" s="4" t="s">
        <v>74</v>
      </c>
      <c r="P394" s="4" t="s">
        <v>1455</v>
      </c>
      <c r="Q394" s="4">
        <v>35.351999999999997</v>
      </c>
      <c r="R394" s="4">
        <v>9</v>
      </c>
      <c r="S394" s="4">
        <v>12.815099999999999</v>
      </c>
      <c r="T394" s="4" t="e">
        <v>#N/A</v>
      </c>
      <c r="U394" s="4" t="s">
        <v>72</v>
      </c>
      <c r="V394" s="4"/>
      <c r="W394" s="4"/>
    </row>
    <row r="395" spans="1:23" x14ac:dyDescent="0.25">
      <c r="A395" s="4">
        <v>3054</v>
      </c>
      <c r="B395" s="4" t="s">
        <v>1456</v>
      </c>
      <c r="C395" s="5">
        <v>43564</v>
      </c>
      <c r="D395" s="5">
        <v>43569</v>
      </c>
      <c r="E395" s="4" t="s">
        <v>96</v>
      </c>
      <c r="F395" s="4" t="s">
        <v>1457</v>
      </c>
      <c r="G395" s="4" t="s">
        <v>1458</v>
      </c>
      <c r="H395" s="4" t="s">
        <v>110</v>
      </c>
      <c r="I395" s="4" t="s">
        <v>25</v>
      </c>
      <c r="J395" s="4" t="s">
        <v>1459</v>
      </c>
      <c r="K395" s="4" t="s">
        <v>882</v>
      </c>
      <c r="L395" s="4" t="s">
        <v>56</v>
      </c>
      <c r="M395" s="4" t="s">
        <v>1371</v>
      </c>
      <c r="N395" s="4" t="s">
        <v>35</v>
      </c>
      <c r="O395" s="4" t="s">
        <v>36</v>
      </c>
      <c r="P395" s="4" t="s">
        <v>1372</v>
      </c>
      <c r="Q395" s="4">
        <v>517.9</v>
      </c>
      <c r="R395" s="4">
        <v>2</v>
      </c>
      <c r="S395" s="4">
        <v>134.654</v>
      </c>
      <c r="T395" s="4" t="e">
        <v>#N/A</v>
      </c>
      <c r="U395" s="4" t="s">
        <v>33</v>
      </c>
      <c r="V395" s="4"/>
      <c r="W395" s="4"/>
    </row>
    <row r="396" spans="1:23" x14ac:dyDescent="0.25">
      <c r="A396" s="4">
        <v>3055</v>
      </c>
      <c r="B396" s="4" t="s">
        <v>1456</v>
      </c>
      <c r="C396" s="5">
        <v>43564</v>
      </c>
      <c r="D396" s="5">
        <v>43569</v>
      </c>
      <c r="E396" s="4" t="s">
        <v>96</v>
      </c>
      <c r="F396" s="4" t="s">
        <v>1457</v>
      </c>
      <c r="G396" s="4" t="s">
        <v>1458</v>
      </c>
      <c r="H396" s="4" t="s">
        <v>110</v>
      </c>
      <c r="I396" s="4" t="s">
        <v>25</v>
      </c>
      <c r="J396" s="4" t="s">
        <v>1459</v>
      </c>
      <c r="K396" s="4" t="s">
        <v>882</v>
      </c>
      <c r="L396" s="4" t="s">
        <v>56</v>
      </c>
      <c r="M396" s="4" t="s">
        <v>1460</v>
      </c>
      <c r="N396" s="4" t="s">
        <v>48</v>
      </c>
      <c r="O396" s="4" t="s">
        <v>74</v>
      </c>
      <c r="P396" s="4" t="s">
        <v>1461</v>
      </c>
      <c r="Q396" s="4">
        <v>5.28</v>
      </c>
      <c r="R396" s="4">
        <v>2</v>
      </c>
      <c r="S396" s="4">
        <v>2.4287999999999998</v>
      </c>
      <c r="T396" s="4" t="e">
        <v>#N/A</v>
      </c>
      <c r="U396" s="4" t="s">
        <v>72</v>
      </c>
      <c r="V396" s="4"/>
      <c r="W396" s="4"/>
    </row>
    <row r="397" spans="1:23" x14ac:dyDescent="0.25">
      <c r="A397" s="4">
        <v>5400</v>
      </c>
      <c r="B397" s="4" t="s">
        <v>1462</v>
      </c>
      <c r="C397" s="5">
        <v>43564</v>
      </c>
      <c r="D397" s="5">
        <v>43569</v>
      </c>
      <c r="E397" s="4" t="s">
        <v>21</v>
      </c>
      <c r="F397" s="4" t="s">
        <v>1463</v>
      </c>
      <c r="G397" s="4" t="s">
        <v>1464</v>
      </c>
      <c r="H397" s="4" t="s">
        <v>43</v>
      </c>
      <c r="I397" s="4" t="s">
        <v>25</v>
      </c>
      <c r="J397" s="4" t="s">
        <v>44</v>
      </c>
      <c r="K397" s="4" t="s">
        <v>45</v>
      </c>
      <c r="L397" s="4" t="s">
        <v>46</v>
      </c>
      <c r="M397" s="4" t="s">
        <v>1465</v>
      </c>
      <c r="N397" s="4" t="s">
        <v>30</v>
      </c>
      <c r="O397" s="4" t="s">
        <v>31</v>
      </c>
      <c r="P397" s="4" t="s">
        <v>1466</v>
      </c>
      <c r="Q397" s="4">
        <v>556.66499999999996</v>
      </c>
      <c r="R397" s="4">
        <v>5</v>
      </c>
      <c r="S397" s="4">
        <v>6.5490000000000004</v>
      </c>
      <c r="T397" s="4" t="e">
        <v>#N/A</v>
      </c>
      <c r="U397" s="4" t="s">
        <v>72</v>
      </c>
      <c r="V397" s="4"/>
      <c r="W397" s="4"/>
    </row>
    <row r="398" spans="1:23" x14ac:dyDescent="0.25">
      <c r="A398" s="4">
        <v>900</v>
      </c>
      <c r="B398" s="4" t="s">
        <v>1467</v>
      </c>
      <c r="C398" s="5">
        <v>43565</v>
      </c>
      <c r="D398" s="5">
        <v>43567</v>
      </c>
      <c r="E398" s="4" t="s">
        <v>40</v>
      </c>
      <c r="F398" s="4" t="s">
        <v>546</v>
      </c>
      <c r="G398" s="4" t="s">
        <v>547</v>
      </c>
      <c r="H398" s="4" t="s">
        <v>24</v>
      </c>
      <c r="I398" s="4" t="s">
        <v>25</v>
      </c>
      <c r="J398" s="4" t="s">
        <v>176</v>
      </c>
      <c r="K398" s="4" t="s">
        <v>155</v>
      </c>
      <c r="L398" s="4" t="s">
        <v>28</v>
      </c>
      <c r="M398" s="4" t="s">
        <v>1468</v>
      </c>
      <c r="N398" s="4" t="s">
        <v>48</v>
      </c>
      <c r="O398" s="4" t="s">
        <v>74</v>
      </c>
      <c r="P398" s="4" t="s">
        <v>1469</v>
      </c>
      <c r="Q398" s="4">
        <v>8.9039999999999999</v>
      </c>
      <c r="R398" s="4">
        <v>2</v>
      </c>
      <c r="S398" s="4">
        <v>-6.5296000000000003</v>
      </c>
      <c r="T398" s="4" t="e">
        <v>#N/A</v>
      </c>
      <c r="U398" s="4" t="s">
        <v>72</v>
      </c>
      <c r="V398" s="4"/>
      <c r="W398" s="4"/>
    </row>
    <row r="399" spans="1:23" x14ac:dyDescent="0.25">
      <c r="A399" s="4">
        <v>4500</v>
      </c>
      <c r="B399" s="4" t="s">
        <v>1470</v>
      </c>
      <c r="C399" s="5">
        <v>43565</v>
      </c>
      <c r="D399" s="5">
        <v>43571</v>
      </c>
      <c r="E399" s="4" t="s">
        <v>21</v>
      </c>
      <c r="F399" s="4" t="s">
        <v>1471</v>
      </c>
      <c r="G399" s="4" t="s">
        <v>1472</v>
      </c>
      <c r="H399" s="4" t="s">
        <v>24</v>
      </c>
      <c r="I399" s="4" t="s">
        <v>25</v>
      </c>
      <c r="J399" s="4" t="s">
        <v>1473</v>
      </c>
      <c r="K399" s="4" t="s">
        <v>45</v>
      </c>
      <c r="L399" s="4" t="s">
        <v>46</v>
      </c>
      <c r="M399" s="4" t="s">
        <v>1474</v>
      </c>
      <c r="N399" s="4" t="s">
        <v>48</v>
      </c>
      <c r="O399" s="4" t="s">
        <v>122</v>
      </c>
      <c r="P399" s="4" t="s">
        <v>1475</v>
      </c>
      <c r="Q399" s="4">
        <v>12.96</v>
      </c>
      <c r="R399" s="4">
        <v>2</v>
      </c>
      <c r="S399" s="4">
        <v>6.2207999999999997</v>
      </c>
      <c r="T399" s="4" t="e">
        <v>#N/A</v>
      </c>
      <c r="U399" s="4" t="s">
        <v>72</v>
      </c>
      <c r="V399" s="4"/>
      <c r="W399" s="4"/>
    </row>
    <row r="400" spans="1:23" x14ac:dyDescent="0.25">
      <c r="A400" s="4">
        <v>4501</v>
      </c>
      <c r="B400" s="4" t="s">
        <v>1470</v>
      </c>
      <c r="C400" s="5">
        <v>43565</v>
      </c>
      <c r="D400" s="5">
        <v>43571</v>
      </c>
      <c r="E400" s="4" t="s">
        <v>21</v>
      </c>
      <c r="F400" s="4" t="s">
        <v>1471</v>
      </c>
      <c r="G400" s="4" t="s">
        <v>1472</v>
      </c>
      <c r="H400" s="4" t="s">
        <v>24</v>
      </c>
      <c r="I400" s="4" t="s">
        <v>25</v>
      </c>
      <c r="J400" s="4" t="s">
        <v>1473</v>
      </c>
      <c r="K400" s="4" t="s">
        <v>45</v>
      </c>
      <c r="L400" s="4" t="s">
        <v>46</v>
      </c>
      <c r="M400" s="4" t="s">
        <v>649</v>
      </c>
      <c r="N400" s="4" t="s">
        <v>48</v>
      </c>
      <c r="O400" s="4" t="s">
        <v>74</v>
      </c>
      <c r="P400" s="4" t="s">
        <v>650</v>
      </c>
      <c r="Q400" s="4">
        <v>23.2</v>
      </c>
      <c r="R400" s="4">
        <v>5</v>
      </c>
      <c r="S400" s="4">
        <v>8.1199999999999992</v>
      </c>
      <c r="T400" s="4" t="e">
        <v>#N/A</v>
      </c>
      <c r="U400" s="4" t="s">
        <v>72</v>
      </c>
      <c r="V400" s="4"/>
      <c r="W400" s="4"/>
    </row>
    <row r="401" spans="1:23" x14ac:dyDescent="0.25">
      <c r="A401" s="4">
        <v>6736</v>
      </c>
      <c r="B401" s="4" t="s">
        <v>1476</v>
      </c>
      <c r="C401" s="5">
        <v>43565</v>
      </c>
      <c r="D401" s="5">
        <v>43572</v>
      </c>
      <c r="E401" s="4" t="s">
        <v>21</v>
      </c>
      <c r="F401" s="4" t="s">
        <v>1477</v>
      </c>
      <c r="G401" s="4" t="s">
        <v>1478</v>
      </c>
      <c r="H401" s="4" t="s">
        <v>43</v>
      </c>
      <c r="I401" s="4" t="s">
        <v>25</v>
      </c>
      <c r="J401" s="4" t="s">
        <v>360</v>
      </c>
      <c r="K401" s="4" t="s">
        <v>45</v>
      </c>
      <c r="L401" s="4" t="s">
        <v>46</v>
      </c>
      <c r="M401" s="4" t="s">
        <v>1479</v>
      </c>
      <c r="N401" s="4" t="s">
        <v>48</v>
      </c>
      <c r="O401" s="4" t="s">
        <v>281</v>
      </c>
      <c r="P401" s="4" t="s">
        <v>1480</v>
      </c>
      <c r="Q401" s="4">
        <v>113.76</v>
      </c>
      <c r="R401" s="4">
        <v>3</v>
      </c>
      <c r="S401" s="4">
        <v>44.366399999999999</v>
      </c>
      <c r="T401" s="4" t="e">
        <v>#N/A</v>
      </c>
      <c r="U401" s="4" t="s">
        <v>72</v>
      </c>
      <c r="V401" s="4"/>
      <c r="W401" s="4"/>
    </row>
    <row r="402" spans="1:23" x14ac:dyDescent="0.25">
      <c r="A402" s="4">
        <v>6737</v>
      </c>
      <c r="B402" s="4" t="s">
        <v>1476</v>
      </c>
      <c r="C402" s="5">
        <v>43565</v>
      </c>
      <c r="D402" s="5">
        <v>43572</v>
      </c>
      <c r="E402" s="4" t="s">
        <v>21</v>
      </c>
      <c r="F402" s="4" t="s">
        <v>1477</v>
      </c>
      <c r="G402" s="4" t="s">
        <v>1478</v>
      </c>
      <c r="H402" s="4" t="s">
        <v>43</v>
      </c>
      <c r="I402" s="4" t="s">
        <v>25</v>
      </c>
      <c r="J402" s="4" t="s">
        <v>360</v>
      </c>
      <c r="K402" s="4" t="s">
        <v>45</v>
      </c>
      <c r="L402" s="4" t="s">
        <v>46</v>
      </c>
      <c r="M402" s="4" t="s">
        <v>1481</v>
      </c>
      <c r="N402" s="4" t="s">
        <v>48</v>
      </c>
      <c r="O402" s="4" t="s">
        <v>49</v>
      </c>
      <c r="P402" s="4" t="s">
        <v>1482</v>
      </c>
      <c r="Q402" s="4">
        <v>579.51</v>
      </c>
      <c r="R402" s="4">
        <v>3</v>
      </c>
      <c r="S402" s="4">
        <v>81.131399999999999</v>
      </c>
      <c r="T402" s="4" t="e">
        <v>#N/A</v>
      </c>
      <c r="U402" s="4" t="s">
        <v>72</v>
      </c>
      <c r="V402" s="4"/>
      <c r="W402" s="4"/>
    </row>
    <row r="403" spans="1:23" x14ac:dyDescent="0.25">
      <c r="A403" s="4">
        <v>6738</v>
      </c>
      <c r="B403" s="4" t="s">
        <v>1476</v>
      </c>
      <c r="C403" s="5">
        <v>43565</v>
      </c>
      <c r="D403" s="5">
        <v>43572</v>
      </c>
      <c r="E403" s="4" t="s">
        <v>21</v>
      </c>
      <c r="F403" s="4" t="s">
        <v>1477</v>
      </c>
      <c r="G403" s="4" t="s">
        <v>1478</v>
      </c>
      <c r="H403" s="4" t="s">
        <v>43</v>
      </c>
      <c r="I403" s="4" t="s">
        <v>25</v>
      </c>
      <c r="J403" s="4" t="s">
        <v>360</v>
      </c>
      <c r="K403" s="4" t="s">
        <v>45</v>
      </c>
      <c r="L403" s="4" t="s">
        <v>46</v>
      </c>
      <c r="M403" s="4" t="s">
        <v>1483</v>
      </c>
      <c r="N403" s="4" t="s">
        <v>48</v>
      </c>
      <c r="O403" s="4" t="s">
        <v>49</v>
      </c>
      <c r="P403" s="4" t="s">
        <v>1484</v>
      </c>
      <c r="Q403" s="4">
        <v>150.66</v>
      </c>
      <c r="R403" s="4">
        <v>9</v>
      </c>
      <c r="S403" s="4">
        <v>6.0263999999999998</v>
      </c>
      <c r="T403" s="4" t="e">
        <v>#N/A</v>
      </c>
      <c r="U403" s="4" t="s">
        <v>72</v>
      </c>
      <c r="V403" s="4"/>
      <c r="W403" s="4"/>
    </row>
    <row r="404" spans="1:23" x14ac:dyDescent="0.25">
      <c r="A404" s="4">
        <v>6739</v>
      </c>
      <c r="B404" s="4" t="s">
        <v>1476</v>
      </c>
      <c r="C404" s="5">
        <v>43565</v>
      </c>
      <c r="D404" s="5">
        <v>43572</v>
      </c>
      <c r="E404" s="4" t="s">
        <v>21</v>
      </c>
      <c r="F404" s="4" t="s">
        <v>1477</v>
      </c>
      <c r="G404" s="4" t="s">
        <v>1478</v>
      </c>
      <c r="H404" s="4" t="s">
        <v>43</v>
      </c>
      <c r="I404" s="4" t="s">
        <v>25</v>
      </c>
      <c r="J404" s="4" t="s">
        <v>360</v>
      </c>
      <c r="K404" s="4" t="s">
        <v>45</v>
      </c>
      <c r="L404" s="4" t="s">
        <v>46</v>
      </c>
      <c r="M404" s="4" t="s">
        <v>1485</v>
      </c>
      <c r="N404" s="4" t="s">
        <v>48</v>
      </c>
      <c r="O404" s="4" t="s">
        <v>74</v>
      </c>
      <c r="P404" s="4" t="s">
        <v>1486</v>
      </c>
      <c r="Q404" s="4">
        <v>48.031999999999996</v>
      </c>
      <c r="R404" s="4">
        <v>4</v>
      </c>
      <c r="S404" s="4">
        <v>15.6104</v>
      </c>
      <c r="T404" s="4" t="e">
        <v>#N/A</v>
      </c>
      <c r="U404" s="4" t="s">
        <v>33</v>
      </c>
      <c r="V404" s="4"/>
      <c r="W404" s="4"/>
    </row>
    <row r="405" spans="1:23" x14ac:dyDescent="0.25">
      <c r="A405" s="4">
        <v>7474</v>
      </c>
      <c r="B405" s="4" t="s">
        <v>1487</v>
      </c>
      <c r="C405" s="5">
        <v>43565</v>
      </c>
      <c r="D405" s="5">
        <v>43570</v>
      </c>
      <c r="E405" s="4" t="s">
        <v>21</v>
      </c>
      <c r="F405" s="4" t="s">
        <v>1488</v>
      </c>
      <c r="G405" s="4" t="s">
        <v>1489</v>
      </c>
      <c r="H405" s="4" t="s">
        <v>24</v>
      </c>
      <c r="I405" s="4" t="s">
        <v>25</v>
      </c>
      <c r="J405" s="4" t="s">
        <v>382</v>
      </c>
      <c r="K405" s="4" t="s">
        <v>383</v>
      </c>
      <c r="L405" s="4" t="s">
        <v>56</v>
      </c>
      <c r="M405" s="4" t="s">
        <v>1490</v>
      </c>
      <c r="N405" s="4" t="s">
        <v>48</v>
      </c>
      <c r="O405" s="4" t="s">
        <v>91</v>
      </c>
      <c r="P405" s="4" t="s">
        <v>1491</v>
      </c>
      <c r="Q405" s="4">
        <v>13.568</v>
      </c>
      <c r="R405" s="4">
        <v>4</v>
      </c>
      <c r="S405" s="4">
        <v>3.2223999999999999</v>
      </c>
      <c r="T405" s="4" t="e">
        <v>#N/A</v>
      </c>
      <c r="U405" s="4" t="s">
        <v>72</v>
      </c>
      <c r="V405" s="4"/>
      <c r="W405" s="4"/>
    </row>
    <row r="406" spans="1:23" x14ac:dyDescent="0.25">
      <c r="A406" s="4">
        <v>1130</v>
      </c>
      <c r="B406" s="4" t="s">
        <v>1492</v>
      </c>
      <c r="C406" s="5">
        <v>43567</v>
      </c>
      <c r="D406" s="5">
        <v>43571</v>
      </c>
      <c r="E406" s="4" t="s">
        <v>21</v>
      </c>
      <c r="F406" s="4" t="s">
        <v>1493</v>
      </c>
      <c r="G406" s="4" t="s">
        <v>1494</v>
      </c>
      <c r="H406" s="4" t="s">
        <v>43</v>
      </c>
      <c r="I406" s="4" t="s">
        <v>25</v>
      </c>
      <c r="J406" s="4" t="s">
        <v>176</v>
      </c>
      <c r="K406" s="4" t="s">
        <v>427</v>
      </c>
      <c r="L406" s="4" t="s">
        <v>81</v>
      </c>
      <c r="M406" s="4" t="s">
        <v>1495</v>
      </c>
      <c r="N406" s="4" t="s">
        <v>30</v>
      </c>
      <c r="O406" s="4" t="s">
        <v>70</v>
      </c>
      <c r="P406" s="4" t="s">
        <v>1496</v>
      </c>
      <c r="Q406" s="4">
        <v>343.92</v>
      </c>
      <c r="R406" s="4">
        <v>4</v>
      </c>
      <c r="S406" s="4">
        <v>75.662400000000005</v>
      </c>
      <c r="T406" s="4" t="e">
        <v>#N/A</v>
      </c>
      <c r="U406" s="4" t="s">
        <v>72</v>
      </c>
      <c r="V406" s="4"/>
      <c r="W406" s="4"/>
    </row>
    <row r="407" spans="1:23" x14ac:dyDescent="0.25">
      <c r="A407" s="4">
        <v>1131</v>
      </c>
      <c r="B407" s="4" t="s">
        <v>1492</v>
      </c>
      <c r="C407" s="5">
        <v>43567</v>
      </c>
      <c r="D407" s="5">
        <v>43571</v>
      </c>
      <c r="E407" s="4" t="s">
        <v>21</v>
      </c>
      <c r="F407" s="4" t="s">
        <v>1493</v>
      </c>
      <c r="G407" s="4" t="s">
        <v>1494</v>
      </c>
      <c r="H407" s="4" t="s">
        <v>43</v>
      </c>
      <c r="I407" s="4" t="s">
        <v>25</v>
      </c>
      <c r="J407" s="4" t="s">
        <v>176</v>
      </c>
      <c r="K407" s="4" t="s">
        <v>427</v>
      </c>
      <c r="L407" s="4" t="s">
        <v>81</v>
      </c>
      <c r="M407" s="4" t="s">
        <v>1497</v>
      </c>
      <c r="N407" s="4" t="s">
        <v>48</v>
      </c>
      <c r="O407" s="4" t="s">
        <v>122</v>
      </c>
      <c r="P407" s="4" t="s">
        <v>1498</v>
      </c>
      <c r="Q407" s="4">
        <v>40.99</v>
      </c>
      <c r="R407" s="4">
        <v>1</v>
      </c>
      <c r="S407" s="4">
        <v>20.085100000000001</v>
      </c>
      <c r="T407" s="4" t="e">
        <v>#N/A</v>
      </c>
      <c r="U407" s="4" t="s">
        <v>72</v>
      </c>
      <c r="V407" s="4"/>
      <c r="W407" s="4"/>
    </row>
    <row r="408" spans="1:23" x14ac:dyDescent="0.25">
      <c r="A408" s="4">
        <v>1132</v>
      </c>
      <c r="B408" s="4" t="s">
        <v>1492</v>
      </c>
      <c r="C408" s="5">
        <v>43567</v>
      </c>
      <c r="D408" s="5">
        <v>43571</v>
      </c>
      <c r="E408" s="4" t="s">
        <v>21</v>
      </c>
      <c r="F408" s="4" t="s">
        <v>1493</v>
      </c>
      <c r="G408" s="4" t="s">
        <v>1494</v>
      </c>
      <c r="H408" s="4" t="s">
        <v>43</v>
      </c>
      <c r="I408" s="4" t="s">
        <v>25</v>
      </c>
      <c r="J408" s="4" t="s">
        <v>176</v>
      </c>
      <c r="K408" s="4" t="s">
        <v>427</v>
      </c>
      <c r="L408" s="4" t="s">
        <v>81</v>
      </c>
      <c r="M408" s="4" t="s">
        <v>1499</v>
      </c>
      <c r="N408" s="4" t="s">
        <v>48</v>
      </c>
      <c r="O408" s="4" t="s">
        <v>203</v>
      </c>
      <c r="P408" s="4" t="s">
        <v>1500</v>
      </c>
      <c r="Q408" s="4">
        <v>63.9</v>
      </c>
      <c r="R408" s="4">
        <v>5</v>
      </c>
      <c r="S408" s="4">
        <v>28.754999999999999</v>
      </c>
      <c r="T408" s="4" t="e">
        <v>#N/A</v>
      </c>
      <c r="U408" s="4" t="s">
        <v>72</v>
      </c>
      <c r="V408" s="4"/>
      <c r="W408" s="4"/>
    </row>
    <row r="409" spans="1:23" x14ac:dyDescent="0.25">
      <c r="A409" s="4">
        <v>5775</v>
      </c>
      <c r="B409" s="4" t="s">
        <v>1501</v>
      </c>
      <c r="C409" s="5">
        <v>43567</v>
      </c>
      <c r="D409" s="5">
        <v>43571</v>
      </c>
      <c r="E409" s="4" t="s">
        <v>21</v>
      </c>
      <c r="F409" s="4" t="s">
        <v>1502</v>
      </c>
      <c r="G409" s="4" t="s">
        <v>1503</v>
      </c>
      <c r="H409" s="4" t="s">
        <v>43</v>
      </c>
      <c r="I409" s="4" t="s">
        <v>25</v>
      </c>
      <c r="J409" s="4" t="s">
        <v>44</v>
      </c>
      <c r="K409" s="4" t="s">
        <v>45</v>
      </c>
      <c r="L409" s="4" t="s">
        <v>46</v>
      </c>
      <c r="M409" s="4" t="s">
        <v>606</v>
      </c>
      <c r="N409" s="4" t="s">
        <v>30</v>
      </c>
      <c r="O409" s="4" t="s">
        <v>261</v>
      </c>
      <c r="P409" s="4" t="s">
        <v>607</v>
      </c>
      <c r="Q409" s="4">
        <v>638.28800000000001</v>
      </c>
      <c r="R409" s="4">
        <v>7</v>
      </c>
      <c r="S409" s="4">
        <v>-31.914400000000001</v>
      </c>
      <c r="T409" s="4" t="e">
        <v>#N/A</v>
      </c>
      <c r="U409" s="4" t="s">
        <v>33</v>
      </c>
      <c r="V409" s="4"/>
      <c r="W409" s="4"/>
    </row>
    <row r="410" spans="1:23" x14ac:dyDescent="0.25">
      <c r="A410" s="4">
        <v>5776</v>
      </c>
      <c r="B410" s="4" t="s">
        <v>1501</v>
      </c>
      <c r="C410" s="5">
        <v>43567</v>
      </c>
      <c r="D410" s="5">
        <v>43571</v>
      </c>
      <c r="E410" s="4" t="s">
        <v>21</v>
      </c>
      <c r="F410" s="4" t="s">
        <v>1502</v>
      </c>
      <c r="G410" s="4" t="s">
        <v>1503</v>
      </c>
      <c r="H410" s="4" t="s">
        <v>43</v>
      </c>
      <c r="I410" s="4" t="s">
        <v>25</v>
      </c>
      <c r="J410" s="4" t="s">
        <v>44</v>
      </c>
      <c r="K410" s="4" t="s">
        <v>45</v>
      </c>
      <c r="L410" s="4" t="s">
        <v>46</v>
      </c>
      <c r="M410" s="4" t="s">
        <v>1504</v>
      </c>
      <c r="N410" s="4" t="s">
        <v>48</v>
      </c>
      <c r="O410" s="4" t="s">
        <v>74</v>
      </c>
      <c r="P410" s="4" t="s">
        <v>1505</v>
      </c>
      <c r="Q410" s="4">
        <v>13.208</v>
      </c>
      <c r="R410" s="4">
        <v>1</v>
      </c>
      <c r="S410" s="4">
        <v>4.6227999999999998</v>
      </c>
      <c r="T410" s="4" t="e">
        <v>#N/A</v>
      </c>
      <c r="U410" s="4" t="s">
        <v>72</v>
      </c>
      <c r="V410" s="4"/>
      <c r="W410" s="4"/>
    </row>
    <row r="411" spans="1:23" x14ac:dyDescent="0.25">
      <c r="A411" s="4">
        <v>7361</v>
      </c>
      <c r="B411" s="4" t="s">
        <v>1506</v>
      </c>
      <c r="C411" s="5">
        <v>43567</v>
      </c>
      <c r="D411" s="5">
        <v>43569</v>
      </c>
      <c r="E411" s="4" t="s">
        <v>40</v>
      </c>
      <c r="F411" s="4" t="s">
        <v>1507</v>
      </c>
      <c r="G411" s="4" t="s">
        <v>1508</v>
      </c>
      <c r="H411" s="4" t="s">
        <v>43</v>
      </c>
      <c r="I411" s="4" t="s">
        <v>25</v>
      </c>
      <c r="J411" s="4" t="s">
        <v>44</v>
      </c>
      <c r="K411" s="4" t="s">
        <v>45</v>
      </c>
      <c r="L411" s="4" t="s">
        <v>46</v>
      </c>
      <c r="M411" s="4" t="s">
        <v>600</v>
      </c>
      <c r="N411" s="4" t="s">
        <v>48</v>
      </c>
      <c r="O411" s="4" t="s">
        <v>122</v>
      </c>
      <c r="P411" s="4" t="s">
        <v>601</v>
      </c>
      <c r="Q411" s="4">
        <v>19.440000000000001</v>
      </c>
      <c r="R411" s="4">
        <v>3</v>
      </c>
      <c r="S411" s="4">
        <v>9.3312000000000008</v>
      </c>
      <c r="T411" s="4" t="e">
        <v>#N/A</v>
      </c>
      <c r="U411" s="4" t="s">
        <v>33</v>
      </c>
      <c r="V411" s="4"/>
      <c r="W411" s="4"/>
    </row>
    <row r="412" spans="1:23" x14ac:dyDescent="0.25">
      <c r="A412" s="4">
        <v>7362</v>
      </c>
      <c r="B412" s="4" t="s">
        <v>1506</v>
      </c>
      <c r="C412" s="5">
        <v>43567</v>
      </c>
      <c r="D412" s="5">
        <v>43569</v>
      </c>
      <c r="E412" s="4" t="s">
        <v>40</v>
      </c>
      <c r="F412" s="4" t="s">
        <v>1507</v>
      </c>
      <c r="G412" s="4" t="s">
        <v>1508</v>
      </c>
      <c r="H412" s="4" t="s">
        <v>43</v>
      </c>
      <c r="I412" s="4" t="s">
        <v>25</v>
      </c>
      <c r="J412" s="4" t="s">
        <v>44</v>
      </c>
      <c r="K412" s="4" t="s">
        <v>45</v>
      </c>
      <c r="L412" s="4" t="s">
        <v>46</v>
      </c>
      <c r="M412" s="4" t="s">
        <v>1509</v>
      </c>
      <c r="N412" s="4" t="s">
        <v>30</v>
      </c>
      <c r="O412" s="4" t="s">
        <v>261</v>
      </c>
      <c r="P412" s="4" t="s">
        <v>1510</v>
      </c>
      <c r="Q412" s="4">
        <v>194.352</v>
      </c>
      <c r="R412" s="4">
        <v>3</v>
      </c>
      <c r="S412" s="4">
        <v>-36.441000000000003</v>
      </c>
      <c r="T412" s="4" t="e">
        <v>#N/A</v>
      </c>
      <c r="U412" s="4" t="s">
        <v>72</v>
      </c>
      <c r="V412" s="4"/>
      <c r="W412" s="4"/>
    </row>
    <row r="413" spans="1:23" x14ac:dyDescent="0.25">
      <c r="A413" s="4">
        <v>7363</v>
      </c>
      <c r="B413" s="4" t="s">
        <v>1506</v>
      </c>
      <c r="C413" s="5">
        <v>43567</v>
      </c>
      <c r="D413" s="5">
        <v>43569</v>
      </c>
      <c r="E413" s="4" t="s">
        <v>40</v>
      </c>
      <c r="F413" s="4" t="s">
        <v>1507</v>
      </c>
      <c r="G413" s="4" t="s">
        <v>1508</v>
      </c>
      <c r="H413" s="4" t="s">
        <v>43</v>
      </c>
      <c r="I413" s="4" t="s">
        <v>25</v>
      </c>
      <c r="J413" s="4" t="s">
        <v>44</v>
      </c>
      <c r="K413" s="4" t="s">
        <v>45</v>
      </c>
      <c r="L413" s="4" t="s">
        <v>46</v>
      </c>
      <c r="M413" s="4" t="s">
        <v>1511</v>
      </c>
      <c r="N413" s="4" t="s">
        <v>48</v>
      </c>
      <c r="O413" s="4" t="s">
        <v>74</v>
      </c>
      <c r="P413" s="4" t="s">
        <v>1512</v>
      </c>
      <c r="Q413" s="4">
        <v>36.624000000000002</v>
      </c>
      <c r="R413" s="4">
        <v>3</v>
      </c>
      <c r="S413" s="4">
        <v>13.734</v>
      </c>
      <c r="T413" s="4" t="e">
        <v>#N/A</v>
      </c>
      <c r="U413" s="4" t="s">
        <v>72</v>
      </c>
      <c r="V413" s="4"/>
      <c r="W413" s="4"/>
    </row>
    <row r="414" spans="1:23" x14ac:dyDescent="0.25">
      <c r="A414" s="4">
        <v>9135</v>
      </c>
      <c r="B414" s="4" t="s">
        <v>1513</v>
      </c>
      <c r="C414" s="5">
        <v>43567</v>
      </c>
      <c r="D414" s="5">
        <v>43572</v>
      </c>
      <c r="E414" s="4" t="s">
        <v>21</v>
      </c>
      <c r="F414" s="4" t="s">
        <v>1305</v>
      </c>
      <c r="G414" s="4" t="s">
        <v>1306</v>
      </c>
      <c r="H414" s="4" t="s">
        <v>24</v>
      </c>
      <c r="I414" s="4" t="s">
        <v>25</v>
      </c>
      <c r="J414" s="4" t="s">
        <v>1514</v>
      </c>
      <c r="K414" s="4" t="s">
        <v>80</v>
      </c>
      <c r="L414" s="4" t="s">
        <v>81</v>
      </c>
      <c r="M414" s="4" t="s">
        <v>1287</v>
      </c>
      <c r="N414" s="4" t="s">
        <v>48</v>
      </c>
      <c r="O414" s="4" t="s">
        <v>49</v>
      </c>
      <c r="P414" s="4" t="s">
        <v>1288</v>
      </c>
      <c r="Q414" s="4">
        <v>129.55199999999999</v>
      </c>
      <c r="R414" s="4">
        <v>3</v>
      </c>
      <c r="S414" s="4">
        <v>-22.671600000000002</v>
      </c>
      <c r="T414" s="4" t="e">
        <v>#N/A</v>
      </c>
      <c r="U414" s="4" t="s">
        <v>33</v>
      </c>
      <c r="V414" s="4"/>
      <c r="W414" s="4"/>
    </row>
    <row r="415" spans="1:23" x14ac:dyDescent="0.25">
      <c r="A415" s="4">
        <v>9136</v>
      </c>
      <c r="B415" s="4" t="s">
        <v>1513</v>
      </c>
      <c r="C415" s="5">
        <v>43567</v>
      </c>
      <c r="D415" s="5">
        <v>43572</v>
      </c>
      <c r="E415" s="4" t="s">
        <v>21</v>
      </c>
      <c r="F415" s="4" t="s">
        <v>1305</v>
      </c>
      <c r="G415" s="4" t="s">
        <v>1306</v>
      </c>
      <c r="H415" s="4" t="s">
        <v>24</v>
      </c>
      <c r="I415" s="4" t="s">
        <v>25</v>
      </c>
      <c r="J415" s="4" t="s">
        <v>1514</v>
      </c>
      <c r="K415" s="4" t="s">
        <v>80</v>
      </c>
      <c r="L415" s="4" t="s">
        <v>81</v>
      </c>
      <c r="M415" s="4" t="s">
        <v>1515</v>
      </c>
      <c r="N415" s="4" t="s">
        <v>48</v>
      </c>
      <c r="O415" s="4" t="s">
        <v>49</v>
      </c>
      <c r="P415" s="4" t="s">
        <v>1516</v>
      </c>
      <c r="Q415" s="4">
        <v>51.984000000000002</v>
      </c>
      <c r="R415" s="4">
        <v>1</v>
      </c>
      <c r="S415" s="4">
        <v>-5.1984000000000004</v>
      </c>
      <c r="T415" s="4" t="e">
        <v>#N/A</v>
      </c>
      <c r="U415" s="4" t="s">
        <v>72</v>
      </c>
      <c r="V415" s="4"/>
      <c r="W415" s="4"/>
    </row>
    <row r="416" spans="1:23" x14ac:dyDescent="0.25">
      <c r="A416" s="4">
        <v>9137</v>
      </c>
      <c r="B416" s="4" t="s">
        <v>1513</v>
      </c>
      <c r="C416" s="5">
        <v>43567</v>
      </c>
      <c r="D416" s="5">
        <v>43572</v>
      </c>
      <c r="E416" s="4" t="s">
        <v>21</v>
      </c>
      <c r="F416" s="4" t="s">
        <v>1305</v>
      </c>
      <c r="G416" s="4" t="s">
        <v>1306</v>
      </c>
      <c r="H416" s="4" t="s">
        <v>24</v>
      </c>
      <c r="I416" s="4" t="s">
        <v>25</v>
      </c>
      <c r="J416" s="4" t="s">
        <v>1514</v>
      </c>
      <c r="K416" s="4" t="s">
        <v>80</v>
      </c>
      <c r="L416" s="4" t="s">
        <v>81</v>
      </c>
      <c r="M416" s="4" t="s">
        <v>1517</v>
      </c>
      <c r="N416" s="4" t="s">
        <v>48</v>
      </c>
      <c r="O416" s="4" t="s">
        <v>122</v>
      </c>
      <c r="P416" s="4" t="s">
        <v>1518</v>
      </c>
      <c r="Q416" s="4">
        <v>10.272</v>
      </c>
      <c r="R416" s="4">
        <v>3</v>
      </c>
      <c r="S416" s="4">
        <v>3.4668000000000001</v>
      </c>
      <c r="T416" s="4" t="e">
        <v>#N/A</v>
      </c>
      <c r="U416" s="4" t="s">
        <v>72</v>
      </c>
      <c r="V416" s="4"/>
      <c r="W416" s="4"/>
    </row>
    <row r="417" spans="1:23" x14ac:dyDescent="0.25">
      <c r="A417" s="4">
        <v>7775</v>
      </c>
      <c r="B417" s="4" t="s">
        <v>1519</v>
      </c>
      <c r="C417" s="5">
        <v>43568</v>
      </c>
      <c r="D417" s="5">
        <v>43570</v>
      </c>
      <c r="E417" s="4" t="s">
        <v>40</v>
      </c>
      <c r="F417" s="4" t="s">
        <v>1520</v>
      </c>
      <c r="G417" s="4" t="s">
        <v>1521</v>
      </c>
      <c r="H417" s="4" t="s">
        <v>43</v>
      </c>
      <c r="I417" s="4" t="s">
        <v>25</v>
      </c>
      <c r="J417" s="4" t="s">
        <v>360</v>
      </c>
      <c r="K417" s="4" t="s">
        <v>45</v>
      </c>
      <c r="L417" s="4" t="s">
        <v>46</v>
      </c>
      <c r="M417" s="4" t="s">
        <v>1522</v>
      </c>
      <c r="N417" s="4" t="s">
        <v>48</v>
      </c>
      <c r="O417" s="4" t="s">
        <v>203</v>
      </c>
      <c r="P417" s="4" t="s">
        <v>1523</v>
      </c>
      <c r="Q417" s="4">
        <v>6.12</v>
      </c>
      <c r="R417" s="4">
        <v>3</v>
      </c>
      <c r="S417" s="4">
        <v>2.8763999999999998</v>
      </c>
      <c r="T417" s="4" t="e">
        <v>#N/A</v>
      </c>
      <c r="U417" s="4" t="s">
        <v>72</v>
      </c>
      <c r="V417" s="4"/>
      <c r="W417" s="4"/>
    </row>
    <row r="418" spans="1:23" x14ac:dyDescent="0.25">
      <c r="A418" s="4">
        <v>418</v>
      </c>
      <c r="B418" s="4" t="s">
        <v>1524</v>
      </c>
      <c r="C418" s="5">
        <v>43569</v>
      </c>
      <c r="D418" s="5">
        <v>43573</v>
      </c>
      <c r="E418" s="4" t="s">
        <v>21</v>
      </c>
      <c r="F418" s="4" t="s">
        <v>1525</v>
      </c>
      <c r="G418" s="4" t="s">
        <v>1526</v>
      </c>
      <c r="H418" s="4" t="s">
        <v>43</v>
      </c>
      <c r="I418" s="4" t="s">
        <v>25</v>
      </c>
      <c r="J418" s="4" t="s">
        <v>44</v>
      </c>
      <c r="K418" s="4" t="s">
        <v>45</v>
      </c>
      <c r="L418" s="4" t="s">
        <v>46</v>
      </c>
      <c r="M418" s="4" t="s">
        <v>1527</v>
      </c>
      <c r="N418" s="4" t="s">
        <v>30</v>
      </c>
      <c r="O418" s="4" t="s">
        <v>261</v>
      </c>
      <c r="P418" s="4" t="s">
        <v>1528</v>
      </c>
      <c r="Q418" s="4">
        <v>383.8</v>
      </c>
      <c r="R418" s="4">
        <v>5</v>
      </c>
      <c r="S418" s="4">
        <v>38.380000000000003</v>
      </c>
      <c r="T418" s="4" t="e">
        <v>#N/A</v>
      </c>
      <c r="U418" s="4" t="s">
        <v>33</v>
      </c>
      <c r="V418" s="4"/>
      <c r="W418" s="4"/>
    </row>
    <row r="419" spans="1:23" x14ac:dyDescent="0.25">
      <c r="A419" s="4">
        <v>1980</v>
      </c>
      <c r="B419" s="4" t="s">
        <v>1529</v>
      </c>
      <c r="C419" s="5">
        <v>43569</v>
      </c>
      <c r="D419" s="5">
        <v>43569</v>
      </c>
      <c r="E419" s="4" t="s">
        <v>210</v>
      </c>
      <c r="F419" s="4" t="s">
        <v>1160</v>
      </c>
      <c r="G419" s="4" t="s">
        <v>1161</v>
      </c>
      <c r="H419" s="4" t="s">
        <v>43</v>
      </c>
      <c r="I419" s="4" t="s">
        <v>25</v>
      </c>
      <c r="J419" s="4" t="s">
        <v>855</v>
      </c>
      <c r="K419" s="4" t="s">
        <v>467</v>
      </c>
      <c r="L419" s="4" t="s">
        <v>46</v>
      </c>
      <c r="M419" s="4" t="s">
        <v>1530</v>
      </c>
      <c r="N419" s="4" t="s">
        <v>30</v>
      </c>
      <c r="O419" s="4" t="s">
        <v>261</v>
      </c>
      <c r="P419" s="4" t="s">
        <v>1531</v>
      </c>
      <c r="Q419" s="4">
        <v>933.53599999999994</v>
      </c>
      <c r="R419" s="4">
        <v>4</v>
      </c>
      <c r="S419" s="4">
        <v>105.0228</v>
      </c>
      <c r="T419" s="4" t="e">
        <v>#N/A</v>
      </c>
      <c r="U419" s="4" t="s">
        <v>72</v>
      </c>
      <c r="V419" s="4"/>
      <c r="W419" s="4"/>
    </row>
    <row r="420" spans="1:23" x14ac:dyDescent="0.25">
      <c r="A420" s="4">
        <v>1981</v>
      </c>
      <c r="B420" s="4" t="s">
        <v>1529</v>
      </c>
      <c r="C420" s="5">
        <v>43569</v>
      </c>
      <c r="D420" s="5">
        <v>43569</v>
      </c>
      <c r="E420" s="4" t="s">
        <v>210</v>
      </c>
      <c r="F420" s="4" t="s">
        <v>1160</v>
      </c>
      <c r="G420" s="4" t="s">
        <v>1161</v>
      </c>
      <c r="H420" s="4" t="s">
        <v>43</v>
      </c>
      <c r="I420" s="4" t="s">
        <v>25</v>
      </c>
      <c r="J420" s="4" t="s">
        <v>855</v>
      </c>
      <c r="K420" s="4" t="s">
        <v>467</v>
      </c>
      <c r="L420" s="4" t="s">
        <v>46</v>
      </c>
      <c r="M420" s="4" t="s">
        <v>1532</v>
      </c>
      <c r="N420" s="4" t="s">
        <v>48</v>
      </c>
      <c r="O420" s="4" t="s">
        <v>49</v>
      </c>
      <c r="P420" s="4" t="s">
        <v>1533</v>
      </c>
      <c r="Q420" s="4">
        <v>42.975999999999999</v>
      </c>
      <c r="R420" s="4">
        <v>4</v>
      </c>
      <c r="S420" s="4">
        <v>4.2976000000000001</v>
      </c>
      <c r="T420" s="4" t="e">
        <v>#N/A</v>
      </c>
      <c r="U420" s="4" t="s">
        <v>72</v>
      </c>
      <c r="V420" s="4"/>
      <c r="W420" s="4"/>
    </row>
    <row r="421" spans="1:23" x14ac:dyDescent="0.25">
      <c r="A421" s="4">
        <v>2723</v>
      </c>
      <c r="B421" s="4" t="s">
        <v>1534</v>
      </c>
      <c r="C421" s="5">
        <v>43569</v>
      </c>
      <c r="D421" s="5">
        <v>43574</v>
      </c>
      <c r="E421" s="4" t="s">
        <v>96</v>
      </c>
      <c r="F421" s="4" t="s">
        <v>1535</v>
      </c>
      <c r="G421" s="4" t="s">
        <v>1536</v>
      </c>
      <c r="H421" s="4" t="s">
        <v>43</v>
      </c>
      <c r="I421" s="4" t="s">
        <v>25</v>
      </c>
      <c r="J421" s="4" t="s">
        <v>1537</v>
      </c>
      <c r="K421" s="4" t="s">
        <v>427</v>
      </c>
      <c r="L421" s="4" t="s">
        <v>81</v>
      </c>
      <c r="M421" s="4" t="s">
        <v>823</v>
      </c>
      <c r="N421" s="4" t="s">
        <v>48</v>
      </c>
      <c r="O421" s="4" t="s">
        <v>49</v>
      </c>
      <c r="P421" s="4" t="s">
        <v>824</v>
      </c>
      <c r="Q421" s="4">
        <v>81.2</v>
      </c>
      <c r="R421" s="4">
        <v>5</v>
      </c>
      <c r="S421" s="4">
        <v>12.18</v>
      </c>
      <c r="T421" s="4" t="e">
        <v>#N/A</v>
      </c>
      <c r="U421" s="4" t="s">
        <v>72</v>
      </c>
      <c r="V421" s="4"/>
      <c r="W421" s="4"/>
    </row>
    <row r="422" spans="1:23" x14ac:dyDescent="0.25">
      <c r="A422" s="4">
        <v>5890</v>
      </c>
      <c r="B422" s="4" t="s">
        <v>1538</v>
      </c>
      <c r="C422" s="5">
        <v>43569</v>
      </c>
      <c r="D422" s="5">
        <v>43572</v>
      </c>
      <c r="E422" s="4" t="s">
        <v>40</v>
      </c>
      <c r="F422" s="4" t="s">
        <v>1539</v>
      </c>
      <c r="G422" s="4" t="s">
        <v>1540</v>
      </c>
      <c r="H422" s="4" t="s">
        <v>43</v>
      </c>
      <c r="I422" s="4" t="s">
        <v>25</v>
      </c>
      <c r="J422" s="4" t="s">
        <v>1541</v>
      </c>
      <c r="K422" s="4" t="s">
        <v>27</v>
      </c>
      <c r="L422" s="4" t="s">
        <v>28</v>
      </c>
      <c r="M422" s="4" t="s">
        <v>1542</v>
      </c>
      <c r="N422" s="4" t="s">
        <v>48</v>
      </c>
      <c r="O422" s="4" t="s">
        <v>74</v>
      </c>
      <c r="P422" s="4" t="s">
        <v>1543</v>
      </c>
      <c r="Q422" s="4">
        <v>25.06</v>
      </c>
      <c r="R422" s="4">
        <v>2</v>
      </c>
      <c r="S422" s="4">
        <v>11.7782</v>
      </c>
      <c r="T422" s="4" t="e">
        <v>#N/A</v>
      </c>
      <c r="U422" s="4" t="s">
        <v>72</v>
      </c>
      <c r="V422" s="4"/>
      <c r="W422" s="4"/>
    </row>
    <row r="423" spans="1:23" x14ac:dyDescent="0.25">
      <c r="A423" s="4">
        <v>430</v>
      </c>
      <c r="B423" s="4" t="s">
        <v>1544</v>
      </c>
      <c r="C423" s="5">
        <v>43570</v>
      </c>
      <c r="D423" s="5">
        <v>43576</v>
      </c>
      <c r="E423" s="4" t="s">
        <v>21</v>
      </c>
      <c r="F423" s="4" t="s">
        <v>1545</v>
      </c>
      <c r="G423" s="4" t="s">
        <v>1546</v>
      </c>
      <c r="H423" s="4" t="s">
        <v>110</v>
      </c>
      <c r="I423" s="4" t="s">
        <v>25</v>
      </c>
      <c r="J423" s="4" t="s">
        <v>1547</v>
      </c>
      <c r="K423" s="4" t="s">
        <v>80</v>
      </c>
      <c r="L423" s="4" t="s">
        <v>81</v>
      </c>
      <c r="M423" s="4" t="s">
        <v>1548</v>
      </c>
      <c r="N423" s="4" t="s">
        <v>48</v>
      </c>
      <c r="O423" s="4" t="s">
        <v>74</v>
      </c>
      <c r="P423" s="4" t="s">
        <v>1549</v>
      </c>
      <c r="Q423" s="4">
        <v>189.58799999999999</v>
      </c>
      <c r="R423" s="4">
        <v>2</v>
      </c>
      <c r="S423" s="4">
        <v>-145.35079999999999</v>
      </c>
      <c r="T423" s="4" t="e">
        <v>#N/A</v>
      </c>
      <c r="U423" s="4" t="s">
        <v>72</v>
      </c>
      <c r="V423" s="4"/>
      <c r="W423" s="4"/>
    </row>
    <row r="424" spans="1:23" x14ac:dyDescent="0.25">
      <c r="A424" s="4">
        <v>431</v>
      </c>
      <c r="B424" s="4" t="s">
        <v>1544</v>
      </c>
      <c r="C424" s="5">
        <v>43570</v>
      </c>
      <c r="D424" s="5">
        <v>43576</v>
      </c>
      <c r="E424" s="4" t="s">
        <v>21</v>
      </c>
      <c r="F424" s="4" t="s">
        <v>1545</v>
      </c>
      <c r="G424" s="4" t="s">
        <v>1546</v>
      </c>
      <c r="H424" s="4" t="s">
        <v>110</v>
      </c>
      <c r="I424" s="4" t="s">
        <v>25</v>
      </c>
      <c r="J424" s="4" t="s">
        <v>1547</v>
      </c>
      <c r="K424" s="4" t="s">
        <v>80</v>
      </c>
      <c r="L424" s="4" t="s">
        <v>81</v>
      </c>
      <c r="M424" s="4" t="s">
        <v>1550</v>
      </c>
      <c r="N424" s="4" t="s">
        <v>35</v>
      </c>
      <c r="O424" s="4" t="s">
        <v>58</v>
      </c>
      <c r="P424" s="4" t="s">
        <v>1551</v>
      </c>
      <c r="Q424" s="4">
        <v>408.74400000000003</v>
      </c>
      <c r="R424" s="4">
        <v>7</v>
      </c>
      <c r="S424" s="4">
        <v>76.639499999999998</v>
      </c>
      <c r="T424" s="4" t="e">
        <v>#N/A</v>
      </c>
      <c r="U424" s="4" t="s">
        <v>72</v>
      </c>
      <c r="V424" s="4"/>
      <c r="W424" s="4"/>
    </row>
    <row r="425" spans="1:23" x14ac:dyDescent="0.25">
      <c r="A425" s="4">
        <v>432</v>
      </c>
      <c r="B425" s="4" t="s">
        <v>1544</v>
      </c>
      <c r="C425" s="5">
        <v>43570</v>
      </c>
      <c r="D425" s="5">
        <v>43576</v>
      </c>
      <c r="E425" s="4" t="s">
        <v>21</v>
      </c>
      <c r="F425" s="4" t="s">
        <v>1545</v>
      </c>
      <c r="G425" s="4" t="s">
        <v>1546</v>
      </c>
      <c r="H425" s="4" t="s">
        <v>110</v>
      </c>
      <c r="I425" s="4" t="s">
        <v>25</v>
      </c>
      <c r="J425" s="4" t="s">
        <v>1547</v>
      </c>
      <c r="K425" s="4" t="s">
        <v>80</v>
      </c>
      <c r="L425" s="4" t="s">
        <v>81</v>
      </c>
      <c r="M425" s="4" t="s">
        <v>1550</v>
      </c>
      <c r="N425" s="4" t="s">
        <v>35</v>
      </c>
      <c r="O425" s="4" t="s">
        <v>58</v>
      </c>
      <c r="P425" s="4" t="s">
        <v>1551</v>
      </c>
      <c r="Q425" s="4">
        <v>291.95999999999998</v>
      </c>
      <c r="R425" s="4">
        <v>5</v>
      </c>
      <c r="S425" s="4">
        <v>54.7425</v>
      </c>
      <c r="T425" s="4" t="e">
        <v>#N/A</v>
      </c>
      <c r="U425" s="4" t="s">
        <v>72</v>
      </c>
      <c r="V425" s="4"/>
      <c r="W425" s="4"/>
    </row>
    <row r="426" spans="1:23" x14ac:dyDescent="0.25">
      <c r="A426" s="4">
        <v>433</v>
      </c>
      <c r="B426" s="4" t="s">
        <v>1544</v>
      </c>
      <c r="C426" s="5">
        <v>43570</v>
      </c>
      <c r="D426" s="5">
        <v>43576</v>
      </c>
      <c r="E426" s="4" t="s">
        <v>21</v>
      </c>
      <c r="F426" s="4" t="s">
        <v>1545</v>
      </c>
      <c r="G426" s="4" t="s">
        <v>1546</v>
      </c>
      <c r="H426" s="4" t="s">
        <v>110</v>
      </c>
      <c r="I426" s="4" t="s">
        <v>25</v>
      </c>
      <c r="J426" s="4" t="s">
        <v>1547</v>
      </c>
      <c r="K426" s="4" t="s">
        <v>80</v>
      </c>
      <c r="L426" s="4" t="s">
        <v>81</v>
      </c>
      <c r="M426" s="4" t="s">
        <v>1552</v>
      </c>
      <c r="N426" s="4" t="s">
        <v>48</v>
      </c>
      <c r="O426" s="4" t="s">
        <v>49</v>
      </c>
      <c r="P426" s="4" t="s">
        <v>1553</v>
      </c>
      <c r="Q426" s="4">
        <v>4.7679999999999998</v>
      </c>
      <c r="R426" s="4">
        <v>2</v>
      </c>
      <c r="S426" s="4">
        <v>-0.77480000000000004</v>
      </c>
      <c r="T426" s="4" t="e">
        <v>#N/A</v>
      </c>
      <c r="U426" s="4" t="s">
        <v>72</v>
      </c>
      <c r="V426" s="4"/>
      <c r="W426" s="4"/>
    </row>
    <row r="427" spans="1:23" x14ac:dyDescent="0.25">
      <c r="A427" s="4">
        <v>552</v>
      </c>
      <c r="B427" s="4" t="s">
        <v>1554</v>
      </c>
      <c r="C427" s="5">
        <v>43570</v>
      </c>
      <c r="D427" s="5">
        <v>43572</v>
      </c>
      <c r="E427" s="4" t="s">
        <v>96</v>
      </c>
      <c r="F427" s="4" t="s">
        <v>1555</v>
      </c>
      <c r="G427" s="4" t="s">
        <v>1556</v>
      </c>
      <c r="H427" s="4" t="s">
        <v>43</v>
      </c>
      <c r="I427" s="4" t="s">
        <v>25</v>
      </c>
      <c r="J427" s="4" t="s">
        <v>360</v>
      </c>
      <c r="K427" s="4" t="s">
        <v>45</v>
      </c>
      <c r="L427" s="4" t="s">
        <v>46</v>
      </c>
      <c r="M427" s="4" t="s">
        <v>1557</v>
      </c>
      <c r="N427" s="4" t="s">
        <v>30</v>
      </c>
      <c r="O427" s="4" t="s">
        <v>261</v>
      </c>
      <c r="P427" s="4" t="s">
        <v>1558</v>
      </c>
      <c r="Q427" s="4">
        <v>1121.568</v>
      </c>
      <c r="R427" s="4">
        <v>2</v>
      </c>
      <c r="S427" s="4">
        <v>0</v>
      </c>
      <c r="T427" s="4" t="e">
        <v>#N/A</v>
      </c>
      <c r="U427" s="4" t="s">
        <v>33</v>
      </c>
      <c r="V427" s="4"/>
      <c r="W427" s="4"/>
    </row>
    <row r="428" spans="1:23" x14ac:dyDescent="0.25">
      <c r="A428" s="4">
        <v>1591</v>
      </c>
      <c r="B428" s="4" t="s">
        <v>1559</v>
      </c>
      <c r="C428" s="5">
        <v>43570</v>
      </c>
      <c r="D428" s="5">
        <v>43574</v>
      </c>
      <c r="E428" s="4" t="s">
        <v>21</v>
      </c>
      <c r="F428" s="4" t="s">
        <v>1072</v>
      </c>
      <c r="G428" s="4" t="s">
        <v>1073</v>
      </c>
      <c r="H428" s="4" t="s">
        <v>24</v>
      </c>
      <c r="I428" s="4" t="s">
        <v>25</v>
      </c>
      <c r="J428" s="4" t="s">
        <v>1560</v>
      </c>
      <c r="K428" s="4" t="s">
        <v>55</v>
      </c>
      <c r="L428" s="4" t="s">
        <v>56</v>
      </c>
      <c r="M428" s="4" t="s">
        <v>1561</v>
      </c>
      <c r="N428" s="4" t="s">
        <v>48</v>
      </c>
      <c r="O428" s="4" t="s">
        <v>91</v>
      </c>
      <c r="P428" s="4" t="s">
        <v>1562</v>
      </c>
      <c r="Q428" s="4">
        <v>33.488</v>
      </c>
      <c r="R428" s="4">
        <v>7</v>
      </c>
      <c r="S428" s="4">
        <v>5.8604000000000003</v>
      </c>
      <c r="T428" s="4" t="e">
        <v>#N/A</v>
      </c>
      <c r="U428" s="4" t="s">
        <v>72</v>
      </c>
      <c r="V428" s="4"/>
      <c r="W428" s="4"/>
    </row>
    <row r="429" spans="1:23" x14ac:dyDescent="0.25">
      <c r="A429" s="4">
        <v>1592</v>
      </c>
      <c r="B429" s="4" t="s">
        <v>1559</v>
      </c>
      <c r="C429" s="5">
        <v>43570</v>
      </c>
      <c r="D429" s="5">
        <v>43574</v>
      </c>
      <c r="E429" s="4" t="s">
        <v>21</v>
      </c>
      <c r="F429" s="4" t="s">
        <v>1072</v>
      </c>
      <c r="G429" s="4" t="s">
        <v>1073</v>
      </c>
      <c r="H429" s="4" t="s">
        <v>24</v>
      </c>
      <c r="I429" s="4" t="s">
        <v>25</v>
      </c>
      <c r="J429" s="4" t="s">
        <v>1560</v>
      </c>
      <c r="K429" s="4" t="s">
        <v>55</v>
      </c>
      <c r="L429" s="4" t="s">
        <v>56</v>
      </c>
      <c r="M429" s="4" t="s">
        <v>1563</v>
      </c>
      <c r="N429" s="4" t="s">
        <v>48</v>
      </c>
      <c r="O429" s="4" t="s">
        <v>270</v>
      </c>
      <c r="P429" s="4" t="s">
        <v>1564</v>
      </c>
      <c r="Q429" s="4">
        <v>8.0399999999999991</v>
      </c>
      <c r="R429" s="4">
        <v>5</v>
      </c>
      <c r="S429" s="4">
        <v>2.9144999999999999</v>
      </c>
      <c r="T429" s="4" t="e">
        <v>#N/A</v>
      </c>
      <c r="U429" s="4" t="s">
        <v>72</v>
      </c>
      <c r="V429" s="4"/>
      <c r="W429" s="4"/>
    </row>
    <row r="430" spans="1:23" x14ac:dyDescent="0.25">
      <c r="A430" s="4">
        <v>2253</v>
      </c>
      <c r="B430" s="4" t="s">
        <v>1565</v>
      </c>
      <c r="C430" s="5">
        <v>43570</v>
      </c>
      <c r="D430" s="5">
        <v>43572</v>
      </c>
      <c r="E430" s="4" t="s">
        <v>96</v>
      </c>
      <c r="F430" s="4" t="s">
        <v>1566</v>
      </c>
      <c r="G430" s="4" t="s">
        <v>1567</v>
      </c>
      <c r="H430" s="4" t="s">
        <v>110</v>
      </c>
      <c r="I430" s="4" t="s">
        <v>25</v>
      </c>
      <c r="J430" s="4" t="s">
        <v>259</v>
      </c>
      <c r="K430" s="4" t="s">
        <v>45</v>
      </c>
      <c r="L430" s="4" t="s">
        <v>46</v>
      </c>
      <c r="M430" s="4" t="s">
        <v>1568</v>
      </c>
      <c r="N430" s="4" t="s">
        <v>48</v>
      </c>
      <c r="O430" s="4" t="s">
        <v>122</v>
      </c>
      <c r="P430" s="4" t="s">
        <v>1569</v>
      </c>
      <c r="Q430" s="4">
        <v>143.69999999999999</v>
      </c>
      <c r="R430" s="4">
        <v>3</v>
      </c>
      <c r="S430" s="4">
        <v>68.975999999999999</v>
      </c>
      <c r="T430" s="4" t="e">
        <v>#N/A</v>
      </c>
      <c r="U430" s="4" t="s">
        <v>72</v>
      </c>
      <c r="V430" s="4"/>
      <c r="W430" s="4"/>
    </row>
    <row r="431" spans="1:23" x14ac:dyDescent="0.25">
      <c r="A431" s="4">
        <v>4160</v>
      </c>
      <c r="B431" s="4" t="s">
        <v>1570</v>
      </c>
      <c r="C431" s="5">
        <v>43571</v>
      </c>
      <c r="D431" s="5">
        <v>43578</v>
      </c>
      <c r="E431" s="4" t="s">
        <v>21</v>
      </c>
      <c r="F431" s="4" t="s">
        <v>1571</v>
      </c>
      <c r="G431" s="4" t="s">
        <v>1572</v>
      </c>
      <c r="H431" s="4" t="s">
        <v>43</v>
      </c>
      <c r="I431" s="4" t="s">
        <v>25</v>
      </c>
      <c r="J431" s="4" t="s">
        <v>186</v>
      </c>
      <c r="K431" s="4" t="s">
        <v>253</v>
      </c>
      <c r="L431" s="4" t="s">
        <v>81</v>
      </c>
      <c r="M431" s="4" t="s">
        <v>1573</v>
      </c>
      <c r="N431" s="4" t="s">
        <v>48</v>
      </c>
      <c r="O431" s="4" t="s">
        <v>91</v>
      </c>
      <c r="P431" s="4" t="s">
        <v>1574</v>
      </c>
      <c r="Q431" s="4">
        <v>12.84</v>
      </c>
      <c r="R431" s="4">
        <v>3</v>
      </c>
      <c r="S431" s="4">
        <v>3.7235999999999998</v>
      </c>
      <c r="T431" s="4" t="e">
        <v>#N/A</v>
      </c>
      <c r="U431" s="4" t="s">
        <v>72</v>
      </c>
      <c r="V431" s="4"/>
      <c r="W431" s="4"/>
    </row>
    <row r="432" spans="1:23" x14ac:dyDescent="0.25">
      <c r="A432" s="4">
        <v>4278</v>
      </c>
      <c r="B432" s="4" t="s">
        <v>1575</v>
      </c>
      <c r="C432" s="5">
        <v>43571</v>
      </c>
      <c r="D432" s="5">
        <v>43575</v>
      </c>
      <c r="E432" s="4" t="s">
        <v>21</v>
      </c>
      <c r="F432" s="4" t="s">
        <v>1576</v>
      </c>
      <c r="G432" s="4" t="s">
        <v>1577</v>
      </c>
      <c r="H432" s="4" t="s">
        <v>24</v>
      </c>
      <c r="I432" s="4" t="s">
        <v>25</v>
      </c>
      <c r="J432" s="4" t="s">
        <v>1389</v>
      </c>
      <c r="K432" s="4" t="s">
        <v>201</v>
      </c>
      <c r="L432" s="4" t="s">
        <v>28</v>
      </c>
      <c r="M432" s="4" t="s">
        <v>1578</v>
      </c>
      <c r="N432" s="4" t="s">
        <v>35</v>
      </c>
      <c r="O432" s="4" t="s">
        <v>444</v>
      </c>
      <c r="P432" s="4" t="s">
        <v>1579</v>
      </c>
      <c r="Q432" s="4">
        <v>9099.93</v>
      </c>
      <c r="R432" s="4">
        <v>7</v>
      </c>
      <c r="S432" s="4">
        <v>2365.9818</v>
      </c>
      <c r="T432" s="4" t="e">
        <v>#N/A</v>
      </c>
      <c r="U432" s="4" t="s">
        <v>72</v>
      </c>
      <c r="V432" s="4"/>
      <c r="W432" s="4"/>
    </row>
    <row r="433" spans="1:23" x14ac:dyDescent="0.25">
      <c r="A433" s="4">
        <v>4279</v>
      </c>
      <c r="B433" s="4" t="s">
        <v>1575</v>
      </c>
      <c r="C433" s="5">
        <v>43571</v>
      </c>
      <c r="D433" s="5">
        <v>43575</v>
      </c>
      <c r="E433" s="4" t="s">
        <v>21</v>
      </c>
      <c r="F433" s="4" t="s">
        <v>1576</v>
      </c>
      <c r="G433" s="4" t="s">
        <v>1577</v>
      </c>
      <c r="H433" s="4" t="s">
        <v>24</v>
      </c>
      <c r="I433" s="4" t="s">
        <v>25</v>
      </c>
      <c r="J433" s="4" t="s">
        <v>1389</v>
      </c>
      <c r="K433" s="4" t="s">
        <v>201</v>
      </c>
      <c r="L433" s="4" t="s">
        <v>28</v>
      </c>
      <c r="M433" s="4" t="s">
        <v>1580</v>
      </c>
      <c r="N433" s="4" t="s">
        <v>30</v>
      </c>
      <c r="O433" s="4" t="s">
        <v>119</v>
      </c>
      <c r="P433" s="4" t="s">
        <v>1581</v>
      </c>
      <c r="Q433" s="4">
        <v>9.9600000000000009</v>
      </c>
      <c r="R433" s="4">
        <v>2</v>
      </c>
      <c r="S433" s="4">
        <v>3.2867999999999999</v>
      </c>
      <c r="T433" s="4" t="e">
        <v>#N/A</v>
      </c>
      <c r="U433" s="4" t="s">
        <v>72</v>
      </c>
      <c r="V433" s="4"/>
      <c r="W433" s="4"/>
    </row>
    <row r="434" spans="1:23" x14ac:dyDescent="0.25">
      <c r="A434" s="4">
        <v>4280</v>
      </c>
      <c r="B434" s="4" t="s">
        <v>1575</v>
      </c>
      <c r="C434" s="5">
        <v>43571</v>
      </c>
      <c r="D434" s="5">
        <v>43575</v>
      </c>
      <c r="E434" s="4" t="s">
        <v>21</v>
      </c>
      <c r="F434" s="4" t="s">
        <v>1576</v>
      </c>
      <c r="G434" s="4" t="s">
        <v>1577</v>
      </c>
      <c r="H434" s="4" t="s">
        <v>24</v>
      </c>
      <c r="I434" s="4" t="s">
        <v>25</v>
      </c>
      <c r="J434" s="4" t="s">
        <v>1389</v>
      </c>
      <c r="K434" s="4" t="s">
        <v>201</v>
      </c>
      <c r="L434" s="4" t="s">
        <v>28</v>
      </c>
      <c r="M434" s="4" t="s">
        <v>1582</v>
      </c>
      <c r="N434" s="4" t="s">
        <v>48</v>
      </c>
      <c r="O434" s="4" t="s">
        <v>74</v>
      </c>
      <c r="P434" s="4" t="s">
        <v>1583</v>
      </c>
      <c r="Q434" s="4">
        <v>25.3</v>
      </c>
      <c r="R434" s="4">
        <v>5</v>
      </c>
      <c r="S434" s="4">
        <v>11.891</v>
      </c>
      <c r="T434" s="4" t="e">
        <v>#N/A</v>
      </c>
      <c r="U434" s="4" t="s">
        <v>72</v>
      </c>
      <c r="V434" s="4"/>
      <c r="W434" s="4"/>
    </row>
    <row r="435" spans="1:23" x14ac:dyDescent="0.25">
      <c r="A435" s="4">
        <v>6919</v>
      </c>
      <c r="B435" s="4" t="s">
        <v>1584</v>
      </c>
      <c r="C435" s="5">
        <v>43571</v>
      </c>
      <c r="D435" s="5">
        <v>43573</v>
      </c>
      <c r="E435" s="4" t="s">
        <v>96</v>
      </c>
      <c r="F435" s="4" t="s">
        <v>1585</v>
      </c>
      <c r="G435" s="4" t="s">
        <v>1586</v>
      </c>
      <c r="H435" s="4" t="s">
        <v>43</v>
      </c>
      <c r="I435" s="4" t="s">
        <v>25</v>
      </c>
      <c r="J435" s="4" t="s">
        <v>161</v>
      </c>
      <c r="K435" s="4" t="s">
        <v>162</v>
      </c>
      <c r="L435" s="4" t="s">
        <v>46</v>
      </c>
      <c r="M435" s="4" t="s">
        <v>1587</v>
      </c>
      <c r="N435" s="4" t="s">
        <v>48</v>
      </c>
      <c r="O435" s="4" t="s">
        <v>633</v>
      </c>
      <c r="P435" s="4" t="s">
        <v>1588</v>
      </c>
      <c r="Q435" s="4">
        <v>28.8</v>
      </c>
      <c r="R435" s="4">
        <v>3</v>
      </c>
      <c r="S435" s="4">
        <v>0.86399999999999999</v>
      </c>
      <c r="T435" s="4" t="e">
        <v>#N/A</v>
      </c>
      <c r="U435" s="4" t="s">
        <v>72</v>
      </c>
      <c r="V435" s="4"/>
      <c r="W435" s="4"/>
    </row>
    <row r="436" spans="1:23" x14ac:dyDescent="0.25">
      <c r="A436" s="4">
        <v>7130</v>
      </c>
      <c r="B436" s="4" t="s">
        <v>1589</v>
      </c>
      <c r="C436" s="5">
        <v>43571</v>
      </c>
      <c r="D436" s="5">
        <v>43577</v>
      </c>
      <c r="E436" s="4" t="s">
        <v>21</v>
      </c>
      <c r="F436" s="4" t="s">
        <v>1590</v>
      </c>
      <c r="G436" s="4" t="s">
        <v>1591</v>
      </c>
      <c r="H436" s="4" t="s">
        <v>43</v>
      </c>
      <c r="I436" s="4" t="s">
        <v>25</v>
      </c>
      <c r="J436" s="4" t="s">
        <v>641</v>
      </c>
      <c r="K436" s="4" t="s">
        <v>516</v>
      </c>
      <c r="L436" s="4" t="s">
        <v>81</v>
      </c>
      <c r="M436" s="4" t="s">
        <v>1592</v>
      </c>
      <c r="N436" s="4" t="s">
        <v>35</v>
      </c>
      <c r="O436" s="4" t="s">
        <v>58</v>
      </c>
      <c r="P436" s="4" t="s">
        <v>1593</v>
      </c>
      <c r="Q436" s="4">
        <v>35.167999999999999</v>
      </c>
      <c r="R436" s="4">
        <v>4</v>
      </c>
      <c r="S436" s="4">
        <v>8.3523999999999994</v>
      </c>
      <c r="T436" s="4" t="e">
        <v>#N/A</v>
      </c>
      <c r="U436" s="4" t="s">
        <v>33</v>
      </c>
      <c r="V436" s="4"/>
      <c r="W436" s="4"/>
    </row>
    <row r="437" spans="1:23" x14ac:dyDescent="0.25">
      <c r="A437" s="4">
        <v>7131</v>
      </c>
      <c r="B437" s="4" t="s">
        <v>1589</v>
      </c>
      <c r="C437" s="5">
        <v>43571</v>
      </c>
      <c r="D437" s="5">
        <v>43577</v>
      </c>
      <c r="E437" s="4" t="s">
        <v>21</v>
      </c>
      <c r="F437" s="4" t="s">
        <v>1590</v>
      </c>
      <c r="G437" s="4" t="s">
        <v>1591</v>
      </c>
      <c r="H437" s="4" t="s">
        <v>43</v>
      </c>
      <c r="I437" s="4" t="s">
        <v>25</v>
      </c>
      <c r="J437" s="4" t="s">
        <v>641</v>
      </c>
      <c r="K437" s="4" t="s">
        <v>516</v>
      </c>
      <c r="L437" s="4" t="s">
        <v>81</v>
      </c>
      <c r="M437" s="4" t="s">
        <v>1594</v>
      </c>
      <c r="N437" s="4" t="s">
        <v>48</v>
      </c>
      <c r="O437" s="4" t="s">
        <v>122</v>
      </c>
      <c r="P437" s="4" t="s">
        <v>1595</v>
      </c>
      <c r="Q437" s="4">
        <v>123.08799999999999</v>
      </c>
      <c r="R437" s="4">
        <v>7</v>
      </c>
      <c r="S437" s="4">
        <v>40.003599999999999</v>
      </c>
      <c r="T437" s="4" t="e">
        <v>#N/A</v>
      </c>
      <c r="U437" s="4" t="s">
        <v>72</v>
      </c>
      <c r="V437" s="4"/>
      <c r="W437" s="4"/>
    </row>
    <row r="438" spans="1:23" x14ac:dyDescent="0.25">
      <c r="A438" s="4">
        <v>2644</v>
      </c>
      <c r="B438" s="4" t="s">
        <v>1596</v>
      </c>
      <c r="C438" s="5">
        <v>43572</v>
      </c>
      <c r="D438" s="5">
        <v>43576</v>
      </c>
      <c r="E438" s="4" t="s">
        <v>96</v>
      </c>
      <c r="F438" s="4" t="s">
        <v>416</v>
      </c>
      <c r="G438" s="4" t="s">
        <v>417</v>
      </c>
      <c r="H438" s="4" t="s">
        <v>110</v>
      </c>
      <c r="I438" s="4" t="s">
        <v>25</v>
      </c>
      <c r="J438" s="4" t="s">
        <v>136</v>
      </c>
      <c r="K438" s="4" t="s">
        <v>80</v>
      </c>
      <c r="L438" s="4" t="s">
        <v>81</v>
      </c>
      <c r="M438" s="4" t="s">
        <v>1597</v>
      </c>
      <c r="N438" s="4" t="s">
        <v>35</v>
      </c>
      <c r="O438" s="4" t="s">
        <v>36</v>
      </c>
      <c r="P438" s="4" t="s">
        <v>1598</v>
      </c>
      <c r="Q438" s="4">
        <v>36.792000000000002</v>
      </c>
      <c r="R438" s="4">
        <v>1</v>
      </c>
      <c r="S438" s="4">
        <v>4.1391</v>
      </c>
      <c r="T438" s="4" t="e">
        <v>#N/A</v>
      </c>
      <c r="U438" s="4" t="s">
        <v>33</v>
      </c>
      <c r="V438" s="4"/>
      <c r="W438" s="4"/>
    </row>
    <row r="439" spans="1:23" x14ac:dyDescent="0.25">
      <c r="A439" s="4">
        <v>2645</v>
      </c>
      <c r="B439" s="4" t="s">
        <v>1596</v>
      </c>
      <c r="C439" s="5">
        <v>43572</v>
      </c>
      <c r="D439" s="5">
        <v>43576</v>
      </c>
      <c r="E439" s="4" t="s">
        <v>96</v>
      </c>
      <c r="F439" s="4" t="s">
        <v>416</v>
      </c>
      <c r="G439" s="4" t="s">
        <v>417</v>
      </c>
      <c r="H439" s="4" t="s">
        <v>110</v>
      </c>
      <c r="I439" s="4" t="s">
        <v>25</v>
      </c>
      <c r="J439" s="4" t="s">
        <v>136</v>
      </c>
      <c r="K439" s="4" t="s">
        <v>80</v>
      </c>
      <c r="L439" s="4" t="s">
        <v>81</v>
      </c>
      <c r="M439" s="4" t="s">
        <v>1599</v>
      </c>
      <c r="N439" s="4" t="s">
        <v>30</v>
      </c>
      <c r="O439" s="4" t="s">
        <v>119</v>
      </c>
      <c r="P439" s="4" t="s">
        <v>1600</v>
      </c>
      <c r="Q439" s="4">
        <v>18.623999999999999</v>
      </c>
      <c r="R439" s="4">
        <v>8</v>
      </c>
      <c r="S439" s="4">
        <v>6.2855999999999996</v>
      </c>
      <c r="T439" s="4" t="e">
        <v>#N/A</v>
      </c>
      <c r="U439" s="4" t="s">
        <v>72</v>
      </c>
      <c r="V439" s="4"/>
      <c r="W439" s="4"/>
    </row>
    <row r="440" spans="1:23" x14ac:dyDescent="0.25">
      <c r="A440" s="4">
        <v>3790</v>
      </c>
      <c r="B440" s="4" t="s">
        <v>1601</v>
      </c>
      <c r="C440" s="5">
        <v>43572</v>
      </c>
      <c r="D440" s="5">
        <v>43576</v>
      </c>
      <c r="E440" s="4" t="s">
        <v>21</v>
      </c>
      <c r="F440" s="4" t="s">
        <v>1457</v>
      </c>
      <c r="G440" s="4" t="s">
        <v>1458</v>
      </c>
      <c r="H440" s="4" t="s">
        <v>110</v>
      </c>
      <c r="I440" s="4" t="s">
        <v>25</v>
      </c>
      <c r="J440" s="4" t="s">
        <v>1602</v>
      </c>
      <c r="K440" s="4" t="s">
        <v>1603</v>
      </c>
      <c r="L440" s="4" t="s">
        <v>56</v>
      </c>
      <c r="M440" s="4" t="s">
        <v>1604</v>
      </c>
      <c r="N440" s="4" t="s">
        <v>48</v>
      </c>
      <c r="O440" s="4" t="s">
        <v>270</v>
      </c>
      <c r="P440" s="4" t="s">
        <v>1605</v>
      </c>
      <c r="Q440" s="4">
        <v>29.05</v>
      </c>
      <c r="R440" s="4">
        <v>5</v>
      </c>
      <c r="S440" s="4">
        <v>9.0054999999999996</v>
      </c>
      <c r="T440" s="4" t="e">
        <v>#N/A</v>
      </c>
      <c r="U440" s="4" t="s">
        <v>33</v>
      </c>
      <c r="V440" s="4"/>
      <c r="W440" s="4"/>
    </row>
    <row r="441" spans="1:23" x14ac:dyDescent="0.25">
      <c r="A441" s="4">
        <v>3986</v>
      </c>
      <c r="B441" s="4" t="s">
        <v>1606</v>
      </c>
      <c r="C441" s="5">
        <v>43572</v>
      </c>
      <c r="D441" s="5">
        <v>43576</v>
      </c>
      <c r="E441" s="4" t="s">
        <v>21</v>
      </c>
      <c r="F441" s="4" t="s">
        <v>1607</v>
      </c>
      <c r="G441" s="4" t="s">
        <v>1608</v>
      </c>
      <c r="H441" s="4" t="s">
        <v>43</v>
      </c>
      <c r="I441" s="4" t="s">
        <v>25</v>
      </c>
      <c r="J441" s="4" t="s">
        <v>1389</v>
      </c>
      <c r="K441" s="4" t="s">
        <v>45</v>
      </c>
      <c r="L441" s="4" t="s">
        <v>46</v>
      </c>
      <c r="M441" s="4" t="s">
        <v>1609</v>
      </c>
      <c r="N441" s="4" t="s">
        <v>30</v>
      </c>
      <c r="O441" s="4" t="s">
        <v>31</v>
      </c>
      <c r="P441" s="4" t="s">
        <v>1610</v>
      </c>
      <c r="Q441" s="4">
        <v>257.49900000000002</v>
      </c>
      <c r="R441" s="4">
        <v>3</v>
      </c>
      <c r="S441" s="4">
        <v>24.235199999999999</v>
      </c>
      <c r="T441" s="4" t="e">
        <v>#N/A</v>
      </c>
      <c r="U441" s="4" t="s">
        <v>72</v>
      </c>
      <c r="V441" s="4"/>
      <c r="W441" s="4"/>
    </row>
    <row r="442" spans="1:23" x14ac:dyDescent="0.25">
      <c r="A442" s="4">
        <v>3989</v>
      </c>
      <c r="B442" s="4" t="s">
        <v>1611</v>
      </c>
      <c r="C442" s="5">
        <v>43572</v>
      </c>
      <c r="D442" s="5">
        <v>43577</v>
      </c>
      <c r="E442" s="4" t="s">
        <v>21</v>
      </c>
      <c r="F442" s="4" t="s">
        <v>1612</v>
      </c>
      <c r="G442" s="4" t="s">
        <v>1613</v>
      </c>
      <c r="H442" s="4" t="s">
        <v>24</v>
      </c>
      <c r="I442" s="4" t="s">
        <v>25</v>
      </c>
      <c r="J442" s="4" t="s">
        <v>1093</v>
      </c>
      <c r="K442" s="4" t="s">
        <v>516</v>
      </c>
      <c r="L442" s="4" t="s">
        <v>81</v>
      </c>
      <c r="M442" s="4" t="s">
        <v>1614</v>
      </c>
      <c r="N442" s="4" t="s">
        <v>30</v>
      </c>
      <c r="O442" s="4" t="s">
        <v>119</v>
      </c>
      <c r="P442" s="4" t="s">
        <v>1615</v>
      </c>
      <c r="Q442" s="4">
        <v>79.12</v>
      </c>
      <c r="R442" s="4">
        <v>5</v>
      </c>
      <c r="S442" s="4">
        <v>13.846</v>
      </c>
      <c r="T442" s="4" t="e">
        <v>#N/A</v>
      </c>
      <c r="U442" s="4" t="s">
        <v>72</v>
      </c>
      <c r="V442" s="4"/>
      <c r="W442" s="4"/>
    </row>
    <row r="443" spans="1:23" x14ac:dyDescent="0.25">
      <c r="A443" s="4">
        <v>2422</v>
      </c>
      <c r="B443" s="4" t="s">
        <v>1616</v>
      </c>
      <c r="C443" s="5">
        <v>43573</v>
      </c>
      <c r="D443" s="5">
        <v>43578</v>
      </c>
      <c r="E443" s="4" t="s">
        <v>21</v>
      </c>
      <c r="F443" s="4" t="s">
        <v>1617</v>
      </c>
      <c r="G443" s="4" t="s">
        <v>1618</v>
      </c>
      <c r="H443" s="4" t="s">
        <v>110</v>
      </c>
      <c r="I443" s="4" t="s">
        <v>25</v>
      </c>
      <c r="J443" s="4" t="s">
        <v>1619</v>
      </c>
      <c r="K443" s="4" t="s">
        <v>383</v>
      </c>
      <c r="L443" s="4" t="s">
        <v>56</v>
      </c>
      <c r="M443" s="4" t="s">
        <v>1620</v>
      </c>
      <c r="N443" s="4" t="s">
        <v>48</v>
      </c>
      <c r="O443" s="4" t="s">
        <v>49</v>
      </c>
      <c r="P443" s="4" t="s">
        <v>1621</v>
      </c>
      <c r="Q443" s="4">
        <v>230.376</v>
      </c>
      <c r="R443" s="4">
        <v>3</v>
      </c>
      <c r="S443" s="4">
        <v>-48.954900000000002</v>
      </c>
      <c r="T443" s="4" t="e">
        <v>#N/A</v>
      </c>
      <c r="U443" s="4" t="s">
        <v>33</v>
      </c>
      <c r="V443" s="4"/>
      <c r="W443" s="4"/>
    </row>
    <row r="444" spans="1:23" x14ac:dyDescent="0.25">
      <c r="A444" s="4">
        <v>2423</v>
      </c>
      <c r="B444" s="4" t="s">
        <v>1616</v>
      </c>
      <c r="C444" s="5">
        <v>43573</v>
      </c>
      <c r="D444" s="5">
        <v>43578</v>
      </c>
      <c r="E444" s="4" t="s">
        <v>21</v>
      </c>
      <c r="F444" s="4" t="s">
        <v>1617</v>
      </c>
      <c r="G444" s="4" t="s">
        <v>1618</v>
      </c>
      <c r="H444" s="4" t="s">
        <v>110</v>
      </c>
      <c r="I444" s="4" t="s">
        <v>25</v>
      </c>
      <c r="J444" s="4" t="s">
        <v>1619</v>
      </c>
      <c r="K444" s="4" t="s">
        <v>383</v>
      </c>
      <c r="L444" s="4" t="s">
        <v>56</v>
      </c>
      <c r="M444" s="4" t="s">
        <v>1622</v>
      </c>
      <c r="N444" s="4" t="s">
        <v>48</v>
      </c>
      <c r="O444" s="4" t="s">
        <v>122</v>
      </c>
      <c r="P444" s="4" t="s">
        <v>1623</v>
      </c>
      <c r="Q444" s="4">
        <v>9.6639999999999997</v>
      </c>
      <c r="R444" s="4">
        <v>2</v>
      </c>
      <c r="S444" s="4">
        <v>3.2616000000000001</v>
      </c>
      <c r="T444" s="4" t="e">
        <v>#N/A</v>
      </c>
      <c r="U444" s="4" t="s">
        <v>72</v>
      </c>
      <c r="V444" s="4"/>
      <c r="W444" s="4"/>
    </row>
    <row r="445" spans="1:23" x14ac:dyDescent="0.25">
      <c r="A445" s="4">
        <v>7780</v>
      </c>
      <c r="B445" s="4" t="s">
        <v>1624</v>
      </c>
      <c r="C445" s="5">
        <v>43573</v>
      </c>
      <c r="D445" s="5">
        <v>43577</v>
      </c>
      <c r="E445" s="4" t="s">
        <v>21</v>
      </c>
      <c r="F445" s="4" t="s">
        <v>1625</v>
      </c>
      <c r="G445" s="4" t="s">
        <v>1626</v>
      </c>
      <c r="H445" s="4" t="s">
        <v>43</v>
      </c>
      <c r="I445" s="4" t="s">
        <v>25</v>
      </c>
      <c r="J445" s="4" t="s">
        <v>1627</v>
      </c>
      <c r="K445" s="4" t="s">
        <v>427</v>
      </c>
      <c r="L445" s="4" t="s">
        <v>81</v>
      </c>
      <c r="M445" s="4" t="s">
        <v>1628</v>
      </c>
      <c r="N445" s="4" t="s">
        <v>48</v>
      </c>
      <c r="O445" s="4" t="s">
        <v>281</v>
      </c>
      <c r="P445" s="4" t="s">
        <v>1629</v>
      </c>
      <c r="Q445" s="4">
        <v>203.92</v>
      </c>
      <c r="R445" s="4">
        <v>4</v>
      </c>
      <c r="S445" s="4">
        <v>55.058399999999999</v>
      </c>
      <c r="T445" s="4" t="e">
        <v>#N/A</v>
      </c>
      <c r="U445" s="4" t="s">
        <v>33</v>
      </c>
      <c r="V445" s="4"/>
      <c r="W445" s="4"/>
    </row>
    <row r="446" spans="1:23" x14ac:dyDescent="0.25">
      <c r="A446" s="4">
        <v>7781</v>
      </c>
      <c r="B446" s="4" t="s">
        <v>1624</v>
      </c>
      <c r="C446" s="5">
        <v>43573</v>
      </c>
      <c r="D446" s="5">
        <v>43577</v>
      </c>
      <c r="E446" s="4" t="s">
        <v>21</v>
      </c>
      <c r="F446" s="4" t="s">
        <v>1625</v>
      </c>
      <c r="G446" s="4" t="s">
        <v>1626</v>
      </c>
      <c r="H446" s="4" t="s">
        <v>43</v>
      </c>
      <c r="I446" s="4" t="s">
        <v>25</v>
      </c>
      <c r="J446" s="4" t="s">
        <v>1627</v>
      </c>
      <c r="K446" s="4" t="s">
        <v>427</v>
      </c>
      <c r="L446" s="4" t="s">
        <v>81</v>
      </c>
      <c r="M446" s="4" t="s">
        <v>1630</v>
      </c>
      <c r="N446" s="4" t="s">
        <v>35</v>
      </c>
      <c r="O446" s="4" t="s">
        <v>36</v>
      </c>
      <c r="P446" s="4" t="s">
        <v>1631</v>
      </c>
      <c r="Q446" s="4">
        <v>29.56</v>
      </c>
      <c r="R446" s="4">
        <v>4</v>
      </c>
      <c r="S446" s="4">
        <v>7.9812000000000003</v>
      </c>
      <c r="T446" s="4" t="e">
        <v>#N/A</v>
      </c>
      <c r="U446" s="4" t="s">
        <v>72</v>
      </c>
      <c r="V446" s="4"/>
      <c r="W446" s="4"/>
    </row>
    <row r="447" spans="1:23" x14ac:dyDescent="0.25">
      <c r="A447" s="4">
        <v>8453</v>
      </c>
      <c r="B447" s="4" t="s">
        <v>1632</v>
      </c>
      <c r="C447" s="5">
        <v>43573</v>
      </c>
      <c r="D447" s="5">
        <v>43578</v>
      </c>
      <c r="E447" s="4" t="s">
        <v>21</v>
      </c>
      <c r="F447" s="4" t="s">
        <v>1633</v>
      </c>
      <c r="G447" s="4" t="s">
        <v>1634</v>
      </c>
      <c r="H447" s="4" t="s">
        <v>24</v>
      </c>
      <c r="I447" s="4" t="s">
        <v>25</v>
      </c>
      <c r="J447" s="4" t="s">
        <v>453</v>
      </c>
      <c r="K447" s="4" t="s">
        <v>55</v>
      </c>
      <c r="L447" s="4" t="s">
        <v>56</v>
      </c>
      <c r="M447" s="4" t="s">
        <v>1046</v>
      </c>
      <c r="N447" s="4" t="s">
        <v>30</v>
      </c>
      <c r="O447" s="4" t="s">
        <v>261</v>
      </c>
      <c r="P447" s="4" t="s">
        <v>1047</v>
      </c>
      <c r="Q447" s="4">
        <v>344.37200000000001</v>
      </c>
      <c r="R447" s="4">
        <v>4</v>
      </c>
      <c r="S447" s="4">
        <v>-93.472399999999993</v>
      </c>
      <c r="T447" s="4" t="e">
        <v>#N/A</v>
      </c>
      <c r="U447" s="4" t="s">
        <v>33</v>
      </c>
      <c r="V447" s="4"/>
      <c r="W447" s="4"/>
    </row>
    <row r="448" spans="1:23" x14ac:dyDescent="0.25">
      <c r="A448" s="4">
        <v>8454</v>
      </c>
      <c r="B448" s="4" t="s">
        <v>1632</v>
      </c>
      <c r="C448" s="5">
        <v>43573</v>
      </c>
      <c r="D448" s="5">
        <v>43578</v>
      </c>
      <c r="E448" s="4" t="s">
        <v>21</v>
      </c>
      <c r="F448" s="4" t="s">
        <v>1633</v>
      </c>
      <c r="G448" s="4" t="s">
        <v>1634</v>
      </c>
      <c r="H448" s="4" t="s">
        <v>24</v>
      </c>
      <c r="I448" s="4" t="s">
        <v>25</v>
      </c>
      <c r="J448" s="4" t="s">
        <v>453</v>
      </c>
      <c r="K448" s="4" t="s">
        <v>55</v>
      </c>
      <c r="L448" s="4" t="s">
        <v>56</v>
      </c>
      <c r="M448" s="4" t="s">
        <v>1635</v>
      </c>
      <c r="N448" s="4" t="s">
        <v>48</v>
      </c>
      <c r="O448" s="4" t="s">
        <v>49</v>
      </c>
      <c r="P448" s="4" t="s">
        <v>1636</v>
      </c>
      <c r="Q448" s="4">
        <v>1554.9359999999999</v>
      </c>
      <c r="R448" s="4">
        <v>3</v>
      </c>
      <c r="S448" s="4">
        <v>77.746799999999993</v>
      </c>
      <c r="T448" s="4" t="e">
        <v>#N/A</v>
      </c>
      <c r="U448" s="4" t="s">
        <v>72</v>
      </c>
      <c r="V448" s="4"/>
      <c r="W448" s="4"/>
    </row>
    <row r="449" spans="1:23" x14ac:dyDescent="0.25">
      <c r="A449" s="4">
        <v>8455</v>
      </c>
      <c r="B449" s="4" t="s">
        <v>1632</v>
      </c>
      <c r="C449" s="5">
        <v>43573</v>
      </c>
      <c r="D449" s="5">
        <v>43578</v>
      </c>
      <c r="E449" s="4" t="s">
        <v>21</v>
      </c>
      <c r="F449" s="4" t="s">
        <v>1633</v>
      </c>
      <c r="G449" s="4" t="s">
        <v>1634</v>
      </c>
      <c r="H449" s="4" t="s">
        <v>24</v>
      </c>
      <c r="I449" s="4" t="s">
        <v>25</v>
      </c>
      <c r="J449" s="4" t="s">
        <v>453</v>
      </c>
      <c r="K449" s="4" t="s">
        <v>55</v>
      </c>
      <c r="L449" s="4" t="s">
        <v>56</v>
      </c>
      <c r="M449" s="4" t="s">
        <v>1637</v>
      </c>
      <c r="N449" s="4" t="s">
        <v>30</v>
      </c>
      <c r="O449" s="4" t="s">
        <v>119</v>
      </c>
      <c r="P449" s="4" t="s">
        <v>1638</v>
      </c>
      <c r="Q449" s="4">
        <v>127.88</v>
      </c>
      <c r="R449" s="4">
        <v>5</v>
      </c>
      <c r="S449" s="4">
        <v>-67.137</v>
      </c>
      <c r="T449" s="4" t="e">
        <v>#N/A</v>
      </c>
      <c r="U449" s="4" t="s">
        <v>72</v>
      </c>
      <c r="V449" s="4"/>
      <c r="W449" s="4"/>
    </row>
    <row r="450" spans="1:23" x14ac:dyDescent="0.25">
      <c r="A450" s="4">
        <v>9678</v>
      </c>
      <c r="B450" s="4" t="s">
        <v>1639</v>
      </c>
      <c r="C450" s="5">
        <v>43573</v>
      </c>
      <c r="D450" s="5">
        <v>43578</v>
      </c>
      <c r="E450" s="4" t="s">
        <v>21</v>
      </c>
      <c r="F450" s="4" t="s">
        <v>1640</v>
      </c>
      <c r="G450" s="4" t="s">
        <v>1641</v>
      </c>
      <c r="H450" s="4" t="s">
        <v>24</v>
      </c>
      <c r="I450" s="4" t="s">
        <v>25</v>
      </c>
      <c r="J450" s="4" t="s">
        <v>220</v>
      </c>
      <c r="K450" s="4" t="s">
        <v>221</v>
      </c>
      <c r="L450" s="4" t="s">
        <v>28</v>
      </c>
      <c r="M450" s="4" t="s">
        <v>205</v>
      </c>
      <c r="N450" s="4" t="s">
        <v>48</v>
      </c>
      <c r="O450" s="4" t="s">
        <v>91</v>
      </c>
      <c r="P450" s="4" t="s">
        <v>206</v>
      </c>
      <c r="Q450" s="4">
        <v>6.99</v>
      </c>
      <c r="R450" s="4">
        <v>3</v>
      </c>
      <c r="S450" s="4">
        <v>2.0270999999999999</v>
      </c>
      <c r="T450" s="4" t="e">
        <v>#N/A</v>
      </c>
      <c r="U450" s="4" t="s">
        <v>72</v>
      </c>
      <c r="V450" s="4"/>
      <c r="W450" s="4"/>
    </row>
    <row r="451" spans="1:23" x14ac:dyDescent="0.25">
      <c r="A451" s="4">
        <v>9679</v>
      </c>
      <c r="B451" s="4" t="s">
        <v>1639</v>
      </c>
      <c r="C451" s="5">
        <v>43573</v>
      </c>
      <c r="D451" s="5">
        <v>43578</v>
      </c>
      <c r="E451" s="4" t="s">
        <v>21</v>
      </c>
      <c r="F451" s="4" t="s">
        <v>1640</v>
      </c>
      <c r="G451" s="4" t="s">
        <v>1641</v>
      </c>
      <c r="H451" s="4" t="s">
        <v>24</v>
      </c>
      <c r="I451" s="4" t="s">
        <v>25</v>
      </c>
      <c r="J451" s="4" t="s">
        <v>220</v>
      </c>
      <c r="K451" s="4" t="s">
        <v>221</v>
      </c>
      <c r="L451" s="4" t="s">
        <v>28</v>
      </c>
      <c r="M451" s="4" t="s">
        <v>1642</v>
      </c>
      <c r="N451" s="4" t="s">
        <v>48</v>
      </c>
      <c r="O451" s="4" t="s">
        <v>633</v>
      </c>
      <c r="P451" s="4" t="s">
        <v>1643</v>
      </c>
      <c r="Q451" s="4">
        <v>6.84</v>
      </c>
      <c r="R451" s="4">
        <v>1</v>
      </c>
      <c r="S451" s="4">
        <v>1.8468</v>
      </c>
      <c r="T451" s="4" t="e">
        <v>#N/A</v>
      </c>
      <c r="U451" s="4" t="s">
        <v>33</v>
      </c>
      <c r="V451" s="4"/>
      <c r="W451" s="4"/>
    </row>
    <row r="452" spans="1:23" x14ac:dyDescent="0.25">
      <c r="A452" s="4">
        <v>1403</v>
      </c>
      <c r="B452" s="4" t="s">
        <v>1644</v>
      </c>
      <c r="C452" s="5">
        <v>43574</v>
      </c>
      <c r="D452" s="5">
        <v>43580</v>
      </c>
      <c r="E452" s="4" t="s">
        <v>21</v>
      </c>
      <c r="F452" s="4" t="s">
        <v>1359</v>
      </c>
      <c r="G452" s="4" t="s">
        <v>1360</v>
      </c>
      <c r="H452" s="4" t="s">
        <v>110</v>
      </c>
      <c r="I452" s="4" t="s">
        <v>25</v>
      </c>
      <c r="J452" s="4" t="s">
        <v>186</v>
      </c>
      <c r="K452" s="4" t="s">
        <v>155</v>
      </c>
      <c r="L452" s="4" t="s">
        <v>28</v>
      </c>
      <c r="M452" s="4" t="s">
        <v>1645</v>
      </c>
      <c r="N452" s="4" t="s">
        <v>30</v>
      </c>
      <c r="O452" s="4" t="s">
        <v>70</v>
      </c>
      <c r="P452" s="4" t="s">
        <v>1646</v>
      </c>
      <c r="Q452" s="4">
        <v>205.17599999999999</v>
      </c>
      <c r="R452" s="4">
        <v>2</v>
      </c>
      <c r="S452" s="4">
        <v>-58.133200000000002</v>
      </c>
      <c r="T452" s="4" t="e">
        <v>#N/A</v>
      </c>
      <c r="U452" s="4" t="s">
        <v>72</v>
      </c>
      <c r="V452" s="4"/>
      <c r="W452" s="4"/>
    </row>
    <row r="453" spans="1:23" x14ac:dyDescent="0.25">
      <c r="A453" s="4">
        <v>1404</v>
      </c>
      <c r="B453" s="4" t="s">
        <v>1644</v>
      </c>
      <c r="C453" s="5">
        <v>43574</v>
      </c>
      <c r="D453" s="5">
        <v>43580</v>
      </c>
      <c r="E453" s="4" t="s">
        <v>21</v>
      </c>
      <c r="F453" s="4" t="s">
        <v>1359</v>
      </c>
      <c r="G453" s="4" t="s">
        <v>1360</v>
      </c>
      <c r="H453" s="4" t="s">
        <v>110</v>
      </c>
      <c r="I453" s="4" t="s">
        <v>25</v>
      </c>
      <c r="J453" s="4" t="s">
        <v>186</v>
      </c>
      <c r="K453" s="4" t="s">
        <v>155</v>
      </c>
      <c r="L453" s="4" t="s">
        <v>28</v>
      </c>
      <c r="M453" s="4" t="s">
        <v>1647</v>
      </c>
      <c r="N453" s="4" t="s">
        <v>48</v>
      </c>
      <c r="O453" s="4" t="s">
        <v>122</v>
      </c>
      <c r="P453" s="4" t="s">
        <v>1648</v>
      </c>
      <c r="Q453" s="4">
        <v>419.4</v>
      </c>
      <c r="R453" s="4">
        <v>5</v>
      </c>
      <c r="S453" s="4">
        <v>146.79</v>
      </c>
      <c r="T453" s="4" t="e">
        <v>#N/A</v>
      </c>
      <c r="U453" s="4" t="s">
        <v>72</v>
      </c>
      <c r="V453" s="4"/>
      <c r="W453" s="4"/>
    </row>
    <row r="454" spans="1:23" x14ac:dyDescent="0.25">
      <c r="A454" s="4">
        <v>1605</v>
      </c>
      <c r="B454" s="4" t="s">
        <v>1649</v>
      </c>
      <c r="C454" s="5">
        <v>43574</v>
      </c>
      <c r="D454" s="5">
        <v>43579</v>
      </c>
      <c r="E454" s="4" t="s">
        <v>96</v>
      </c>
      <c r="F454" s="4" t="s">
        <v>1650</v>
      </c>
      <c r="G454" s="4" t="s">
        <v>1651</v>
      </c>
      <c r="H454" s="4" t="s">
        <v>43</v>
      </c>
      <c r="I454" s="4" t="s">
        <v>25</v>
      </c>
      <c r="J454" s="4" t="s">
        <v>44</v>
      </c>
      <c r="K454" s="4" t="s">
        <v>45</v>
      </c>
      <c r="L454" s="4" t="s">
        <v>46</v>
      </c>
      <c r="M454" s="4" t="s">
        <v>1652</v>
      </c>
      <c r="N454" s="4" t="s">
        <v>35</v>
      </c>
      <c r="O454" s="4" t="s">
        <v>36</v>
      </c>
      <c r="P454" s="4" t="s">
        <v>1653</v>
      </c>
      <c r="Q454" s="4">
        <v>39.96</v>
      </c>
      <c r="R454" s="4">
        <v>5</v>
      </c>
      <c r="S454" s="4">
        <v>12.987</v>
      </c>
      <c r="T454" s="4" t="e">
        <v>#N/A</v>
      </c>
      <c r="U454" s="4" t="s">
        <v>38</v>
      </c>
      <c r="V454" s="4"/>
      <c r="W454" s="4"/>
    </row>
    <row r="455" spans="1:23" x14ac:dyDescent="0.25">
      <c r="A455" s="4">
        <v>1606</v>
      </c>
      <c r="B455" s="4" t="s">
        <v>1649</v>
      </c>
      <c r="C455" s="5">
        <v>43574</v>
      </c>
      <c r="D455" s="5">
        <v>43579</v>
      </c>
      <c r="E455" s="4" t="s">
        <v>96</v>
      </c>
      <c r="F455" s="4" t="s">
        <v>1650</v>
      </c>
      <c r="G455" s="4" t="s">
        <v>1651</v>
      </c>
      <c r="H455" s="4" t="s">
        <v>43</v>
      </c>
      <c r="I455" s="4" t="s">
        <v>25</v>
      </c>
      <c r="J455" s="4" t="s">
        <v>44</v>
      </c>
      <c r="K455" s="4" t="s">
        <v>45</v>
      </c>
      <c r="L455" s="4" t="s">
        <v>46</v>
      </c>
      <c r="M455" s="4" t="s">
        <v>1654</v>
      </c>
      <c r="N455" s="4" t="s">
        <v>48</v>
      </c>
      <c r="O455" s="4" t="s">
        <v>91</v>
      </c>
      <c r="P455" s="4" t="s">
        <v>1655</v>
      </c>
      <c r="Q455" s="4">
        <v>5.46</v>
      </c>
      <c r="R455" s="4">
        <v>3</v>
      </c>
      <c r="S455" s="4">
        <v>1.5287999999999999</v>
      </c>
      <c r="T455" s="4" t="e">
        <v>#N/A</v>
      </c>
      <c r="U455" s="4" t="s">
        <v>33</v>
      </c>
      <c r="V455" s="4"/>
      <c r="W455" s="4"/>
    </row>
    <row r="456" spans="1:23" x14ac:dyDescent="0.25">
      <c r="A456" s="4">
        <v>1607</v>
      </c>
      <c r="B456" s="4" t="s">
        <v>1649</v>
      </c>
      <c r="C456" s="5">
        <v>43574</v>
      </c>
      <c r="D456" s="5">
        <v>43579</v>
      </c>
      <c r="E456" s="4" t="s">
        <v>96</v>
      </c>
      <c r="F456" s="4" t="s">
        <v>1650</v>
      </c>
      <c r="G456" s="4" t="s">
        <v>1651</v>
      </c>
      <c r="H456" s="4" t="s">
        <v>43</v>
      </c>
      <c r="I456" s="4" t="s">
        <v>25</v>
      </c>
      <c r="J456" s="4" t="s">
        <v>44</v>
      </c>
      <c r="K456" s="4" t="s">
        <v>45</v>
      </c>
      <c r="L456" s="4" t="s">
        <v>46</v>
      </c>
      <c r="M456" s="4" t="s">
        <v>1656</v>
      </c>
      <c r="N456" s="4" t="s">
        <v>48</v>
      </c>
      <c r="O456" s="4" t="s">
        <v>91</v>
      </c>
      <c r="P456" s="4" t="s">
        <v>1657</v>
      </c>
      <c r="Q456" s="4">
        <v>73.2</v>
      </c>
      <c r="R456" s="4">
        <v>5</v>
      </c>
      <c r="S456" s="4">
        <v>21.228000000000002</v>
      </c>
      <c r="T456" s="4" t="e">
        <v>#N/A</v>
      </c>
      <c r="U456" s="4" t="s">
        <v>33</v>
      </c>
      <c r="V456" s="4"/>
      <c r="W456" s="4"/>
    </row>
    <row r="457" spans="1:23" x14ac:dyDescent="0.25">
      <c r="A457" s="4">
        <v>1608</v>
      </c>
      <c r="B457" s="4" t="s">
        <v>1649</v>
      </c>
      <c r="C457" s="5">
        <v>43574</v>
      </c>
      <c r="D457" s="5">
        <v>43579</v>
      </c>
      <c r="E457" s="4" t="s">
        <v>96</v>
      </c>
      <c r="F457" s="4" t="s">
        <v>1650</v>
      </c>
      <c r="G457" s="4" t="s">
        <v>1651</v>
      </c>
      <c r="H457" s="4" t="s">
        <v>43</v>
      </c>
      <c r="I457" s="4" t="s">
        <v>25</v>
      </c>
      <c r="J457" s="4" t="s">
        <v>44</v>
      </c>
      <c r="K457" s="4" t="s">
        <v>45</v>
      </c>
      <c r="L457" s="4" t="s">
        <v>46</v>
      </c>
      <c r="M457" s="4" t="s">
        <v>1658</v>
      </c>
      <c r="N457" s="4" t="s">
        <v>48</v>
      </c>
      <c r="O457" s="4" t="s">
        <v>74</v>
      </c>
      <c r="P457" s="4" t="s">
        <v>1659</v>
      </c>
      <c r="Q457" s="4">
        <v>5.84</v>
      </c>
      <c r="R457" s="4">
        <v>1</v>
      </c>
      <c r="S457" s="4">
        <v>1.9710000000000001</v>
      </c>
      <c r="T457" s="4" t="e">
        <v>#N/A</v>
      </c>
      <c r="U457" s="4" t="s">
        <v>33</v>
      </c>
      <c r="V457" s="4"/>
      <c r="W457" s="4"/>
    </row>
    <row r="458" spans="1:23" x14ac:dyDescent="0.25">
      <c r="A458" s="4">
        <v>1609</v>
      </c>
      <c r="B458" s="4" t="s">
        <v>1649</v>
      </c>
      <c r="C458" s="5">
        <v>43574</v>
      </c>
      <c r="D458" s="5">
        <v>43579</v>
      </c>
      <c r="E458" s="4" t="s">
        <v>96</v>
      </c>
      <c r="F458" s="4" t="s">
        <v>1650</v>
      </c>
      <c r="G458" s="4" t="s">
        <v>1651</v>
      </c>
      <c r="H458" s="4" t="s">
        <v>43</v>
      </c>
      <c r="I458" s="4" t="s">
        <v>25</v>
      </c>
      <c r="J458" s="4" t="s">
        <v>44</v>
      </c>
      <c r="K458" s="4" t="s">
        <v>45</v>
      </c>
      <c r="L458" s="4" t="s">
        <v>46</v>
      </c>
      <c r="M458" s="4" t="s">
        <v>1660</v>
      </c>
      <c r="N458" s="4" t="s">
        <v>48</v>
      </c>
      <c r="O458" s="4" t="s">
        <v>122</v>
      </c>
      <c r="P458" s="4" t="s">
        <v>1661</v>
      </c>
      <c r="Q458" s="4">
        <v>22.72</v>
      </c>
      <c r="R458" s="4">
        <v>4</v>
      </c>
      <c r="S458" s="4">
        <v>10.224</v>
      </c>
      <c r="T458" s="4" t="e">
        <v>#N/A</v>
      </c>
      <c r="U458" s="4" t="s">
        <v>72</v>
      </c>
      <c r="V458" s="4"/>
      <c r="W458" s="4"/>
    </row>
    <row r="459" spans="1:23" x14ac:dyDescent="0.25">
      <c r="A459" s="4">
        <v>1610</v>
      </c>
      <c r="B459" s="4" t="s">
        <v>1649</v>
      </c>
      <c r="C459" s="5">
        <v>43574</v>
      </c>
      <c r="D459" s="5">
        <v>43579</v>
      </c>
      <c r="E459" s="4" t="s">
        <v>96</v>
      </c>
      <c r="F459" s="4" t="s">
        <v>1650</v>
      </c>
      <c r="G459" s="4" t="s">
        <v>1651</v>
      </c>
      <c r="H459" s="4" t="s">
        <v>43</v>
      </c>
      <c r="I459" s="4" t="s">
        <v>25</v>
      </c>
      <c r="J459" s="4" t="s">
        <v>44</v>
      </c>
      <c r="K459" s="4" t="s">
        <v>45</v>
      </c>
      <c r="L459" s="4" t="s">
        <v>46</v>
      </c>
      <c r="M459" s="4" t="s">
        <v>1662</v>
      </c>
      <c r="N459" s="4" t="s">
        <v>48</v>
      </c>
      <c r="O459" s="4" t="s">
        <v>74</v>
      </c>
      <c r="P459" s="4" t="s">
        <v>1663</v>
      </c>
      <c r="Q459" s="4">
        <v>9.3360000000000003</v>
      </c>
      <c r="R459" s="4">
        <v>3</v>
      </c>
      <c r="S459" s="4">
        <v>3.2675999999999998</v>
      </c>
      <c r="T459" s="4" t="e">
        <v>#N/A</v>
      </c>
      <c r="U459" s="4" t="s">
        <v>72</v>
      </c>
      <c r="V459" s="4"/>
      <c r="W459" s="4"/>
    </row>
    <row r="460" spans="1:23" x14ac:dyDescent="0.25">
      <c r="A460" s="4">
        <v>7108</v>
      </c>
      <c r="B460" s="4" t="s">
        <v>1664</v>
      </c>
      <c r="C460" s="5">
        <v>43574</v>
      </c>
      <c r="D460" s="5">
        <v>43581</v>
      </c>
      <c r="E460" s="4" t="s">
        <v>21</v>
      </c>
      <c r="F460" s="4" t="s">
        <v>1665</v>
      </c>
      <c r="G460" s="4" t="s">
        <v>1666</v>
      </c>
      <c r="H460" s="4" t="s">
        <v>43</v>
      </c>
      <c r="I460" s="4" t="s">
        <v>25</v>
      </c>
      <c r="J460" s="4" t="s">
        <v>220</v>
      </c>
      <c r="K460" s="4" t="s">
        <v>221</v>
      </c>
      <c r="L460" s="4" t="s">
        <v>28</v>
      </c>
      <c r="M460" s="4" t="s">
        <v>1667</v>
      </c>
      <c r="N460" s="4" t="s">
        <v>35</v>
      </c>
      <c r="O460" s="4" t="s">
        <v>36</v>
      </c>
      <c r="P460" s="4" t="s">
        <v>1668</v>
      </c>
      <c r="Q460" s="4">
        <v>25.98</v>
      </c>
      <c r="R460" s="4">
        <v>2</v>
      </c>
      <c r="S460" s="4">
        <v>0.77939999999999998</v>
      </c>
      <c r="T460" s="4" t="e">
        <v>#N/A</v>
      </c>
      <c r="U460" s="4" t="s">
        <v>33</v>
      </c>
      <c r="V460" s="4"/>
      <c r="W460" s="4"/>
    </row>
    <row r="461" spans="1:23" x14ac:dyDescent="0.25">
      <c r="A461" s="4">
        <v>7109</v>
      </c>
      <c r="B461" s="4" t="s">
        <v>1664</v>
      </c>
      <c r="C461" s="5">
        <v>43574</v>
      </c>
      <c r="D461" s="5">
        <v>43581</v>
      </c>
      <c r="E461" s="4" t="s">
        <v>21</v>
      </c>
      <c r="F461" s="4" t="s">
        <v>1665</v>
      </c>
      <c r="G461" s="4" t="s">
        <v>1666</v>
      </c>
      <c r="H461" s="4" t="s">
        <v>43</v>
      </c>
      <c r="I461" s="4" t="s">
        <v>25</v>
      </c>
      <c r="J461" s="4" t="s">
        <v>220</v>
      </c>
      <c r="K461" s="4" t="s">
        <v>221</v>
      </c>
      <c r="L461" s="4" t="s">
        <v>28</v>
      </c>
      <c r="M461" s="4" t="s">
        <v>1669</v>
      </c>
      <c r="N461" s="4" t="s">
        <v>48</v>
      </c>
      <c r="O461" s="4" t="s">
        <v>91</v>
      </c>
      <c r="P461" s="4" t="s">
        <v>1670</v>
      </c>
      <c r="Q461" s="4">
        <v>3.28</v>
      </c>
      <c r="R461" s="4">
        <v>2</v>
      </c>
      <c r="S461" s="4">
        <v>1.476</v>
      </c>
      <c r="T461" s="4" t="e">
        <v>#N/A</v>
      </c>
      <c r="U461" s="4" t="s">
        <v>33</v>
      </c>
      <c r="V461" s="4"/>
      <c r="W461" s="4"/>
    </row>
    <row r="462" spans="1:23" x14ac:dyDescent="0.25">
      <c r="A462" s="4">
        <v>7110</v>
      </c>
      <c r="B462" s="4" t="s">
        <v>1664</v>
      </c>
      <c r="C462" s="5">
        <v>43574</v>
      </c>
      <c r="D462" s="5">
        <v>43581</v>
      </c>
      <c r="E462" s="4" t="s">
        <v>21</v>
      </c>
      <c r="F462" s="4" t="s">
        <v>1665</v>
      </c>
      <c r="G462" s="4" t="s">
        <v>1666</v>
      </c>
      <c r="H462" s="4" t="s">
        <v>43</v>
      </c>
      <c r="I462" s="4" t="s">
        <v>25</v>
      </c>
      <c r="J462" s="4" t="s">
        <v>220</v>
      </c>
      <c r="K462" s="4" t="s">
        <v>221</v>
      </c>
      <c r="L462" s="4" t="s">
        <v>28</v>
      </c>
      <c r="M462" s="4" t="s">
        <v>1671</v>
      </c>
      <c r="N462" s="4" t="s">
        <v>48</v>
      </c>
      <c r="O462" s="4" t="s">
        <v>49</v>
      </c>
      <c r="P462" s="4" t="s">
        <v>1672</v>
      </c>
      <c r="Q462" s="4">
        <v>459.88</v>
      </c>
      <c r="R462" s="4">
        <v>4</v>
      </c>
      <c r="S462" s="4">
        <v>13.7964</v>
      </c>
      <c r="T462" s="4" t="e">
        <v>#N/A</v>
      </c>
      <c r="U462" s="4" t="s">
        <v>33</v>
      </c>
      <c r="V462" s="4"/>
      <c r="W462" s="4"/>
    </row>
    <row r="463" spans="1:23" x14ac:dyDescent="0.25">
      <c r="A463" s="4">
        <v>7111</v>
      </c>
      <c r="B463" s="4" t="s">
        <v>1664</v>
      </c>
      <c r="C463" s="5">
        <v>43574</v>
      </c>
      <c r="D463" s="5">
        <v>43581</v>
      </c>
      <c r="E463" s="4" t="s">
        <v>21</v>
      </c>
      <c r="F463" s="4" t="s">
        <v>1665</v>
      </c>
      <c r="G463" s="4" t="s">
        <v>1666</v>
      </c>
      <c r="H463" s="4" t="s">
        <v>43</v>
      </c>
      <c r="I463" s="4" t="s">
        <v>25</v>
      </c>
      <c r="J463" s="4" t="s">
        <v>220</v>
      </c>
      <c r="K463" s="4" t="s">
        <v>221</v>
      </c>
      <c r="L463" s="4" t="s">
        <v>28</v>
      </c>
      <c r="M463" s="4" t="s">
        <v>1673</v>
      </c>
      <c r="N463" s="4" t="s">
        <v>48</v>
      </c>
      <c r="O463" s="4" t="s">
        <v>633</v>
      </c>
      <c r="P463" s="4" t="s">
        <v>1674</v>
      </c>
      <c r="Q463" s="4">
        <v>7.76</v>
      </c>
      <c r="R463" s="4">
        <v>2</v>
      </c>
      <c r="S463" s="4">
        <v>2.2504</v>
      </c>
      <c r="T463" s="4" t="e">
        <v>#N/A</v>
      </c>
      <c r="U463" s="4" t="s">
        <v>33</v>
      </c>
      <c r="V463" s="4"/>
      <c r="W463" s="4"/>
    </row>
    <row r="464" spans="1:23" x14ac:dyDescent="0.25">
      <c r="A464" s="4">
        <v>7112</v>
      </c>
      <c r="B464" s="4" t="s">
        <v>1664</v>
      </c>
      <c r="C464" s="5">
        <v>43574</v>
      </c>
      <c r="D464" s="5">
        <v>43581</v>
      </c>
      <c r="E464" s="4" t="s">
        <v>21</v>
      </c>
      <c r="F464" s="4" t="s">
        <v>1665</v>
      </c>
      <c r="G464" s="4" t="s">
        <v>1666</v>
      </c>
      <c r="H464" s="4" t="s">
        <v>43</v>
      </c>
      <c r="I464" s="4" t="s">
        <v>25</v>
      </c>
      <c r="J464" s="4" t="s">
        <v>220</v>
      </c>
      <c r="K464" s="4" t="s">
        <v>221</v>
      </c>
      <c r="L464" s="4" t="s">
        <v>28</v>
      </c>
      <c r="M464" s="4" t="s">
        <v>1675</v>
      </c>
      <c r="N464" s="4" t="s">
        <v>48</v>
      </c>
      <c r="O464" s="4" t="s">
        <v>91</v>
      </c>
      <c r="P464" s="4" t="s">
        <v>1676</v>
      </c>
      <c r="Q464" s="4">
        <v>71.959999999999994</v>
      </c>
      <c r="R464" s="4">
        <v>2</v>
      </c>
      <c r="S464" s="4">
        <v>17.989999999999998</v>
      </c>
      <c r="T464" s="4" t="e">
        <v>#N/A</v>
      </c>
      <c r="U464" s="4" t="s">
        <v>72</v>
      </c>
      <c r="V464" s="4"/>
      <c r="W464" s="4"/>
    </row>
    <row r="465" spans="1:23" x14ac:dyDescent="0.25">
      <c r="A465" s="4">
        <v>7113</v>
      </c>
      <c r="B465" s="4" t="s">
        <v>1664</v>
      </c>
      <c r="C465" s="5">
        <v>43574</v>
      </c>
      <c r="D465" s="5">
        <v>43581</v>
      </c>
      <c r="E465" s="4" t="s">
        <v>21</v>
      </c>
      <c r="F465" s="4" t="s">
        <v>1665</v>
      </c>
      <c r="G465" s="4" t="s">
        <v>1666</v>
      </c>
      <c r="H465" s="4" t="s">
        <v>43</v>
      </c>
      <c r="I465" s="4" t="s">
        <v>25</v>
      </c>
      <c r="J465" s="4" t="s">
        <v>220</v>
      </c>
      <c r="K465" s="4" t="s">
        <v>221</v>
      </c>
      <c r="L465" s="4" t="s">
        <v>28</v>
      </c>
      <c r="M465" s="4" t="s">
        <v>1677</v>
      </c>
      <c r="N465" s="4" t="s">
        <v>48</v>
      </c>
      <c r="O465" s="4" t="s">
        <v>633</v>
      </c>
      <c r="P465" s="4" t="s">
        <v>1678</v>
      </c>
      <c r="Q465" s="4">
        <v>54.9</v>
      </c>
      <c r="R465" s="4">
        <v>5</v>
      </c>
      <c r="S465" s="4">
        <v>15.372</v>
      </c>
      <c r="T465" s="4" t="e">
        <v>#N/A</v>
      </c>
      <c r="U465" s="4" t="s">
        <v>72</v>
      </c>
      <c r="V465" s="4"/>
      <c r="W465" s="4"/>
    </row>
    <row r="466" spans="1:23" x14ac:dyDescent="0.25">
      <c r="A466" s="4">
        <v>7114</v>
      </c>
      <c r="B466" s="4" t="s">
        <v>1664</v>
      </c>
      <c r="C466" s="5">
        <v>43574</v>
      </c>
      <c r="D466" s="5">
        <v>43581</v>
      </c>
      <c r="E466" s="4" t="s">
        <v>21</v>
      </c>
      <c r="F466" s="4" t="s">
        <v>1665</v>
      </c>
      <c r="G466" s="4" t="s">
        <v>1666</v>
      </c>
      <c r="H466" s="4" t="s">
        <v>43</v>
      </c>
      <c r="I466" s="4" t="s">
        <v>25</v>
      </c>
      <c r="J466" s="4" t="s">
        <v>220</v>
      </c>
      <c r="K466" s="4" t="s">
        <v>221</v>
      </c>
      <c r="L466" s="4" t="s">
        <v>28</v>
      </c>
      <c r="M466" s="4" t="s">
        <v>649</v>
      </c>
      <c r="N466" s="4" t="s">
        <v>48</v>
      </c>
      <c r="O466" s="4" t="s">
        <v>74</v>
      </c>
      <c r="P466" s="4" t="s">
        <v>650</v>
      </c>
      <c r="Q466" s="4">
        <v>9.2799999999999994</v>
      </c>
      <c r="R466" s="4">
        <v>2</v>
      </c>
      <c r="S466" s="4">
        <v>3.2480000000000002</v>
      </c>
      <c r="T466" s="4" t="e">
        <v>#N/A</v>
      </c>
      <c r="U466" s="4" t="s">
        <v>72</v>
      </c>
      <c r="V466" s="4"/>
      <c r="W466" s="4"/>
    </row>
    <row r="467" spans="1:23" x14ac:dyDescent="0.25">
      <c r="A467" s="4">
        <v>1271</v>
      </c>
      <c r="B467" s="4" t="s">
        <v>1679</v>
      </c>
      <c r="C467" s="5">
        <v>43576</v>
      </c>
      <c r="D467" s="5">
        <v>43581</v>
      </c>
      <c r="E467" s="4" t="s">
        <v>21</v>
      </c>
      <c r="F467" s="4" t="s">
        <v>1051</v>
      </c>
      <c r="G467" s="4" t="s">
        <v>1052</v>
      </c>
      <c r="H467" s="4" t="s">
        <v>24</v>
      </c>
      <c r="I467" s="4" t="s">
        <v>25</v>
      </c>
      <c r="J467" s="4" t="s">
        <v>382</v>
      </c>
      <c r="K467" s="4" t="s">
        <v>383</v>
      </c>
      <c r="L467" s="4" t="s">
        <v>56</v>
      </c>
      <c r="M467" s="4" t="s">
        <v>1680</v>
      </c>
      <c r="N467" s="4" t="s">
        <v>48</v>
      </c>
      <c r="O467" s="4" t="s">
        <v>49</v>
      </c>
      <c r="P467" s="4" t="s">
        <v>1681</v>
      </c>
      <c r="Q467" s="4">
        <v>102.336</v>
      </c>
      <c r="R467" s="4">
        <v>4</v>
      </c>
      <c r="S467" s="4">
        <v>-12.792</v>
      </c>
      <c r="T467" s="4" t="e">
        <v>#N/A</v>
      </c>
      <c r="U467" s="4" t="s">
        <v>38</v>
      </c>
      <c r="V467" s="4"/>
      <c r="W467" s="4"/>
    </row>
    <row r="468" spans="1:23" x14ac:dyDescent="0.25">
      <c r="A468" s="4">
        <v>1272</v>
      </c>
      <c r="B468" s="4" t="s">
        <v>1679</v>
      </c>
      <c r="C468" s="5">
        <v>43576</v>
      </c>
      <c r="D468" s="5">
        <v>43581</v>
      </c>
      <c r="E468" s="4" t="s">
        <v>21</v>
      </c>
      <c r="F468" s="4" t="s">
        <v>1051</v>
      </c>
      <c r="G468" s="4" t="s">
        <v>1052</v>
      </c>
      <c r="H468" s="4" t="s">
        <v>24</v>
      </c>
      <c r="I468" s="4" t="s">
        <v>25</v>
      </c>
      <c r="J468" s="4" t="s">
        <v>382</v>
      </c>
      <c r="K468" s="4" t="s">
        <v>383</v>
      </c>
      <c r="L468" s="4" t="s">
        <v>56</v>
      </c>
      <c r="M468" s="4" t="s">
        <v>1682</v>
      </c>
      <c r="N468" s="4" t="s">
        <v>48</v>
      </c>
      <c r="O468" s="4" t="s">
        <v>281</v>
      </c>
      <c r="P468" s="4" t="s">
        <v>1683</v>
      </c>
      <c r="Q468" s="4">
        <v>48.792000000000002</v>
      </c>
      <c r="R468" s="4">
        <v>3</v>
      </c>
      <c r="S468" s="4">
        <v>-126.8592</v>
      </c>
      <c r="T468" s="4" t="e">
        <v>#N/A</v>
      </c>
      <c r="U468" s="4" t="s">
        <v>33</v>
      </c>
      <c r="V468" s="4"/>
      <c r="W468" s="4"/>
    </row>
    <row r="469" spans="1:23" x14ac:dyDescent="0.25">
      <c r="A469" s="4">
        <v>1273</v>
      </c>
      <c r="B469" s="4" t="s">
        <v>1679</v>
      </c>
      <c r="C469" s="5">
        <v>43576</v>
      </c>
      <c r="D469" s="5">
        <v>43581</v>
      </c>
      <c r="E469" s="4" t="s">
        <v>21</v>
      </c>
      <c r="F469" s="4" t="s">
        <v>1051</v>
      </c>
      <c r="G469" s="4" t="s">
        <v>1052</v>
      </c>
      <c r="H469" s="4" t="s">
        <v>24</v>
      </c>
      <c r="I469" s="4" t="s">
        <v>25</v>
      </c>
      <c r="J469" s="4" t="s">
        <v>382</v>
      </c>
      <c r="K469" s="4" t="s">
        <v>383</v>
      </c>
      <c r="L469" s="4" t="s">
        <v>56</v>
      </c>
      <c r="M469" s="4" t="s">
        <v>1684</v>
      </c>
      <c r="N469" s="4" t="s">
        <v>48</v>
      </c>
      <c r="O469" s="4" t="s">
        <v>74</v>
      </c>
      <c r="P469" s="4" t="s">
        <v>1685</v>
      </c>
      <c r="Q469" s="4">
        <v>44.847999999999999</v>
      </c>
      <c r="R469" s="4">
        <v>8</v>
      </c>
      <c r="S469" s="4">
        <v>-67.272000000000006</v>
      </c>
      <c r="T469" s="4" t="e">
        <v>#N/A</v>
      </c>
      <c r="U469" s="4" t="s">
        <v>38</v>
      </c>
      <c r="V469" s="4"/>
      <c r="W469" s="4"/>
    </row>
    <row r="470" spans="1:23" x14ac:dyDescent="0.25">
      <c r="A470" s="4">
        <v>7986</v>
      </c>
      <c r="B470" s="4" t="s">
        <v>1686</v>
      </c>
      <c r="C470" s="5">
        <v>43576</v>
      </c>
      <c r="D470" s="5">
        <v>43579</v>
      </c>
      <c r="E470" s="4" t="s">
        <v>40</v>
      </c>
      <c r="F470" s="4" t="s">
        <v>1687</v>
      </c>
      <c r="G470" s="4" t="s">
        <v>1688</v>
      </c>
      <c r="H470" s="4" t="s">
        <v>43</v>
      </c>
      <c r="I470" s="4" t="s">
        <v>25</v>
      </c>
      <c r="J470" s="4" t="s">
        <v>161</v>
      </c>
      <c r="K470" s="4" t="s">
        <v>162</v>
      </c>
      <c r="L470" s="4" t="s">
        <v>46</v>
      </c>
      <c r="M470" s="4" t="s">
        <v>1689</v>
      </c>
      <c r="N470" s="4" t="s">
        <v>48</v>
      </c>
      <c r="O470" s="4" t="s">
        <v>74</v>
      </c>
      <c r="P470" s="4" t="s">
        <v>1690</v>
      </c>
      <c r="Q470" s="4">
        <v>8.32</v>
      </c>
      <c r="R470" s="4">
        <v>5</v>
      </c>
      <c r="S470" s="4">
        <v>2.8079999999999998</v>
      </c>
      <c r="T470" s="4" t="e">
        <v>#N/A</v>
      </c>
      <c r="U470" s="4" t="s">
        <v>72</v>
      </c>
      <c r="V470" s="4"/>
      <c r="W470" s="4"/>
    </row>
    <row r="471" spans="1:23" x14ac:dyDescent="0.25">
      <c r="A471" s="4">
        <v>9206</v>
      </c>
      <c r="B471" s="4" t="s">
        <v>1691</v>
      </c>
      <c r="C471" s="5">
        <v>43576</v>
      </c>
      <c r="D471" s="5">
        <v>43576</v>
      </c>
      <c r="E471" s="4" t="s">
        <v>210</v>
      </c>
      <c r="F471" s="4" t="s">
        <v>1477</v>
      </c>
      <c r="G471" s="4" t="s">
        <v>1478</v>
      </c>
      <c r="H471" s="4" t="s">
        <v>43</v>
      </c>
      <c r="I471" s="4" t="s">
        <v>25</v>
      </c>
      <c r="J471" s="4" t="s">
        <v>888</v>
      </c>
      <c r="K471" s="4" t="s">
        <v>214</v>
      </c>
      <c r="L471" s="4" t="s">
        <v>28</v>
      </c>
      <c r="M471" s="4" t="s">
        <v>1692</v>
      </c>
      <c r="N471" s="4" t="s">
        <v>48</v>
      </c>
      <c r="O471" s="4" t="s">
        <v>91</v>
      </c>
      <c r="P471" s="4" t="s">
        <v>1693</v>
      </c>
      <c r="Q471" s="4">
        <v>15.48</v>
      </c>
      <c r="R471" s="4">
        <v>3</v>
      </c>
      <c r="S471" s="4">
        <v>4.4892000000000003</v>
      </c>
      <c r="T471" s="4" t="e">
        <v>#N/A</v>
      </c>
      <c r="U471" s="4" t="s">
        <v>33</v>
      </c>
      <c r="V471" s="4"/>
      <c r="W471" s="4"/>
    </row>
    <row r="472" spans="1:23" x14ac:dyDescent="0.25">
      <c r="A472" s="4">
        <v>9207</v>
      </c>
      <c r="B472" s="4" t="s">
        <v>1691</v>
      </c>
      <c r="C472" s="5">
        <v>43576</v>
      </c>
      <c r="D472" s="5">
        <v>43576</v>
      </c>
      <c r="E472" s="4" t="s">
        <v>210</v>
      </c>
      <c r="F472" s="4" t="s">
        <v>1477</v>
      </c>
      <c r="G472" s="4" t="s">
        <v>1478</v>
      </c>
      <c r="H472" s="4" t="s">
        <v>43</v>
      </c>
      <c r="I472" s="4" t="s">
        <v>25</v>
      </c>
      <c r="J472" s="4" t="s">
        <v>888</v>
      </c>
      <c r="K472" s="4" t="s">
        <v>214</v>
      </c>
      <c r="L472" s="4" t="s">
        <v>28</v>
      </c>
      <c r="M472" s="4" t="s">
        <v>1694</v>
      </c>
      <c r="N472" s="4" t="s">
        <v>48</v>
      </c>
      <c r="O472" s="4" t="s">
        <v>122</v>
      </c>
      <c r="P472" s="4" t="s">
        <v>1695</v>
      </c>
      <c r="Q472" s="4">
        <v>51.84</v>
      </c>
      <c r="R472" s="4">
        <v>8</v>
      </c>
      <c r="S472" s="4">
        <v>24.883199999999999</v>
      </c>
      <c r="T472" s="4" t="e">
        <v>#N/A</v>
      </c>
      <c r="U472" s="4" t="s">
        <v>38</v>
      </c>
      <c r="V472" s="4"/>
      <c r="W472" s="4"/>
    </row>
    <row r="473" spans="1:23" x14ac:dyDescent="0.25">
      <c r="A473" s="4">
        <v>463</v>
      </c>
      <c r="B473" s="4" t="s">
        <v>1696</v>
      </c>
      <c r="C473" s="5">
        <v>43577</v>
      </c>
      <c r="D473" s="5">
        <v>43584</v>
      </c>
      <c r="E473" s="4" t="s">
        <v>21</v>
      </c>
      <c r="F473" s="4" t="s">
        <v>1697</v>
      </c>
      <c r="G473" s="4" t="s">
        <v>1698</v>
      </c>
      <c r="H473" s="4" t="s">
        <v>110</v>
      </c>
      <c r="I473" s="4" t="s">
        <v>25</v>
      </c>
      <c r="J473" s="4" t="s">
        <v>1699</v>
      </c>
      <c r="K473" s="4" t="s">
        <v>467</v>
      </c>
      <c r="L473" s="4" t="s">
        <v>46</v>
      </c>
      <c r="M473" s="4" t="s">
        <v>1700</v>
      </c>
      <c r="N473" s="4" t="s">
        <v>30</v>
      </c>
      <c r="O473" s="4" t="s">
        <v>119</v>
      </c>
      <c r="P473" s="4" t="s">
        <v>1701</v>
      </c>
      <c r="Q473" s="4">
        <v>23.56</v>
      </c>
      <c r="R473" s="4">
        <v>5</v>
      </c>
      <c r="S473" s="4">
        <v>7.0679999999999996</v>
      </c>
      <c r="T473" s="4" t="e">
        <v>#N/A</v>
      </c>
      <c r="U473" s="4" t="s">
        <v>38</v>
      </c>
      <c r="V473" s="4"/>
      <c r="W473" s="4"/>
    </row>
    <row r="474" spans="1:23" x14ac:dyDescent="0.25">
      <c r="A474" s="4">
        <v>464</v>
      </c>
      <c r="B474" s="4" t="s">
        <v>1696</v>
      </c>
      <c r="C474" s="5">
        <v>43577</v>
      </c>
      <c r="D474" s="5">
        <v>43584</v>
      </c>
      <c r="E474" s="4" t="s">
        <v>21</v>
      </c>
      <c r="F474" s="4" t="s">
        <v>1697</v>
      </c>
      <c r="G474" s="4" t="s">
        <v>1698</v>
      </c>
      <c r="H474" s="4" t="s">
        <v>110</v>
      </c>
      <c r="I474" s="4" t="s">
        <v>25</v>
      </c>
      <c r="J474" s="4" t="s">
        <v>1699</v>
      </c>
      <c r="K474" s="4" t="s">
        <v>467</v>
      </c>
      <c r="L474" s="4" t="s">
        <v>46</v>
      </c>
      <c r="M474" s="4" t="s">
        <v>1702</v>
      </c>
      <c r="N474" s="4" t="s">
        <v>30</v>
      </c>
      <c r="O474" s="4" t="s">
        <v>70</v>
      </c>
      <c r="P474" s="4" t="s">
        <v>1703</v>
      </c>
      <c r="Q474" s="4">
        <v>1272.6300000000001</v>
      </c>
      <c r="R474" s="4">
        <v>6</v>
      </c>
      <c r="S474" s="4">
        <v>-814.48320000000001</v>
      </c>
      <c r="T474" s="4" t="e">
        <v>#N/A</v>
      </c>
      <c r="U474" s="4" t="s">
        <v>33</v>
      </c>
      <c r="V474" s="4"/>
      <c r="W474" s="4"/>
    </row>
    <row r="475" spans="1:23" x14ac:dyDescent="0.25">
      <c r="A475" s="4">
        <v>465</v>
      </c>
      <c r="B475" s="4" t="s">
        <v>1696</v>
      </c>
      <c r="C475" s="5">
        <v>43577</v>
      </c>
      <c r="D475" s="5">
        <v>43584</v>
      </c>
      <c r="E475" s="4" t="s">
        <v>21</v>
      </c>
      <c r="F475" s="4" t="s">
        <v>1697</v>
      </c>
      <c r="G475" s="4" t="s">
        <v>1698</v>
      </c>
      <c r="H475" s="4" t="s">
        <v>110</v>
      </c>
      <c r="I475" s="4" t="s">
        <v>25</v>
      </c>
      <c r="J475" s="4" t="s">
        <v>1699</v>
      </c>
      <c r="K475" s="4" t="s">
        <v>467</v>
      </c>
      <c r="L475" s="4" t="s">
        <v>46</v>
      </c>
      <c r="M475" s="4" t="s">
        <v>1704</v>
      </c>
      <c r="N475" s="4" t="s">
        <v>48</v>
      </c>
      <c r="O475" s="4" t="s">
        <v>74</v>
      </c>
      <c r="P475" s="4" t="s">
        <v>1705</v>
      </c>
      <c r="Q475" s="4">
        <v>28.484999999999999</v>
      </c>
      <c r="R475" s="4">
        <v>5</v>
      </c>
      <c r="S475" s="4">
        <v>-20.888999999999999</v>
      </c>
      <c r="T475" s="4" t="e">
        <v>#N/A</v>
      </c>
      <c r="U475" s="4" t="s">
        <v>33</v>
      </c>
      <c r="V475" s="4"/>
      <c r="W475" s="4"/>
    </row>
    <row r="476" spans="1:23" x14ac:dyDescent="0.25">
      <c r="A476" s="4">
        <v>466</v>
      </c>
      <c r="B476" s="4" t="s">
        <v>1696</v>
      </c>
      <c r="C476" s="5">
        <v>43577</v>
      </c>
      <c r="D476" s="5">
        <v>43584</v>
      </c>
      <c r="E476" s="4" t="s">
        <v>21</v>
      </c>
      <c r="F476" s="4" t="s">
        <v>1697</v>
      </c>
      <c r="G476" s="4" t="s">
        <v>1698</v>
      </c>
      <c r="H476" s="4" t="s">
        <v>110</v>
      </c>
      <c r="I476" s="4" t="s">
        <v>25</v>
      </c>
      <c r="J476" s="4" t="s">
        <v>1699</v>
      </c>
      <c r="K476" s="4" t="s">
        <v>467</v>
      </c>
      <c r="L476" s="4" t="s">
        <v>46</v>
      </c>
      <c r="M476" s="4" t="s">
        <v>1706</v>
      </c>
      <c r="N476" s="4" t="s">
        <v>48</v>
      </c>
      <c r="O476" s="4" t="s">
        <v>633</v>
      </c>
      <c r="P476" s="4" t="s">
        <v>1707</v>
      </c>
      <c r="Q476" s="4">
        <v>185.376</v>
      </c>
      <c r="R476" s="4">
        <v>2</v>
      </c>
      <c r="S476" s="4">
        <v>-34.758000000000003</v>
      </c>
      <c r="T476" s="4" t="e">
        <v>#N/A</v>
      </c>
      <c r="U476" s="4" t="s">
        <v>72</v>
      </c>
      <c r="V476" s="4"/>
      <c r="W476" s="4"/>
    </row>
    <row r="477" spans="1:23" x14ac:dyDescent="0.25">
      <c r="A477" s="4">
        <v>467</v>
      </c>
      <c r="B477" s="4" t="s">
        <v>1696</v>
      </c>
      <c r="C477" s="5">
        <v>43577</v>
      </c>
      <c r="D477" s="5">
        <v>43584</v>
      </c>
      <c r="E477" s="4" t="s">
        <v>21</v>
      </c>
      <c r="F477" s="4" t="s">
        <v>1697</v>
      </c>
      <c r="G477" s="4" t="s">
        <v>1698</v>
      </c>
      <c r="H477" s="4" t="s">
        <v>110</v>
      </c>
      <c r="I477" s="4" t="s">
        <v>25</v>
      </c>
      <c r="J477" s="4" t="s">
        <v>1699</v>
      </c>
      <c r="K477" s="4" t="s">
        <v>467</v>
      </c>
      <c r="L477" s="4" t="s">
        <v>46</v>
      </c>
      <c r="M477" s="4" t="s">
        <v>1708</v>
      </c>
      <c r="N477" s="4" t="s">
        <v>48</v>
      </c>
      <c r="O477" s="4" t="s">
        <v>281</v>
      </c>
      <c r="P477" s="4" t="s">
        <v>1709</v>
      </c>
      <c r="Q477" s="4">
        <v>78.272000000000006</v>
      </c>
      <c r="R477" s="4">
        <v>2</v>
      </c>
      <c r="S477" s="4">
        <v>5.8704000000000001</v>
      </c>
      <c r="T477" s="4" t="e">
        <v>#N/A</v>
      </c>
      <c r="U477" s="4" t="s">
        <v>72</v>
      </c>
      <c r="V477" s="4"/>
      <c r="W477" s="4"/>
    </row>
    <row r="478" spans="1:23" x14ac:dyDescent="0.25">
      <c r="A478" s="4">
        <v>1037</v>
      </c>
      <c r="B478" s="4" t="s">
        <v>1710</v>
      </c>
      <c r="C478" s="5">
        <v>43577</v>
      </c>
      <c r="D478" s="5">
        <v>43581</v>
      </c>
      <c r="E478" s="4" t="s">
        <v>21</v>
      </c>
      <c r="F478" s="4" t="s">
        <v>1711</v>
      </c>
      <c r="G478" s="4" t="s">
        <v>1712</v>
      </c>
      <c r="H478" s="4" t="s">
        <v>110</v>
      </c>
      <c r="I478" s="4" t="s">
        <v>25</v>
      </c>
      <c r="J478" s="4" t="s">
        <v>1713</v>
      </c>
      <c r="K478" s="4" t="s">
        <v>1153</v>
      </c>
      <c r="L478" s="4" t="s">
        <v>56</v>
      </c>
      <c r="M478" s="4" t="s">
        <v>1714</v>
      </c>
      <c r="N478" s="4" t="s">
        <v>30</v>
      </c>
      <c r="O478" s="4" t="s">
        <v>119</v>
      </c>
      <c r="P478" s="4" t="s">
        <v>1715</v>
      </c>
      <c r="Q478" s="4">
        <v>86.62</v>
      </c>
      <c r="R478" s="4">
        <v>2</v>
      </c>
      <c r="S478" s="4">
        <v>8.6620000000000008</v>
      </c>
      <c r="T478" s="4" t="e">
        <v>#N/A</v>
      </c>
      <c r="U478" s="4" t="s">
        <v>72</v>
      </c>
      <c r="V478" s="4"/>
      <c r="W478" s="4"/>
    </row>
    <row r="479" spans="1:23" x14ac:dyDescent="0.25">
      <c r="A479" s="4">
        <v>1577</v>
      </c>
      <c r="B479" s="4" t="s">
        <v>1716</v>
      </c>
      <c r="C479" s="5">
        <v>43577</v>
      </c>
      <c r="D479" s="5">
        <v>43582</v>
      </c>
      <c r="E479" s="4" t="s">
        <v>21</v>
      </c>
      <c r="F479" s="4" t="s">
        <v>1717</v>
      </c>
      <c r="G479" s="4" t="s">
        <v>1718</v>
      </c>
      <c r="H479" s="4" t="s">
        <v>110</v>
      </c>
      <c r="I479" s="4" t="s">
        <v>25</v>
      </c>
      <c r="J479" s="4" t="s">
        <v>1719</v>
      </c>
      <c r="K479" s="4" t="s">
        <v>383</v>
      </c>
      <c r="L479" s="4" t="s">
        <v>56</v>
      </c>
      <c r="M479" s="4" t="s">
        <v>1720</v>
      </c>
      <c r="N479" s="4" t="s">
        <v>48</v>
      </c>
      <c r="O479" s="4" t="s">
        <v>49</v>
      </c>
      <c r="P479" s="4" t="s">
        <v>1721</v>
      </c>
      <c r="Q479" s="4">
        <v>23.952000000000002</v>
      </c>
      <c r="R479" s="4">
        <v>2</v>
      </c>
      <c r="S479" s="4">
        <v>2.3952</v>
      </c>
      <c r="T479" s="4" t="e">
        <v>#N/A</v>
      </c>
      <c r="U479" s="4" t="s">
        <v>33</v>
      </c>
      <c r="V479" s="4"/>
      <c r="W479" s="4"/>
    </row>
    <row r="480" spans="1:23" x14ac:dyDescent="0.25">
      <c r="A480" s="4">
        <v>1886</v>
      </c>
      <c r="B480" s="4" t="s">
        <v>1722</v>
      </c>
      <c r="C480" s="5">
        <v>43577</v>
      </c>
      <c r="D480" s="5">
        <v>43581</v>
      </c>
      <c r="E480" s="4" t="s">
        <v>96</v>
      </c>
      <c r="F480" s="4" t="s">
        <v>266</v>
      </c>
      <c r="G480" s="4" t="s">
        <v>267</v>
      </c>
      <c r="H480" s="4" t="s">
        <v>43</v>
      </c>
      <c r="I480" s="4" t="s">
        <v>25</v>
      </c>
      <c r="J480" s="4" t="s">
        <v>360</v>
      </c>
      <c r="K480" s="4" t="s">
        <v>45</v>
      </c>
      <c r="L480" s="4" t="s">
        <v>46</v>
      </c>
      <c r="M480" s="4" t="s">
        <v>1723</v>
      </c>
      <c r="N480" s="4" t="s">
        <v>30</v>
      </c>
      <c r="O480" s="4" t="s">
        <v>119</v>
      </c>
      <c r="P480" s="4" t="s">
        <v>1724</v>
      </c>
      <c r="Q480" s="4">
        <v>31.56</v>
      </c>
      <c r="R480" s="4">
        <v>3</v>
      </c>
      <c r="S480" s="4">
        <v>10.4148</v>
      </c>
      <c r="T480" s="4" t="e">
        <v>#N/A</v>
      </c>
      <c r="U480" s="4" t="s">
        <v>33</v>
      </c>
      <c r="V480" s="4"/>
      <c r="W480" s="4"/>
    </row>
    <row r="481" spans="1:23" x14ac:dyDescent="0.25">
      <c r="A481" s="4">
        <v>9503</v>
      </c>
      <c r="B481" s="4" t="s">
        <v>1725</v>
      </c>
      <c r="C481" s="5">
        <v>43577</v>
      </c>
      <c r="D481" s="5">
        <v>43584</v>
      </c>
      <c r="E481" s="4" t="s">
        <v>21</v>
      </c>
      <c r="F481" s="4" t="s">
        <v>1726</v>
      </c>
      <c r="G481" s="4" t="s">
        <v>1727</v>
      </c>
      <c r="H481" s="4" t="s">
        <v>43</v>
      </c>
      <c r="I481" s="4" t="s">
        <v>25</v>
      </c>
      <c r="J481" s="4" t="s">
        <v>1728</v>
      </c>
      <c r="K481" s="4" t="s">
        <v>221</v>
      </c>
      <c r="L481" s="4" t="s">
        <v>28</v>
      </c>
      <c r="M481" s="4" t="s">
        <v>1729</v>
      </c>
      <c r="N481" s="4" t="s">
        <v>48</v>
      </c>
      <c r="O481" s="4" t="s">
        <v>91</v>
      </c>
      <c r="P481" s="4" t="s">
        <v>1730</v>
      </c>
      <c r="Q481" s="4">
        <v>32.130000000000003</v>
      </c>
      <c r="R481" s="4">
        <v>9</v>
      </c>
      <c r="S481" s="4">
        <v>8.3537999999999997</v>
      </c>
      <c r="T481" s="4" t="e">
        <v>#N/A</v>
      </c>
      <c r="U481" s="4" t="s">
        <v>72</v>
      </c>
      <c r="V481" s="4"/>
      <c r="W481" s="4"/>
    </row>
    <row r="482" spans="1:23" x14ac:dyDescent="0.25">
      <c r="A482" s="4">
        <v>9504</v>
      </c>
      <c r="B482" s="4" t="s">
        <v>1725</v>
      </c>
      <c r="C482" s="5">
        <v>43577</v>
      </c>
      <c r="D482" s="5">
        <v>43584</v>
      </c>
      <c r="E482" s="4" t="s">
        <v>21</v>
      </c>
      <c r="F482" s="4" t="s">
        <v>1726</v>
      </c>
      <c r="G482" s="4" t="s">
        <v>1727</v>
      </c>
      <c r="H482" s="4" t="s">
        <v>43</v>
      </c>
      <c r="I482" s="4" t="s">
        <v>25</v>
      </c>
      <c r="J482" s="4" t="s">
        <v>1728</v>
      </c>
      <c r="K482" s="4" t="s">
        <v>221</v>
      </c>
      <c r="L482" s="4" t="s">
        <v>28</v>
      </c>
      <c r="M482" s="4" t="s">
        <v>1731</v>
      </c>
      <c r="N482" s="4" t="s">
        <v>48</v>
      </c>
      <c r="O482" s="4" t="s">
        <v>91</v>
      </c>
      <c r="P482" s="4" t="s">
        <v>1732</v>
      </c>
      <c r="Q482" s="4">
        <v>2.88</v>
      </c>
      <c r="R482" s="4">
        <v>1</v>
      </c>
      <c r="S482" s="4">
        <v>0.80640000000000001</v>
      </c>
      <c r="T482" s="4" t="e">
        <v>#N/A</v>
      </c>
      <c r="U482" s="4" t="s">
        <v>33</v>
      </c>
      <c r="V482" s="4"/>
      <c r="W482" s="4"/>
    </row>
    <row r="483" spans="1:23" x14ac:dyDescent="0.25">
      <c r="A483" s="4">
        <v>324</v>
      </c>
      <c r="B483" s="4" t="s">
        <v>1733</v>
      </c>
      <c r="C483" s="5">
        <v>43578</v>
      </c>
      <c r="D483" s="5">
        <v>43582</v>
      </c>
      <c r="E483" s="4" t="s">
        <v>21</v>
      </c>
      <c r="F483" s="4" t="s">
        <v>1734</v>
      </c>
      <c r="G483" s="4" t="s">
        <v>1735</v>
      </c>
      <c r="H483" s="4" t="s">
        <v>24</v>
      </c>
      <c r="I483" s="4" t="s">
        <v>25</v>
      </c>
      <c r="J483" s="4" t="s">
        <v>1736</v>
      </c>
      <c r="K483" s="4" t="s">
        <v>45</v>
      </c>
      <c r="L483" s="4" t="s">
        <v>46</v>
      </c>
      <c r="M483" s="4" t="s">
        <v>1737</v>
      </c>
      <c r="N483" s="4" t="s">
        <v>48</v>
      </c>
      <c r="O483" s="4" t="s">
        <v>74</v>
      </c>
      <c r="P483" s="4" t="s">
        <v>1738</v>
      </c>
      <c r="Q483" s="4">
        <v>251.52</v>
      </c>
      <c r="R483" s="4">
        <v>6</v>
      </c>
      <c r="S483" s="4">
        <v>81.744</v>
      </c>
      <c r="T483" s="4" t="e">
        <v>#N/A</v>
      </c>
      <c r="U483" s="4" t="s">
        <v>33</v>
      </c>
      <c r="V483" s="4"/>
      <c r="W483" s="4"/>
    </row>
    <row r="484" spans="1:23" x14ac:dyDescent="0.25">
      <c r="A484" s="4">
        <v>325</v>
      </c>
      <c r="B484" s="4" t="s">
        <v>1733</v>
      </c>
      <c r="C484" s="5">
        <v>43578</v>
      </c>
      <c r="D484" s="5">
        <v>43582</v>
      </c>
      <c r="E484" s="4" t="s">
        <v>21</v>
      </c>
      <c r="F484" s="4" t="s">
        <v>1734</v>
      </c>
      <c r="G484" s="4" t="s">
        <v>1735</v>
      </c>
      <c r="H484" s="4" t="s">
        <v>24</v>
      </c>
      <c r="I484" s="4" t="s">
        <v>25</v>
      </c>
      <c r="J484" s="4" t="s">
        <v>1736</v>
      </c>
      <c r="K484" s="4" t="s">
        <v>45</v>
      </c>
      <c r="L484" s="4" t="s">
        <v>46</v>
      </c>
      <c r="M484" s="4" t="s">
        <v>1739</v>
      </c>
      <c r="N484" s="4" t="s">
        <v>35</v>
      </c>
      <c r="O484" s="4" t="s">
        <v>58</v>
      </c>
      <c r="P484" s="4" t="s">
        <v>1740</v>
      </c>
      <c r="Q484" s="4">
        <v>99.99</v>
      </c>
      <c r="R484" s="4">
        <v>1</v>
      </c>
      <c r="S484" s="4">
        <v>34.996499999999997</v>
      </c>
      <c r="T484" s="4" t="e">
        <v>#N/A</v>
      </c>
      <c r="U484" s="4" t="s">
        <v>38</v>
      </c>
      <c r="V484" s="4"/>
      <c r="W484" s="4"/>
    </row>
    <row r="485" spans="1:23" x14ac:dyDescent="0.25">
      <c r="A485" s="4">
        <v>359</v>
      </c>
      <c r="B485" s="4" t="s">
        <v>1741</v>
      </c>
      <c r="C485" s="5">
        <v>43578</v>
      </c>
      <c r="D485" s="5">
        <v>43583</v>
      </c>
      <c r="E485" s="4" t="s">
        <v>21</v>
      </c>
      <c r="F485" s="4" t="s">
        <v>1742</v>
      </c>
      <c r="G485" s="4" t="s">
        <v>1743</v>
      </c>
      <c r="H485" s="4" t="s">
        <v>24</v>
      </c>
      <c r="I485" s="4" t="s">
        <v>25</v>
      </c>
      <c r="J485" s="4" t="s">
        <v>79</v>
      </c>
      <c r="K485" s="4" t="s">
        <v>80</v>
      </c>
      <c r="L485" s="4" t="s">
        <v>81</v>
      </c>
      <c r="M485" s="4" t="s">
        <v>1744</v>
      </c>
      <c r="N485" s="4" t="s">
        <v>48</v>
      </c>
      <c r="O485" s="4" t="s">
        <v>122</v>
      </c>
      <c r="P485" s="4" t="s">
        <v>1745</v>
      </c>
      <c r="Q485" s="4">
        <v>36.24</v>
      </c>
      <c r="R485" s="4">
        <v>5</v>
      </c>
      <c r="S485" s="4">
        <v>11.324999999999999</v>
      </c>
      <c r="T485" s="4" t="e">
        <v>#N/A</v>
      </c>
      <c r="U485" s="4" t="s">
        <v>72</v>
      </c>
      <c r="V485" s="4"/>
      <c r="W485" s="4"/>
    </row>
    <row r="486" spans="1:23" x14ac:dyDescent="0.25">
      <c r="A486" s="4">
        <v>2829</v>
      </c>
      <c r="B486" s="4" t="s">
        <v>1746</v>
      </c>
      <c r="C486" s="5">
        <v>43578</v>
      </c>
      <c r="D486" s="5">
        <v>43581</v>
      </c>
      <c r="E486" s="4" t="s">
        <v>40</v>
      </c>
      <c r="F486" s="4" t="s">
        <v>1747</v>
      </c>
      <c r="G486" s="4" t="s">
        <v>1748</v>
      </c>
      <c r="H486" s="4" t="s">
        <v>43</v>
      </c>
      <c r="I486" s="4" t="s">
        <v>25</v>
      </c>
      <c r="J486" s="4" t="s">
        <v>529</v>
      </c>
      <c r="K486" s="4" t="s">
        <v>155</v>
      </c>
      <c r="L486" s="4" t="s">
        <v>28</v>
      </c>
      <c r="M486" s="4" t="s">
        <v>1749</v>
      </c>
      <c r="N486" s="4" t="s">
        <v>48</v>
      </c>
      <c r="O486" s="4" t="s">
        <v>122</v>
      </c>
      <c r="P486" s="4" t="s">
        <v>1750</v>
      </c>
      <c r="Q486" s="4">
        <v>108.336</v>
      </c>
      <c r="R486" s="4">
        <v>6</v>
      </c>
      <c r="S486" s="4">
        <v>37.9176</v>
      </c>
      <c r="T486" s="4" t="e">
        <v>#N/A</v>
      </c>
      <c r="U486" s="4" t="s">
        <v>33</v>
      </c>
      <c r="V486" s="4"/>
      <c r="W486" s="4"/>
    </row>
    <row r="487" spans="1:23" x14ac:dyDescent="0.25">
      <c r="A487" s="4">
        <v>2830</v>
      </c>
      <c r="B487" s="4" t="s">
        <v>1746</v>
      </c>
      <c r="C487" s="5">
        <v>43578</v>
      </c>
      <c r="D487" s="5">
        <v>43581</v>
      </c>
      <c r="E487" s="4" t="s">
        <v>40</v>
      </c>
      <c r="F487" s="4" t="s">
        <v>1747</v>
      </c>
      <c r="G487" s="4" t="s">
        <v>1748</v>
      </c>
      <c r="H487" s="4" t="s">
        <v>43</v>
      </c>
      <c r="I487" s="4" t="s">
        <v>25</v>
      </c>
      <c r="J487" s="4" t="s">
        <v>529</v>
      </c>
      <c r="K487" s="4" t="s">
        <v>155</v>
      </c>
      <c r="L487" s="4" t="s">
        <v>28</v>
      </c>
      <c r="M487" s="4" t="s">
        <v>1751</v>
      </c>
      <c r="N487" s="4" t="s">
        <v>48</v>
      </c>
      <c r="O487" s="4" t="s">
        <v>49</v>
      </c>
      <c r="P487" s="4" t="s">
        <v>1752</v>
      </c>
      <c r="Q487" s="4">
        <v>55.92</v>
      </c>
      <c r="R487" s="4">
        <v>5</v>
      </c>
      <c r="S487" s="4">
        <v>6.2910000000000004</v>
      </c>
      <c r="T487" s="4" t="e">
        <v>#N/A</v>
      </c>
      <c r="U487" s="4" t="s">
        <v>38</v>
      </c>
      <c r="V487" s="4"/>
      <c r="W487" s="4"/>
    </row>
    <row r="488" spans="1:23" x14ac:dyDescent="0.25">
      <c r="A488" s="4">
        <v>2831</v>
      </c>
      <c r="B488" s="4" t="s">
        <v>1746</v>
      </c>
      <c r="C488" s="5">
        <v>43578</v>
      </c>
      <c r="D488" s="5">
        <v>43581</v>
      </c>
      <c r="E488" s="4" t="s">
        <v>40</v>
      </c>
      <c r="F488" s="4" t="s">
        <v>1747</v>
      </c>
      <c r="G488" s="4" t="s">
        <v>1748</v>
      </c>
      <c r="H488" s="4" t="s">
        <v>43</v>
      </c>
      <c r="I488" s="4" t="s">
        <v>25</v>
      </c>
      <c r="J488" s="4" t="s">
        <v>529</v>
      </c>
      <c r="K488" s="4" t="s">
        <v>155</v>
      </c>
      <c r="L488" s="4" t="s">
        <v>28</v>
      </c>
      <c r="M488" s="4" t="s">
        <v>1753</v>
      </c>
      <c r="N488" s="4" t="s">
        <v>48</v>
      </c>
      <c r="O488" s="4" t="s">
        <v>122</v>
      </c>
      <c r="P488" s="4" t="s">
        <v>1754</v>
      </c>
      <c r="Q488" s="4">
        <v>78.304000000000002</v>
      </c>
      <c r="R488" s="4">
        <v>2</v>
      </c>
      <c r="S488" s="4">
        <v>29.364000000000001</v>
      </c>
      <c r="T488" s="4" t="e">
        <v>#N/A</v>
      </c>
      <c r="U488" s="4" t="s">
        <v>38</v>
      </c>
      <c r="V488" s="4"/>
      <c r="W488" s="4"/>
    </row>
    <row r="489" spans="1:23" x14ac:dyDescent="0.25">
      <c r="A489" s="4">
        <v>9668</v>
      </c>
      <c r="B489" s="4" t="s">
        <v>1755</v>
      </c>
      <c r="C489" s="5">
        <v>43578</v>
      </c>
      <c r="D489" s="5">
        <v>43582</v>
      </c>
      <c r="E489" s="4" t="s">
        <v>21</v>
      </c>
      <c r="F489" s="4" t="s">
        <v>1756</v>
      </c>
      <c r="G489" s="4" t="s">
        <v>1757</v>
      </c>
      <c r="H489" s="4" t="s">
        <v>43</v>
      </c>
      <c r="I489" s="4" t="s">
        <v>25</v>
      </c>
      <c r="J489" s="4" t="s">
        <v>1758</v>
      </c>
      <c r="K489" s="4" t="s">
        <v>45</v>
      </c>
      <c r="L489" s="4" t="s">
        <v>46</v>
      </c>
      <c r="M489" s="4" t="s">
        <v>1759</v>
      </c>
      <c r="N489" s="4" t="s">
        <v>48</v>
      </c>
      <c r="O489" s="4" t="s">
        <v>74</v>
      </c>
      <c r="P489" s="4" t="s">
        <v>1760</v>
      </c>
      <c r="Q489" s="4">
        <v>18.088000000000001</v>
      </c>
      <c r="R489" s="4">
        <v>7</v>
      </c>
      <c r="S489" s="4">
        <v>6.5568999999999997</v>
      </c>
      <c r="T489" s="4" t="e">
        <v>#N/A</v>
      </c>
      <c r="U489" s="4" t="s">
        <v>38</v>
      </c>
      <c r="V489" s="4"/>
      <c r="W489" s="4"/>
    </row>
    <row r="490" spans="1:23" x14ac:dyDescent="0.25">
      <c r="A490" s="4">
        <v>9669</v>
      </c>
      <c r="B490" s="4" t="s">
        <v>1755</v>
      </c>
      <c r="C490" s="5">
        <v>43578</v>
      </c>
      <c r="D490" s="5">
        <v>43582</v>
      </c>
      <c r="E490" s="4" t="s">
        <v>21</v>
      </c>
      <c r="F490" s="4" t="s">
        <v>1756</v>
      </c>
      <c r="G490" s="4" t="s">
        <v>1757</v>
      </c>
      <c r="H490" s="4" t="s">
        <v>43</v>
      </c>
      <c r="I490" s="4" t="s">
        <v>25</v>
      </c>
      <c r="J490" s="4" t="s">
        <v>1758</v>
      </c>
      <c r="K490" s="4" t="s">
        <v>45</v>
      </c>
      <c r="L490" s="4" t="s">
        <v>46</v>
      </c>
      <c r="M490" s="4" t="s">
        <v>694</v>
      </c>
      <c r="N490" s="4" t="s">
        <v>48</v>
      </c>
      <c r="O490" s="4" t="s">
        <v>203</v>
      </c>
      <c r="P490" s="4" t="s">
        <v>695</v>
      </c>
      <c r="Q490" s="4">
        <v>71.97</v>
      </c>
      <c r="R490" s="4">
        <v>3</v>
      </c>
      <c r="S490" s="4">
        <v>35.984999999999999</v>
      </c>
      <c r="T490" s="4" t="e">
        <v>#N/A</v>
      </c>
      <c r="U490" s="4" t="s">
        <v>72</v>
      </c>
      <c r="V490" s="4"/>
      <c r="W490" s="4"/>
    </row>
    <row r="491" spans="1:23" x14ac:dyDescent="0.25">
      <c r="A491" s="4">
        <v>1180</v>
      </c>
      <c r="B491" s="4" t="s">
        <v>1761</v>
      </c>
      <c r="C491" s="5">
        <v>43579</v>
      </c>
      <c r="D491" s="5">
        <v>43582</v>
      </c>
      <c r="E491" s="4" t="s">
        <v>96</v>
      </c>
      <c r="F491" s="4" t="s">
        <v>1762</v>
      </c>
      <c r="G491" s="4" t="s">
        <v>1763</v>
      </c>
      <c r="H491" s="4" t="s">
        <v>110</v>
      </c>
      <c r="I491" s="4" t="s">
        <v>25</v>
      </c>
      <c r="J491" s="4" t="s">
        <v>453</v>
      </c>
      <c r="K491" s="4" t="s">
        <v>55</v>
      </c>
      <c r="L491" s="4" t="s">
        <v>56</v>
      </c>
      <c r="M491" s="4" t="s">
        <v>1764</v>
      </c>
      <c r="N491" s="4" t="s">
        <v>35</v>
      </c>
      <c r="O491" s="4" t="s">
        <v>58</v>
      </c>
      <c r="P491" s="4" t="s">
        <v>1765</v>
      </c>
      <c r="Q491" s="4">
        <v>258.69600000000003</v>
      </c>
      <c r="R491" s="4">
        <v>3</v>
      </c>
      <c r="S491" s="4">
        <v>64.674000000000007</v>
      </c>
      <c r="T491" s="4" t="e">
        <v>#N/A</v>
      </c>
      <c r="U491" s="4" t="s">
        <v>38</v>
      </c>
      <c r="V491" s="4"/>
      <c r="W491" s="4"/>
    </row>
    <row r="492" spans="1:23" x14ac:dyDescent="0.25">
      <c r="A492" s="4">
        <v>3235</v>
      </c>
      <c r="B492" s="4" t="s">
        <v>1766</v>
      </c>
      <c r="C492" s="5">
        <v>43579</v>
      </c>
      <c r="D492" s="5">
        <v>43582</v>
      </c>
      <c r="E492" s="4" t="s">
        <v>40</v>
      </c>
      <c r="F492" s="4" t="s">
        <v>1767</v>
      </c>
      <c r="G492" s="4" t="s">
        <v>1768</v>
      </c>
      <c r="H492" s="4" t="s">
        <v>43</v>
      </c>
      <c r="I492" s="4" t="s">
        <v>25</v>
      </c>
      <c r="J492" s="4" t="s">
        <v>1029</v>
      </c>
      <c r="K492" s="4" t="s">
        <v>45</v>
      </c>
      <c r="L492" s="4" t="s">
        <v>46</v>
      </c>
      <c r="M492" s="4" t="s">
        <v>1769</v>
      </c>
      <c r="N492" s="4" t="s">
        <v>48</v>
      </c>
      <c r="O492" s="4" t="s">
        <v>74</v>
      </c>
      <c r="P492" s="4" t="s">
        <v>1770</v>
      </c>
      <c r="Q492" s="4">
        <v>3.984</v>
      </c>
      <c r="R492" s="4">
        <v>1</v>
      </c>
      <c r="S492" s="4">
        <v>1.3944000000000001</v>
      </c>
      <c r="T492" s="4" t="e">
        <v>#N/A</v>
      </c>
      <c r="U492" s="4" t="s">
        <v>33</v>
      </c>
      <c r="V492" s="4"/>
      <c r="W492" s="4"/>
    </row>
    <row r="493" spans="1:23" x14ac:dyDescent="0.25">
      <c r="A493" s="4">
        <v>4987</v>
      </c>
      <c r="B493" s="4" t="s">
        <v>1771</v>
      </c>
      <c r="C493" s="5">
        <v>43579</v>
      </c>
      <c r="D493" s="5">
        <v>43583</v>
      </c>
      <c r="E493" s="4" t="s">
        <v>21</v>
      </c>
      <c r="F493" s="4" t="s">
        <v>1772</v>
      </c>
      <c r="G493" s="4" t="s">
        <v>1773</v>
      </c>
      <c r="H493" s="4" t="s">
        <v>110</v>
      </c>
      <c r="I493" s="4" t="s">
        <v>25</v>
      </c>
      <c r="J493" s="4" t="s">
        <v>1774</v>
      </c>
      <c r="K493" s="4" t="s">
        <v>739</v>
      </c>
      <c r="L493" s="4" t="s">
        <v>46</v>
      </c>
      <c r="M493" s="4" t="s">
        <v>1775</v>
      </c>
      <c r="N493" s="4" t="s">
        <v>48</v>
      </c>
      <c r="O493" s="4" t="s">
        <v>122</v>
      </c>
      <c r="P493" s="4" t="s">
        <v>1776</v>
      </c>
      <c r="Q493" s="4">
        <v>15.552</v>
      </c>
      <c r="R493" s="4">
        <v>3</v>
      </c>
      <c r="S493" s="4">
        <v>5.4432</v>
      </c>
      <c r="T493" s="4" t="e">
        <v>#N/A</v>
      </c>
      <c r="U493" s="4" t="s">
        <v>38</v>
      </c>
      <c r="V493" s="4"/>
      <c r="W493" s="4"/>
    </row>
    <row r="494" spans="1:23" x14ac:dyDescent="0.25">
      <c r="A494" s="4">
        <v>4988</v>
      </c>
      <c r="B494" s="4" t="s">
        <v>1771</v>
      </c>
      <c r="C494" s="5">
        <v>43579</v>
      </c>
      <c r="D494" s="5">
        <v>43583</v>
      </c>
      <c r="E494" s="4" t="s">
        <v>21</v>
      </c>
      <c r="F494" s="4" t="s">
        <v>1772</v>
      </c>
      <c r="G494" s="4" t="s">
        <v>1773</v>
      </c>
      <c r="H494" s="4" t="s">
        <v>110</v>
      </c>
      <c r="I494" s="4" t="s">
        <v>25</v>
      </c>
      <c r="J494" s="4" t="s">
        <v>1774</v>
      </c>
      <c r="K494" s="4" t="s">
        <v>739</v>
      </c>
      <c r="L494" s="4" t="s">
        <v>46</v>
      </c>
      <c r="M494" s="4" t="s">
        <v>1010</v>
      </c>
      <c r="N494" s="4" t="s">
        <v>30</v>
      </c>
      <c r="O494" s="4" t="s">
        <v>261</v>
      </c>
      <c r="P494" s="4" t="s">
        <v>1011</v>
      </c>
      <c r="Q494" s="4">
        <v>1325.76</v>
      </c>
      <c r="R494" s="4">
        <v>6</v>
      </c>
      <c r="S494" s="4">
        <v>149.148</v>
      </c>
      <c r="T494" s="4" t="e">
        <v>#N/A</v>
      </c>
      <c r="U494" s="4" t="s">
        <v>38</v>
      </c>
      <c r="V494" s="4"/>
      <c r="W494" s="4"/>
    </row>
    <row r="495" spans="1:23" x14ac:dyDescent="0.25">
      <c r="A495" s="4">
        <v>4989</v>
      </c>
      <c r="B495" s="4" t="s">
        <v>1771</v>
      </c>
      <c r="C495" s="5">
        <v>43579</v>
      </c>
      <c r="D495" s="5">
        <v>43583</v>
      </c>
      <c r="E495" s="4" t="s">
        <v>21</v>
      </c>
      <c r="F495" s="4" t="s">
        <v>1772</v>
      </c>
      <c r="G495" s="4" t="s">
        <v>1773</v>
      </c>
      <c r="H495" s="4" t="s">
        <v>110</v>
      </c>
      <c r="I495" s="4" t="s">
        <v>25</v>
      </c>
      <c r="J495" s="4" t="s">
        <v>1774</v>
      </c>
      <c r="K495" s="4" t="s">
        <v>739</v>
      </c>
      <c r="L495" s="4" t="s">
        <v>46</v>
      </c>
      <c r="M495" s="4" t="s">
        <v>1777</v>
      </c>
      <c r="N495" s="4" t="s">
        <v>48</v>
      </c>
      <c r="O495" s="4" t="s">
        <v>74</v>
      </c>
      <c r="P495" s="4" t="s">
        <v>1778</v>
      </c>
      <c r="Q495" s="4">
        <v>3.1080000000000001</v>
      </c>
      <c r="R495" s="4">
        <v>2</v>
      </c>
      <c r="S495" s="4">
        <v>-2.1756000000000002</v>
      </c>
      <c r="T495" s="4" t="e">
        <v>#N/A</v>
      </c>
      <c r="U495" s="4" t="s">
        <v>72</v>
      </c>
      <c r="V495" s="4"/>
      <c r="W495" s="4"/>
    </row>
    <row r="496" spans="1:23" x14ac:dyDescent="0.25">
      <c r="A496" s="4">
        <v>332</v>
      </c>
      <c r="B496" s="4" t="s">
        <v>1779</v>
      </c>
      <c r="C496" s="5">
        <v>43580</v>
      </c>
      <c r="D496" s="5">
        <v>43584</v>
      </c>
      <c r="E496" s="4" t="s">
        <v>96</v>
      </c>
      <c r="F496" s="4" t="s">
        <v>1780</v>
      </c>
      <c r="G496" s="4" t="s">
        <v>1781</v>
      </c>
      <c r="H496" s="4" t="s">
        <v>43</v>
      </c>
      <c r="I496" s="4" t="s">
        <v>25</v>
      </c>
      <c r="J496" s="4" t="s">
        <v>88</v>
      </c>
      <c r="K496" s="4" t="s">
        <v>89</v>
      </c>
      <c r="L496" s="4" t="s">
        <v>28</v>
      </c>
      <c r="M496" s="4" t="s">
        <v>1782</v>
      </c>
      <c r="N496" s="4" t="s">
        <v>35</v>
      </c>
      <c r="O496" s="4" t="s">
        <v>36</v>
      </c>
      <c r="P496" s="4" t="s">
        <v>1783</v>
      </c>
      <c r="Q496" s="4">
        <v>82.8</v>
      </c>
      <c r="R496" s="4">
        <v>2</v>
      </c>
      <c r="S496" s="4">
        <v>-20.7</v>
      </c>
      <c r="T496" s="4" t="e">
        <v>#N/A</v>
      </c>
      <c r="U496" s="4" t="s">
        <v>72</v>
      </c>
      <c r="V496" s="4"/>
      <c r="W496" s="4"/>
    </row>
    <row r="497" spans="1:23" x14ac:dyDescent="0.25">
      <c r="A497" s="4">
        <v>333</v>
      </c>
      <c r="B497" s="4" t="s">
        <v>1779</v>
      </c>
      <c r="C497" s="5">
        <v>43580</v>
      </c>
      <c r="D497" s="5">
        <v>43584</v>
      </c>
      <c r="E497" s="4" t="s">
        <v>96</v>
      </c>
      <c r="F497" s="4" t="s">
        <v>1780</v>
      </c>
      <c r="G497" s="4" t="s">
        <v>1781</v>
      </c>
      <c r="H497" s="4" t="s">
        <v>43</v>
      </c>
      <c r="I497" s="4" t="s">
        <v>25</v>
      </c>
      <c r="J497" s="4" t="s">
        <v>88</v>
      </c>
      <c r="K497" s="4" t="s">
        <v>89</v>
      </c>
      <c r="L497" s="4" t="s">
        <v>28</v>
      </c>
      <c r="M497" s="4" t="s">
        <v>1132</v>
      </c>
      <c r="N497" s="4" t="s">
        <v>48</v>
      </c>
      <c r="O497" s="4" t="s">
        <v>74</v>
      </c>
      <c r="P497" s="4" t="s">
        <v>1133</v>
      </c>
      <c r="Q497" s="4">
        <v>20.724</v>
      </c>
      <c r="R497" s="4">
        <v>2</v>
      </c>
      <c r="S497" s="4">
        <v>-13.816000000000001</v>
      </c>
      <c r="T497" s="4" t="e">
        <v>#N/A</v>
      </c>
      <c r="U497" s="4" t="s">
        <v>72</v>
      </c>
      <c r="V497" s="4"/>
      <c r="W497" s="4"/>
    </row>
    <row r="498" spans="1:23" x14ac:dyDescent="0.25">
      <c r="A498" s="4">
        <v>334</v>
      </c>
      <c r="B498" s="4" t="s">
        <v>1779</v>
      </c>
      <c r="C498" s="5">
        <v>43580</v>
      </c>
      <c r="D498" s="5">
        <v>43584</v>
      </c>
      <c r="E498" s="4" t="s">
        <v>96</v>
      </c>
      <c r="F498" s="4" t="s">
        <v>1780</v>
      </c>
      <c r="G498" s="4" t="s">
        <v>1781</v>
      </c>
      <c r="H498" s="4" t="s">
        <v>43</v>
      </c>
      <c r="I498" s="4" t="s">
        <v>25</v>
      </c>
      <c r="J498" s="4" t="s">
        <v>88</v>
      </c>
      <c r="K498" s="4" t="s">
        <v>89</v>
      </c>
      <c r="L498" s="4" t="s">
        <v>28</v>
      </c>
      <c r="M498" s="4" t="s">
        <v>1784</v>
      </c>
      <c r="N498" s="4" t="s">
        <v>48</v>
      </c>
      <c r="O498" s="4" t="s">
        <v>74</v>
      </c>
      <c r="P498" s="4" t="s">
        <v>1785</v>
      </c>
      <c r="Q498" s="4">
        <v>4.8959999999999999</v>
      </c>
      <c r="R498" s="4">
        <v>3</v>
      </c>
      <c r="S498" s="4">
        <v>-3.4272</v>
      </c>
      <c r="T498" s="4" t="e">
        <v>#N/A</v>
      </c>
      <c r="U498" s="4" t="s">
        <v>33</v>
      </c>
      <c r="V498" s="4"/>
      <c r="W498" s="4"/>
    </row>
    <row r="499" spans="1:23" x14ac:dyDescent="0.25">
      <c r="A499" s="4">
        <v>4648</v>
      </c>
      <c r="B499" s="4" t="s">
        <v>1786</v>
      </c>
      <c r="C499" s="5">
        <v>43581</v>
      </c>
      <c r="D499" s="5">
        <v>43586</v>
      </c>
      <c r="E499" s="4" t="s">
        <v>21</v>
      </c>
      <c r="F499" s="4" t="s">
        <v>1027</v>
      </c>
      <c r="G499" s="4" t="s">
        <v>1028</v>
      </c>
      <c r="H499" s="4" t="s">
        <v>110</v>
      </c>
      <c r="I499" s="4" t="s">
        <v>25</v>
      </c>
      <c r="J499" s="4" t="s">
        <v>220</v>
      </c>
      <c r="K499" s="4" t="s">
        <v>221</v>
      </c>
      <c r="L499" s="4" t="s">
        <v>28</v>
      </c>
      <c r="M499" s="4" t="s">
        <v>758</v>
      </c>
      <c r="N499" s="4" t="s">
        <v>30</v>
      </c>
      <c r="O499" s="4" t="s">
        <v>261</v>
      </c>
      <c r="P499" s="4" t="s">
        <v>759</v>
      </c>
      <c r="Q499" s="4">
        <v>434.64600000000002</v>
      </c>
      <c r="R499" s="4">
        <v>3</v>
      </c>
      <c r="S499" s="4">
        <v>62.782200000000003</v>
      </c>
      <c r="T499" s="4" t="e">
        <v>#N/A</v>
      </c>
      <c r="U499" s="4" t="s">
        <v>33</v>
      </c>
      <c r="V499" s="4"/>
      <c r="W499" s="4"/>
    </row>
    <row r="500" spans="1:23" x14ac:dyDescent="0.25">
      <c r="A500" s="4">
        <v>611</v>
      </c>
      <c r="B500" s="4" t="s">
        <v>1787</v>
      </c>
      <c r="C500" s="5">
        <v>43583</v>
      </c>
      <c r="D500" s="5">
        <v>43586</v>
      </c>
      <c r="E500" s="4" t="s">
        <v>40</v>
      </c>
      <c r="F500" s="4" t="s">
        <v>1788</v>
      </c>
      <c r="G500" s="4" t="s">
        <v>1789</v>
      </c>
      <c r="H500" s="4" t="s">
        <v>24</v>
      </c>
      <c r="I500" s="4" t="s">
        <v>25</v>
      </c>
      <c r="J500" s="4" t="s">
        <v>406</v>
      </c>
      <c r="K500" s="4" t="s">
        <v>55</v>
      </c>
      <c r="L500" s="4" t="s">
        <v>56</v>
      </c>
      <c r="M500" s="4" t="s">
        <v>1790</v>
      </c>
      <c r="N500" s="4" t="s">
        <v>35</v>
      </c>
      <c r="O500" s="4" t="s">
        <v>36</v>
      </c>
      <c r="P500" s="4" t="s">
        <v>1791</v>
      </c>
      <c r="Q500" s="4">
        <v>369.57600000000002</v>
      </c>
      <c r="R500" s="4">
        <v>3</v>
      </c>
      <c r="S500" s="4">
        <v>41.577300000000001</v>
      </c>
      <c r="T500" s="4" t="e">
        <v>#N/A</v>
      </c>
      <c r="U500" s="4" t="s">
        <v>33</v>
      </c>
      <c r="V500" s="4"/>
      <c r="W500" s="4"/>
    </row>
    <row r="501" spans="1:23" x14ac:dyDescent="0.25">
      <c r="A501" s="4">
        <v>612</v>
      </c>
      <c r="B501" s="4" t="s">
        <v>1787</v>
      </c>
      <c r="C501" s="5">
        <v>43583</v>
      </c>
      <c r="D501" s="5">
        <v>43586</v>
      </c>
      <c r="E501" s="4" t="s">
        <v>40</v>
      </c>
      <c r="F501" s="4" t="s">
        <v>1788</v>
      </c>
      <c r="G501" s="4" t="s">
        <v>1789</v>
      </c>
      <c r="H501" s="4" t="s">
        <v>24</v>
      </c>
      <c r="I501" s="4" t="s">
        <v>25</v>
      </c>
      <c r="J501" s="4" t="s">
        <v>406</v>
      </c>
      <c r="K501" s="4" t="s">
        <v>55</v>
      </c>
      <c r="L501" s="4" t="s">
        <v>56</v>
      </c>
      <c r="M501" s="4" t="s">
        <v>1792</v>
      </c>
      <c r="N501" s="4" t="s">
        <v>48</v>
      </c>
      <c r="O501" s="4" t="s">
        <v>295</v>
      </c>
      <c r="P501" s="4" t="s">
        <v>1793</v>
      </c>
      <c r="Q501" s="4">
        <v>15.712</v>
      </c>
      <c r="R501" s="4">
        <v>4</v>
      </c>
      <c r="S501" s="4">
        <v>5.6955999999999998</v>
      </c>
      <c r="T501" s="4" t="e">
        <v>#N/A</v>
      </c>
      <c r="U501" s="4" t="s">
        <v>38</v>
      </c>
      <c r="V501" s="4"/>
      <c r="W501" s="4"/>
    </row>
    <row r="502" spans="1:23" x14ac:dyDescent="0.25">
      <c r="A502" s="4">
        <v>1072</v>
      </c>
      <c r="B502" s="4" t="s">
        <v>1794</v>
      </c>
      <c r="C502" s="5">
        <v>43583</v>
      </c>
      <c r="D502" s="5">
        <v>43587</v>
      </c>
      <c r="E502" s="4" t="s">
        <v>21</v>
      </c>
      <c r="F502" s="4" t="s">
        <v>1795</v>
      </c>
      <c r="G502" s="4" t="s">
        <v>1796</v>
      </c>
      <c r="H502" s="4" t="s">
        <v>110</v>
      </c>
      <c r="I502" s="4" t="s">
        <v>25</v>
      </c>
      <c r="J502" s="4" t="s">
        <v>738</v>
      </c>
      <c r="K502" s="4" t="s">
        <v>739</v>
      </c>
      <c r="L502" s="4" t="s">
        <v>46</v>
      </c>
      <c r="M502" s="4" t="s">
        <v>1797</v>
      </c>
      <c r="N502" s="4" t="s">
        <v>48</v>
      </c>
      <c r="O502" s="4" t="s">
        <v>122</v>
      </c>
      <c r="P502" s="4" t="s">
        <v>1798</v>
      </c>
      <c r="Q502" s="4">
        <v>29.472000000000001</v>
      </c>
      <c r="R502" s="4">
        <v>3</v>
      </c>
      <c r="S502" s="4">
        <v>9.9467999999999996</v>
      </c>
      <c r="T502" s="4" t="e">
        <v>#N/A</v>
      </c>
      <c r="U502" s="4" t="s">
        <v>72</v>
      </c>
      <c r="V502" s="4"/>
      <c r="W502" s="4"/>
    </row>
    <row r="503" spans="1:23" x14ac:dyDescent="0.25">
      <c r="A503" s="4">
        <v>2614</v>
      </c>
      <c r="B503" s="4" t="s">
        <v>1799</v>
      </c>
      <c r="C503" s="5">
        <v>43583</v>
      </c>
      <c r="D503" s="5">
        <v>43590</v>
      </c>
      <c r="E503" s="4" t="s">
        <v>21</v>
      </c>
      <c r="F503" s="4" t="s">
        <v>65</v>
      </c>
      <c r="G503" s="4" t="s">
        <v>66</v>
      </c>
      <c r="H503" s="4" t="s">
        <v>24</v>
      </c>
      <c r="I503" s="4" t="s">
        <v>25</v>
      </c>
      <c r="J503" s="4" t="s">
        <v>44</v>
      </c>
      <c r="K503" s="4" t="s">
        <v>45</v>
      </c>
      <c r="L503" s="4" t="s">
        <v>46</v>
      </c>
      <c r="M503" s="4" t="s">
        <v>1800</v>
      </c>
      <c r="N503" s="4" t="s">
        <v>30</v>
      </c>
      <c r="O503" s="4" t="s">
        <v>261</v>
      </c>
      <c r="P503" s="4" t="s">
        <v>1801</v>
      </c>
      <c r="Q503" s="4">
        <v>41.567999999999998</v>
      </c>
      <c r="R503" s="4">
        <v>2</v>
      </c>
      <c r="S503" s="4">
        <v>2.5979999999999999</v>
      </c>
      <c r="T503" s="4" t="e">
        <v>#N/A</v>
      </c>
      <c r="U503" s="4" t="s">
        <v>38</v>
      </c>
      <c r="V503" s="4"/>
      <c r="W503" s="4"/>
    </row>
    <row r="504" spans="1:23" x14ac:dyDescent="0.25">
      <c r="A504" s="4">
        <v>7913</v>
      </c>
      <c r="B504" s="4" t="s">
        <v>1802</v>
      </c>
      <c r="C504" s="5">
        <v>43583</v>
      </c>
      <c r="D504" s="5">
        <v>43585</v>
      </c>
      <c r="E504" s="4" t="s">
        <v>96</v>
      </c>
      <c r="F504" s="4" t="s">
        <v>1803</v>
      </c>
      <c r="G504" s="4" t="s">
        <v>1804</v>
      </c>
      <c r="H504" s="4" t="s">
        <v>43</v>
      </c>
      <c r="I504" s="4" t="s">
        <v>25</v>
      </c>
      <c r="J504" s="4" t="s">
        <v>1805</v>
      </c>
      <c r="K504" s="4" t="s">
        <v>383</v>
      </c>
      <c r="L504" s="4" t="s">
        <v>56</v>
      </c>
      <c r="M504" s="4" t="s">
        <v>1806</v>
      </c>
      <c r="N504" s="4" t="s">
        <v>30</v>
      </c>
      <c r="O504" s="4" t="s">
        <v>119</v>
      </c>
      <c r="P504" s="4" t="s">
        <v>1807</v>
      </c>
      <c r="Q504" s="4">
        <v>30.344000000000001</v>
      </c>
      <c r="R504" s="4">
        <v>2</v>
      </c>
      <c r="S504" s="4">
        <v>-31.8612</v>
      </c>
      <c r="T504" s="4" t="e">
        <v>#N/A</v>
      </c>
      <c r="U504" s="4" t="s">
        <v>72</v>
      </c>
      <c r="V504" s="4"/>
      <c r="W504" s="4"/>
    </row>
    <row r="505" spans="1:23" x14ac:dyDescent="0.25">
      <c r="A505" s="4">
        <v>1716</v>
      </c>
      <c r="B505" s="4" t="s">
        <v>1808</v>
      </c>
      <c r="C505" s="5">
        <v>43585</v>
      </c>
      <c r="D505" s="5">
        <v>43589</v>
      </c>
      <c r="E505" s="4" t="s">
        <v>21</v>
      </c>
      <c r="F505" s="4" t="s">
        <v>1809</v>
      </c>
      <c r="G505" s="4" t="s">
        <v>1810</v>
      </c>
      <c r="H505" s="4" t="s">
        <v>43</v>
      </c>
      <c r="I505" s="4" t="s">
        <v>25</v>
      </c>
      <c r="J505" s="4" t="s">
        <v>220</v>
      </c>
      <c r="K505" s="4" t="s">
        <v>221</v>
      </c>
      <c r="L505" s="4" t="s">
        <v>28</v>
      </c>
      <c r="M505" s="4" t="s">
        <v>1811</v>
      </c>
      <c r="N505" s="4" t="s">
        <v>48</v>
      </c>
      <c r="O505" s="4" t="s">
        <v>74</v>
      </c>
      <c r="P505" s="4" t="s">
        <v>1812</v>
      </c>
      <c r="Q505" s="4">
        <v>7.7119999999999997</v>
      </c>
      <c r="R505" s="4">
        <v>2</v>
      </c>
      <c r="S505" s="4">
        <v>2.7955999999999999</v>
      </c>
      <c r="T505" s="4" t="e">
        <v>#N/A</v>
      </c>
      <c r="U505" s="4" t="s">
        <v>33</v>
      </c>
      <c r="V505" s="4"/>
      <c r="W505" s="4"/>
    </row>
    <row r="506" spans="1:23" x14ac:dyDescent="0.25">
      <c r="A506" s="4">
        <v>2155</v>
      </c>
      <c r="B506" s="4" t="s">
        <v>1813</v>
      </c>
      <c r="C506" s="5">
        <v>43585</v>
      </c>
      <c r="D506" s="5">
        <v>43590</v>
      </c>
      <c r="E506" s="4" t="s">
        <v>21</v>
      </c>
      <c r="F506" s="4" t="s">
        <v>416</v>
      </c>
      <c r="G506" s="4" t="s">
        <v>417</v>
      </c>
      <c r="H506" s="4" t="s">
        <v>110</v>
      </c>
      <c r="I506" s="4" t="s">
        <v>25</v>
      </c>
      <c r="J506" s="4" t="s">
        <v>406</v>
      </c>
      <c r="K506" s="4" t="s">
        <v>55</v>
      </c>
      <c r="L506" s="4" t="s">
        <v>56</v>
      </c>
      <c r="M506" s="4" t="s">
        <v>1814</v>
      </c>
      <c r="N506" s="4" t="s">
        <v>30</v>
      </c>
      <c r="O506" s="4" t="s">
        <v>119</v>
      </c>
      <c r="P506" s="4" t="s">
        <v>1815</v>
      </c>
      <c r="Q506" s="4">
        <v>22.608000000000001</v>
      </c>
      <c r="R506" s="4">
        <v>3</v>
      </c>
      <c r="S506" s="4">
        <v>-10.1736</v>
      </c>
      <c r="T506" s="4" t="e">
        <v>#N/A</v>
      </c>
      <c r="U506" s="4" t="s">
        <v>33</v>
      </c>
      <c r="V506" s="4"/>
      <c r="W506" s="4"/>
    </row>
    <row r="507" spans="1:23" x14ac:dyDescent="0.25">
      <c r="A507" s="4">
        <v>2542</v>
      </c>
      <c r="B507" s="4" t="s">
        <v>1816</v>
      </c>
      <c r="C507" s="5">
        <v>43585</v>
      </c>
      <c r="D507" s="5">
        <v>43589</v>
      </c>
      <c r="E507" s="4" t="s">
        <v>21</v>
      </c>
      <c r="F507" s="4" t="s">
        <v>1817</v>
      </c>
      <c r="G507" s="4" t="s">
        <v>1818</v>
      </c>
      <c r="H507" s="4" t="s">
        <v>24</v>
      </c>
      <c r="I507" s="4" t="s">
        <v>25</v>
      </c>
      <c r="J507" s="4" t="s">
        <v>978</v>
      </c>
      <c r="K507" s="4" t="s">
        <v>467</v>
      </c>
      <c r="L507" s="4" t="s">
        <v>46</v>
      </c>
      <c r="M507" s="4" t="s">
        <v>1819</v>
      </c>
      <c r="N507" s="4" t="s">
        <v>30</v>
      </c>
      <c r="O507" s="4" t="s">
        <v>119</v>
      </c>
      <c r="P507" s="4" t="s">
        <v>1820</v>
      </c>
      <c r="Q507" s="4">
        <v>111.88800000000001</v>
      </c>
      <c r="R507" s="4">
        <v>7</v>
      </c>
      <c r="S507" s="4">
        <v>22.377600000000001</v>
      </c>
      <c r="T507" s="4" t="e">
        <v>#N/A</v>
      </c>
      <c r="U507" s="4" t="s">
        <v>33</v>
      </c>
      <c r="V507" s="4"/>
      <c r="W507" s="4"/>
    </row>
    <row r="508" spans="1:23" x14ac:dyDescent="0.25">
      <c r="A508" s="4">
        <v>2664</v>
      </c>
      <c r="B508" s="4" t="s">
        <v>1821</v>
      </c>
      <c r="C508" s="5">
        <v>43586</v>
      </c>
      <c r="D508" s="5">
        <v>43589</v>
      </c>
      <c r="E508" s="4" t="s">
        <v>40</v>
      </c>
      <c r="F508" s="4" t="s">
        <v>1463</v>
      </c>
      <c r="G508" s="4" t="s">
        <v>1464</v>
      </c>
      <c r="H508" s="4" t="s">
        <v>43</v>
      </c>
      <c r="I508" s="4" t="s">
        <v>25</v>
      </c>
      <c r="J508" s="4" t="s">
        <v>1108</v>
      </c>
      <c r="K508" s="4" t="s">
        <v>516</v>
      </c>
      <c r="L508" s="4" t="s">
        <v>81</v>
      </c>
      <c r="M508" s="4" t="s">
        <v>1822</v>
      </c>
      <c r="N508" s="4" t="s">
        <v>48</v>
      </c>
      <c r="O508" s="4" t="s">
        <v>295</v>
      </c>
      <c r="P508" s="4" t="s">
        <v>1823</v>
      </c>
      <c r="Q508" s="4">
        <v>3.984</v>
      </c>
      <c r="R508" s="4">
        <v>1</v>
      </c>
      <c r="S508" s="4">
        <v>1.2948</v>
      </c>
      <c r="T508" s="4" t="e">
        <v>#N/A</v>
      </c>
      <c r="U508" s="4" t="s">
        <v>38</v>
      </c>
      <c r="V508" s="4"/>
      <c r="W508" s="4"/>
    </row>
    <row r="509" spans="1:23" x14ac:dyDescent="0.25">
      <c r="A509" s="4">
        <v>2665</v>
      </c>
      <c r="B509" s="4" t="s">
        <v>1821</v>
      </c>
      <c r="C509" s="5">
        <v>43586</v>
      </c>
      <c r="D509" s="5">
        <v>43589</v>
      </c>
      <c r="E509" s="4" t="s">
        <v>40</v>
      </c>
      <c r="F509" s="4" t="s">
        <v>1463</v>
      </c>
      <c r="G509" s="4" t="s">
        <v>1464</v>
      </c>
      <c r="H509" s="4" t="s">
        <v>43</v>
      </c>
      <c r="I509" s="4" t="s">
        <v>25</v>
      </c>
      <c r="J509" s="4" t="s">
        <v>1108</v>
      </c>
      <c r="K509" s="4" t="s">
        <v>516</v>
      </c>
      <c r="L509" s="4" t="s">
        <v>81</v>
      </c>
      <c r="M509" s="4" t="s">
        <v>1824</v>
      </c>
      <c r="N509" s="4" t="s">
        <v>30</v>
      </c>
      <c r="O509" s="4" t="s">
        <v>70</v>
      </c>
      <c r="P509" s="4" t="s">
        <v>1825</v>
      </c>
      <c r="Q509" s="4">
        <v>370.62</v>
      </c>
      <c r="R509" s="4">
        <v>3</v>
      </c>
      <c r="S509" s="4">
        <v>-142.071</v>
      </c>
      <c r="T509" s="4" t="e">
        <v>#N/A</v>
      </c>
      <c r="U509" s="4" t="s">
        <v>38</v>
      </c>
      <c r="V509" s="4"/>
      <c r="W509" s="4"/>
    </row>
    <row r="510" spans="1:23" x14ac:dyDescent="0.25">
      <c r="A510" s="4">
        <v>2666</v>
      </c>
      <c r="B510" s="4" t="s">
        <v>1821</v>
      </c>
      <c r="C510" s="5">
        <v>43586</v>
      </c>
      <c r="D510" s="5">
        <v>43589</v>
      </c>
      <c r="E510" s="4" t="s">
        <v>40</v>
      </c>
      <c r="F510" s="4" t="s">
        <v>1463</v>
      </c>
      <c r="G510" s="4" t="s">
        <v>1464</v>
      </c>
      <c r="H510" s="4" t="s">
        <v>43</v>
      </c>
      <c r="I510" s="4" t="s">
        <v>25</v>
      </c>
      <c r="J510" s="4" t="s">
        <v>1108</v>
      </c>
      <c r="K510" s="4" t="s">
        <v>516</v>
      </c>
      <c r="L510" s="4" t="s">
        <v>81</v>
      </c>
      <c r="M510" s="4" t="s">
        <v>1826</v>
      </c>
      <c r="N510" s="4" t="s">
        <v>48</v>
      </c>
      <c r="O510" s="4" t="s">
        <v>74</v>
      </c>
      <c r="P510" s="4" t="s">
        <v>1827</v>
      </c>
      <c r="Q510" s="4">
        <v>2.742</v>
      </c>
      <c r="R510" s="4">
        <v>2</v>
      </c>
      <c r="S510" s="4">
        <v>-2.0108000000000001</v>
      </c>
      <c r="T510" s="4" t="e">
        <v>#N/A</v>
      </c>
      <c r="U510" s="4" t="s">
        <v>33</v>
      </c>
      <c r="V510" s="4"/>
      <c r="W510" s="4"/>
    </row>
    <row r="511" spans="1:23" x14ac:dyDescent="0.25">
      <c r="A511" s="4">
        <v>5862</v>
      </c>
      <c r="B511" s="4" t="s">
        <v>1828</v>
      </c>
      <c r="C511" s="5">
        <v>43586</v>
      </c>
      <c r="D511" s="5">
        <v>43589</v>
      </c>
      <c r="E511" s="4" t="s">
        <v>96</v>
      </c>
      <c r="F511" s="4" t="s">
        <v>1829</v>
      </c>
      <c r="G511" s="4" t="s">
        <v>1830</v>
      </c>
      <c r="H511" s="4" t="s">
        <v>43</v>
      </c>
      <c r="I511" s="4" t="s">
        <v>25</v>
      </c>
      <c r="J511" s="4" t="s">
        <v>1831</v>
      </c>
      <c r="K511" s="4" t="s">
        <v>1446</v>
      </c>
      <c r="L511" s="4" t="s">
        <v>81</v>
      </c>
      <c r="M511" s="4" t="s">
        <v>1832</v>
      </c>
      <c r="N511" s="4" t="s">
        <v>48</v>
      </c>
      <c r="O511" s="4" t="s">
        <v>122</v>
      </c>
      <c r="P511" s="4" t="s">
        <v>1833</v>
      </c>
      <c r="Q511" s="4">
        <v>109.92</v>
      </c>
      <c r="R511" s="4">
        <v>2</v>
      </c>
      <c r="S511" s="4">
        <v>53.860799999999998</v>
      </c>
      <c r="T511" s="4" t="e">
        <v>#N/A</v>
      </c>
      <c r="U511" s="4" t="s">
        <v>72</v>
      </c>
      <c r="V511" s="4"/>
      <c r="W511" s="4"/>
    </row>
    <row r="512" spans="1:23" x14ac:dyDescent="0.25">
      <c r="A512" s="4">
        <v>5863</v>
      </c>
      <c r="B512" s="4" t="s">
        <v>1828</v>
      </c>
      <c r="C512" s="5">
        <v>43586</v>
      </c>
      <c r="D512" s="5">
        <v>43589</v>
      </c>
      <c r="E512" s="4" t="s">
        <v>96</v>
      </c>
      <c r="F512" s="4" t="s">
        <v>1829</v>
      </c>
      <c r="G512" s="4" t="s">
        <v>1830</v>
      </c>
      <c r="H512" s="4" t="s">
        <v>43</v>
      </c>
      <c r="I512" s="4" t="s">
        <v>25</v>
      </c>
      <c r="J512" s="4" t="s">
        <v>1831</v>
      </c>
      <c r="K512" s="4" t="s">
        <v>1446</v>
      </c>
      <c r="L512" s="4" t="s">
        <v>81</v>
      </c>
      <c r="M512" s="4" t="s">
        <v>407</v>
      </c>
      <c r="N512" s="4" t="s">
        <v>48</v>
      </c>
      <c r="O512" s="4" t="s">
        <v>122</v>
      </c>
      <c r="P512" s="4" t="s">
        <v>408</v>
      </c>
      <c r="Q512" s="4">
        <v>19.440000000000001</v>
      </c>
      <c r="R512" s="4">
        <v>3</v>
      </c>
      <c r="S512" s="4">
        <v>9.3312000000000008</v>
      </c>
      <c r="T512" s="4" t="e">
        <v>#N/A</v>
      </c>
      <c r="U512" s="4" t="s">
        <v>33</v>
      </c>
      <c r="V512" s="4"/>
      <c r="W512" s="4"/>
    </row>
    <row r="513" spans="1:23" x14ac:dyDescent="0.25">
      <c r="A513" s="4">
        <v>5864</v>
      </c>
      <c r="B513" s="4" t="s">
        <v>1828</v>
      </c>
      <c r="C513" s="5">
        <v>43586</v>
      </c>
      <c r="D513" s="5">
        <v>43589</v>
      </c>
      <c r="E513" s="4" t="s">
        <v>96</v>
      </c>
      <c r="F513" s="4" t="s">
        <v>1829</v>
      </c>
      <c r="G513" s="4" t="s">
        <v>1830</v>
      </c>
      <c r="H513" s="4" t="s">
        <v>43</v>
      </c>
      <c r="I513" s="4" t="s">
        <v>25</v>
      </c>
      <c r="J513" s="4" t="s">
        <v>1831</v>
      </c>
      <c r="K513" s="4" t="s">
        <v>1446</v>
      </c>
      <c r="L513" s="4" t="s">
        <v>81</v>
      </c>
      <c r="M513" s="4" t="s">
        <v>1834</v>
      </c>
      <c r="N513" s="4" t="s">
        <v>48</v>
      </c>
      <c r="O513" s="4" t="s">
        <v>91</v>
      </c>
      <c r="P513" s="4" t="s">
        <v>1835</v>
      </c>
      <c r="Q513" s="4">
        <v>11.16</v>
      </c>
      <c r="R513" s="4">
        <v>2</v>
      </c>
      <c r="S513" s="4">
        <v>4.3524000000000003</v>
      </c>
      <c r="T513" s="4" t="e">
        <v>#N/A</v>
      </c>
      <c r="U513" s="4" t="s">
        <v>72</v>
      </c>
      <c r="V513" s="4"/>
      <c r="W513" s="4"/>
    </row>
    <row r="514" spans="1:23" x14ac:dyDescent="0.25">
      <c r="A514" s="4">
        <v>1278</v>
      </c>
      <c r="B514" s="4" t="s">
        <v>1836</v>
      </c>
      <c r="C514" s="5">
        <v>43587</v>
      </c>
      <c r="D514" s="5">
        <v>43592</v>
      </c>
      <c r="E514" s="4" t="s">
        <v>21</v>
      </c>
      <c r="F514" s="4" t="s">
        <v>910</v>
      </c>
      <c r="G514" s="4" t="s">
        <v>911</v>
      </c>
      <c r="H514" s="4" t="s">
        <v>43</v>
      </c>
      <c r="I514" s="4" t="s">
        <v>25</v>
      </c>
      <c r="J514" s="4" t="s">
        <v>453</v>
      </c>
      <c r="K514" s="4" t="s">
        <v>55</v>
      </c>
      <c r="L514" s="4" t="s">
        <v>56</v>
      </c>
      <c r="M514" s="4" t="s">
        <v>1675</v>
      </c>
      <c r="N514" s="4" t="s">
        <v>48</v>
      </c>
      <c r="O514" s="4" t="s">
        <v>91</v>
      </c>
      <c r="P514" s="4" t="s">
        <v>1676</v>
      </c>
      <c r="Q514" s="4">
        <v>86.352000000000004</v>
      </c>
      <c r="R514" s="4">
        <v>3</v>
      </c>
      <c r="S514" s="4">
        <v>5.3970000000000002</v>
      </c>
      <c r="T514" s="4" t="e">
        <v>#N/A</v>
      </c>
      <c r="U514" s="4" t="s">
        <v>38</v>
      </c>
      <c r="V514" s="4"/>
      <c r="W514" s="4"/>
    </row>
    <row r="515" spans="1:23" x14ac:dyDescent="0.25">
      <c r="A515" s="4">
        <v>3237</v>
      </c>
      <c r="B515" s="4" t="s">
        <v>1837</v>
      </c>
      <c r="C515" s="5">
        <v>43587</v>
      </c>
      <c r="D515" s="5">
        <v>43587</v>
      </c>
      <c r="E515" s="4" t="s">
        <v>210</v>
      </c>
      <c r="F515" s="4" t="s">
        <v>1838</v>
      </c>
      <c r="G515" s="4" t="s">
        <v>1839</v>
      </c>
      <c r="H515" s="4" t="s">
        <v>43</v>
      </c>
      <c r="I515" s="4" t="s">
        <v>25</v>
      </c>
      <c r="J515" s="4" t="s">
        <v>220</v>
      </c>
      <c r="K515" s="4" t="s">
        <v>221</v>
      </c>
      <c r="L515" s="4" t="s">
        <v>28</v>
      </c>
      <c r="M515" s="4" t="s">
        <v>1840</v>
      </c>
      <c r="N515" s="4" t="s">
        <v>48</v>
      </c>
      <c r="O515" s="4" t="s">
        <v>49</v>
      </c>
      <c r="P515" s="4" t="s">
        <v>1841</v>
      </c>
      <c r="Q515" s="4">
        <v>44.94</v>
      </c>
      <c r="R515" s="4">
        <v>3</v>
      </c>
      <c r="S515" s="4">
        <v>12.5832</v>
      </c>
      <c r="T515" s="4" t="e">
        <v>#N/A</v>
      </c>
      <c r="U515" s="4" t="s">
        <v>38</v>
      </c>
      <c r="V515" s="4"/>
      <c r="W515" s="4"/>
    </row>
    <row r="516" spans="1:23" x14ac:dyDescent="0.25">
      <c r="A516" s="4">
        <v>3238</v>
      </c>
      <c r="B516" s="4" t="s">
        <v>1837</v>
      </c>
      <c r="C516" s="5">
        <v>43587</v>
      </c>
      <c r="D516" s="5">
        <v>43587</v>
      </c>
      <c r="E516" s="4" t="s">
        <v>210</v>
      </c>
      <c r="F516" s="4" t="s">
        <v>1838</v>
      </c>
      <c r="G516" s="4" t="s">
        <v>1839</v>
      </c>
      <c r="H516" s="4" t="s">
        <v>43</v>
      </c>
      <c r="I516" s="4" t="s">
        <v>25</v>
      </c>
      <c r="J516" s="4" t="s">
        <v>220</v>
      </c>
      <c r="K516" s="4" t="s">
        <v>221</v>
      </c>
      <c r="L516" s="4" t="s">
        <v>28</v>
      </c>
      <c r="M516" s="4" t="s">
        <v>1704</v>
      </c>
      <c r="N516" s="4" t="s">
        <v>48</v>
      </c>
      <c r="O516" s="4" t="s">
        <v>74</v>
      </c>
      <c r="P516" s="4" t="s">
        <v>1705</v>
      </c>
      <c r="Q516" s="4">
        <v>45.576000000000001</v>
      </c>
      <c r="R516" s="4">
        <v>3</v>
      </c>
      <c r="S516" s="4">
        <v>15.951599999999999</v>
      </c>
      <c r="T516" s="4" t="e">
        <v>#N/A</v>
      </c>
      <c r="U516" s="4" t="s">
        <v>33</v>
      </c>
      <c r="V516" s="4"/>
      <c r="W516" s="4"/>
    </row>
    <row r="517" spans="1:23" x14ac:dyDescent="0.25">
      <c r="A517" s="4">
        <v>5316</v>
      </c>
      <c r="B517" s="4" t="s">
        <v>1842</v>
      </c>
      <c r="C517" s="5">
        <v>43587</v>
      </c>
      <c r="D517" s="5">
        <v>43593</v>
      </c>
      <c r="E517" s="4" t="s">
        <v>21</v>
      </c>
      <c r="F517" s="4" t="s">
        <v>701</v>
      </c>
      <c r="G517" s="4" t="s">
        <v>702</v>
      </c>
      <c r="H517" s="4" t="s">
        <v>43</v>
      </c>
      <c r="I517" s="4" t="s">
        <v>25</v>
      </c>
      <c r="J517" s="4" t="s">
        <v>1843</v>
      </c>
      <c r="K517" s="4" t="s">
        <v>80</v>
      </c>
      <c r="L517" s="4" t="s">
        <v>81</v>
      </c>
      <c r="M517" s="4" t="s">
        <v>1800</v>
      </c>
      <c r="N517" s="4" t="s">
        <v>30</v>
      </c>
      <c r="O517" s="4" t="s">
        <v>261</v>
      </c>
      <c r="P517" s="4" t="s">
        <v>1801</v>
      </c>
      <c r="Q517" s="4">
        <v>187.05600000000001</v>
      </c>
      <c r="R517" s="4">
        <v>9</v>
      </c>
      <c r="S517" s="4">
        <v>11.691000000000001</v>
      </c>
      <c r="T517" s="4" t="e">
        <v>#N/A</v>
      </c>
      <c r="U517" s="4" t="s">
        <v>72</v>
      </c>
      <c r="V517" s="4"/>
      <c r="W517" s="4"/>
    </row>
    <row r="518" spans="1:23" x14ac:dyDescent="0.25">
      <c r="A518" s="4">
        <v>7849</v>
      </c>
      <c r="B518" s="4" t="s">
        <v>1844</v>
      </c>
      <c r="C518" s="5">
        <v>43587</v>
      </c>
      <c r="D518" s="5">
        <v>43591</v>
      </c>
      <c r="E518" s="4" t="s">
        <v>21</v>
      </c>
      <c r="F518" s="4" t="s">
        <v>1845</v>
      </c>
      <c r="G518" s="4" t="s">
        <v>1846</v>
      </c>
      <c r="H518" s="4" t="s">
        <v>43</v>
      </c>
      <c r="I518" s="4" t="s">
        <v>25</v>
      </c>
      <c r="J518" s="4" t="s">
        <v>1847</v>
      </c>
      <c r="K518" s="4" t="s">
        <v>55</v>
      </c>
      <c r="L518" s="4" t="s">
        <v>56</v>
      </c>
      <c r="M518" s="4" t="s">
        <v>1848</v>
      </c>
      <c r="N518" s="4" t="s">
        <v>48</v>
      </c>
      <c r="O518" s="4" t="s">
        <v>49</v>
      </c>
      <c r="P518" s="4" t="s">
        <v>1849</v>
      </c>
      <c r="Q518" s="4">
        <v>18.936</v>
      </c>
      <c r="R518" s="4">
        <v>3</v>
      </c>
      <c r="S518" s="4">
        <v>-3.7871999999999999</v>
      </c>
      <c r="T518" s="4" t="e">
        <v>#N/A</v>
      </c>
      <c r="U518" s="4" t="s">
        <v>38</v>
      </c>
      <c r="V518" s="4"/>
      <c r="W518" s="4"/>
    </row>
    <row r="519" spans="1:23" x14ac:dyDescent="0.25">
      <c r="A519" s="4">
        <v>7850</v>
      </c>
      <c r="B519" s="4" t="s">
        <v>1844</v>
      </c>
      <c r="C519" s="5">
        <v>43587</v>
      </c>
      <c r="D519" s="5">
        <v>43591</v>
      </c>
      <c r="E519" s="4" t="s">
        <v>21</v>
      </c>
      <c r="F519" s="4" t="s">
        <v>1845</v>
      </c>
      <c r="G519" s="4" t="s">
        <v>1846</v>
      </c>
      <c r="H519" s="4" t="s">
        <v>43</v>
      </c>
      <c r="I519" s="4" t="s">
        <v>25</v>
      </c>
      <c r="J519" s="4" t="s">
        <v>1847</v>
      </c>
      <c r="K519" s="4" t="s">
        <v>55</v>
      </c>
      <c r="L519" s="4" t="s">
        <v>56</v>
      </c>
      <c r="M519" s="4" t="s">
        <v>1850</v>
      </c>
      <c r="N519" s="4" t="s">
        <v>48</v>
      </c>
      <c r="O519" s="4" t="s">
        <v>49</v>
      </c>
      <c r="P519" s="4" t="s">
        <v>1851</v>
      </c>
      <c r="Q519" s="4">
        <v>12.672000000000001</v>
      </c>
      <c r="R519" s="4">
        <v>3</v>
      </c>
      <c r="S519" s="4">
        <v>-3.1680000000000001</v>
      </c>
      <c r="T519" s="4" t="e">
        <v>#N/A</v>
      </c>
      <c r="U519" s="4" t="s">
        <v>72</v>
      </c>
      <c r="V519" s="4"/>
      <c r="W519" s="4"/>
    </row>
    <row r="520" spans="1:23" x14ac:dyDescent="0.25">
      <c r="A520" s="4">
        <v>7851</v>
      </c>
      <c r="B520" s="4" t="s">
        <v>1844</v>
      </c>
      <c r="C520" s="5">
        <v>43587</v>
      </c>
      <c r="D520" s="5">
        <v>43591</v>
      </c>
      <c r="E520" s="4" t="s">
        <v>21</v>
      </c>
      <c r="F520" s="4" t="s">
        <v>1845</v>
      </c>
      <c r="G520" s="4" t="s">
        <v>1846</v>
      </c>
      <c r="H520" s="4" t="s">
        <v>43</v>
      </c>
      <c r="I520" s="4" t="s">
        <v>25</v>
      </c>
      <c r="J520" s="4" t="s">
        <v>1847</v>
      </c>
      <c r="K520" s="4" t="s">
        <v>55</v>
      </c>
      <c r="L520" s="4" t="s">
        <v>56</v>
      </c>
      <c r="M520" s="4" t="s">
        <v>1852</v>
      </c>
      <c r="N520" s="4" t="s">
        <v>48</v>
      </c>
      <c r="O520" s="4" t="s">
        <v>295</v>
      </c>
      <c r="P520" s="4" t="s">
        <v>1853</v>
      </c>
      <c r="Q520" s="4">
        <v>5.04</v>
      </c>
      <c r="R520" s="4">
        <v>2</v>
      </c>
      <c r="S520" s="4">
        <v>1.764</v>
      </c>
      <c r="T520" s="4" t="e">
        <v>#N/A</v>
      </c>
      <c r="U520" s="4" t="s">
        <v>33</v>
      </c>
      <c r="V520" s="4"/>
      <c r="W520" s="4"/>
    </row>
    <row r="521" spans="1:23" x14ac:dyDescent="0.25">
      <c r="A521" s="4">
        <v>8505</v>
      </c>
      <c r="B521" s="4" t="s">
        <v>1854</v>
      </c>
      <c r="C521" s="5">
        <v>43587</v>
      </c>
      <c r="D521" s="5">
        <v>43591</v>
      </c>
      <c r="E521" s="4" t="s">
        <v>21</v>
      </c>
      <c r="F521" s="4" t="s">
        <v>1855</v>
      </c>
      <c r="G521" s="4" t="s">
        <v>1856</v>
      </c>
      <c r="H521" s="4" t="s">
        <v>43</v>
      </c>
      <c r="I521" s="4" t="s">
        <v>25</v>
      </c>
      <c r="J521" s="4" t="s">
        <v>117</v>
      </c>
      <c r="K521" s="4" t="s">
        <v>55</v>
      </c>
      <c r="L521" s="4" t="s">
        <v>56</v>
      </c>
      <c r="M521" s="4" t="s">
        <v>1857</v>
      </c>
      <c r="N521" s="4" t="s">
        <v>30</v>
      </c>
      <c r="O521" s="4" t="s">
        <v>261</v>
      </c>
      <c r="P521" s="4" t="s">
        <v>1858</v>
      </c>
      <c r="Q521" s="4">
        <v>366.74400000000003</v>
      </c>
      <c r="R521" s="4">
        <v>4</v>
      </c>
      <c r="S521" s="4">
        <v>-110.0232</v>
      </c>
      <c r="T521" s="4" t="e">
        <v>#N/A</v>
      </c>
      <c r="U521" s="4" t="s">
        <v>72</v>
      </c>
      <c r="V521" s="4"/>
      <c r="W521" s="4"/>
    </row>
    <row r="522" spans="1:23" x14ac:dyDescent="0.25">
      <c r="A522" s="4">
        <v>9851</v>
      </c>
      <c r="B522" s="4" t="s">
        <v>1859</v>
      </c>
      <c r="C522" s="5">
        <v>43587</v>
      </c>
      <c r="D522" s="5">
        <v>43591</v>
      </c>
      <c r="E522" s="4" t="s">
        <v>21</v>
      </c>
      <c r="F522" s="4" t="s">
        <v>1003</v>
      </c>
      <c r="G522" s="4" t="s">
        <v>1004</v>
      </c>
      <c r="H522" s="4" t="s">
        <v>24</v>
      </c>
      <c r="I522" s="4" t="s">
        <v>25</v>
      </c>
      <c r="J522" s="4" t="s">
        <v>220</v>
      </c>
      <c r="K522" s="4" t="s">
        <v>221</v>
      </c>
      <c r="L522" s="4" t="s">
        <v>28</v>
      </c>
      <c r="M522" s="4" t="s">
        <v>1860</v>
      </c>
      <c r="N522" s="4" t="s">
        <v>30</v>
      </c>
      <c r="O522" s="4" t="s">
        <v>119</v>
      </c>
      <c r="P522" s="4" t="s">
        <v>1861</v>
      </c>
      <c r="Q522" s="4">
        <v>12.56</v>
      </c>
      <c r="R522" s="4">
        <v>2</v>
      </c>
      <c r="S522" s="4">
        <v>4.0191999999999997</v>
      </c>
      <c r="T522" s="4" t="e">
        <v>#N/A</v>
      </c>
      <c r="U522" s="4" t="s">
        <v>33</v>
      </c>
      <c r="V522" s="4"/>
      <c r="W522" s="4"/>
    </row>
    <row r="523" spans="1:23" x14ac:dyDescent="0.25">
      <c r="A523" s="4">
        <v>9852</v>
      </c>
      <c r="B523" s="4" t="s">
        <v>1859</v>
      </c>
      <c r="C523" s="5">
        <v>43587</v>
      </c>
      <c r="D523" s="5">
        <v>43591</v>
      </c>
      <c r="E523" s="4" t="s">
        <v>21</v>
      </c>
      <c r="F523" s="4" t="s">
        <v>1003</v>
      </c>
      <c r="G523" s="4" t="s">
        <v>1004</v>
      </c>
      <c r="H523" s="4" t="s">
        <v>24</v>
      </c>
      <c r="I523" s="4" t="s">
        <v>25</v>
      </c>
      <c r="J523" s="4" t="s">
        <v>220</v>
      </c>
      <c r="K523" s="4" t="s">
        <v>221</v>
      </c>
      <c r="L523" s="4" t="s">
        <v>28</v>
      </c>
      <c r="M523" s="4" t="s">
        <v>1862</v>
      </c>
      <c r="N523" s="4" t="s">
        <v>48</v>
      </c>
      <c r="O523" s="4" t="s">
        <v>74</v>
      </c>
      <c r="P523" s="4" t="s">
        <v>1863</v>
      </c>
      <c r="Q523" s="4">
        <v>90.48</v>
      </c>
      <c r="R523" s="4">
        <v>3</v>
      </c>
      <c r="S523" s="4">
        <v>33.93</v>
      </c>
      <c r="T523" s="4" t="e">
        <v>#N/A</v>
      </c>
      <c r="U523" s="4" t="s">
        <v>38</v>
      </c>
      <c r="V523" s="4"/>
      <c r="W523" s="4"/>
    </row>
    <row r="524" spans="1:23" x14ac:dyDescent="0.25">
      <c r="A524" s="4">
        <v>9853</v>
      </c>
      <c r="B524" s="4" t="s">
        <v>1859</v>
      </c>
      <c r="C524" s="5">
        <v>43587</v>
      </c>
      <c r="D524" s="5">
        <v>43591</v>
      </c>
      <c r="E524" s="4" t="s">
        <v>21</v>
      </c>
      <c r="F524" s="4" t="s">
        <v>1003</v>
      </c>
      <c r="G524" s="4" t="s">
        <v>1004</v>
      </c>
      <c r="H524" s="4" t="s">
        <v>24</v>
      </c>
      <c r="I524" s="4" t="s">
        <v>25</v>
      </c>
      <c r="J524" s="4" t="s">
        <v>220</v>
      </c>
      <c r="K524" s="4" t="s">
        <v>221</v>
      </c>
      <c r="L524" s="4" t="s">
        <v>28</v>
      </c>
      <c r="M524" s="4" t="s">
        <v>1864</v>
      </c>
      <c r="N524" s="4" t="s">
        <v>48</v>
      </c>
      <c r="O524" s="4" t="s">
        <v>122</v>
      </c>
      <c r="P524" s="4" t="s">
        <v>1865</v>
      </c>
      <c r="Q524" s="4">
        <v>13.08</v>
      </c>
      <c r="R524" s="4">
        <v>2</v>
      </c>
      <c r="S524" s="4">
        <v>6.0167999999999999</v>
      </c>
      <c r="T524" s="4" t="e">
        <v>#N/A</v>
      </c>
      <c r="U524" s="4" t="s">
        <v>33</v>
      </c>
      <c r="V524" s="4"/>
      <c r="W524" s="4"/>
    </row>
    <row r="525" spans="1:23" x14ac:dyDescent="0.25">
      <c r="A525" s="4">
        <v>9854</v>
      </c>
      <c r="B525" s="4" t="s">
        <v>1859</v>
      </c>
      <c r="C525" s="5">
        <v>43587</v>
      </c>
      <c r="D525" s="5">
        <v>43591</v>
      </c>
      <c r="E525" s="4" t="s">
        <v>21</v>
      </c>
      <c r="F525" s="4" t="s">
        <v>1003</v>
      </c>
      <c r="G525" s="4" t="s">
        <v>1004</v>
      </c>
      <c r="H525" s="4" t="s">
        <v>24</v>
      </c>
      <c r="I525" s="4" t="s">
        <v>25</v>
      </c>
      <c r="J525" s="4" t="s">
        <v>220</v>
      </c>
      <c r="K525" s="4" t="s">
        <v>221</v>
      </c>
      <c r="L525" s="4" t="s">
        <v>28</v>
      </c>
      <c r="M525" s="4" t="s">
        <v>1866</v>
      </c>
      <c r="N525" s="4" t="s">
        <v>30</v>
      </c>
      <c r="O525" s="4" t="s">
        <v>119</v>
      </c>
      <c r="P525" s="4" t="s">
        <v>1867</v>
      </c>
      <c r="Q525" s="4">
        <v>214.7</v>
      </c>
      <c r="R525" s="4">
        <v>5</v>
      </c>
      <c r="S525" s="4">
        <v>83.733000000000004</v>
      </c>
      <c r="T525" s="4" t="e">
        <v>#N/A</v>
      </c>
      <c r="U525" s="4" t="s">
        <v>38</v>
      </c>
      <c r="V525" s="4"/>
      <c r="W525" s="4"/>
    </row>
    <row r="526" spans="1:23" x14ac:dyDescent="0.25">
      <c r="A526" s="4">
        <v>4436</v>
      </c>
      <c r="B526" s="4" t="s">
        <v>1868</v>
      </c>
      <c r="C526" s="5">
        <v>43588</v>
      </c>
      <c r="D526" s="5">
        <v>43593</v>
      </c>
      <c r="E526" s="4" t="s">
        <v>21</v>
      </c>
      <c r="F526" s="4" t="s">
        <v>313</v>
      </c>
      <c r="G526" s="4" t="s">
        <v>314</v>
      </c>
      <c r="H526" s="4" t="s">
        <v>43</v>
      </c>
      <c r="I526" s="4" t="s">
        <v>25</v>
      </c>
      <c r="J526" s="4" t="s">
        <v>382</v>
      </c>
      <c r="K526" s="4" t="s">
        <v>383</v>
      </c>
      <c r="L526" s="4" t="s">
        <v>56</v>
      </c>
      <c r="M526" s="4" t="s">
        <v>361</v>
      </c>
      <c r="N526" s="4" t="s">
        <v>48</v>
      </c>
      <c r="O526" s="4" t="s">
        <v>74</v>
      </c>
      <c r="P526" s="4" t="s">
        <v>362</v>
      </c>
      <c r="Q526" s="4">
        <v>2.1819999999999999</v>
      </c>
      <c r="R526" s="4">
        <v>1</v>
      </c>
      <c r="S526" s="4">
        <v>-3.6002999999999998</v>
      </c>
      <c r="T526" s="4" t="e">
        <v>#N/A</v>
      </c>
      <c r="U526" s="4" t="s">
        <v>38</v>
      </c>
      <c r="V526" s="4"/>
      <c r="W526" s="4"/>
    </row>
    <row r="527" spans="1:23" x14ac:dyDescent="0.25">
      <c r="A527" s="4">
        <v>4437</v>
      </c>
      <c r="B527" s="4" t="s">
        <v>1868</v>
      </c>
      <c r="C527" s="5">
        <v>43588</v>
      </c>
      <c r="D527" s="5">
        <v>43593</v>
      </c>
      <c r="E527" s="4" t="s">
        <v>21</v>
      </c>
      <c r="F527" s="4" t="s">
        <v>313</v>
      </c>
      <c r="G527" s="4" t="s">
        <v>314</v>
      </c>
      <c r="H527" s="4" t="s">
        <v>43</v>
      </c>
      <c r="I527" s="4" t="s">
        <v>25</v>
      </c>
      <c r="J527" s="4" t="s">
        <v>382</v>
      </c>
      <c r="K527" s="4" t="s">
        <v>383</v>
      </c>
      <c r="L527" s="4" t="s">
        <v>56</v>
      </c>
      <c r="M527" s="4" t="s">
        <v>1869</v>
      </c>
      <c r="N527" s="4" t="s">
        <v>48</v>
      </c>
      <c r="O527" s="4" t="s">
        <v>91</v>
      </c>
      <c r="P527" s="4" t="s">
        <v>1870</v>
      </c>
      <c r="Q527" s="4">
        <v>27.384</v>
      </c>
      <c r="R527" s="4">
        <v>7</v>
      </c>
      <c r="S527" s="4">
        <v>2.7383999999999999</v>
      </c>
      <c r="T527" s="4" t="e">
        <v>#N/A</v>
      </c>
      <c r="U527" s="4" t="s">
        <v>38</v>
      </c>
      <c r="V527" s="4"/>
      <c r="W527" s="4"/>
    </row>
    <row r="528" spans="1:23" x14ac:dyDescent="0.25">
      <c r="A528" s="4">
        <v>4438</v>
      </c>
      <c r="B528" s="4" t="s">
        <v>1868</v>
      </c>
      <c r="C528" s="5">
        <v>43588</v>
      </c>
      <c r="D528" s="5">
        <v>43593</v>
      </c>
      <c r="E528" s="4" t="s">
        <v>21</v>
      </c>
      <c r="F528" s="4" t="s">
        <v>313</v>
      </c>
      <c r="G528" s="4" t="s">
        <v>314</v>
      </c>
      <c r="H528" s="4" t="s">
        <v>43</v>
      </c>
      <c r="I528" s="4" t="s">
        <v>25</v>
      </c>
      <c r="J528" s="4" t="s">
        <v>382</v>
      </c>
      <c r="K528" s="4" t="s">
        <v>383</v>
      </c>
      <c r="L528" s="4" t="s">
        <v>56</v>
      </c>
      <c r="M528" s="4" t="s">
        <v>1871</v>
      </c>
      <c r="N528" s="4" t="s">
        <v>48</v>
      </c>
      <c r="O528" s="4" t="s">
        <v>281</v>
      </c>
      <c r="P528" s="4" t="s">
        <v>1872</v>
      </c>
      <c r="Q528" s="4">
        <v>26.405999999999999</v>
      </c>
      <c r="R528" s="4">
        <v>3</v>
      </c>
      <c r="S528" s="4">
        <v>-71.296199999999999</v>
      </c>
      <c r="T528" s="4" t="e">
        <v>#N/A</v>
      </c>
      <c r="U528" s="4" t="s">
        <v>72</v>
      </c>
      <c r="V528" s="4"/>
      <c r="W528" s="4"/>
    </row>
    <row r="529" spans="1:23" x14ac:dyDescent="0.25">
      <c r="A529" s="4">
        <v>9559</v>
      </c>
      <c r="B529" s="4" t="s">
        <v>1873</v>
      </c>
      <c r="C529" s="5">
        <v>43588</v>
      </c>
      <c r="D529" s="5">
        <v>43590</v>
      </c>
      <c r="E529" s="4" t="s">
        <v>40</v>
      </c>
      <c r="F529" s="4" t="s">
        <v>1874</v>
      </c>
      <c r="G529" s="4" t="s">
        <v>1875</v>
      </c>
      <c r="H529" s="4" t="s">
        <v>43</v>
      </c>
      <c r="I529" s="4" t="s">
        <v>25</v>
      </c>
      <c r="J529" s="4" t="s">
        <v>699</v>
      </c>
      <c r="K529" s="4" t="s">
        <v>155</v>
      </c>
      <c r="L529" s="4" t="s">
        <v>28</v>
      </c>
      <c r="M529" s="4" t="s">
        <v>1203</v>
      </c>
      <c r="N529" s="4" t="s">
        <v>35</v>
      </c>
      <c r="O529" s="4" t="s">
        <v>58</v>
      </c>
      <c r="P529" s="4" t="s">
        <v>1876</v>
      </c>
      <c r="Q529" s="4">
        <v>132.52000000000001</v>
      </c>
      <c r="R529" s="4">
        <v>5</v>
      </c>
      <c r="S529" s="4">
        <v>34.786499999999997</v>
      </c>
      <c r="T529" s="4" t="e">
        <v>#N/A</v>
      </c>
      <c r="U529" s="4" t="s">
        <v>38</v>
      </c>
      <c r="V529" s="4"/>
      <c r="W529" s="4"/>
    </row>
    <row r="530" spans="1:23" x14ac:dyDescent="0.25">
      <c r="A530" s="4">
        <v>9560</v>
      </c>
      <c r="B530" s="4" t="s">
        <v>1873</v>
      </c>
      <c r="C530" s="5">
        <v>43588</v>
      </c>
      <c r="D530" s="5">
        <v>43590</v>
      </c>
      <c r="E530" s="4" t="s">
        <v>40</v>
      </c>
      <c r="F530" s="4" t="s">
        <v>1874</v>
      </c>
      <c r="G530" s="4" t="s">
        <v>1875</v>
      </c>
      <c r="H530" s="4" t="s">
        <v>43</v>
      </c>
      <c r="I530" s="4" t="s">
        <v>25</v>
      </c>
      <c r="J530" s="4" t="s">
        <v>699</v>
      </c>
      <c r="K530" s="4" t="s">
        <v>155</v>
      </c>
      <c r="L530" s="4" t="s">
        <v>28</v>
      </c>
      <c r="M530" s="4" t="s">
        <v>1877</v>
      </c>
      <c r="N530" s="4" t="s">
        <v>48</v>
      </c>
      <c r="O530" s="4" t="s">
        <v>49</v>
      </c>
      <c r="P530" s="4" t="s">
        <v>1878</v>
      </c>
      <c r="Q530" s="4">
        <v>195.64</v>
      </c>
      <c r="R530" s="4">
        <v>5</v>
      </c>
      <c r="S530" s="4">
        <v>-44.018999999999998</v>
      </c>
      <c r="T530" s="4" t="e">
        <v>#N/A</v>
      </c>
      <c r="U530" s="4" t="s">
        <v>38</v>
      </c>
      <c r="V530" s="4"/>
      <c r="W530" s="4"/>
    </row>
    <row r="531" spans="1:23" x14ac:dyDescent="0.25">
      <c r="A531" s="4">
        <v>9561</v>
      </c>
      <c r="B531" s="4" t="s">
        <v>1873</v>
      </c>
      <c r="C531" s="5">
        <v>43588</v>
      </c>
      <c r="D531" s="5">
        <v>43590</v>
      </c>
      <c r="E531" s="4" t="s">
        <v>40</v>
      </c>
      <c r="F531" s="4" t="s">
        <v>1874</v>
      </c>
      <c r="G531" s="4" t="s">
        <v>1875</v>
      </c>
      <c r="H531" s="4" t="s">
        <v>43</v>
      </c>
      <c r="I531" s="4" t="s">
        <v>25</v>
      </c>
      <c r="J531" s="4" t="s">
        <v>699</v>
      </c>
      <c r="K531" s="4" t="s">
        <v>155</v>
      </c>
      <c r="L531" s="4" t="s">
        <v>28</v>
      </c>
      <c r="M531" s="4" t="s">
        <v>1879</v>
      </c>
      <c r="N531" s="4" t="s">
        <v>30</v>
      </c>
      <c r="O531" s="4" t="s">
        <v>119</v>
      </c>
      <c r="P531" s="4" t="s">
        <v>1880</v>
      </c>
      <c r="Q531" s="4">
        <v>51.968000000000004</v>
      </c>
      <c r="R531" s="4">
        <v>2</v>
      </c>
      <c r="S531" s="4">
        <v>10.393599999999999</v>
      </c>
      <c r="T531" s="4" t="e">
        <v>#N/A</v>
      </c>
      <c r="U531" s="4" t="s">
        <v>72</v>
      </c>
      <c r="V531" s="4"/>
      <c r="W531" s="4"/>
    </row>
    <row r="532" spans="1:23" x14ac:dyDescent="0.25">
      <c r="A532" s="4">
        <v>9562</v>
      </c>
      <c r="B532" s="4" t="s">
        <v>1873</v>
      </c>
      <c r="C532" s="5">
        <v>43588</v>
      </c>
      <c r="D532" s="5">
        <v>43590</v>
      </c>
      <c r="E532" s="4" t="s">
        <v>40</v>
      </c>
      <c r="F532" s="4" t="s">
        <v>1874</v>
      </c>
      <c r="G532" s="4" t="s">
        <v>1875</v>
      </c>
      <c r="H532" s="4" t="s">
        <v>43</v>
      </c>
      <c r="I532" s="4" t="s">
        <v>25</v>
      </c>
      <c r="J532" s="4" t="s">
        <v>699</v>
      </c>
      <c r="K532" s="4" t="s">
        <v>155</v>
      </c>
      <c r="L532" s="4" t="s">
        <v>28</v>
      </c>
      <c r="M532" s="4" t="s">
        <v>1881</v>
      </c>
      <c r="N532" s="4" t="s">
        <v>35</v>
      </c>
      <c r="O532" s="4" t="s">
        <v>58</v>
      </c>
      <c r="P532" s="4" t="s">
        <v>1882</v>
      </c>
      <c r="Q532" s="4">
        <v>431.976</v>
      </c>
      <c r="R532" s="4">
        <v>3</v>
      </c>
      <c r="S532" s="4">
        <v>-75.595799999999997</v>
      </c>
      <c r="T532" s="4" t="e">
        <v>#N/A</v>
      </c>
      <c r="U532" s="4" t="s">
        <v>33</v>
      </c>
      <c r="V532" s="4"/>
      <c r="W532" s="4"/>
    </row>
    <row r="533" spans="1:23" x14ac:dyDescent="0.25">
      <c r="A533" s="4">
        <v>9563</v>
      </c>
      <c r="B533" s="4" t="s">
        <v>1873</v>
      </c>
      <c r="C533" s="5">
        <v>43588</v>
      </c>
      <c r="D533" s="5">
        <v>43590</v>
      </c>
      <c r="E533" s="4" t="s">
        <v>40</v>
      </c>
      <c r="F533" s="4" t="s">
        <v>1874</v>
      </c>
      <c r="G533" s="4" t="s">
        <v>1875</v>
      </c>
      <c r="H533" s="4" t="s">
        <v>43</v>
      </c>
      <c r="I533" s="4" t="s">
        <v>25</v>
      </c>
      <c r="J533" s="4" t="s">
        <v>699</v>
      </c>
      <c r="K533" s="4" t="s">
        <v>155</v>
      </c>
      <c r="L533" s="4" t="s">
        <v>28</v>
      </c>
      <c r="M533" s="4" t="s">
        <v>1883</v>
      </c>
      <c r="N533" s="4" t="s">
        <v>35</v>
      </c>
      <c r="O533" s="4" t="s">
        <v>444</v>
      </c>
      <c r="P533" s="4" t="s">
        <v>1884</v>
      </c>
      <c r="Q533" s="4">
        <v>224.93700000000001</v>
      </c>
      <c r="R533" s="4">
        <v>3</v>
      </c>
      <c r="S533" s="4">
        <v>-164.9538</v>
      </c>
      <c r="T533" s="4" t="e">
        <v>#N/A</v>
      </c>
      <c r="U533" s="4" t="s">
        <v>38</v>
      </c>
      <c r="V533" s="4"/>
      <c r="W533" s="4"/>
    </row>
    <row r="534" spans="1:23" x14ac:dyDescent="0.25">
      <c r="A534" s="4">
        <v>9564</v>
      </c>
      <c r="B534" s="4" t="s">
        <v>1873</v>
      </c>
      <c r="C534" s="5">
        <v>43588</v>
      </c>
      <c r="D534" s="5">
        <v>43590</v>
      </c>
      <c r="E534" s="4" t="s">
        <v>40</v>
      </c>
      <c r="F534" s="4" t="s">
        <v>1874</v>
      </c>
      <c r="G534" s="4" t="s">
        <v>1875</v>
      </c>
      <c r="H534" s="4" t="s">
        <v>43</v>
      </c>
      <c r="I534" s="4" t="s">
        <v>25</v>
      </c>
      <c r="J534" s="4" t="s">
        <v>699</v>
      </c>
      <c r="K534" s="4" t="s">
        <v>155</v>
      </c>
      <c r="L534" s="4" t="s">
        <v>28</v>
      </c>
      <c r="M534" s="4" t="s">
        <v>1885</v>
      </c>
      <c r="N534" s="4" t="s">
        <v>48</v>
      </c>
      <c r="O534" s="4" t="s">
        <v>295</v>
      </c>
      <c r="P534" s="4" t="s">
        <v>1886</v>
      </c>
      <c r="Q534" s="4">
        <v>6</v>
      </c>
      <c r="R534" s="4">
        <v>2</v>
      </c>
      <c r="S534" s="4">
        <v>2.1</v>
      </c>
      <c r="T534" s="4" t="e">
        <v>#N/A</v>
      </c>
      <c r="U534" s="4" t="s">
        <v>38</v>
      </c>
      <c r="V534" s="4"/>
      <c r="W534" s="4"/>
    </row>
    <row r="535" spans="1:23" x14ac:dyDescent="0.25">
      <c r="A535" s="4">
        <v>1358</v>
      </c>
      <c r="B535" s="4" t="s">
        <v>1887</v>
      </c>
      <c r="C535" s="5">
        <v>43590</v>
      </c>
      <c r="D535" s="5">
        <v>43592</v>
      </c>
      <c r="E535" s="4" t="s">
        <v>40</v>
      </c>
      <c r="F535" s="4" t="s">
        <v>1888</v>
      </c>
      <c r="G535" s="4" t="s">
        <v>1889</v>
      </c>
      <c r="H535" s="4" t="s">
        <v>43</v>
      </c>
      <c r="I535" s="4" t="s">
        <v>25</v>
      </c>
      <c r="J535" s="4" t="s">
        <v>1890</v>
      </c>
      <c r="K535" s="4" t="s">
        <v>460</v>
      </c>
      <c r="L535" s="4" t="s">
        <v>81</v>
      </c>
      <c r="M535" s="4" t="s">
        <v>1891</v>
      </c>
      <c r="N535" s="4" t="s">
        <v>48</v>
      </c>
      <c r="O535" s="4" t="s">
        <v>122</v>
      </c>
      <c r="P535" s="4" t="s">
        <v>1892</v>
      </c>
      <c r="Q535" s="4">
        <v>79.14</v>
      </c>
      <c r="R535" s="4">
        <v>3</v>
      </c>
      <c r="S535" s="4">
        <v>36.404400000000003</v>
      </c>
      <c r="T535" s="4" t="e">
        <v>#N/A</v>
      </c>
      <c r="U535" s="4" t="s">
        <v>38</v>
      </c>
      <c r="V535" s="4"/>
      <c r="W535" s="4"/>
    </row>
    <row r="536" spans="1:23" x14ac:dyDescent="0.25">
      <c r="A536" s="4">
        <v>2286</v>
      </c>
      <c r="B536" s="4" t="s">
        <v>1893</v>
      </c>
      <c r="C536" s="5">
        <v>43590</v>
      </c>
      <c r="D536" s="5">
        <v>43593</v>
      </c>
      <c r="E536" s="4" t="s">
        <v>40</v>
      </c>
      <c r="F536" s="4" t="s">
        <v>1894</v>
      </c>
      <c r="G536" s="4" t="s">
        <v>1895</v>
      </c>
      <c r="H536" s="4" t="s">
        <v>24</v>
      </c>
      <c r="I536" s="4" t="s">
        <v>25</v>
      </c>
      <c r="J536" s="4" t="s">
        <v>1896</v>
      </c>
      <c r="K536" s="4" t="s">
        <v>516</v>
      </c>
      <c r="L536" s="4" t="s">
        <v>81</v>
      </c>
      <c r="M536" s="4" t="s">
        <v>1897</v>
      </c>
      <c r="N536" s="4" t="s">
        <v>48</v>
      </c>
      <c r="O536" s="4" t="s">
        <v>122</v>
      </c>
      <c r="P536" s="4" t="s">
        <v>1898</v>
      </c>
      <c r="Q536" s="4">
        <v>14.352</v>
      </c>
      <c r="R536" s="4">
        <v>3</v>
      </c>
      <c r="S536" s="4">
        <v>5.2026000000000003</v>
      </c>
      <c r="T536" s="4" t="e">
        <v>#N/A</v>
      </c>
      <c r="U536" s="4" t="s">
        <v>72</v>
      </c>
      <c r="V536" s="4"/>
      <c r="W536" s="4"/>
    </row>
    <row r="537" spans="1:23" x14ac:dyDescent="0.25">
      <c r="A537" s="4">
        <v>2589</v>
      </c>
      <c r="B537" s="4" t="s">
        <v>1899</v>
      </c>
      <c r="C537" s="5">
        <v>43590</v>
      </c>
      <c r="D537" s="5">
        <v>43594</v>
      </c>
      <c r="E537" s="4" t="s">
        <v>21</v>
      </c>
      <c r="F537" s="4" t="s">
        <v>1900</v>
      </c>
      <c r="G537" s="4" t="s">
        <v>1901</v>
      </c>
      <c r="H537" s="4" t="s">
        <v>110</v>
      </c>
      <c r="I537" s="4" t="s">
        <v>25</v>
      </c>
      <c r="J537" s="4" t="s">
        <v>44</v>
      </c>
      <c r="K537" s="4" t="s">
        <v>45</v>
      </c>
      <c r="L537" s="4" t="s">
        <v>46</v>
      </c>
      <c r="M537" s="4" t="s">
        <v>1902</v>
      </c>
      <c r="N537" s="4" t="s">
        <v>48</v>
      </c>
      <c r="O537" s="4" t="s">
        <v>49</v>
      </c>
      <c r="P537" s="4" t="s">
        <v>1903</v>
      </c>
      <c r="Q537" s="4">
        <v>5.98</v>
      </c>
      <c r="R537" s="4">
        <v>1</v>
      </c>
      <c r="S537" s="4">
        <v>1.0165999999999999</v>
      </c>
      <c r="T537" s="4" t="e">
        <v>#N/A</v>
      </c>
      <c r="U537" s="4" t="s">
        <v>72</v>
      </c>
      <c r="V537" s="4"/>
      <c r="W537" s="4"/>
    </row>
    <row r="538" spans="1:23" x14ac:dyDescent="0.25">
      <c r="A538" s="4">
        <v>2590</v>
      </c>
      <c r="B538" s="4" t="s">
        <v>1899</v>
      </c>
      <c r="C538" s="5">
        <v>43590</v>
      </c>
      <c r="D538" s="5">
        <v>43594</v>
      </c>
      <c r="E538" s="4" t="s">
        <v>21</v>
      </c>
      <c r="F538" s="4" t="s">
        <v>1900</v>
      </c>
      <c r="G538" s="4" t="s">
        <v>1901</v>
      </c>
      <c r="H538" s="4" t="s">
        <v>110</v>
      </c>
      <c r="I538" s="4" t="s">
        <v>25</v>
      </c>
      <c r="J538" s="4" t="s">
        <v>44</v>
      </c>
      <c r="K538" s="4" t="s">
        <v>45</v>
      </c>
      <c r="L538" s="4" t="s">
        <v>46</v>
      </c>
      <c r="M538" s="4" t="s">
        <v>1904</v>
      </c>
      <c r="N538" s="4" t="s">
        <v>35</v>
      </c>
      <c r="O538" s="4" t="s">
        <v>36</v>
      </c>
      <c r="P538" s="4" t="s">
        <v>1905</v>
      </c>
      <c r="Q538" s="4">
        <v>246.16800000000001</v>
      </c>
      <c r="R538" s="4">
        <v>3</v>
      </c>
      <c r="S538" s="4">
        <v>21.5397</v>
      </c>
      <c r="T538" s="4" t="e">
        <v>#N/A</v>
      </c>
      <c r="U538" s="4" t="s">
        <v>38</v>
      </c>
      <c r="V538" s="4"/>
      <c r="W538" s="4"/>
    </row>
    <row r="539" spans="1:23" x14ac:dyDescent="0.25">
      <c r="A539" s="4">
        <v>2820</v>
      </c>
      <c r="B539" s="4" t="s">
        <v>1906</v>
      </c>
      <c r="C539" s="5">
        <v>43590</v>
      </c>
      <c r="D539" s="5">
        <v>43593</v>
      </c>
      <c r="E539" s="4" t="s">
        <v>40</v>
      </c>
      <c r="F539" s="4" t="s">
        <v>1907</v>
      </c>
      <c r="G539" s="4" t="s">
        <v>1908</v>
      </c>
      <c r="H539" s="4" t="s">
        <v>43</v>
      </c>
      <c r="I539" s="4" t="s">
        <v>25</v>
      </c>
      <c r="J539" s="4" t="s">
        <v>1909</v>
      </c>
      <c r="K539" s="4" t="s">
        <v>45</v>
      </c>
      <c r="L539" s="4" t="s">
        <v>46</v>
      </c>
      <c r="M539" s="4" t="s">
        <v>1910</v>
      </c>
      <c r="N539" s="4" t="s">
        <v>48</v>
      </c>
      <c r="O539" s="4" t="s">
        <v>74</v>
      </c>
      <c r="P539" s="4" t="s">
        <v>1911</v>
      </c>
      <c r="Q539" s="4">
        <v>6.72</v>
      </c>
      <c r="R539" s="4">
        <v>5</v>
      </c>
      <c r="S539" s="4">
        <v>2.3519999999999999</v>
      </c>
      <c r="T539" s="4" t="e">
        <v>#N/A</v>
      </c>
      <c r="U539" s="4" t="s">
        <v>38</v>
      </c>
      <c r="V539" s="4"/>
      <c r="W539" s="4"/>
    </row>
    <row r="540" spans="1:23" x14ac:dyDescent="0.25">
      <c r="A540" s="4">
        <v>2821</v>
      </c>
      <c r="B540" s="4" t="s">
        <v>1906</v>
      </c>
      <c r="C540" s="5">
        <v>43590</v>
      </c>
      <c r="D540" s="5">
        <v>43593</v>
      </c>
      <c r="E540" s="4" t="s">
        <v>40</v>
      </c>
      <c r="F540" s="4" t="s">
        <v>1907</v>
      </c>
      <c r="G540" s="4" t="s">
        <v>1908</v>
      </c>
      <c r="H540" s="4" t="s">
        <v>43</v>
      </c>
      <c r="I540" s="4" t="s">
        <v>25</v>
      </c>
      <c r="J540" s="4" t="s">
        <v>1909</v>
      </c>
      <c r="K540" s="4" t="s">
        <v>45</v>
      </c>
      <c r="L540" s="4" t="s">
        <v>46</v>
      </c>
      <c r="M540" s="4" t="s">
        <v>1912</v>
      </c>
      <c r="N540" s="4" t="s">
        <v>30</v>
      </c>
      <c r="O540" s="4" t="s">
        <v>70</v>
      </c>
      <c r="P540" s="4" t="s">
        <v>1913</v>
      </c>
      <c r="Q540" s="4">
        <v>298.77600000000001</v>
      </c>
      <c r="R540" s="4">
        <v>3</v>
      </c>
      <c r="S540" s="4">
        <v>7.4694000000000003</v>
      </c>
      <c r="T540" s="4" t="e">
        <v>#N/A</v>
      </c>
      <c r="U540" s="4" t="s">
        <v>38</v>
      </c>
      <c r="V540" s="4"/>
      <c r="W540" s="4"/>
    </row>
    <row r="541" spans="1:23" x14ac:dyDescent="0.25">
      <c r="A541" s="4">
        <v>3041</v>
      </c>
      <c r="B541" s="4" t="s">
        <v>1914</v>
      </c>
      <c r="C541" s="5">
        <v>43590</v>
      </c>
      <c r="D541" s="5">
        <v>43594</v>
      </c>
      <c r="E541" s="4" t="s">
        <v>21</v>
      </c>
      <c r="F541" s="4" t="s">
        <v>1333</v>
      </c>
      <c r="G541" s="4" t="s">
        <v>1334</v>
      </c>
      <c r="H541" s="4" t="s">
        <v>43</v>
      </c>
      <c r="I541" s="4" t="s">
        <v>25</v>
      </c>
      <c r="J541" s="4" t="s">
        <v>515</v>
      </c>
      <c r="K541" s="4" t="s">
        <v>516</v>
      </c>
      <c r="L541" s="4" t="s">
        <v>81</v>
      </c>
      <c r="M541" s="4" t="s">
        <v>118</v>
      </c>
      <c r="N541" s="4" t="s">
        <v>30</v>
      </c>
      <c r="O541" s="4" t="s">
        <v>119</v>
      </c>
      <c r="P541" s="4" t="s">
        <v>1915</v>
      </c>
      <c r="Q541" s="4">
        <v>16.72</v>
      </c>
      <c r="R541" s="4">
        <v>5</v>
      </c>
      <c r="S541" s="4">
        <v>3.3439999999999999</v>
      </c>
      <c r="T541" s="4" t="e">
        <v>#N/A</v>
      </c>
      <c r="U541" s="4" t="s">
        <v>72</v>
      </c>
      <c r="V541" s="4"/>
      <c r="W541" s="4"/>
    </row>
    <row r="542" spans="1:23" x14ac:dyDescent="0.25">
      <c r="A542" s="4">
        <v>5696</v>
      </c>
      <c r="B542" s="4" t="s">
        <v>1916</v>
      </c>
      <c r="C542" s="5">
        <v>43590</v>
      </c>
      <c r="D542" s="5">
        <v>43592</v>
      </c>
      <c r="E542" s="4" t="s">
        <v>96</v>
      </c>
      <c r="F542" s="4" t="s">
        <v>1917</v>
      </c>
      <c r="G542" s="4" t="s">
        <v>1918</v>
      </c>
      <c r="H542" s="4" t="s">
        <v>43</v>
      </c>
      <c r="I542" s="4" t="s">
        <v>25</v>
      </c>
      <c r="J542" s="4" t="s">
        <v>360</v>
      </c>
      <c r="K542" s="4" t="s">
        <v>45</v>
      </c>
      <c r="L542" s="4" t="s">
        <v>46</v>
      </c>
      <c r="M542" s="4" t="s">
        <v>1919</v>
      </c>
      <c r="N542" s="4" t="s">
        <v>30</v>
      </c>
      <c r="O542" s="4" t="s">
        <v>70</v>
      </c>
      <c r="P542" s="4" t="s">
        <v>1920</v>
      </c>
      <c r="Q542" s="4">
        <v>71.087999999999994</v>
      </c>
      <c r="R542" s="4">
        <v>2</v>
      </c>
      <c r="S542" s="4">
        <v>-1.7771999999999999</v>
      </c>
      <c r="T542" s="4" t="e">
        <v>#N/A</v>
      </c>
      <c r="U542" s="4" t="s">
        <v>38</v>
      </c>
      <c r="V542" s="4"/>
      <c r="W542" s="4"/>
    </row>
    <row r="543" spans="1:23" x14ac:dyDescent="0.25">
      <c r="A543" s="4">
        <v>7115</v>
      </c>
      <c r="B543" s="4" t="s">
        <v>1921</v>
      </c>
      <c r="C543" s="5">
        <v>43590</v>
      </c>
      <c r="D543" s="5">
        <v>43591</v>
      </c>
      <c r="E543" s="4" t="s">
        <v>40</v>
      </c>
      <c r="F543" s="4" t="s">
        <v>1922</v>
      </c>
      <c r="G543" s="4" t="s">
        <v>1923</v>
      </c>
      <c r="H543" s="4" t="s">
        <v>24</v>
      </c>
      <c r="I543" s="4" t="s">
        <v>25</v>
      </c>
      <c r="J543" s="4" t="s">
        <v>611</v>
      </c>
      <c r="K543" s="4" t="s">
        <v>1179</v>
      </c>
      <c r="L543" s="4" t="s">
        <v>46</v>
      </c>
      <c r="M543" s="4" t="s">
        <v>1924</v>
      </c>
      <c r="N543" s="4" t="s">
        <v>30</v>
      </c>
      <c r="O543" s="4" t="s">
        <v>70</v>
      </c>
      <c r="P543" s="4" t="s">
        <v>1925</v>
      </c>
      <c r="Q543" s="4">
        <v>1685.88</v>
      </c>
      <c r="R543" s="4">
        <v>6</v>
      </c>
      <c r="S543" s="4">
        <v>320.31720000000001</v>
      </c>
      <c r="T543" s="4" t="e">
        <v>#N/A</v>
      </c>
      <c r="U543" s="4" t="s">
        <v>38</v>
      </c>
      <c r="V543" s="4"/>
      <c r="W543" s="4"/>
    </row>
    <row r="544" spans="1:23" x14ac:dyDescent="0.25">
      <c r="A544" s="4">
        <v>7116</v>
      </c>
      <c r="B544" s="4" t="s">
        <v>1921</v>
      </c>
      <c r="C544" s="5">
        <v>43590</v>
      </c>
      <c r="D544" s="5">
        <v>43591</v>
      </c>
      <c r="E544" s="4" t="s">
        <v>40</v>
      </c>
      <c r="F544" s="4" t="s">
        <v>1922</v>
      </c>
      <c r="G544" s="4" t="s">
        <v>1923</v>
      </c>
      <c r="H544" s="4" t="s">
        <v>24</v>
      </c>
      <c r="I544" s="4" t="s">
        <v>25</v>
      </c>
      <c r="J544" s="4" t="s">
        <v>611</v>
      </c>
      <c r="K544" s="4" t="s">
        <v>1179</v>
      </c>
      <c r="L544" s="4" t="s">
        <v>46</v>
      </c>
      <c r="M544" s="4" t="s">
        <v>1926</v>
      </c>
      <c r="N544" s="4" t="s">
        <v>48</v>
      </c>
      <c r="O544" s="4" t="s">
        <v>74</v>
      </c>
      <c r="P544" s="4" t="s">
        <v>1927</v>
      </c>
      <c r="Q544" s="4">
        <v>5.7279999999999998</v>
      </c>
      <c r="R544" s="4">
        <v>2</v>
      </c>
      <c r="S544" s="4">
        <v>2.0047999999999999</v>
      </c>
      <c r="T544" s="4" t="e">
        <v>#N/A</v>
      </c>
      <c r="U544" s="4" t="s">
        <v>33</v>
      </c>
      <c r="V544" s="4"/>
      <c r="W544" s="4"/>
    </row>
    <row r="545" spans="1:23" x14ac:dyDescent="0.25">
      <c r="A545" s="4">
        <v>8752</v>
      </c>
      <c r="B545" s="4" t="s">
        <v>1928</v>
      </c>
      <c r="C545" s="5">
        <v>43590</v>
      </c>
      <c r="D545" s="5">
        <v>43594</v>
      </c>
      <c r="E545" s="4" t="s">
        <v>21</v>
      </c>
      <c r="F545" s="4" t="s">
        <v>886</v>
      </c>
      <c r="G545" s="4" t="s">
        <v>887</v>
      </c>
      <c r="H545" s="4" t="s">
        <v>110</v>
      </c>
      <c r="I545" s="4" t="s">
        <v>25</v>
      </c>
      <c r="J545" s="4" t="s">
        <v>1929</v>
      </c>
      <c r="K545" s="4" t="s">
        <v>100</v>
      </c>
      <c r="L545" s="4" t="s">
        <v>81</v>
      </c>
      <c r="M545" s="4" t="s">
        <v>1930</v>
      </c>
      <c r="N545" s="4" t="s">
        <v>48</v>
      </c>
      <c r="O545" s="4" t="s">
        <v>122</v>
      </c>
      <c r="P545" s="4" t="s">
        <v>1931</v>
      </c>
      <c r="Q545" s="4">
        <v>93.248000000000005</v>
      </c>
      <c r="R545" s="4">
        <v>4</v>
      </c>
      <c r="S545" s="4">
        <v>31.4712</v>
      </c>
      <c r="T545" s="4" t="e">
        <v>#N/A</v>
      </c>
      <c r="U545" s="4" t="s">
        <v>72</v>
      </c>
      <c r="V545" s="4"/>
      <c r="W545" s="4"/>
    </row>
    <row r="546" spans="1:23" x14ac:dyDescent="0.25">
      <c r="A546" s="4">
        <v>8753</v>
      </c>
      <c r="B546" s="4" t="s">
        <v>1928</v>
      </c>
      <c r="C546" s="5">
        <v>43590</v>
      </c>
      <c r="D546" s="5">
        <v>43594</v>
      </c>
      <c r="E546" s="4" t="s">
        <v>21</v>
      </c>
      <c r="F546" s="4" t="s">
        <v>886</v>
      </c>
      <c r="G546" s="4" t="s">
        <v>887</v>
      </c>
      <c r="H546" s="4" t="s">
        <v>110</v>
      </c>
      <c r="I546" s="4" t="s">
        <v>25</v>
      </c>
      <c r="J546" s="4" t="s">
        <v>1929</v>
      </c>
      <c r="K546" s="4" t="s">
        <v>100</v>
      </c>
      <c r="L546" s="4" t="s">
        <v>81</v>
      </c>
      <c r="M546" s="4" t="s">
        <v>1932</v>
      </c>
      <c r="N546" s="4" t="s">
        <v>35</v>
      </c>
      <c r="O546" s="4" t="s">
        <v>36</v>
      </c>
      <c r="P546" s="4" t="s">
        <v>1933</v>
      </c>
      <c r="Q546" s="4">
        <v>177.48</v>
      </c>
      <c r="R546" s="4">
        <v>3</v>
      </c>
      <c r="S546" s="4">
        <v>19.9665</v>
      </c>
      <c r="T546" s="4" t="e">
        <v>#N/A</v>
      </c>
      <c r="U546" s="4" t="s">
        <v>38</v>
      </c>
      <c r="V546" s="4"/>
      <c r="W546" s="4"/>
    </row>
    <row r="547" spans="1:23" x14ac:dyDescent="0.25">
      <c r="A547" s="4">
        <v>2380</v>
      </c>
      <c r="B547" s="4" t="s">
        <v>1934</v>
      </c>
      <c r="C547" s="5">
        <v>43591</v>
      </c>
      <c r="D547" s="5">
        <v>43595</v>
      </c>
      <c r="E547" s="4" t="s">
        <v>21</v>
      </c>
      <c r="F547" s="4" t="s">
        <v>1935</v>
      </c>
      <c r="G547" s="4" t="s">
        <v>1936</v>
      </c>
      <c r="H547" s="4" t="s">
        <v>110</v>
      </c>
      <c r="I547" s="4" t="s">
        <v>25</v>
      </c>
      <c r="J547" s="4" t="s">
        <v>1937</v>
      </c>
      <c r="K547" s="4" t="s">
        <v>155</v>
      </c>
      <c r="L547" s="4" t="s">
        <v>28</v>
      </c>
      <c r="M547" s="4" t="s">
        <v>1938</v>
      </c>
      <c r="N547" s="4" t="s">
        <v>48</v>
      </c>
      <c r="O547" s="4" t="s">
        <v>270</v>
      </c>
      <c r="P547" s="4" t="s">
        <v>1939</v>
      </c>
      <c r="Q547" s="4">
        <v>7.2160000000000002</v>
      </c>
      <c r="R547" s="4">
        <v>2</v>
      </c>
      <c r="S547" s="4">
        <v>1.7138</v>
      </c>
      <c r="T547" s="4" t="e">
        <v>#N/A</v>
      </c>
      <c r="U547" s="4" t="s">
        <v>72</v>
      </c>
      <c r="V547" s="4"/>
      <c r="W547" s="4"/>
    </row>
    <row r="548" spans="1:23" x14ac:dyDescent="0.25">
      <c r="A548" s="4">
        <v>2381</v>
      </c>
      <c r="B548" s="4" t="s">
        <v>1934</v>
      </c>
      <c r="C548" s="5">
        <v>43591</v>
      </c>
      <c r="D548" s="5">
        <v>43595</v>
      </c>
      <c r="E548" s="4" t="s">
        <v>21</v>
      </c>
      <c r="F548" s="4" t="s">
        <v>1935</v>
      </c>
      <c r="G548" s="4" t="s">
        <v>1936</v>
      </c>
      <c r="H548" s="4" t="s">
        <v>110</v>
      </c>
      <c r="I548" s="4" t="s">
        <v>25</v>
      </c>
      <c r="J548" s="4" t="s">
        <v>1937</v>
      </c>
      <c r="K548" s="4" t="s">
        <v>155</v>
      </c>
      <c r="L548" s="4" t="s">
        <v>28</v>
      </c>
      <c r="M548" s="4" t="s">
        <v>1940</v>
      </c>
      <c r="N548" s="4" t="s">
        <v>48</v>
      </c>
      <c r="O548" s="4" t="s">
        <v>122</v>
      </c>
      <c r="P548" s="4" t="s">
        <v>1941</v>
      </c>
      <c r="Q548" s="4">
        <v>49.567999999999998</v>
      </c>
      <c r="R548" s="4">
        <v>2</v>
      </c>
      <c r="S548" s="4">
        <v>15.49</v>
      </c>
      <c r="T548" s="4" t="e">
        <v>#N/A</v>
      </c>
      <c r="U548" s="4" t="s">
        <v>38</v>
      </c>
      <c r="V548" s="4"/>
      <c r="W548" s="4"/>
    </row>
    <row r="549" spans="1:23" x14ac:dyDescent="0.25">
      <c r="A549" s="4">
        <v>2382</v>
      </c>
      <c r="B549" s="4" t="s">
        <v>1934</v>
      </c>
      <c r="C549" s="5">
        <v>43591</v>
      </c>
      <c r="D549" s="5">
        <v>43595</v>
      </c>
      <c r="E549" s="4" t="s">
        <v>21</v>
      </c>
      <c r="F549" s="4" t="s">
        <v>1935</v>
      </c>
      <c r="G549" s="4" t="s">
        <v>1936</v>
      </c>
      <c r="H549" s="4" t="s">
        <v>110</v>
      </c>
      <c r="I549" s="4" t="s">
        <v>25</v>
      </c>
      <c r="J549" s="4" t="s">
        <v>1937</v>
      </c>
      <c r="K549" s="4" t="s">
        <v>155</v>
      </c>
      <c r="L549" s="4" t="s">
        <v>28</v>
      </c>
      <c r="M549" s="4" t="s">
        <v>1256</v>
      </c>
      <c r="N549" s="4" t="s">
        <v>30</v>
      </c>
      <c r="O549" s="4" t="s">
        <v>119</v>
      </c>
      <c r="P549" s="4" t="s">
        <v>1942</v>
      </c>
      <c r="Q549" s="4">
        <v>54.712000000000003</v>
      </c>
      <c r="R549" s="4">
        <v>7</v>
      </c>
      <c r="S549" s="4">
        <v>11.626300000000001</v>
      </c>
      <c r="T549" s="4" t="e">
        <v>#N/A</v>
      </c>
      <c r="U549" s="4" t="s">
        <v>38</v>
      </c>
      <c r="V549" s="4"/>
      <c r="W549" s="4"/>
    </row>
    <row r="550" spans="1:23" x14ac:dyDescent="0.25">
      <c r="A550" s="4">
        <v>3359</v>
      </c>
      <c r="B550" s="4" t="s">
        <v>1943</v>
      </c>
      <c r="C550" s="5">
        <v>43591</v>
      </c>
      <c r="D550" s="5">
        <v>43595</v>
      </c>
      <c r="E550" s="4" t="s">
        <v>21</v>
      </c>
      <c r="F550" s="4" t="s">
        <v>1756</v>
      </c>
      <c r="G550" s="4" t="s">
        <v>1757</v>
      </c>
      <c r="H550" s="4" t="s">
        <v>43</v>
      </c>
      <c r="I550" s="4" t="s">
        <v>25</v>
      </c>
      <c r="J550" s="4" t="s">
        <v>382</v>
      </c>
      <c r="K550" s="4" t="s">
        <v>383</v>
      </c>
      <c r="L550" s="4" t="s">
        <v>56</v>
      </c>
      <c r="M550" s="4" t="s">
        <v>1944</v>
      </c>
      <c r="N550" s="4" t="s">
        <v>48</v>
      </c>
      <c r="O550" s="4" t="s">
        <v>74</v>
      </c>
      <c r="P550" s="4" t="s">
        <v>1945</v>
      </c>
      <c r="Q550" s="4">
        <v>3.2080000000000002</v>
      </c>
      <c r="R550" s="4">
        <v>2</v>
      </c>
      <c r="S550" s="4">
        <v>-5.2931999999999997</v>
      </c>
      <c r="T550" s="4" t="e">
        <v>#N/A</v>
      </c>
      <c r="U550" s="4" t="s">
        <v>33</v>
      </c>
      <c r="V550" s="4"/>
      <c r="W550" s="4"/>
    </row>
    <row r="551" spans="1:23" x14ac:dyDescent="0.25">
      <c r="A551" s="4">
        <v>3360</v>
      </c>
      <c r="B551" s="4" t="s">
        <v>1943</v>
      </c>
      <c r="C551" s="5">
        <v>43591</v>
      </c>
      <c r="D551" s="5">
        <v>43595</v>
      </c>
      <c r="E551" s="4" t="s">
        <v>21</v>
      </c>
      <c r="F551" s="4" t="s">
        <v>1756</v>
      </c>
      <c r="G551" s="4" t="s">
        <v>1757</v>
      </c>
      <c r="H551" s="4" t="s">
        <v>43</v>
      </c>
      <c r="I551" s="4" t="s">
        <v>25</v>
      </c>
      <c r="J551" s="4" t="s">
        <v>382</v>
      </c>
      <c r="K551" s="4" t="s">
        <v>383</v>
      </c>
      <c r="L551" s="4" t="s">
        <v>56</v>
      </c>
      <c r="M551" s="4" t="s">
        <v>1946</v>
      </c>
      <c r="N551" s="4" t="s">
        <v>35</v>
      </c>
      <c r="O551" s="4" t="s">
        <v>58</v>
      </c>
      <c r="P551" s="4" t="s">
        <v>1947</v>
      </c>
      <c r="Q551" s="4">
        <v>26.175999999999998</v>
      </c>
      <c r="R551" s="4">
        <v>2</v>
      </c>
      <c r="S551" s="4">
        <v>-3.2719999999999998</v>
      </c>
      <c r="T551" s="4" t="e">
        <v>#N/A</v>
      </c>
      <c r="U551" s="4" t="s">
        <v>38</v>
      </c>
      <c r="V551" s="4"/>
      <c r="W551" s="4"/>
    </row>
    <row r="552" spans="1:23" x14ac:dyDescent="0.25">
      <c r="A552" s="4">
        <v>6633</v>
      </c>
      <c r="B552" s="4" t="s">
        <v>1948</v>
      </c>
      <c r="C552" s="5">
        <v>43591</v>
      </c>
      <c r="D552" s="5">
        <v>43593</v>
      </c>
      <c r="E552" s="4" t="s">
        <v>96</v>
      </c>
      <c r="F552" s="4" t="s">
        <v>1935</v>
      </c>
      <c r="G552" s="4" t="s">
        <v>1936</v>
      </c>
      <c r="H552" s="4" t="s">
        <v>110</v>
      </c>
      <c r="I552" s="4" t="s">
        <v>25</v>
      </c>
      <c r="J552" s="4" t="s">
        <v>176</v>
      </c>
      <c r="K552" s="4" t="s">
        <v>1153</v>
      </c>
      <c r="L552" s="4" t="s">
        <v>56</v>
      </c>
      <c r="M552" s="4" t="s">
        <v>680</v>
      </c>
      <c r="N552" s="4" t="s">
        <v>48</v>
      </c>
      <c r="O552" s="4" t="s">
        <v>281</v>
      </c>
      <c r="P552" s="4" t="s">
        <v>681</v>
      </c>
      <c r="Q552" s="4">
        <v>54.48</v>
      </c>
      <c r="R552" s="4">
        <v>1</v>
      </c>
      <c r="S552" s="4">
        <v>15.2544</v>
      </c>
      <c r="T552" s="4" t="e">
        <v>#N/A</v>
      </c>
      <c r="U552" s="4" t="s">
        <v>72</v>
      </c>
      <c r="V552" s="4"/>
      <c r="W552" s="4"/>
    </row>
    <row r="553" spans="1:23" x14ac:dyDescent="0.25">
      <c r="A553" s="4">
        <v>9676</v>
      </c>
      <c r="B553" s="4" t="s">
        <v>1949</v>
      </c>
      <c r="C553" s="5">
        <v>43591</v>
      </c>
      <c r="D553" s="5">
        <v>43595</v>
      </c>
      <c r="E553" s="4" t="s">
        <v>21</v>
      </c>
      <c r="F553" s="4" t="s">
        <v>1950</v>
      </c>
      <c r="G553" s="4" t="s">
        <v>1951</v>
      </c>
      <c r="H553" s="4" t="s">
        <v>43</v>
      </c>
      <c r="I553" s="4" t="s">
        <v>25</v>
      </c>
      <c r="J553" s="4" t="s">
        <v>1473</v>
      </c>
      <c r="K553" s="4" t="s">
        <v>45</v>
      </c>
      <c r="L553" s="4" t="s">
        <v>46</v>
      </c>
      <c r="M553" s="4" t="s">
        <v>1952</v>
      </c>
      <c r="N553" s="4" t="s">
        <v>30</v>
      </c>
      <c r="O553" s="4" t="s">
        <v>119</v>
      </c>
      <c r="P553" s="4" t="s">
        <v>1953</v>
      </c>
      <c r="Q553" s="4">
        <v>41.6</v>
      </c>
      <c r="R553" s="4">
        <v>4</v>
      </c>
      <c r="S553" s="4">
        <v>14.144</v>
      </c>
      <c r="T553" s="4" t="e">
        <v>#N/A</v>
      </c>
      <c r="U553" s="4" t="s">
        <v>72</v>
      </c>
      <c r="V553" s="4"/>
      <c r="W553" s="4"/>
    </row>
    <row r="554" spans="1:23" x14ac:dyDescent="0.25">
      <c r="A554" s="4">
        <v>2180</v>
      </c>
      <c r="B554" s="4" t="s">
        <v>1954</v>
      </c>
      <c r="C554" s="5">
        <v>43592</v>
      </c>
      <c r="D554" s="5">
        <v>43596</v>
      </c>
      <c r="E554" s="4" t="s">
        <v>21</v>
      </c>
      <c r="F554" s="4" t="s">
        <v>905</v>
      </c>
      <c r="G554" s="4" t="s">
        <v>906</v>
      </c>
      <c r="H554" s="4" t="s">
        <v>43</v>
      </c>
      <c r="I554" s="4" t="s">
        <v>25</v>
      </c>
      <c r="J554" s="4" t="s">
        <v>220</v>
      </c>
      <c r="K554" s="4" t="s">
        <v>221</v>
      </c>
      <c r="L554" s="4" t="s">
        <v>28</v>
      </c>
      <c r="M554" s="4" t="s">
        <v>1955</v>
      </c>
      <c r="N554" s="4" t="s">
        <v>48</v>
      </c>
      <c r="O554" s="4" t="s">
        <v>74</v>
      </c>
      <c r="P554" s="4" t="s">
        <v>1956</v>
      </c>
      <c r="Q554" s="4">
        <v>85.231999999999999</v>
      </c>
      <c r="R554" s="4">
        <v>7</v>
      </c>
      <c r="S554" s="4">
        <v>30.896599999999999</v>
      </c>
      <c r="T554" s="4" t="e">
        <v>#N/A</v>
      </c>
      <c r="U554" s="4" t="s">
        <v>38</v>
      </c>
      <c r="V554" s="4"/>
      <c r="W554" s="4"/>
    </row>
    <row r="555" spans="1:23" x14ac:dyDescent="0.25">
      <c r="A555" s="4">
        <v>2181</v>
      </c>
      <c r="B555" s="4" t="s">
        <v>1954</v>
      </c>
      <c r="C555" s="5">
        <v>43592</v>
      </c>
      <c r="D555" s="5">
        <v>43596</v>
      </c>
      <c r="E555" s="4" t="s">
        <v>21</v>
      </c>
      <c r="F555" s="4" t="s">
        <v>905</v>
      </c>
      <c r="G555" s="4" t="s">
        <v>906</v>
      </c>
      <c r="H555" s="4" t="s">
        <v>43</v>
      </c>
      <c r="I555" s="4" t="s">
        <v>25</v>
      </c>
      <c r="J555" s="4" t="s">
        <v>220</v>
      </c>
      <c r="K555" s="4" t="s">
        <v>221</v>
      </c>
      <c r="L555" s="4" t="s">
        <v>28</v>
      </c>
      <c r="M555" s="4" t="s">
        <v>1957</v>
      </c>
      <c r="N555" s="4" t="s">
        <v>48</v>
      </c>
      <c r="O555" s="4" t="s">
        <v>295</v>
      </c>
      <c r="P555" s="4" t="s">
        <v>1958</v>
      </c>
      <c r="Q555" s="4">
        <v>44.4</v>
      </c>
      <c r="R555" s="4">
        <v>3</v>
      </c>
      <c r="S555" s="4">
        <v>22.2</v>
      </c>
      <c r="T555" s="4" t="e">
        <v>#N/A</v>
      </c>
      <c r="U555" s="4" t="s">
        <v>38</v>
      </c>
      <c r="V555" s="4"/>
      <c r="W555" s="4"/>
    </row>
    <row r="556" spans="1:23" x14ac:dyDescent="0.25">
      <c r="A556" s="4">
        <v>2182</v>
      </c>
      <c r="B556" s="4" t="s">
        <v>1954</v>
      </c>
      <c r="C556" s="5">
        <v>43592</v>
      </c>
      <c r="D556" s="5">
        <v>43596</v>
      </c>
      <c r="E556" s="4" t="s">
        <v>21</v>
      </c>
      <c r="F556" s="4" t="s">
        <v>905</v>
      </c>
      <c r="G556" s="4" t="s">
        <v>906</v>
      </c>
      <c r="H556" s="4" t="s">
        <v>43</v>
      </c>
      <c r="I556" s="4" t="s">
        <v>25</v>
      </c>
      <c r="J556" s="4" t="s">
        <v>220</v>
      </c>
      <c r="K556" s="4" t="s">
        <v>221</v>
      </c>
      <c r="L556" s="4" t="s">
        <v>28</v>
      </c>
      <c r="M556" s="4" t="s">
        <v>1959</v>
      </c>
      <c r="N556" s="4" t="s">
        <v>30</v>
      </c>
      <c r="O556" s="4" t="s">
        <v>261</v>
      </c>
      <c r="P556" s="4" t="s">
        <v>1960</v>
      </c>
      <c r="Q556" s="4">
        <v>442.76400000000001</v>
      </c>
      <c r="R556" s="4">
        <v>4</v>
      </c>
      <c r="S556" s="4">
        <v>59.035200000000003</v>
      </c>
      <c r="T556" s="4" t="e">
        <v>#N/A</v>
      </c>
      <c r="U556" s="4" t="s">
        <v>72</v>
      </c>
      <c r="V556" s="4"/>
      <c r="W556" s="4"/>
    </row>
    <row r="557" spans="1:23" x14ac:dyDescent="0.25">
      <c r="A557" s="4">
        <v>2183</v>
      </c>
      <c r="B557" s="4" t="s">
        <v>1954</v>
      </c>
      <c r="C557" s="5">
        <v>43592</v>
      </c>
      <c r="D557" s="5">
        <v>43596</v>
      </c>
      <c r="E557" s="4" t="s">
        <v>21</v>
      </c>
      <c r="F557" s="4" t="s">
        <v>905</v>
      </c>
      <c r="G557" s="4" t="s">
        <v>906</v>
      </c>
      <c r="H557" s="4" t="s">
        <v>43</v>
      </c>
      <c r="I557" s="4" t="s">
        <v>25</v>
      </c>
      <c r="J557" s="4" t="s">
        <v>220</v>
      </c>
      <c r="K557" s="4" t="s">
        <v>221</v>
      </c>
      <c r="L557" s="4" t="s">
        <v>28</v>
      </c>
      <c r="M557" s="4" t="s">
        <v>1961</v>
      </c>
      <c r="N557" s="4" t="s">
        <v>35</v>
      </c>
      <c r="O557" s="4" t="s">
        <v>444</v>
      </c>
      <c r="P557" s="4" t="s">
        <v>1962</v>
      </c>
      <c r="Q557" s="4">
        <v>3999.95</v>
      </c>
      <c r="R557" s="4">
        <v>5</v>
      </c>
      <c r="S557" s="4">
        <v>1159.9855</v>
      </c>
      <c r="T557" s="4" t="e">
        <v>#N/A</v>
      </c>
      <c r="U557" s="4" t="s">
        <v>33</v>
      </c>
      <c r="V557" s="4"/>
      <c r="W557" s="4"/>
    </row>
    <row r="558" spans="1:23" x14ac:dyDescent="0.25">
      <c r="A558" s="4">
        <v>2184</v>
      </c>
      <c r="B558" s="4" t="s">
        <v>1954</v>
      </c>
      <c r="C558" s="5">
        <v>43592</v>
      </c>
      <c r="D558" s="5">
        <v>43596</v>
      </c>
      <c r="E558" s="4" t="s">
        <v>21</v>
      </c>
      <c r="F558" s="4" t="s">
        <v>905</v>
      </c>
      <c r="G558" s="4" t="s">
        <v>906</v>
      </c>
      <c r="H558" s="4" t="s">
        <v>43</v>
      </c>
      <c r="I558" s="4" t="s">
        <v>25</v>
      </c>
      <c r="J558" s="4" t="s">
        <v>220</v>
      </c>
      <c r="K558" s="4" t="s">
        <v>221</v>
      </c>
      <c r="L558" s="4" t="s">
        <v>28</v>
      </c>
      <c r="M558" s="4" t="s">
        <v>1963</v>
      </c>
      <c r="N558" s="4" t="s">
        <v>35</v>
      </c>
      <c r="O558" s="4" t="s">
        <v>58</v>
      </c>
      <c r="P558" s="4" t="s">
        <v>1964</v>
      </c>
      <c r="Q558" s="4">
        <v>199.95</v>
      </c>
      <c r="R558" s="4">
        <v>5</v>
      </c>
      <c r="S558" s="4">
        <v>21.994499999999999</v>
      </c>
      <c r="T558" s="4" t="e">
        <v>#N/A</v>
      </c>
      <c r="U558" s="4" t="s">
        <v>33</v>
      </c>
      <c r="V558" s="4"/>
      <c r="W558" s="4"/>
    </row>
    <row r="559" spans="1:23" x14ac:dyDescent="0.25">
      <c r="A559" s="4">
        <v>2185</v>
      </c>
      <c r="B559" s="4" t="s">
        <v>1954</v>
      </c>
      <c r="C559" s="5">
        <v>43592</v>
      </c>
      <c r="D559" s="5">
        <v>43596</v>
      </c>
      <c r="E559" s="4" t="s">
        <v>21</v>
      </c>
      <c r="F559" s="4" t="s">
        <v>905</v>
      </c>
      <c r="G559" s="4" t="s">
        <v>906</v>
      </c>
      <c r="H559" s="4" t="s">
        <v>43</v>
      </c>
      <c r="I559" s="4" t="s">
        <v>25</v>
      </c>
      <c r="J559" s="4" t="s">
        <v>220</v>
      </c>
      <c r="K559" s="4" t="s">
        <v>221</v>
      </c>
      <c r="L559" s="4" t="s">
        <v>28</v>
      </c>
      <c r="M559" s="4" t="s">
        <v>1965</v>
      </c>
      <c r="N559" s="4" t="s">
        <v>30</v>
      </c>
      <c r="O559" s="4" t="s">
        <v>119</v>
      </c>
      <c r="P559" s="4" t="s">
        <v>1966</v>
      </c>
      <c r="Q559" s="4">
        <v>63.68</v>
      </c>
      <c r="R559" s="4">
        <v>8</v>
      </c>
      <c r="S559" s="4">
        <v>28.019200000000001</v>
      </c>
      <c r="T559" s="4" t="e">
        <v>#N/A</v>
      </c>
      <c r="U559" s="4" t="s">
        <v>72</v>
      </c>
      <c r="V559" s="4"/>
      <c r="W559" s="4"/>
    </row>
    <row r="560" spans="1:23" x14ac:dyDescent="0.25">
      <c r="A560" s="4">
        <v>1602</v>
      </c>
      <c r="B560" s="4" t="s">
        <v>1967</v>
      </c>
      <c r="C560" s="5">
        <v>43593</v>
      </c>
      <c r="D560" s="5">
        <v>43598</v>
      </c>
      <c r="E560" s="4" t="s">
        <v>96</v>
      </c>
      <c r="F560" s="4" t="s">
        <v>1968</v>
      </c>
      <c r="G560" s="4" t="s">
        <v>1969</v>
      </c>
      <c r="H560" s="4" t="s">
        <v>24</v>
      </c>
      <c r="I560" s="4" t="s">
        <v>25</v>
      </c>
      <c r="J560" s="4" t="s">
        <v>815</v>
      </c>
      <c r="K560" s="4" t="s">
        <v>745</v>
      </c>
      <c r="L560" s="4" t="s">
        <v>28</v>
      </c>
      <c r="M560" s="4" t="s">
        <v>1970</v>
      </c>
      <c r="N560" s="4" t="s">
        <v>30</v>
      </c>
      <c r="O560" s="4" t="s">
        <v>119</v>
      </c>
      <c r="P560" s="4" t="s">
        <v>1971</v>
      </c>
      <c r="Q560" s="4">
        <v>211.96</v>
      </c>
      <c r="R560" s="4">
        <v>2</v>
      </c>
      <c r="S560" s="4">
        <v>42.392000000000003</v>
      </c>
      <c r="T560" s="4" t="e">
        <v>#N/A</v>
      </c>
      <c r="U560" s="4" t="s">
        <v>33</v>
      </c>
      <c r="V560" s="4"/>
      <c r="W560" s="4"/>
    </row>
    <row r="561" spans="1:23" x14ac:dyDescent="0.25">
      <c r="A561" s="4">
        <v>1631</v>
      </c>
      <c r="B561" s="4" t="s">
        <v>1972</v>
      </c>
      <c r="C561" s="5">
        <v>43593</v>
      </c>
      <c r="D561" s="5">
        <v>43593</v>
      </c>
      <c r="E561" s="4" t="s">
        <v>210</v>
      </c>
      <c r="F561" s="4" t="s">
        <v>1973</v>
      </c>
      <c r="G561" s="4" t="s">
        <v>1974</v>
      </c>
      <c r="H561" s="4" t="s">
        <v>43</v>
      </c>
      <c r="I561" s="4" t="s">
        <v>25</v>
      </c>
      <c r="J561" s="4" t="s">
        <v>302</v>
      </c>
      <c r="K561" s="4" t="s">
        <v>155</v>
      </c>
      <c r="L561" s="4" t="s">
        <v>28</v>
      </c>
      <c r="M561" s="4" t="s">
        <v>1975</v>
      </c>
      <c r="N561" s="4" t="s">
        <v>48</v>
      </c>
      <c r="O561" s="4" t="s">
        <v>49</v>
      </c>
      <c r="P561" s="4" t="s">
        <v>1976</v>
      </c>
      <c r="Q561" s="4">
        <v>1006.056</v>
      </c>
      <c r="R561" s="4">
        <v>3</v>
      </c>
      <c r="S561" s="4">
        <v>88.029899999999998</v>
      </c>
      <c r="T561" s="4" t="e">
        <v>#N/A</v>
      </c>
      <c r="U561" s="4" t="s">
        <v>72</v>
      </c>
      <c r="V561" s="4"/>
      <c r="W561" s="4"/>
    </row>
    <row r="562" spans="1:23" x14ac:dyDescent="0.25">
      <c r="A562" s="4">
        <v>1632</v>
      </c>
      <c r="B562" s="4" t="s">
        <v>1972</v>
      </c>
      <c r="C562" s="5">
        <v>43593</v>
      </c>
      <c r="D562" s="5">
        <v>43593</v>
      </c>
      <c r="E562" s="4" t="s">
        <v>210</v>
      </c>
      <c r="F562" s="4" t="s">
        <v>1973</v>
      </c>
      <c r="G562" s="4" t="s">
        <v>1974</v>
      </c>
      <c r="H562" s="4" t="s">
        <v>43</v>
      </c>
      <c r="I562" s="4" t="s">
        <v>25</v>
      </c>
      <c r="J562" s="4" t="s">
        <v>302</v>
      </c>
      <c r="K562" s="4" t="s">
        <v>155</v>
      </c>
      <c r="L562" s="4" t="s">
        <v>28</v>
      </c>
      <c r="M562" s="4" t="s">
        <v>1977</v>
      </c>
      <c r="N562" s="4" t="s">
        <v>48</v>
      </c>
      <c r="O562" s="4" t="s">
        <v>122</v>
      </c>
      <c r="P562" s="4" t="s">
        <v>1978</v>
      </c>
      <c r="Q562" s="4">
        <v>10.688000000000001</v>
      </c>
      <c r="R562" s="4">
        <v>2</v>
      </c>
      <c r="S562" s="4">
        <v>3.7408000000000001</v>
      </c>
      <c r="T562" s="4" t="e">
        <v>#N/A</v>
      </c>
      <c r="U562" s="4" t="s">
        <v>72</v>
      </c>
      <c r="V562" s="4"/>
      <c r="W562" s="4"/>
    </row>
    <row r="563" spans="1:23" x14ac:dyDescent="0.25">
      <c r="A563" s="4">
        <v>1633</v>
      </c>
      <c r="B563" s="4" t="s">
        <v>1972</v>
      </c>
      <c r="C563" s="5">
        <v>43593</v>
      </c>
      <c r="D563" s="5">
        <v>43593</v>
      </c>
      <c r="E563" s="4" t="s">
        <v>210</v>
      </c>
      <c r="F563" s="4" t="s">
        <v>1973</v>
      </c>
      <c r="G563" s="4" t="s">
        <v>1974</v>
      </c>
      <c r="H563" s="4" t="s">
        <v>43</v>
      </c>
      <c r="I563" s="4" t="s">
        <v>25</v>
      </c>
      <c r="J563" s="4" t="s">
        <v>302</v>
      </c>
      <c r="K563" s="4" t="s">
        <v>155</v>
      </c>
      <c r="L563" s="4" t="s">
        <v>28</v>
      </c>
      <c r="M563" s="4" t="s">
        <v>1979</v>
      </c>
      <c r="N563" s="4" t="s">
        <v>48</v>
      </c>
      <c r="O563" s="4" t="s">
        <v>122</v>
      </c>
      <c r="P563" s="4" t="s">
        <v>1980</v>
      </c>
      <c r="Q563" s="4">
        <v>10.368</v>
      </c>
      <c r="R563" s="4">
        <v>2</v>
      </c>
      <c r="S563" s="4">
        <v>3.6288</v>
      </c>
      <c r="T563" s="4" t="e">
        <v>#N/A</v>
      </c>
      <c r="U563" s="4" t="s">
        <v>72</v>
      </c>
      <c r="V563" s="4"/>
      <c r="W563" s="4"/>
    </row>
    <row r="564" spans="1:23" x14ac:dyDescent="0.25">
      <c r="A564" s="4">
        <v>1634</v>
      </c>
      <c r="B564" s="4" t="s">
        <v>1972</v>
      </c>
      <c r="C564" s="5">
        <v>43593</v>
      </c>
      <c r="D564" s="5">
        <v>43593</v>
      </c>
      <c r="E564" s="4" t="s">
        <v>210</v>
      </c>
      <c r="F564" s="4" t="s">
        <v>1973</v>
      </c>
      <c r="G564" s="4" t="s">
        <v>1974</v>
      </c>
      <c r="H564" s="4" t="s">
        <v>43</v>
      </c>
      <c r="I564" s="4" t="s">
        <v>25</v>
      </c>
      <c r="J564" s="4" t="s">
        <v>302</v>
      </c>
      <c r="K564" s="4" t="s">
        <v>155</v>
      </c>
      <c r="L564" s="4" t="s">
        <v>28</v>
      </c>
      <c r="M564" s="4" t="s">
        <v>1235</v>
      </c>
      <c r="N564" s="4" t="s">
        <v>48</v>
      </c>
      <c r="O564" s="4" t="s">
        <v>49</v>
      </c>
      <c r="P564" s="4" t="s">
        <v>1236</v>
      </c>
      <c r="Q564" s="4">
        <v>25.12</v>
      </c>
      <c r="R564" s="4">
        <v>2</v>
      </c>
      <c r="S564" s="4">
        <v>1.57</v>
      </c>
      <c r="T564" s="4" t="e">
        <v>#N/A</v>
      </c>
      <c r="U564" s="4" t="s">
        <v>38</v>
      </c>
      <c r="V564" s="4"/>
      <c r="W564" s="4"/>
    </row>
    <row r="565" spans="1:23" x14ac:dyDescent="0.25">
      <c r="A565" s="4">
        <v>1635</v>
      </c>
      <c r="B565" s="4" t="s">
        <v>1972</v>
      </c>
      <c r="C565" s="5">
        <v>43593</v>
      </c>
      <c r="D565" s="5">
        <v>43593</v>
      </c>
      <c r="E565" s="4" t="s">
        <v>210</v>
      </c>
      <c r="F565" s="4" t="s">
        <v>1973</v>
      </c>
      <c r="G565" s="4" t="s">
        <v>1974</v>
      </c>
      <c r="H565" s="4" t="s">
        <v>43</v>
      </c>
      <c r="I565" s="4" t="s">
        <v>25</v>
      </c>
      <c r="J565" s="4" t="s">
        <v>302</v>
      </c>
      <c r="K565" s="4" t="s">
        <v>155</v>
      </c>
      <c r="L565" s="4" t="s">
        <v>28</v>
      </c>
      <c r="M565" s="4" t="s">
        <v>1981</v>
      </c>
      <c r="N565" s="4" t="s">
        <v>35</v>
      </c>
      <c r="O565" s="4" t="s">
        <v>58</v>
      </c>
      <c r="P565" s="4" t="s">
        <v>1982</v>
      </c>
      <c r="Q565" s="4">
        <v>58.112000000000002</v>
      </c>
      <c r="R565" s="4">
        <v>2</v>
      </c>
      <c r="S565" s="4">
        <v>7.2640000000000002</v>
      </c>
      <c r="T565" s="4" t="e">
        <v>#N/A</v>
      </c>
      <c r="U565" s="4" t="s">
        <v>33</v>
      </c>
      <c r="V565" s="4"/>
      <c r="W565" s="4"/>
    </row>
    <row r="566" spans="1:23" x14ac:dyDescent="0.25">
      <c r="A566" s="4">
        <v>4815</v>
      </c>
      <c r="B566" s="4" t="s">
        <v>1983</v>
      </c>
      <c r="C566" s="5">
        <v>43593</v>
      </c>
      <c r="D566" s="5">
        <v>43595</v>
      </c>
      <c r="E566" s="4" t="s">
        <v>40</v>
      </c>
      <c r="F566" s="4" t="s">
        <v>1984</v>
      </c>
      <c r="G566" s="4" t="s">
        <v>1985</v>
      </c>
      <c r="H566" s="4" t="s">
        <v>43</v>
      </c>
      <c r="I566" s="4" t="s">
        <v>25</v>
      </c>
      <c r="J566" s="4" t="s">
        <v>44</v>
      </c>
      <c r="K566" s="4" t="s">
        <v>45</v>
      </c>
      <c r="L566" s="4" t="s">
        <v>46</v>
      </c>
      <c r="M566" s="4" t="s">
        <v>1986</v>
      </c>
      <c r="N566" s="4" t="s">
        <v>48</v>
      </c>
      <c r="O566" s="4" t="s">
        <v>122</v>
      </c>
      <c r="P566" s="4" t="s">
        <v>1987</v>
      </c>
      <c r="Q566" s="4">
        <v>17.940000000000001</v>
      </c>
      <c r="R566" s="4">
        <v>3</v>
      </c>
      <c r="S566" s="4">
        <v>8.0730000000000004</v>
      </c>
      <c r="T566" s="4" t="e">
        <v>#N/A</v>
      </c>
      <c r="U566" s="4" t="s">
        <v>72</v>
      </c>
      <c r="V566" s="4"/>
      <c r="W566" s="4"/>
    </row>
    <row r="567" spans="1:23" x14ac:dyDescent="0.25">
      <c r="A567" s="4">
        <v>494</v>
      </c>
      <c r="B567" s="4" t="s">
        <v>1988</v>
      </c>
      <c r="C567" s="5">
        <v>43594</v>
      </c>
      <c r="D567" s="5">
        <v>43599</v>
      </c>
      <c r="E567" s="4" t="s">
        <v>21</v>
      </c>
      <c r="F567" s="4" t="s">
        <v>1989</v>
      </c>
      <c r="G567" s="4" t="s">
        <v>1990</v>
      </c>
      <c r="H567" s="4" t="s">
        <v>43</v>
      </c>
      <c r="I567" s="4" t="s">
        <v>25</v>
      </c>
      <c r="J567" s="4" t="s">
        <v>161</v>
      </c>
      <c r="K567" s="4" t="s">
        <v>162</v>
      </c>
      <c r="L567" s="4" t="s">
        <v>46</v>
      </c>
      <c r="M567" s="4" t="s">
        <v>1991</v>
      </c>
      <c r="N567" s="4" t="s">
        <v>35</v>
      </c>
      <c r="O567" s="4" t="s">
        <v>58</v>
      </c>
      <c r="P567" s="4" t="s">
        <v>1992</v>
      </c>
      <c r="Q567" s="4">
        <v>93.98</v>
      </c>
      <c r="R567" s="4">
        <v>2</v>
      </c>
      <c r="S567" s="4">
        <v>13.1572</v>
      </c>
      <c r="T567" s="4" t="e">
        <v>#N/A</v>
      </c>
      <c r="U567" s="4" t="s">
        <v>38</v>
      </c>
      <c r="V567" s="4"/>
      <c r="W567" s="4"/>
    </row>
    <row r="568" spans="1:23" x14ac:dyDescent="0.25">
      <c r="A568" s="4">
        <v>1557</v>
      </c>
      <c r="B568" s="4" t="s">
        <v>1993</v>
      </c>
      <c r="C568" s="5">
        <v>43594</v>
      </c>
      <c r="D568" s="5">
        <v>43600</v>
      </c>
      <c r="E568" s="4" t="s">
        <v>21</v>
      </c>
      <c r="F568" s="4" t="s">
        <v>1994</v>
      </c>
      <c r="G568" s="4" t="s">
        <v>1995</v>
      </c>
      <c r="H568" s="4" t="s">
        <v>43</v>
      </c>
      <c r="I568" s="4" t="s">
        <v>25</v>
      </c>
      <c r="J568" s="4" t="s">
        <v>88</v>
      </c>
      <c r="K568" s="4" t="s">
        <v>89</v>
      </c>
      <c r="L568" s="4" t="s">
        <v>28</v>
      </c>
      <c r="M568" s="4" t="s">
        <v>413</v>
      </c>
      <c r="N568" s="4" t="s">
        <v>48</v>
      </c>
      <c r="O568" s="4" t="s">
        <v>203</v>
      </c>
      <c r="P568" s="4" t="s">
        <v>414</v>
      </c>
      <c r="Q568" s="4">
        <v>9.3439999999999994</v>
      </c>
      <c r="R568" s="4">
        <v>1</v>
      </c>
      <c r="S568" s="4">
        <v>3.504</v>
      </c>
      <c r="T568" s="4" t="e">
        <v>#N/A</v>
      </c>
      <c r="U568" s="4" t="s">
        <v>38</v>
      </c>
      <c r="V568" s="4"/>
      <c r="W568" s="4"/>
    </row>
    <row r="569" spans="1:23" x14ac:dyDescent="0.25">
      <c r="A569" s="4">
        <v>1558</v>
      </c>
      <c r="B569" s="4" t="s">
        <v>1993</v>
      </c>
      <c r="C569" s="5">
        <v>43594</v>
      </c>
      <c r="D569" s="5">
        <v>43600</v>
      </c>
      <c r="E569" s="4" t="s">
        <v>21</v>
      </c>
      <c r="F569" s="4" t="s">
        <v>1994</v>
      </c>
      <c r="G569" s="4" t="s">
        <v>1995</v>
      </c>
      <c r="H569" s="4" t="s">
        <v>43</v>
      </c>
      <c r="I569" s="4" t="s">
        <v>25</v>
      </c>
      <c r="J569" s="4" t="s">
        <v>88</v>
      </c>
      <c r="K569" s="4" t="s">
        <v>89</v>
      </c>
      <c r="L569" s="4" t="s">
        <v>28</v>
      </c>
      <c r="M569" s="4" t="s">
        <v>139</v>
      </c>
      <c r="N569" s="4" t="s">
        <v>48</v>
      </c>
      <c r="O569" s="4" t="s">
        <v>91</v>
      </c>
      <c r="P569" s="4" t="s">
        <v>140</v>
      </c>
      <c r="Q569" s="4">
        <v>79.36</v>
      </c>
      <c r="R569" s="4">
        <v>5</v>
      </c>
      <c r="S569" s="4">
        <v>9.92</v>
      </c>
      <c r="T569" s="4" t="e">
        <v>#N/A</v>
      </c>
      <c r="U569" s="4" t="s">
        <v>72</v>
      </c>
      <c r="V569" s="4"/>
      <c r="W569" s="4"/>
    </row>
    <row r="570" spans="1:23" x14ac:dyDescent="0.25">
      <c r="A570" s="4">
        <v>5583</v>
      </c>
      <c r="B570" s="4" t="s">
        <v>1996</v>
      </c>
      <c r="C570" s="5">
        <v>43594</v>
      </c>
      <c r="D570" s="5">
        <v>43598</v>
      </c>
      <c r="E570" s="4" t="s">
        <v>21</v>
      </c>
      <c r="F570" s="4" t="s">
        <v>1997</v>
      </c>
      <c r="G570" s="4" t="s">
        <v>1998</v>
      </c>
      <c r="H570" s="4" t="s">
        <v>110</v>
      </c>
      <c r="I570" s="4" t="s">
        <v>25</v>
      </c>
      <c r="J570" s="4" t="s">
        <v>220</v>
      </c>
      <c r="K570" s="4" t="s">
        <v>221</v>
      </c>
      <c r="L570" s="4" t="s">
        <v>28</v>
      </c>
      <c r="M570" s="4" t="s">
        <v>1999</v>
      </c>
      <c r="N570" s="4" t="s">
        <v>48</v>
      </c>
      <c r="O570" s="4" t="s">
        <v>91</v>
      </c>
      <c r="P570" s="4" t="s">
        <v>2000</v>
      </c>
      <c r="Q570" s="4">
        <v>8</v>
      </c>
      <c r="R570" s="4">
        <v>5</v>
      </c>
      <c r="S570" s="4">
        <v>3.44</v>
      </c>
      <c r="T570" s="4" t="e">
        <v>#N/A</v>
      </c>
      <c r="U570" s="4" t="s">
        <v>72</v>
      </c>
      <c r="V570" s="4"/>
      <c r="W570" s="4"/>
    </row>
    <row r="571" spans="1:23" x14ac:dyDescent="0.25">
      <c r="A571" s="4">
        <v>6847</v>
      </c>
      <c r="B571" s="4" t="s">
        <v>2001</v>
      </c>
      <c r="C571" s="5">
        <v>43594</v>
      </c>
      <c r="D571" s="5">
        <v>43599</v>
      </c>
      <c r="E571" s="4" t="s">
        <v>21</v>
      </c>
      <c r="F571" s="4" t="s">
        <v>2002</v>
      </c>
      <c r="G571" s="4" t="s">
        <v>2003</v>
      </c>
      <c r="H571" s="4" t="s">
        <v>24</v>
      </c>
      <c r="I571" s="4" t="s">
        <v>25</v>
      </c>
      <c r="J571" s="4" t="s">
        <v>44</v>
      </c>
      <c r="K571" s="4" t="s">
        <v>45</v>
      </c>
      <c r="L571" s="4" t="s">
        <v>46</v>
      </c>
      <c r="M571" s="4" t="s">
        <v>2004</v>
      </c>
      <c r="N571" s="4" t="s">
        <v>48</v>
      </c>
      <c r="O571" s="4" t="s">
        <v>122</v>
      </c>
      <c r="P571" s="4" t="s">
        <v>2005</v>
      </c>
      <c r="Q571" s="4">
        <v>32.04</v>
      </c>
      <c r="R571" s="4">
        <v>4</v>
      </c>
      <c r="S571" s="4">
        <v>14.417999999999999</v>
      </c>
      <c r="T571" s="4" t="e">
        <v>#N/A</v>
      </c>
      <c r="U571" s="4" t="s">
        <v>33</v>
      </c>
      <c r="V571" s="4"/>
      <c r="W571" s="4"/>
    </row>
    <row r="572" spans="1:23" x14ac:dyDescent="0.25">
      <c r="A572" s="4">
        <v>7833</v>
      </c>
      <c r="B572" s="4" t="s">
        <v>2006</v>
      </c>
      <c r="C572" s="5">
        <v>43594</v>
      </c>
      <c r="D572" s="5">
        <v>43598</v>
      </c>
      <c r="E572" s="4" t="s">
        <v>21</v>
      </c>
      <c r="F572" s="4" t="s">
        <v>939</v>
      </c>
      <c r="G572" s="4" t="s">
        <v>940</v>
      </c>
      <c r="H572" s="4" t="s">
        <v>43</v>
      </c>
      <c r="I572" s="4" t="s">
        <v>25</v>
      </c>
      <c r="J572" s="4" t="s">
        <v>453</v>
      </c>
      <c r="K572" s="4" t="s">
        <v>55</v>
      </c>
      <c r="L572" s="4" t="s">
        <v>56</v>
      </c>
      <c r="M572" s="4" t="s">
        <v>2007</v>
      </c>
      <c r="N572" s="4" t="s">
        <v>35</v>
      </c>
      <c r="O572" s="4" t="s">
        <v>36</v>
      </c>
      <c r="P572" s="4" t="s">
        <v>2008</v>
      </c>
      <c r="Q572" s="4">
        <v>19.135999999999999</v>
      </c>
      <c r="R572" s="4">
        <v>2</v>
      </c>
      <c r="S572" s="4">
        <v>1.9136</v>
      </c>
      <c r="T572" s="4" t="e">
        <v>#N/A</v>
      </c>
      <c r="U572" s="4" t="s">
        <v>72</v>
      </c>
      <c r="V572" s="4"/>
      <c r="W572" s="4"/>
    </row>
    <row r="573" spans="1:23" x14ac:dyDescent="0.25">
      <c r="A573" s="4">
        <v>8412</v>
      </c>
      <c r="B573" s="4" t="s">
        <v>2009</v>
      </c>
      <c r="C573" s="5">
        <v>43594</v>
      </c>
      <c r="D573" s="5">
        <v>43597</v>
      </c>
      <c r="E573" s="4" t="s">
        <v>96</v>
      </c>
      <c r="F573" s="4" t="s">
        <v>2010</v>
      </c>
      <c r="G573" s="4" t="s">
        <v>2011</v>
      </c>
      <c r="H573" s="4" t="s">
        <v>43</v>
      </c>
      <c r="I573" s="4" t="s">
        <v>25</v>
      </c>
      <c r="J573" s="4" t="s">
        <v>1135</v>
      </c>
      <c r="K573" s="4" t="s">
        <v>427</v>
      </c>
      <c r="L573" s="4" t="s">
        <v>81</v>
      </c>
      <c r="M573" s="4" t="s">
        <v>2012</v>
      </c>
      <c r="N573" s="4" t="s">
        <v>48</v>
      </c>
      <c r="O573" s="4" t="s">
        <v>91</v>
      </c>
      <c r="P573" s="4" t="s">
        <v>2013</v>
      </c>
      <c r="Q573" s="4">
        <v>27.86</v>
      </c>
      <c r="R573" s="4">
        <v>7</v>
      </c>
      <c r="S573" s="4">
        <v>9.1937999999999995</v>
      </c>
      <c r="T573" s="4" t="e">
        <v>#N/A</v>
      </c>
      <c r="U573" s="4" t="s">
        <v>33</v>
      </c>
      <c r="V573" s="4"/>
      <c r="W573" s="4"/>
    </row>
    <row r="574" spans="1:23" x14ac:dyDescent="0.25">
      <c r="A574" s="4">
        <v>8915</v>
      </c>
      <c r="B574" s="4" t="s">
        <v>2014</v>
      </c>
      <c r="C574" s="5">
        <v>43594</v>
      </c>
      <c r="D574" s="5">
        <v>43598</v>
      </c>
      <c r="E574" s="4" t="s">
        <v>21</v>
      </c>
      <c r="F574" s="4" t="s">
        <v>2015</v>
      </c>
      <c r="G574" s="4" t="s">
        <v>2016</v>
      </c>
      <c r="H574" s="4" t="s">
        <v>24</v>
      </c>
      <c r="I574" s="4" t="s">
        <v>25</v>
      </c>
      <c r="J574" s="4" t="s">
        <v>2017</v>
      </c>
      <c r="K574" s="4" t="s">
        <v>55</v>
      </c>
      <c r="L574" s="4" t="s">
        <v>56</v>
      </c>
      <c r="M574" s="4" t="s">
        <v>2018</v>
      </c>
      <c r="N574" s="4" t="s">
        <v>48</v>
      </c>
      <c r="O574" s="4" t="s">
        <v>49</v>
      </c>
      <c r="P574" s="4" t="s">
        <v>2019</v>
      </c>
      <c r="Q574" s="4">
        <v>856.65599999999995</v>
      </c>
      <c r="R574" s="4">
        <v>6</v>
      </c>
      <c r="S574" s="4">
        <v>107.08199999999999</v>
      </c>
      <c r="T574" s="4" t="e">
        <v>#N/A</v>
      </c>
      <c r="U574" s="4" t="s">
        <v>33</v>
      </c>
      <c r="V574" s="4"/>
      <c r="W574" s="4"/>
    </row>
    <row r="575" spans="1:23" x14ac:dyDescent="0.25">
      <c r="A575" s="4">
        <v>8916</v>
      </c>
      <c r="B575" s="4" t="s">
        <v>2014</v>
      </c>
      <c r="C575" s="5">
        <v>43594</v>
      </c>
      <c r="D575" s="5">
        <v>43598</v>
      </c>
      <c r="E575" s="4" t="s">
        <v>21</v>
      </c>
      <c r="F575" s="4" t="s">
        <v>2015</v>
      </c>
      <c r="G575" s="4" t="s">
        <v>2016</v>
      </c>
      <c r="H575" s="4" t="s">
        <v>24</v>
      </c>
      <c r="I575" s="4" t="s">
        <v>25</v>
      </c>
      <c r="J575" s="4" t="s">
        <v>2017</v>
      </c>
      <c r="K575" s="4" t="s">
        <v>55</v>
      </c>
      <c r="L575" s="4" t="s">
        <v>56</v>
      </c>
      <c r="M575" s="4" t="s">
        <v>2020</v>
      </c>
      <c r="N575" s="4" t="s">
        <v>48</v>
      </c>
      <c r="O575" s="4" t="s">
        <v>74</v>
      </c>
      <c r="P575" s="4" t="s">
        <v>2021</v>
      </c>
      <c r="Q575" s="4">
        <v>13.183999999999999</v>
      </c>
      <c r="R575" s="4">
        <v>4</v>
      </c>
      <c r="S575" s="4">
        <v>-20.435199999999998</v>
      </c>
      <c r="T575" s="4" t="e">
        <v>#N/A</v>
      </c>
      <c r="U575" s="4" t="s">
        <v>38</v>
      </c>
      <c r="V575" s="4"/>
      <c r="W575" s="4"/>
    </row>
    <row r="576" spans="1:23" x14ac:dyDescent="0.25">
      <c r="A576" s="4">
        <v>8917</v>
      </c>
      <c r="B576" s="4" t="s">
        <v>2014</v>
      </c>
      <c r="C576" s="5">
        <v>43594</v>
      </c>
      <c r="D576" s="5">
        <v>43598</v>
      </c>
      <c r="E576" s="4" t="s">
        <v>21</v>
      </c>
      <c r="F576" s="4" t="s">
        <v>2015</v>
      </c>
      <c r="G576" s="4" t="s">
        <v>2016</v>
      </c>
      <c r="H576" s="4" t="s">
        <v>24</v>
      </c>
      <c r="I576" s="4" t="s">
        <v>25</v>
      </c>
      <c r="J576" s="4" t="s">
        <v>2017</v>
      </c>
      <c r="K576" s="4" t="s">
        <v>55</v>
      </c>
      <c r="L576" s="4" t="s">
        <v>56</v>
      </c>
      <c r="M576" s="4" t="s">
        <v>2022</v>
      </c>
      <c r="N576" s="4" t="s">
        <v>48</v>
      </c>
      <c r="O576" s="4" t="s">
        <v>281</v>
      </c>
      <c r="P576" s="4" t="s">
        <v>2023</v>
      </c>
      <c r="Q576" s="4">
        <v>48.783999999999999</v>
      </c>
      <c r="R576" s="4">
        <v>4</v>
      </c>
      <c r="S576" s="4">
        <v>-131.71680000000001</v>
      </c>
      <c r="T576" s="4" t="e">
        <v>#N/A</v>
      </c>
      <c r="U576" s="4" t="s">
        <v>33</v>
      </c>
      <c r="V576" s="4"/>
      <c r="W576" s="4"/>
    </row>
    <row r="577" spans="1:23" x14ac:dyDescent="0.25">
      <c r="A577" s="4">
        <v>8918</v>
      </c>
      <c r="B577" s="4" t="s">
        <v>2014</v>
      </c>
      <c r="C577" s="5">
        <v>43594</v>
      </c>
      <c r="D577" s="5">
        <v>43598</v>
      </c>
      <c r="E577" s="4" t="s">
        <v>21</v>
      </c>
      <c r="F577" s="4" t="s">
        <v>2015</v>
      </c>
      <c r="G577" s="4" t="s">
        <v>2016</v>
      </c>
      <c r="H577" s="4" t="s">
        <v>24</v>
      </c>
      <c r="I577" s="4" t="s">
        <v>25</v>
      </c>
      <c r="J577" s="4" t="s">
        <v>2017</v>
      </c>
      <c r="K577" s="4" t="s">
        <v>55</v>
      </c>
      <c r="L577" s="4" t="s">
        <v>56</v>
      </c>
      <c r="M577" s="4" t="s">
        <v>1568</v>
      </c>
      <c r="N577" s="4" t="s">
        <v>48</v>
      </c>
      <c r="O577" s="4" t="s">
        <v>122</v>
      </c>
      <c r="P577" s="4" t="s">
        <v>1569</v>
      </c>
      <c r="Q577" s="4">
        <v>76.64</v>
      </c>
      <c r="R577" s="4">
        <v>2</v>
      </c>
      <c r="S577" s="4">
        <v>26.824000000000002</v>
      </c>
      <c r="T577" s="4" t="e">
        <v>#N/A</v>
      </c>
      <c r="U577" s="4" t="s">
        <v>38</v>
      </c>
      <c r="V577" s="4"/>
      <c r="W577" s="4"/>
    </row>
    <row r="578" spans="1:23" x14ac:dyDescent="0.25">
      <c r="A578" s="4">
        <v>8919</v>
      </c>
      <c r="B578" s="4" t="s">
        <v>2014</v>
      </c>
      <c r="C578" s="5">
        <v>43594</v>
      </c>
      <c r="D578" s="5">
        <v>43598</v>
      </c>
      <c r="E578" s="4" t="s">
        <v>21</v>
      </c>
      <c r="F578" s="4" t="s">
        <v>2015</v>
      </c>
      <c r="G578" s="4" t="s">
        <v>2016</v>
      </c>
      <c r="H578" s="4" t="s">
        <v>24</v>
      </c>
      <c r="I578" s="4" t="s">
        <v>25</v>
      </c>
      <c r="J578" s="4" t="s">
        <v>2017</v>
      </c>
      <c r="K578" s="4" t="s">
        <v>55</v>
      </c>
      <c r="L578" s="4" t="s">
        <v>56</v>
      </c>
      <c r="M578" s="4" t="s">
        <v>1020</v>
      </c>
      <c r="N578" s="4" t="s">
        <v>48</v>
      </c>
      <c r="O578" s="4" t="s">
        <v>74</v>
      </c>
      <c r="P578" s="4" t="s">
        <v>1021</v>
      </c>
      <c r="Q578" s="4">
        <v>18.527999999999999</v>
      </c>
      <c r="R578" s="4">
        <v>6</v>
      </c>
      <c r="S578" s="4">
        <v>-27.792000000000002</v>
      </c>
      <c r="T578" s="4" t="e">
        <v>#N/A</v>
      </c>
      <c r="U578" s="4" t="s">
        <v>72</v>
      </c>
      <c r="V578" s="4"/>
      <c r="W578" s="4"/>
    </row>
    <row r="579" spans="1:23" x14ac:dyDescent="0.25">
      <c r="A579" s="4">
        <v>6573</v>
      </c>
      <c r="B579" s="4" t="s">
        <v>2024</v>
      </c>
      <c r="C579" s="5">
        <v>43595</v>
      </c>
      <c r="D579" s="5">
        <v>43601</v>
      </c>
      <c r="E579" s="4" t="s">
        <v>21</v>
      </c>
      <c r="F579" s="4" t="s">
        <v>2025</v>
      </c>
      <c r="G579" s="4" t="s">
        <v>2026</v>
      </c>
      <c r="H579" s="4" t="s">
        <v>43</v>
      </c>
      <c r="I579" s="4" t="s">
        <v>25</v>
      </c>
      <c r="J579" s="4" t="s">
        <v>161</v>
      </c>
      <c r="K579" s="4" t="s">
        <v>162</v>
      </c>
      <c r="L579" s="4" t="s">
        <v>46</v>
      </c>
      <c r="M579" s="4" t="s">
        <v>1897</v>
      </c>
      <c r="N579" s="4" t="s">
        <v>48</v>
      </c>
      <c r="O579" s="4" t="s">
        <v>122</v>
      </c>
      <c r="P579" s="4" t="s">
        <v>1898</v>
      </c>
      <c r="Q579" s="4">
        <v>11.96</v>
      </c>
      <c r="R579" s="4">
        <v>2</v>
      </c>
      <c r="S579" s="4">
        <v>5.8604000000000003</v>
      </c>
      <c r="T579" s="4" t="e">
        <v>#N/A</v>
      </c>
      <c r="U579" s="4" t="s">
        <v>38</v>
      </c>
      <c r="V579" s="4"/>
      <c r="W579" s="4"/>
    </row>
    <row r="580" spans="1:23" x14ac:dyDescent="0.25">
      <c r="A580" s="4">
        <v>8249</v>
      </c>
      <c r="B580" s="4" t="s">
        <v>2027</v>
      </c>
      <c r="C580" s="5">
        <v>43595</v>
      </c>
      <c r="D580" s="5">
        <v>43598</v>
      </c>
      <c r="E580" s="4" t="s">
        <v>96</v>
      </c>
      <c r="F580" s="4" t="s">
        <v>2028</v>
      </c>
      <c r="G580" s="4" t="s">
        <v>2029</v>
      </c>
      <c r="H580" s="4" t="s">
        <v>110</v>
      </c>
      <c r="I580" s="4" t="s">
        <v>25</v>
      </c>
      <c r="J580" s="4" t="s">
        <v>88</v>
      </c>
      <c r="K580" s="4" t="s">
        <v>89</v>
      </c>
      <c r="L580" s="4" t="s">
        <v>28</v>
      </c>
      <c r="M580" s="4" t="s">
        <v>2030</v>
      </c>
      <c r="N580" s="4" t="s">
        <v>35</v>
      </c>
      <c r="O580" s="4" t="s">
        <v>36</v>
      </c>
      <c r="P580" s="4" t="s">
        <v>2031</v>
      </c>
      <c r="Q580" s="4">
        <v>743.98800000000006</v>
      </c>
      <c r="R580" s="4">
        <v>2</v>
      </c>
      <c r="S580" s="4">
        <v>-123.998</v>
      </c>
      <c r="T580" s="4" t="e">
        <v>#N/A</v>
      </c>
      <c r="U580" s="4" t="s">
        <v>38</v>
      </c>
      <c r="V580" s="4"/>
      <c r="W580" s="4"/>
    </row>
    <row r="581" spans="1:23" x14ac:dyDescent="0.25">
      <c r="A581" s="4">
        <v>9379</v>
      </c>
      <c r="B581" s="4" t="s">
        <v>2032</v>
      </c>
      <c r="C581" s="5">
        <v>43595</v>
      </c>
      <c r="D581" s="5">
        <v>43600</v>
      </c>
      <c r="E581" s="4" t="s">
        <v>21</v>
      </c>
      <c r="F581" s="4" t="s">
        <v>1950</v>
      </c>
      <c r="G581" s="4" t="s">
        <v>1951</v>
      </c>
      <c r="H581" s="4" t="s">
        <v>43</v>
      </c>
      <c r="I581" s="4" t="s">
        <v>25</v>
      </c>
      <c r="J581" s="4" t="s">
        <v>382</v>
      </c>
      <c r="K581" s="4" t="s">
        <v>383</v>
      </c>
      <c r="L581" s="4" t="s">
        <v>56</v>
      </c>
      <c r="M581" s="4" t="s">
        <v>2033</v>
      </c>
      <c r="N581" s="4" t="s">
        <v>48</v>
      </c>
      <c r="O581" s="4" t="s">
        <v>203</v>
      </c>
      <c r="P581" s="4" t="s">
        <v>2034</v>
      </c>
      <c r="Q581" s="4">
        <v>7.0720000000000001</v>
      </c>
      <c r="R581" s="4">
        <v>2</v>
      </c>
      <c r="S581" s="4">
        <v>2.3868</v>
      </c>
      <c r="T581" s="4" t="e">
        <v>#N/A</v>
      </c>
      <c r="U581" s="4" t="s">
        <v>72</v>
      </c>
      <c r="V581" s="4"/>
      <c r="W581" s="4"/>
    </row>
    <row r="582" spans="1:23" x14ac:dyDescent="0.25">
      <c r="A582" s="4">
        <v>161</v>
      </c>
      <c r="B582" s="4" t="s">
        <v>2035</v>
      </c>
      <c r="C582" s="5">
        <v>43596</v>
      </c>
      <c r="D582" s="5">
        <v>43597</v>
      </c>
      <c r="E582" s="4" t="s">
        <v>40</v>
      </c>
      <c r="F582" s="4" t="s">
        <v>2036</v>
      </c>
      <c r="G582" s="4" t="s">
        <v>2037</v>
      </c>
      <c r="H582" s="4" t="s">
        <v>43</v>
      </c>
      <c r="I582" s="4" t="s">
        <v>25</v>
      </c>
      <c r="J582" s="4" t="s">
        <v>44</v>
      </c>
      <c r="K582" s="4" t="s">
        <v>45</v>
      </c>
      <c r="L582" s="4" t="s">
        <v>46</v>
      </c>
      <c r="M582" s="4" t="s">
        <v>1986</v>
      </c>
      <c r="N582" s="4" t="s">
        <v>48</v>
      </c>
      <c r="O582" s="4" t="s">
        <v>122</v>
      </c>
      <c r="P582" s="4" t="s">
        <v>1987</v>
      </c>
      <c r="Q582" s="4">
        <v>5.98</v>
      </c>
      <c r="R582" s="4">
        <v>1</v>
      </c>
      <c r="S582" s="4">
        <v>2.6909999999999998</v>
      </c>
      <c r="T582" s="4" t="e">
        <v>#N/A</v>
      </c>
      <c r="U582" s="4" t="s">
        <v>33</v>
      </c>
      <c r="V582" s="4"/>
      <c r="W582" s="4"/>
    </row>
    <row r="583" spans="1:23" x14ac:dyDescent="0.25">
      <c r="A583" s="4">
        <v>1590</v>
      </c>
      <c r="B583" s="4" t="s">
        <v>2038</v>
      </c>
      <c r="C583" s="5">
        <v>43597</v>
      </c>
      <c r="D583" s="5">
        <v>43601</v>
      </c>
      <c r="E583" s="4" t="s">
        <v>21</v>
      </c>
      <c r="F583" s="4" t="s">
        <v>1190</v>
      </c>
      <c r="G583" s="4" t="s">
        <v>1191</v>
      </c>
      <c r="H583" s="4" t="s">
        <v>24</v>
      </c>
      <c r="I583" s="4" t="s">
        <v>25</v>
      </c>
      <c r="J583" s="4" t="s">
        <v>2039</v>
      </c>
      <c r="K583" s="4" t="s">
        <v>427</v>
      </c>
      <c r="L583" s="4" t="s">
        <v>81</v>
      </c>
      <c r="M583" s="4" t="s">
        <v>2040</v>
      </c>
      <c r="N583" s="4" t="s">
        <v>48</v>
      </c>
      <c r="O583" s="4" t="s">
        <v>91</v>
      </c>
      <c r="P583" s="4" t="s">
        <v>2041</v>
      </c>
      <c r="Q583" s="4">
        <v>10.96</v>
      </c>
      <c r="R583" s="4">
        <v>4</v>
      </c>
      <c r="S583" s="4">
        <v>2.9592000000000001</v>
      </c>
      <c r="T583" s="4" t="e">
        <v>#N/A</v>
      </c>
      <c r="U583" s="4" t="s">
        <v>33</v>
      </c>
      <c r="V583" s="4"/>
      <c r="W583" s="4"/>
    </row>
    <row r="584" spans="1:23" x14ac:dyDescent="0.25">
      <c r="A584" s="4">
        <v>3772</v>
      </c>
      <c r="B584" s="4" t="s">
        <v>2042</v>
      </c>
      <c r="C584" s="5">
        <v>43597</v>
      </c>
      <c r="D584" s="5">
        <v>43602</v>
      </c>
      <c r="E584" s="4" t="s">
        <v>21</v>
      </c>
      <c r="F584" s="4" t="s">
        <v>1471</v>
      </c>
      <c r="G584" s="4" t="s">
        <v>1472</v>
      </c>
      <c r="H584" s="4" t="s">
        <v>24</v>
      </c>
      <c r="I584" s="4" t="s">
        <v>25</v>
      </c>
      <c r="J584" s="4" t="s">
        <v>88</v>
      </c>
      <c r="K584" s="4" t="s">
        <v>89</v>
      </c>
      <c r="L584" s="4" t="s">
        <v>28</v>
      </c>
      <c r="M584" s="4" t="s">
        <v>501</v>
      </c>
      <c r="N584" s="4" t="s">
        <v>48</v>
      </c>
      <c r="O584" s="4" t="s">
        <v>49</v>
      </c>
      <c r="P584" s="4" t="s">
        <v>502</v>
      </c>
      <c r="Q584" s="4">
        <v>82.367999999999995</v>
      </c>
      <c r="R584" s="4">
        <v>2</v>
      </c>
      <c r="S584" s="4">
        <v>-19.5624</v>
      </c>
      <c r="T584" s="4" t="e">
        <v>#N/A</v>
      </c>
      <c r="U584" s="4" t="s">
        <v>72</v>
      </c>
      <c r="V584" s="4"/>
      <c r="W584" s="4"/>
    </row>
    <row r="585" spans="1:23" x14ac:dyDescent="0.25">
      <c r="A585" s="4">
        <v>7077</v>
      </c>
      <c r="B585" s="4" t="s">
        <v>2043</v>
      </c>
      <c r="C585" s="5">
        <v>43597</v>
      </c>
      <c r="D585" s="5">
        <v>43602</v>
      </c>
      <c r="E585" s="4" t="s">
        <v>21</v>
      </c>
      <c r="F585" s="4" t="s">
        <v>1539</v>
      </c>
      <c r="G585" s="4" t="s">
        <v>1540</v>
      </c>
      <c r="H585" s="4" t="s">
        <v>43</v>
      </c>
      <c r="I585" s="4" t="s">
        <v>25</v>
      </c>
      <c r="J585" s="4" t="s">
        <v>161</v>
      </c>
      <c r="K585" s="4" t="s">
        <v>162</v>
      </c>
      <c r="L585" s="4" t="s">
        <v>46</v>
      </c>
      <c r="M585" s="4" t="s">
        <v>2044</v>
      </c>
      <c r="N585" s="4" t="s">
        <v>48</v>
      </c>
      <c r="O585" s="4" t="s">
        <v>203</v>
      </c>
      <c r="P585" s="4" t="s">
        <v>2045</v>
      </c>
      <c r="Q585" s="4">
        <v>54.9</v>
      </c>
      <c r="R585" s="4">
        <v>5</v>
      </c>
      <c r="S585" s="4">
        <v>26.901</v>
      </c>
      <c r="T585" s="4" t="e">
        <v>#N/A</v>
      </c>
      <c r="U585" s="4" t="s">
        <v>72</v>
      </c>
      <c r="V585" s="4"/>
      <c r="W585" s="4"/>
    </row>
    <row r="586" spans="1:23" x14ac:dyDescent="0.25">
      <c r="A586" s="4">
        <v>9272</v>
      </c>
      <c r="B586" s="4" t="s">
        <v>2046</v>
      </c>
      <c r="C586" s="5">
        <v>43597</v>
      </c>
      <c r="D586" s="5">
        <v>43602</v>
      </c>
      <c r="E586" s="4" t="s">
        <v>21</v>
      </c>
      <c r="F586" s="4" t="s">
        <v>2047</v>
      </c>
      <c r="G586" s="4" t="s">
        <v>2048</v>
      </c>
      <c r="H586" s="4" t="s">
        <v>24</v>
      </c>
      <c r="I586" s="4" t="s">
        <v>25</v>
      </c>
      <c r="J586" s="4" t="s">
        <v>220</v>
      </c>
      <c r="K586" s="4" t="s">
        <v>221</v>
      </c>
      <c r="L586" s="4" t="s">
        <v>28</v>
      </c>
      <c r="M586" s="4" t="s">
        <v>2049</v>
      </c>
      <c r="N586" s="4" t="s">
        <v>30</v>
      </c>
      <c r="O586" s="4" t="s">
        <v>119</v>
      </c>
      <c r="P586" s="4" t="s">
        <v>2050</v>
      </c>
      <c r="Q586" s="4">
        <v>10.02</v>
      </c>
      <c r="R586" s="4">
        <v>3</v>
      </c>
      <c r="S586" s="4">
        <v>4.4088000000000003</v>
      </c>
      <c r="T586" s="4" t="e">
        <v>#N/A</v>
      </c>
      <c r="U586" s="4" t="s">
        <v>38</v>
      </c>
      <c r="V586" s="4"/>
      <c r="W586" s="4"/>
    </row>
    <row r="587" spans="1:23" x14ac:dyDescent="0.25">
      <c r="A587" s="4">
        <v>9273</v>
      </c>
      <c r="B587" s="4" t="s">
        <v>2046</v>
      </c>
      <c r="C587" s="5">
        <v>43597</v>
      </c>
      <c r="D587" s="5">
        <v>43602</v>
      </c>
      <c r="E587" s="4" t="s">
        <v>21</v>
      </c>
      <c r="F587" s="4" t="s">
        <v>2047</v>
      </c>
      <c r="G587" s="4" t="s">
        <v>2048</v>
      </c>
      <c r="H587" s="4" t="s">
        <v>24</v>
      </c>
      <c r="I587" s="4" t="s">
        <v>25</v>
      </c>
      <c r="J587" s="4" t="s">
        <v>220</v>
      </c>
      <c r="K587" s="4" t="s">
        <v>221</v>
      </c>
      <c r="L587" s="4" t="s">
        <v>28</v>
      </c>
      <c r="M587" s="4" t="s">
        <v>2051</v>
      </c>
      <c r="N587" s="4" t="s">
        <v>35</v>
      </c>
      <c r="O587" s="4" t="s">
        <v>36</v>
      </c>
      <c r="P587" s="4" t="s">
        <v>2052</v>
      </c>
      <c r="Q587" s="4">
        <v>631.96</v>
      </c>
      <c r="R587" s="4">
        <v>4</v>
      </c>
      <c r="S587" s="4">
        <v>303.3408</v>
      </c>
      <c r="T587" s="4" t="e">
        <v>#N/A</v>
      </c>
      <c r="U587" s="4" t="s">
        <v>72</v>
      </c>
      <c r="V587" s="4"/>
      <c r="W587" s="4"/>
    </row>
    <row r="588" spans="1:23" x14ac:dyDescent="0.25">
      <c r="A588" s="4">
        <v>9496</v>
      </c>
      <c r="B588" s="4" t="s">
        <v>2053</v>
      </c>
      <c r="C588" s="5">
        <v>43597</v>
      </c>
      <c r="D588" s="5">
        <v>43601</v>
      </c>
      <c r="E588" s="4" t="s">
        <v>21</v>
      </c>
      <c r="F588" s="4" t="s">
        <v>1084</v>
      </c>
      <c r="G588" s="4" t="s">
        <v>1085</v>
      </c>
      <c r="H588" s="4" t="s">
        <v>43</v>
      </c>
      <c r="I588" s="4" t="s">
        <v>25</v>
      </c>
      <c r="J588" s="4" t="s">
        <v>2054</v>
      </c>
      <c r="K588" s="4" t="s">
        <v>45</v>
      </c>
      <c r="L588" s="4" t="s">
        <v>46</v>
      </c>
      <c r="M588" s="4" t="s">
        <v>2055</v>
      </c>
      <c r="N588" s="4" t="s">
        <v>35</v>
      </c>
      <c r="O588" s="4" t="s">
        <v>58</v>
      </c>
      <c r="P588" s="4" t="s">
        <v>2056</v>
      </c>
      <c r="Q588" s="4">
        <v>120</v>
      </c>
      <c r="R588" s="4">
        <v>6</v>
      </c>
      <c r="S588" s="4">
        <v>46.8</v>
      </c>
      <c r="T588" s="4" t="e">
        <v>#N/A</v>
      </c>
      <c r="U588" s="4" t="s">
        <v>38</v>
      </c>
      <c r="V588" s="4"/>
      <c r="W588" s="4"/>
    </row>
    <row r="589" spans="1:23" x14ac:dyDescent="0.25">
      <c r="A589" s="4">
        <v>9497</v>
      </c>
      <c r="B589" s="4" t="s">
        <v>2053</v>
      </c>
      <c r="C589" s="5">
        <v>43597</v>
      </c>
      <c r="D589" s="5">
        <v>43601</v>
      </c>
      <c r="E589" s="4" t="s">
        <v>21</v>
      </c>
      <c r="F589" s="4" t="s">
        <v>1084</v>
      </c>
      <c r="G589" s="4" t="s">
        <v>1085</v>
      </c>
      <c r="H589" s="4" t="s">
        <v>43</v>
      </c>
      <c r="I589" s="4" t="s">
        <v>25</v>
      </c>
      <c r="J589" s="4" t="s">
        <v>2054</v>
      </c>
      <c r="K589" s="4" t="s">
        <v>45</v>
      </c>
      <c r="L589" s="4" t="s">
        <v>46</v>
      </c>
      <c r="M589" s="4" t="s">
        <v>2057</v>
      </c>
      <c r="N589" s="4" t="s">
        <v>48</v>
      </c>
      <c r="O589" s="4" t="s">
        <v>281</v>
      </c>
      <c r="P589" s="4" t="s">
        <v>2058</v>
      </c>
      <c r="Q589" s="4">
        <v>8.67</v>
      </c>
      <c r="R589" s="4">
        <v>1</v>
      </c>
      <c r="S589" s="4">
        <v>2.3409</v>
      </c>
      <c r="T589" s="4" t="e">
        <v>#N/A</v>
      </c>
      <c r="U589" s="4" t="s">
        <v>72</v>
      </c>
      <c r="V589" s="4"/>
      <c r="W589" s="4"/>
    </row>
    <row r="590" spans="1:23" x14ac:dyDescent="0.25">
      <c r="A590" s="4">
        <v>2161</v>
      </c>
      <c r="B590" s="4" t="s">
        <v>2059</v>
      </c>
      <c r="C590" s="5">
        <v>43599</v>
      </c>
      <c r="D590" s="5">
        <v>43599</v>
      </c>
      <c r="E590" s="4" t="s">
        <v>210</v>
      </c>
      <c r="F590" s="4" t="s">
        <v>2060</v>
      </c>
      <c r="G590" s="4" t="s">
        <v>2061</v>
      </c>
      <c r="H590" s="4" t="s">
        <v>43</v>
      </c>
      <c r="I590" s="4" t="s">
        <v>25</v>
      </c>
      <c r="J590" s="4" t="s">
        <v>2062</v>
      </c>
      <c r="K590" s="4" t="s">
        <v>155</v>
      </c>
      <c r="L590" s="4" t="s">
        <v>28</v>
      </c>
      <c r="M590" s="4" t="s">
        <v>2063</v>
      </c>
      <c r="N590" s="4" t="s">
        <v>30</v>
      </c>
      <c r="O590" s="4" t="s">
        <v>119</v>
      </c>
      <c r="P590" s="4" t="s">
        <v>2064</v>
      </c>
      <c r="Q590" s="4">
        <v>79.384</v>
      </c>
      <c r="R590" s="4">
        <v>1</v>
      </c>
      <c r="S590" s="4">
        <v>29.768999999999998</v>
      </c>
      <c r="T590" s="4" t="e">
        <v>#N/A</v>
      </c>
      <c r="U590" s="4" t="s">
        <v>33</v>
      </c>
      <c r="V590" s="4"/>
      <c r="W590" s="4"/>
    </row>
    <row r="591" spans="1:23" x14ac:dyDescent="0.25">
      <c r="A591" s="4">
        <v>4797</v>
      </c>
      <c r="B591" s="4" t="s">
        <v>2065</v>
      </c>
      <c r="C591" s="5">
        <v>43599</v>
      </c>
      <c r="D591" s="5">
        <v>43604</v>
      </c>
      <c r="E591" s="4" t="s">
        <v>21</v>
      </c>
      <c r="F591" s="4" t="s">
        <v>2066</v>
      </c>
      <c r="G591" s="4" t="s">
        <v>2067</v>
      </c>
      <c r="H591" s="4" t="s">
        <v>24</v>
      </c>
      <c r="I591" s="4" t="s">
        <v>25</v>
      </c>
      <c r="J591" s="4" t="s">
        <v>99</v>
      </c>
      <c r="K591" s="4" t="s">
        <v>100</v>
      </c>
      <c r="L591" s="4" t="s">
        <v>81</v>
      </c>
      <c r="M591" s="4" t="s">
        <v>2068</v>
      </c>
      <c r="N591" s="4" t="s">
        <v>48</v>
      </c>
      <c r="O591" s="4" t="s">
        <v>74</v>
      </c>
      <c r="P591" s="4" t="s">
        <v>2069</v>
      </c>
      <c r="Q591" s="4">
        <v>57.582000000000001</v>
      </c>
      <c r="R591" s="4">
        <v>3</v>
      </c>
      <c r="S591" s="4">
        <v>-44.1462</v>
      </c>
      <c r="T591" s="4" t="e">
        <v>#N/A</v>
      </c>
      <c r="U591" s="4" t="s">
        <v>33</v>
      </c>
      <c r="V591" s="4"/>
      <c r="W591" s="4"/>
    </row>
    <row r="592" spans="1:23" x14ac:dyDescent="0.25">
      <c r="A592" s="4">
        <v>4798</v>
      </c>
      <c r="B592" s="4" t="s">
        <v>2065</v>
      </c>
      <c r="C592" s="5">
        <v>43599</v>
      </c>
      <c r="D592" s="5">
        <v>43604</v>
      </c>
      <c r="E592" s="4" t="s">
        <v>21</v>
      </c>
      <c r="F592" s="4" t="s">
        <v>2066</v>
      </c>
      <c r="G592" s="4" t="s">
        <v>2067</v>
      </c>
      <c r="H592" s="4" t="s">
        <v>24</v>
      </c>
      <c r="I592" s="4" t="s">
        <v>25</v>
      </c>
      <c r="J592" s="4" t="s">
        <v>99</v>
      </c>
      <c r="K592" s="4" t="s">
        <v>100</v>
      </c>
      <c r="L592" s="4" t="s">
        <v>81</v>
      </c>
      <c r="M592" s="4" t="s">
        <v>2070</v>
      </c>
      <c r="N592" s="4" t="s">
        <v>48</v>
      </c>
      <c r="O592" s="4" t="s">
        <v>122</v>
      </c>
      <c r="P592" s="4" t="s">
        <v>2071</v>
      </c>
      <c r="Q592" s="4">
        <v>31.103999999999999</v>
      </c>
      <c r="R592" s="4">
        <v>6</v>
      </c>
      <c r="S592" s="4">
        <v>10.8864</v>
      </c>
      <c r="T592" s="4" t="e">
        <v>#N/A</v>
      </c>
      <c r="U592" s="4" t="s">
        <v>72</v>
      </c>
      <c r="V592" s="4"/>
      <c r="W592" s="4"/>
    </row>
    <row r="593" spans="1:23" x14ac:dyDescent="0.25">
      <c r="A593" s="4">
        <v>4799</v>
      </c>
      <c r="B593" s="4" t="s">
        <v>2065</v>
      </c>
      <c r="C593" s="5">
        <v>43599</v>
      </c>
      <c r="D593" s="5">
        <v>43604</v>
      </c>
      <c r="E593" s="4" t="s">
        <v>21</v>
      </c>
      <c r="F593" s="4" t="s">
        <v>2066</v>
      </c>
      <c r="G593" s="4" t="s">
        <v>2067</v>
      </c>
      <c r="H593" s="4" t="s">
        <v>24</v>
      </c>
      <c r="I593" s="4" t="s">
        <v>25</v>
      </c>
      <c r="J593" s="4" t="s">
        <v>99</v>
      </c>
      <c r="K593" s="4" t="s">
        <v>100</v>
      </c>
      <c r="L593" s="4" t="s">
        <v>81</v>
      </c>
      <c r="M593" s="4" t="s">
        <v>2072</v>
      </c>
      <c r="N593" s="4" t="s">
        <v>30</v>
      </c>
      <c r="O593" s="4" t="s">
        <v>119</v>
      </c>
      <c r="P593" s="4" t="s">
        <v>2073</v>
      </c>
      <c r="Q593" s="4">
        <v>30.192</v>
      </c>
      <c r="R593" s="4">
        <v>3</v>
      </c>
      <c r="S593" s="4">
        <v>8.3027999999999995</v>
      </c>
      <c r="T593" s="4" t="e">
        <v>#N/A</v>
      </c>
      <c r="U593" s="4" t="s">
        <v>33</v>
      </c>
      <c r="V593" s="4"/>
      <c r="W593" s="4"/>
    </row>
    <row r="594" spans="1:23" x14ac:dyDescent="0.25">
      <c r="A594" s="4">
        <v>4800</v>
      </c>
      <c r="B594" s="4" t="s">
        <v>2065</v>
      </c>
      <c r="C594" s="5">
        <v>43599</v>
      </c>
      <c r="D594" s="5">
        <v>43604</v>
      </c>
      <c r="E594" s="4" t="s">
        <v>21</v>
      </c>
      <c r="F594" s="4" t="s">
        <v>2066</v>
      </c>
      <c r="G594" s="4" t="s">
        <v>2067</v>
      </c>
      <c r="H594" s="4" t="s">
        <v>24</v>
      </c>
      <c r="I594" s="4" t="s">
        <v>25</v>
      </c>
      <c r="J594" s="4" t="s">
        <v>99</v>
      </c>
      <c r="K594" s="4" t="s">
        <v>100</v>
      </c>
      <c r="L594" s="4" t="s">
        <v>81</v>
      </c>
      <c r="M594" s="4" t="s">
        <v>2074</v>
      </c>
      <c r="N594" s="4" t="s">
        <v>35</v>
      </c>
      <c r="O594" s="4" t="s">
        <v>36</v>
      </c>
      <c r="P594" s="4" t="s">
        <v>2075</v>
      </c>
      <c r="Q594" s="4">
        <v>43.6</v>
      </c>
      <c r="R594" s="4">
        <v>5</v>
      </c>
      <c r="S594" s="4">
        <v>4.3600000000000003</v>
      </c>
      <c r="T594" s="4" t="e">
        <v>#N/A</v>
      </c>
      <c r="U594" s="4" t="s">
        <v>38</v>
      </c>
      <c r="V594" s="4"/>
      <c r="W594" s="4"/>
    </row>
    <row r="595" spans="1:23" x14ac:dyDescent="0.25">
      <c r="A595" s="4">
        <v>4801</v>
      </c>
      <c r="B595" s="4" t="s">
        <v>2065</v>
      </c>
      <c r="C595" s="5">
        <v>43599</v>
      </c>
      <c r="D595" s="5">
        <v>43604</v>
      </c>
      <c r="E595" s="4" t="s">
        <v>21</v>
      </c>
      <c r="F595" s="4" t="s">
        <v>2066</v>
      </c>
      <c r="G595" s="4" t="s">
        <v>2067</v>
      </c>
      <c r="H595" s="4" t="s">
        <v>24</v>
      </c>
      <c r="I595" s="4" t="s">
        <v>25</v>
      </c>
      <c r="J595" s="4" t="s">
        <v>99</v>
      </c>
      <c r="K595" s="4" t="s">
        <v>100</v>
      </c>
      <c r="L595" s="4" t="s">
        <v>81</v>
      </c>
      <c r="M595" s="4" t="s">
        <v>2076</v>
      </c>
      <c r="N595" s="4" t="s">
        <v>48</v>
      </c>
      <c r="O595" s="4" t="s">
        <v>91</v>
      </c>
      <c r="P595" s="4" t="s">
        <v>2077</v>
      </c>
      <c r="Q595" s="4">
        <v>4.7679999999999998</v>
      </c>
      <c r="R595" s="4">
        <v>2</v>
      </c>
      <c r="S595" s="4">
        <v>0.41720000000000002</v>
      </c>
      <c r="T595" s="4" t="e">
        <v>#N/A</v>
      </c>
      <c r="U595" s="4" t="s">
        <v>72</v>
      </c>
      <c r="V595" s="4"/>
      <c r="W595" s="4"/>
    </row>
    <row r="596" spans="1:23" x14ac:dyDescent="0.25">
      <c r="A596" s="4">
        <v>4802</v>
      </c>
      <c r="B596" s="4" t="s">
        <v>2065</v>
      </c>
      <c r="C596" s="5">
        <v>43599</v>
      </c>
      <c r="D596" s="5">
        <v>43604</v>
      </c>
      <c r="E596" s="4" t="s">
        <v>21</v>
      </c>
      <c r="F596" s="4" t="s">
        <v>2066</v>
      </c>
      <c r="G596" s="4" t="s">
        <v>2067</v>
      </c>
      <c r="H596" s="4" t="s">
        <v>24</v>
      </c>
      <c r="I596" s="4" t="s">
        <v>25</v>
      </c>
      <c r="J596" s="4" t="s">
        <v>99</v>
      </c>
      <c r="K596" s="4" t="s">
        <v>100</v>
      </c>
      <c r="L596" s="4" t="s">
        <v>81</v>
      </c>
      <c r="M596" s="4" t="s">
        <v>2078</v>
      </c>
      <c r="N596" s="4" t="s">
        <v>48</v>
      </c>
      <c r="O596" s="4" t="s">
        <v>74</v>
      </c>
      <c r="P596" s="4" t="s">
        <v>2079</v>
      </c>
      <c r="Q596" s="4">
        <v>10.38</v>
      </c>
      <c r="R596" s="4">
        <v>2</v>
      </c>
      <c r="S596" s="4">
        <v>-7.6120000000000001</v>
      </c>
      <c r="T596" s="4" t="e">
        <v>#N/A</v>
      </c>
      <c r="U596" s="4" t="s">
        <v>38</v>
      </c>
      <c r="V596" s="4"/>
      <c r="W596" s="4"/>
    </row>
    <row r="597" spans="1:23" x14ac:dyDescent="0.25">
      <c r="A597" s="4">
        <v>4803</v>
      </c>
      <c r="B597" s="4" t="s">
        <v>2065</v>
      </c>
      <c r="C597" s="5">
        <v>43599</v>
      </c>
      <c r="D597" s="5">
        <v>43604</v>
      </c>
      <c r="E597" s="4" t="s">
        <v>21</v>
      </c>
      <c r="F597" s="4" t="s">
        <v>2066</v>
      </c>
      <c r="G597" s="4" t="s">
        <v>2067</v>
      </c>
      <c r="H597" s="4" t="s">
        <v>24</v>
      </c>
      <c r="I597" s="4" t="s">
        <v>25</v>
      </c>
      <c r="J597" s="4" t="s">
        <v>99</v>
      </c>
      <c r="K597" s="4" t="s">
        <v>100</v>
      </c>
      <c r="L597" s="4" t="s">
        <v>81</v>
      </c>
      <c r="M597" s="4" t="s">
        <v>653</v>
      </c>
      <c r="N597" s="4" t="s">
        <v>48</v>
      </c>
      <c r="O597" s="4" t="s">
        <v>74</v>
      </c>
      <c r="P597" s="4" t="s">
        <v>654</v>
      </c>
      <c r="Q597" s="4">
        <v>13.391999999999999</v>
      </c>
      <c r="R597" s="4">
        <v>8</v>
      </c>
      <c r="S597" s="4">
        <v>-9.8208000000000002</v>
      </c>
      <c r="T597" s="4" t="e">
        <v>#N/A</v>
      </c>
      <c r="U597" s="4" t="s">
        <v>72</v>
      </c>
      <c r="V597" s="4"/>
      <c r="W597" s="4"/>
    </row>
    <row r="598" spans="1:23" x14ac:dyDescent="0.25">
      <c r="A598" s="4">
        <v>7280</v>
      </c>
      <c r="B598" s="4" t="s">
        <v>2080</v>
      </c>
      <c r="C598" s="5">
        <v>43599</v>
      </c>
      <c r="D598" s="5">
        <v>43599</v>
      </c>
      <c r="E598" s="4" t="s">
        <v>210</v>
      </c>
      <c r="F598" s="4" t="s">
        <v>2081</v>
      </c>
      <c r="G598" s="4" t="s">
        <v>2082</v>
      </c>
      <c r="H598" s="4" t="s">
        <v>24</v>
      </c>
      <c r="I598" s="4" t="s">
        <v>25</v>
      </c>
      <c r="J598" s="4" t="s">
        <v>2083</v>
      </c>
      <c r="K598" s="4" t="s">
        <v>467</v>
      </c>
      <c r="L598" s="4" t="s">
        <v>46</v>
      </c>
      <c r="M598" s="4" t="s">
        <v>1203</v>
      </c>
      <c r="N598" s="4" t="s">
        <v>35</v>
      </c>
      <c r="O598" s="4" t="s">
        <v>58</v>
      </c>
      <c r="P598" s="4" t="s">
        <v>1876</v>
      </c>
      <c r="Q598" s="4">
        <v>185.52799999999999</v>
      </c>
      <c r="R598" s="4">
        <v>7</v>
      </c>
      <c r="S598" s="4">
        <v>48.701099999999997</v>
      </c>
      <c r="T598" s="4" t="e">
        <v>#N/A</v>
      </c>
      <c r="U598" s="4" t="s">
        <v>33</v>
      </c>
      <c r="V598" s="4"/>
      <c r="W598" s="4"/>
    </row>
    <row r="599" spans="1:23" x14ac:dyDescent="0.25">
      <c r="A599" s="4">
        <v>2096</v>
      </c>
      <c r="B599" s="4" t="s">
        <v>2084</v>
      </c>
      <c r="C599" s="5">
        <v>43600</v>
      </c>
      <c r="D599" s="5">
        <v>43605</v>
      </c>
      <c r="E599" s="4" t="s">
        <v>21</v>
      </c>
      <c r="F599" s="4" t="s">
        <v>2085</v>
      </c>
      <c r="G599" s="4" t="s">
        <v>2086</v>
      </c>
      <c r="H599" s="4" t="s">
        <v>110</v>
      </c>
      <c r="I599" s="4" t="s">
        <v>25</v>
      </c>
      <c r="J599" s="4" t="s">
        <v>583</v>
      </c>
      <c r="K599" s="4" t="s">
        <v>332</v>
      </c>
      <c r="L599" s="4" t="s">
        <v>81</v>
      </c>
      <c r="M599" s="4" t="s">
        <v>2068</v>
      </c>
      <c r="N599" s="4" t="s">
        <v>48</v>
      </c>
      <c r="O599" s="4" t="s">
        <v>74</v>
      </c>
      <c r="P599" s="4" t="s">
        <v>2069</v>
      </c>
      <c r="Q599" s="4">
        <v>511.84</v>
      </c>
      <c r="R599" s="4">
        <v>8</v>
      </c>
      <c r="S599" s="4">
        <v>240.56479999999999</v>
      </c>
      <c r="T599" s="4" t="e">
        <v>#N/A</v>
      </c>
      <c r="U599" s="4" t="s">
        <v>38</v>
      </c>
      <c r="V599" s="4"/>
      <c r="W599" s="4"/>
    </row>
    <row r="600" spans="1:23" x14ac:dyDescent="0.25">
      <c r="A600" s="4">
        <v>2097</v>
      </c>
      <c r="B600" s="4" t="s">
        <v>2084</v>
      </c>
      <c r="C600" s="5">
        <v>43600</v>
      </c>
      <c r="D600" s="5">
        <v>43605</v>
      </c>
      <c r="E600" s="4" t="s">
        <v>21</v>
      </c>
      <c r="F600" s="4" t="s">
        <v>2085</v>
      </c>
      <c r="G600" s="4" t="s">
        <v>2086</v>
      </c>
      <c r="H600" s="4" t="s">
        <v>110</v>
      </c>
      <c r="I600" s="4" t="s">
        <v>25</v>
      </c>
      <c r="J600" s="4" t="s">
        <v>583</v>
      </c>
      <c r="K600" s="4" t="s">
        <v>332</v>
      </c>
      <c r="L600" s="4" t="s">
        <v>81</v>
      </c>
      <c r="M600" s="4" t="s">
        <v>2087</v>
      </c>
      <c r="N600" s="4" t="s">
        <v>48</v>
      </c>
      <c r="O600" s="4" t="s">
        <v>91</v>
      </c>
      <c r="P600" s="4" t="s">
        <v>2088</v>
      </c>
      <c r="Q600" s="4">
        <v>91.96</v>
      </c>
      <c r="R600" s="4">
        <v>4</v>
      </c>
      <c r="S600" s="4">
        <v>25.748799999999999</v>
      </c>
      <c r="T600" s="4" t="e">
        <v>#N/A</v>
      </c>
      <c r="U600" s="4" t="s">
        <v>33</v>
      </c>
      <c r="V600" s="4"/>
      <c r="W600" s="4"/>
    </row>
    <row r="601" spans="1:23" x14ac:dyDescent="0.25">
      <c r="A601" s="4">
        <v>2098</v>
      </c>
      <c r="B601" s="4" t="s">
        <v>2084</v>
      </c>
      <c r="C601" s="5">
        <v>43600</v>
      </c>
      <c r="D601" s="5">
        <v>43605</v>
      </c>
      <c r="E601" s="4" t="s">
        <v>21</v>
      </c>
      <c r="F601" s="4" t="s">
        <v>2085</v>
      </c>
      <c r="G601" s="4" t="s">
        <v>2086</v>
      </c>
      <c r="H601" s="4" t="s">
        <v>110</v>
      </c>
      <c r="I601" s="4" t="s">
        <v>25</v>
      </c>
      <c r="J601" s="4" t="s">
        <v>583</v>
      </c>
      <c r="K601" s="4" t="s">
        <v>332</v>
      </c>
      <c r="L601" s="4" t="s">
        <v>81</v>
      </c>
      <c r="M601" s="4" t="s">
        <v>2089</v>
      </c>
      <c r="N601" s="4" t="s">
        <v>48</v>
      </c>
      <c r="O601" s="4" t="s">
        <v>91</v>
      </c>
      <c r="P601" s="4" t="s">
        <v>2090</v>
      </c>
      <c r="Q601" s="4">
        <v>8.34</v>
      </c>
      <c r="R601" s="4">
        <v>3</v>
      </c>
      <c r="S601" s="4">
        <v>2.1684000000000001</v>
      </c>
      <c r="T601" s="4" t="e">
        <v>#N/A</v>
      </c>
      <c r="U601" s="4" t="s">
        <v>33</v>
      </c>
      <c r="V601" s="4"/>
      <c r="W601" s="4"/>
    </row>
    <row r="602" spans="1:23" x14ac:dyDescent="0.25">
      <c r="A602" s="4">
        <v>4830</v>
      </c>
      <c r="B602" s="4" t="s">
        <v>2091</v>
      </c>
      <c r="C602" s="5">
        <v>43600</v>
      </c>
      <c r="D602" s="5">
        <v>43606</v>
      </c>
      <c r="E602" s="4" t="s">
        <v>21</v>
      </c>
      <c r="F602" s="4" t="s">
        <v>2092</v>
      </c>
      <c r="G602" s="4" t="s">
        <v>2093</v>
      </c>
      <c r="H602" s="4" t="s">
        <v>43</v>
      </c>
      <c r="I602" s="4" t="s">
        <v>25</v>
      </c>
      <c r="J602" s="4" t="s">
        <v>220</v>
      </c>
      <c r="K602" s="4" t="s">
        <v>221</v>
      </c>
      <c r="L602" s="4" t="s">
        <v>28</v>
      </c>
      <c r="M602" s="4" t="s">
        <v>2094</v>
      </c>
      <c r="N602" s="4" t="s">
        <v>48</v>
      </c>
      <c r="O602" s="4" t="s">
        <v>74</v>
      </c>
      <c r="P602" s="4" t="s">
        <v>2095</v>
      </c>
      <c r="Q602" s="4">
        <v>13.776</v>
      </c>
      <c r="R602" s="4">
        <v>3</v>
      </c>
      <c r="S602" s="4">
        <v>4.4771999999999998</v>
      </c>
      <c r="T602" s="4" t="e">
        <v>#N/A</v>
      </c>
      <c r="U602" s="4" t="s">
        <v>38</v>
      </c>
      <c r="V602" s="4"/>
      <c r="W602" s="4"/>
    </row>
    <row r="603" spans="1:23" x14ac:dyDescent="0.25">
      <c r="A603" s="4">
        <v>4965</v>
      </c>
      <c r="B603" s="4" t="s">
        <v>2096</v>
      </c>
      <c r="C603" s="5">
        <v>43600</v>
      </c>
      <c r="D603" s="5">
        <v>43604</v>
      </c>
      <c r="E603" s="4" t="s">
        <v>96</v>
      </c>
      <c r="F603" s="4" t="s">
        <v>2097</v>
      </c>
      <c r="G603" s="4" t="s">
        <v>2098</v>
      </c>
      <c r="H603" s="4" t="s">
        <v>43</v>
      </c>
      <c r="I603" s="4" t="s">
        <v>25</v>
      </c>
      <c r="J603" s="4" t="s">
        <v>2099</v>
      </c>
      <c r="K603" s="4" t="s">
        <v>100</v>
      </c>
      <c r="L603" s="4" t="s">
        <v>81</v>
      </c>
      <c r="M603" s="4" t="s">
        <v>2100</v>
      </c>
      <c r="N603" s="4" t="s">
        <v>48</v>
      </c>
      <c r="O603" s="4" t="s">
        <v>74</v>
      </c>
      <c r="P603" s="4" t="s">
        <v>2101</v>
      </c>
      <c r="Q603" s="4">
        <v>7.7640000000000002</v>
      </c>
      <c r="R603" s="4">
        <v>4</v>
      </c>
      <c r="S603" s="4">
        <v>-5.1760000000000002</v>
      </c>
      <c r="T603" s="4" t="e">
        <v>#N/A</v>
      </c>
      <c r="U603" s="4" t="s">
        <v>33</v>
      </c>
      <c r="V603" s="4"/>
      <c r="W603" s="4"/>
    </row>
    <row r="604" spans="1:23" x14ac:dyDescent="0.25">
      <c r="A604" s="4">
        <v>7734</v>
      </c>
      <c r="B604" s="4" t="s">
        <v>2102</v>
      </c>
      <c r="C604" s="5">
        <v>43600</v>
      </c>
      <c r="D604" s="5">
        <v>43604</v>
      </c>
      <c r="E604" s="4" t="s">
        <v>96</v>
      </c>
      <c r="F604" s="4" t="s">
        <v>2103</v>
      </c>
      <c r="G604" s="4" t="s">
        <v>2104</v>
      </c>
      <c r="H604" s="4" t="s">
        <v>43</v>
      </c>
      <c r="I604" s="4" t="s">
        <v>25</v>
      </c>
      <c r="J604" s="4" t="s">
        <v>176</v>
      </c>
      <c r="K604" s="4" t="s">
        <v>155</v>
      </c>
      <c r="L604" s="4" t="s">
        <v>28</v>
      </c>
      <c r="M604" s="4" t="s">
        <v>2105</v>
      </c>
      <c r="N604" s="4" t="s">
        <v>48</v>
      </c>
      <c r="O604" s="4" t="s">
        <v>122</v>
      </c>
      <c r="P604" s="4" t="s">
        <v>2106</v>
      </c>
      <c r="Q604" s="4">
        <v>15.231999999999999</v>
      </c>
      <c r="R604" s="4">
        <v>4</v>
      </c>
      <c r="S604" s="4">
        <v>5.5216000000000003</v>
      </c>
      <c r="T604" s="4" t="e">
        <v>#N/A</v>
      </c>
      <c r="U604" s="4" t="s">
        <v>33</v>
      </c>
      <c r="V604" s="4"/>
      <c r="W604" s="4"/>
    </row>
    <row r="605" spans="1:23" x14ac:dyDescent="0.25">
      <c r="A605" s="4">
        <v>1336</v>
      </c>
      <c r="B605" s="4" t="s">
        <v>2107</v>
      </c>
      <c r="C605" s="5">
        <v>43601</v>
      </c>
      <c r="D605" s="5">
        <v>43608</v>
      </c>
      <c r="E605" s="4" t="s">
        <v>21</v>
      </c>
      <c r="F605" s="4" t="s">
        <v>2108</v>
      </c>
      <c r="G605" s="4" t="s">
        <v>2109</v>
      </c>
      <c r="H605" s="4" t="s">
        <v>43</v>
      </c>
      <c r="I605" s="4" t="s">
        <v>25</v>
      </c>
      <c r="J605" s="4" t="s">
        <v>2110</v>
      </c>
      <c r="K605" s="4" t="s">
        <v>214</v>
      </c>
      <c r="L605" s="4" t="s">
        <v>28</v>
      </c>
      <c r="M605" s="4" t="s">
        <v>1018</v>
      </c>
      <c r="N605" s="4" t="s">
        <v>48</v>
      </c>
      <c r="O605" s="4" t="s">
        <v>49</v>
      </c>
      <c r="P605" s="4" t="s">
        <v>1019</v>
      </c>
      <c r="Q605" s="4">
        <v>552.55999999999995</v>
      </c>
      <c r="R605" s="4">
        <v>4</v>
      </c>
      <c r="S605" s="4">
        <v>0</v>
      </c>
      <c r="T605" s="4" t="e">
        <v>#N/A</v>
      </c>
      <c r="U605" s="4" t="s">
        <v>38</v>
      </c>
      <c r="V605" s="4"/>
      <c r="W605" s="4"/>
    </row>
    <row r="606" spans="1:23" x14ac:dyDescent="0.25">
      <c r="A606" s="4">
        <v>3945</v>
      </c>
      <c r="B606" s="4" t="s">
        <v>2111</v>
      </c>
      <c r="C606" s="5">
        <v>43601</v>
      </c>
      <c r="D606" s="5">
        <v>43606</v>
      </c>
      <c r="E606" s="4" t="s">
        <v>96</v>
      </c>
      <c r="F606" s="4" t="s">
        <v>2112</v>
      </c>
      <c r="G606" s="4" t="s">
        <v>2113</v>
      </c>
      <c r="H606" s="4" t="s">
        <v>43</v>
      </c>
      <c r="I606" s="4" t="s">
        <v>25</v>
      </c>
      <c r="J606" s="4" t="s">
        <v>44</v>
      </c>
      <c r="K606" s="4" t="s">
        <v>45</v>
      </c>
      <c r="L606" s="4" t="s">
        <v>46</v>
      </c>
      <c r="M606" s="4" t="s">
        <v>2114</v>
      </c>
      <c r="N606" s="4" t="s">
        <v>48</v>
      </c>
      <c r="O606" s="4" t="s">
        <v>122</v>
      </c>
      <c r="P606" s="4" t="s">
        <v>2115</v>
      </c>
      <c r="Q606" s="4">
        <v>17.34</v>
      </c>
      <c r="R606" s="4">
        <v>3</v>
      </c>
      <c r="S606" s="4">
        <v>8.4966000000000008</v>
      </c>
      <c r="T606" s="4" t="e">
        <v>#N/A</v>
      </c>
      <c r="U606" s="4" t="s">
        <v>33</v>
      </c>
      <c r="V606" s="4"/>
      <c r="W606" s="4"/>
    </row>
    <row r="607" spans="1:23" x14ac:dyDescent="0.25">
      <c r="A607" s="4">
        <v>9610</v>
      </c>
      <c r="B607" s="4" t="s">
        <v>2116</v>
      </c>
      <c r="C607" s="5">
        <v>43601</v>
      </c>
      <c r="D607" s="5">
        <v>43604</v>
      </c>
      <c r="E607" s="4" t="s">
        <v>96</v>
      </c>
      <c r="F607" s="4" t="s">
        <v>2117</v>
      </c>
      <c r="G607" s="4" t="s">
        <v>2118</v>
      </c>
      <c r="H607" s="4" t="s">
        <v>43</v>
      </c>
      <c r="I607" s="4" t="s">
        <v>25</v>
      </c>
      <c r="J607" s="4" t="s">
        <v>44</v>
      </c>
      <c r="K607" s="4" t="s">
        <v>45</v>
      </c>
      <c r="L607" s="4" t="s">
        <v>46</v>
      </c>
      <c r="M607" s="4" t="s">
        <v>2119</v>
      </c>
      <c r="N607" s="4" t="s">
        <v>30</v>
      </c>
      <c r="O607" s="4" t="s">
        <v>119</v>
      </c>
      <c r="P607" s="4" t="s">
        <v>2120</v>
      </c>
      <c r="Q607" s="4">
        <v>282.83999999999997</v>
      </c>
      <c r="R607" s="4">
        <v>4</v>
      </c>
      <c r="S607" s="4">
        <v>19.7988</v>
      </c>
      <c r="T607" s="4" t="e">
        <v>#N/A</v>
      </c>
      <c r="U607" s="4" t="s">
        <v>38</v>
      </c>
      <c r="V607" s="4"/>
      <c r="W607" s="4"/>
    </row>
    <row r="608" spans="1:23" x14ac:dyDescent="0.25">
      <c r="A608" s="4">
        <v>9611</v>
      </c>
      <c r="B608" s="4" t="s">
        <v>2116</v>
      </c>
      <c r="C608" s="5">
        <v>43601</v>
      </c>
      <c r="D608" s="5">
        <v>43604</v>
      </c>
      <c r="E608" s="4" t="s">
        <v>96</v>
      </c>
      <c r="F608" s="4" t="s">
        <v>2117</v>
      </c>
      <c r="G608" s="4" t="s">
        <v>2118</v>
      </c>
      <c r="H608" s="4" t="s">
        <v>43</v>
      </c>
      <c r="I608" s="4" t="s">
        <v>25</v>
      </c>
      <c r="J608" s="4" t="s">
        <v>44</v>
      </c>
      <c r="K608" s="4" t="s">
        <v>45</v>
      </c>
      <c r="L608" s="4" t="s">
        <v>46</v>
      </c>
      <c r="M608" s="4" t="s">
        <v>2121</v>
      </c>
      <c r="N608" s="4" t="s">
        <v>48</v>
      </c>
      <c r="O608" s="4" t="s">
        <v>295</v>
      </c>
      <c r="P608" s="4" t="s">
        <v>2122</v>
      </c>
      <c r="Q608" s="4">
        <v>27.72</v>
      </c>
      <c r="R608" s="4">
        <v>9</v>
      </c>
      <c r="S608" s="4">
        <v>13.3056</v>
      </c>
      <c r="T608" s="4" t="e">
        <v>#N/A</v>
      </c>
      <c r="U608" s="4" t="s">
        <v>33</v>
      </c>
      <c r="V608" s="4"/>
      <c r="W608" s="4"/>
    </row>
    <row r="609" spans="1:23" x14ac:dyDescent="0.25">
      <c r="A609" s="4">
        <v>1907</v>
      </c>
      <c r="B609" s="4" t="s">
        <v>2123</v>
      </c>
      <c r="C609" s="5">
        <v>43602</v>
      </c>
      <c r="D609" s="5">
        <v>43606</v>
      </c>
      <c r="E609" s="4" t="s">
        <v>21</v>
      </c>
      <c r="F609" s="4" t="s">
        <v>2124</v>
      </c>
      <c r="G609" s="4" t="s">
        <v>2125</v>
      </c>
      <c r="H609" s="4" t="s">
        <v>24</v>
      </c>
      <c r="I609" s="4" t="s">
        <v>25</v>
      </c>
      <c r="J609" s="4" t="s">
        <v>2126</v>
      </c>
      <c r="K609" s="4" t="s">
        <v>100</v>
      </c>
      <c r="L609" s="4" t="s">
        <v>81</v>
      </c>
      <c r="M609" s="4" t="s">
        <v>873</v>
      </c>
      <c r="N609" s="4" t="s">
        <v>48</v>
      </c>
      <c r="O609" s="4" t="s">
        <v>74</v>
      </c>
      <c r="P609" s="4" t="s">
        <v>874</v>
      </c>
      <c r="Q609" s="4">
        <v>2.952</v>
      </c>
      <c r="R609" s="4">
        <v>2</v>
      </c>
      <c r="S609" s="4">
        <v>-2.1648000000000001</v>
      </c>
      <c r="T609" s="4" t="e">
        <v>#N/A</v>
      </c>
      <c r="U609" s="4" t="s">
        <v>38</v>
      </c>
      <c r="V609" s="4"/>
      <c r="W609" s="4"/>
    </row>
    <row r="610" spans="1:23" x14ac:dyDescent="0.25">
      <c r="A610" s="4">
        <v>1908</v>
      </c>
      <c r="B610" s="4" t="s">
        <v>2123</v>
      </c>
      <c r="C610" s="5">
        <v>43602</v>
      </c>
      <c r="D610" s="5">
        <v>43606</v>
      </c>
      <c r="E610" s="4" t="s">
        <v>21</v>
      </c>
      <c r="F610" s="4" t="s">
        <v>2124</v>
      </c>
      <c r="G610" s="4" t="s">
        <v>2125</v>
      </c>
      <c r="H610" s="4" t="s">
        <v>24</v>
      </c>
      <c r="I610" s="4" t="s">
        <v>25</v>
      </c>
      <c r="J610" s="4" t="s">
        <v>2126</v>
      </c>
      <c r="K610" s="4" t="s">
        <v>100</v>
      </c>
      <c r="L610" s="4" t="s">
        <v>81</v>
      </c>
      <c r="M610" s="4" t="s">
        <v>1485</v>
      </c>
      <c r="N610" s="4" t="s">
        <v>48</v>
      </c>
      <c r="O610" s="4" t="s">
        <v>74</v>
      </c>
      <c r="P610" s="4" t="s">
        <v>1486</v>
      </c>
      <c r="Q610" s="4">
        <v>27.018000000000001</v>
      </c>
      <c r="R610" s="4">
        <v>6</v>
      </c>
      <c r="S610" s="4">
        <v>-21.6144</v>
      </c>
      <c r="T610" s="4" t="e">
        <v>#N/A</v>
      </c>
      <c r="U610" s="4" t="s">
        <v>72</v>
      </c>
      <c r="V610" s="4"/>
      <c r="W610" s="4"/>
    </row>
    <row r="611" spans="1:23" x14ac:dyDescent="0.25">
      <c r="A611" s="4">
        <v>4705</v>
      </c>
      <c r="B611" s="4" t="s">
        <v>2127</v>
      </c>
      <c r="C611" s="5">
        <v>43602</v>
      </c>
      <c r="D611" s="5">
        <v>43603</v>
      </c>
      <c r="E611" s="4" t="s">
        <v>40</v>
      </c>
      <c r="F611" s="4" t="s">
        <v>2128</v>
      </c>
      <c r="G611" s="4" t="s">
        <v>2129</v>
      </c>
      <c r="H611" s="4" t="s">
        <v>43</v>
      </c>
      <c r="I611" s="4" t="s">
        <v>25</v>
      </c>
      <c r="J611" s="4" t="s">
        <v>2130</v>
      </c>
      <c r="K611" s="4" t="s">
        <v>214</v>
      </c>
      <c r="L611" s="4" t="s">
        <v>28</v>
      </c>
      <c r="M611" s="4" t="s">
        <v>2131</v>
      </c>
      <c r="N611" s="4" t="s">
        <v>48</v>
      </c>
      <c r="O611" s="4" t="s">
        <v>633</v>
      </c>
      <c r="P611" s="4" t="s">
        <v>2132</v>
      </c>
      <c r="Q611" s="4">
        <v>65.17</v>
      </c>
      <c r="R611" s="4">
        <v>7</v>
      </c>
      <c r="S611" s="4">
        <v>18.8993</v>
      </c>
      <c r="T611" s="4" t="e">
        <v>#N/A</v>
      </c>
      <c r="U611" s="4" t="s">
        <v>72</v>
      </c>
      <c r="V611" s="4"/>
      <c r="W611" s="4"/>
    </row>
    <row r="612" spans="1:23" x14ac:dyDescent="0.25">
      <c r="A612" s="4">
        <v>4706</v>
      </c>
      <c r="B612" s="4" t="s">
        <v>2127</v>
      </c>
      <c r="C612" s="5">
        <v>43602</v>
      </c>
      <c r="D612" s="5">
        <v>43603</v>
      </c>
      <c r="E612" s="4" t="s">
        <v>40</v>
      </c>
      <c r="F612" s="4" t="s">
        <v>2128</v>
      </c>
      <c r="G612" s="4" t="s">
        <v>2129</v>
      </c>
      <c r="H612" s="4" t="s">
        <v>43</v>
      </c>
      <c r="I612" s="4" t="s">
        <v>25</v>
      </c>
      <c r="J612" s="4" t="s">
        <v>2130</v>
      </c>
      <c r="K612" s="4" t="s">
        <v>214</v>
      </c>
      <c r="L612" s="4" t="s">
        <v>28</v>
      </c>
      <c r="M612" s="4" t="s">
        <v>2133</v>
      </c>
      <c r="N612" s="4" t="s">
        <v>48</v>
      </c>
      <c r="O612" s="4" t="s">
        <v>295</v>
      </c>
      <c r="P612" s="4" t="s">
        <v>2134</v>
      </c>
      <c r="Q612" s="4">
        <v>14.62</v>
      </c>
      <c r="R612" s="4">
        <v>2</v>
      </c>
      <c r="S612" s="4">
        <v>6.8714000000000004</v>
      </c>
      <c r="T612" s="4" t="e">
        <v>#N/A</v>
      </c>
      <c r="U612" s="4" t="s">
        <v>38</v>
      </c>
      <c r="V612" s="4"/>
      <c r="W612" s="4"/>
    </row>
    <row r="613" spans="1:23" x14ac:dyDescent="0.25">
      <c r="A613" s="4">
        <v>4707</v>
      </c>
      <c r="B613" s="4" t="s">
        <v>2127</v>
      </c>
      <c r="C613" s="5">
        <v>43602</v>
      </c>
      <c r="D613" s="5">
        <v>43603</v>
      </c>
      <c r="E613" s="4" t="s">
        <v>40</v>
      </c>
      <c r="F613" s="4" t="s">
        <v>2128</v>
      </c>
      <c r="G613" s="4" t="s">
        <v>2129</v>
      </c>
      <c r="H613" s="4" t="s">
        <v>43</v>
      </c>
      <c r="I613" s="4" t="s">
        <v>25</v>
      </c>
      <c r="J613" s="4" t="s">
        <v>2130</v>
      </c>
      <c r="K613" s="4" t="s">
        <v>214</v>
      </c>
      <c r="L613" s="4" t="s">
        <v>28</v>
      </c>
      <c r="M613" s="4" t="s">
        <v>1714</v>
      </c>
      <c r="N613" s="4" t="s">
        <v>30</v>
      </c>
      <c r="O613" s="4" t="s">
        <v>119</v>
      </c>
      <c r="P613" s="4" t="s">
        <v>1715</v>
      </c>
      <c r="Q613" s="4">
        <v>173.24</v>
      </c>
      <c r="R613" s="4">
        <v>4</v>
      </c>
      <c r="S613" s="4">
        <v>17.324000000000002</v>
      </c>
      <c r="T613" s="4" t="e">
        <v>#N/A</v>
      </c>
      <c r="U613" s="4" t="s">
        <v>72</v>
      </c>
      <c r="V613" s="4"/>
      <c r="W613" s="4"/>
    </row>
    <row r="614" spans="1:23" x14ac:dyDescent="0.25">
      <c r="A614" s="4">
        <v>7787</v>
      </c>
      <c r="B614" s="4" t="s">
        <v>2135</v>
      </c>
      <c r="C614" s="5">
        <v>43602</v>
      </c>
      <c r="D614" s="5">
        <v>43605</v>
      </c>
      <c r="E614" s="4" t="s">
        <v>40</v>
      </c>
      <c r="F614" s="4" t="s">
        <v>2136</v>
      </c>
      <c r="G614" s="4" t="s">
        <v>2137</v>
      </c>
      <c r="H614" s="4" t="s">
        <v>43</v>
      </c>
      <c r="I614" s="4" t="s">
        <v>25</v>
      </c>
      <c r="J614" s="4" t="s">
        <v>382</v>
      </c>
      <c r="K614" s="4" t="s">
        <v>383</v>
      </c>
      <c r="L614" s="4" t="s">
        <v>56</v>
      </c>
      <c r="M614" s="4" t="s">
        <v>2138</v>
      </c>
      <c r="N614" s="4" t="s">
        <v>48</v>
      </c>
      <c r="O614" s="4" t="s">
        <v>74</v>
      </c>
      <c r="P614" s="4" t="s">
        <v>2139</v>
      </c>
      <c r="Q614" s="4">
        <v>2.89</v>
      </c>
      <c r="R614" s="4">
        <v>1</v>
      </c>
      <c r="S614" s="4">
        <v>-4.7685000000000004</v>
      </c>
      <c r="T614" s="4" t="e">
        <v>#N/A</v>
      </c>
      <c r="U614" s="4" t="s">
        <v>33</v>
      </c>
      <c r="V614" s="4"/>
      <c r="W614" s="4"/>
    </row>
    <row r="615" spans="1:23" x14ac:dyDescent="0.25">
      <c r="A615" s="4">
        <v>7788</v>
      </c>
      <c r="B615" s="4" t="s">
        <v>2135</v>
      </c>
      <c r="C615" s="5">
        <v>43602</v>
      </c>
      <c r="D615" s="5">
        <v>43605</v>
      </c>
      <c r="E615" s="4" t="s">
        <v>40</v>
      </c>
      <c r="F615" s="4" t="s">
        <v>2136</v>
      </c>
      <c r="G615" s="4" t="s">
        <v>2137</v>
      </c>
      <c r="H615" s="4" t="s">
        <v>43</v>
      </c>
      <c r="I615" s="4" t="s">
        <v>25</v>
      </c>
      <c r="J615" s="4" t="s">
        <v>382</v>
      </c>
      <c r="K615" s="4" t="s">
        <v>383</v>
      </c>
      <c r="L615" s="4" t="s">
        <v>56</v>
      </c>
      <c r="M615" s="4" t="s">
        <v>2140</v>
      </c>
      <c r="N615" s="4" t="s">
        <v>48</v>
      </c>
      <c r="O615" s="4" t="s">
        <v>270</v>
      </c>
      <c r="P615" s="4" t="s">
        <v>2141</v>
      </c>
      <c r="Q615" s="4">
        <v>7.8959999999999999</v>
      </c>
      <c r="R615" s="4">
        <v>3</v>
      </c>
      <c r="S615" s="4">
        <v>2.4674999999999998</v>
      </c>
      <c r="T615" s="4" t="e">
        <v>#N/A</v>
      </c>
      <c r="U615" s="4" t="s">
        <v>72</v>
      </c>
      <c r="V615" s="4"/>
      <c r="W615" s="4"/>
    </row>
    <row r="616" spans="1:23" x14ac:dyDescent="0.25">
      <c r="A616" s="4">
        <v>7789</v>
      </c>
      <c r="B616" s="4" t="s">
        <v>2135</v>
      </c>
      <c r="C616" s="5">
        <v>43602</v>
      </c>
      <c r="D616" s="5">
        <v>43605</v>
      </c>
      <c r="E616" s="4" t="s">
        <v>40</v>
      </c>
      <c r="F616" s="4" t="s">
        <v>2136</v>
      </c>
      <c r="G616" s="4" t="s">
        <v>2137</v>
      </c>
      <c r="H616" s="4" t="s">
        <v>43</v>
      </c>
      <c r="I616" s="4" t="s">
        <v>25</v>
      </c>
      <c r="J616" s="4" t="s">
        <v>382</v>
      </c>
      <c r="K616" s="4" t="s">
        <v>383</v>
      </c>
      <c r="L616" s="4" t="s">
        <v>56</v>
      </c>
      <c r="M616" s="4" t="s">
        <v>1814</v>
      </c>
      <c r="N616" s="4" t="s">
        <v>30</v>
      </c>
      <c r="O616" s="4" t="s">
        <v>119</v>
      </c>
      <c r="P616" s="4" t="s">
        <v>1815</v>
      </c>
      <c r="Q616" s="4">
        <v>22.608000000000001</v>
      </c>
      <c r="R616" s="4">
        <v>3</v>
      </c>
      <c r="S616" s="4">
        <v>-10.1736</v>
      </c>
      <c r="T616" s="4" t="e">
        <v>#N/A</v>
      </c>
      <c r="U616" s="4" t="s">
        <v>72</v>
      </c>
      <c r="V616" s="4"/>
      <c r="W616" s="4"/>
    </row>
    <row r="617" spans="1:23" x14ac:dyDescent="0.25">
      <c r="A617" s="4">
        <v>7790</v>
      </c>
      <c r="B617" s="4" t="s">
        <v>2135</v>
      </c>
      <c r="C617" s="5">
        <v>43602</v>
      </c>
      <c r="D617" s="5">
        <v>43605</v>
      </c>
      <c r="E617" s="4" t="s">
        <v>40</v>
      </c>
      <c r="F617" s="4" t="s">
        <v>2136</v>
      </c>
      <c r="G617" s="4" t="s">
        <v>2137</v>
      </c>
      <c r="H617" s="4" t="s">
        <v>43</v>
      </c>
      <c r="I617" s="4" t="s">
        <v>25</v>
      </c>
      <c r="J617" s="4" t="s">
        <v>382</v>
      </c>
      <c r="K617" s="4" t="s">
        <v>383</v>
      </c>
      <c r="L617" s="4" t="s">
        <v>56</v>
      </c>
      <c r="M617" s="4" t="s">
        <v>572</v>
      </c>
      <c r="N617" s="4" t="s">
        <v>48</v>
      </c>
      <c r="O617" s="4" t="s">
        <v>122</v>
      </c>
      <c r="P617" s="4" t="s">
        <v>573</v>
      </c>
      <c r="Q617" s="4">
        <v>30.527999999999999</v>
      </c>
      <c r="R617" s="4">
        <v>8</v>
      </c>
      <c r="S617" s="4">
        <v>9.5399999999999991</v>
      </c>
      <c r="T617" s="4" t="e">
        <v>#N/A</v>
      </c>
      <c r="U617" s="4" t="s">
        <v>33</v>
      </c>
      <c r="V617" s="4"/>
      <c r="W617" s="4"/>
    </row>
    <row r="618" spans="1:23" x14ac:dyDescent="0.25">
      <c r="A618" s="4">
        <v>1677</v>
      </c>
      <c r="B618" s="4" t="s">
        <v>2142</v>
      </c>
      <c r="C618" s="5">
        <v>43603</v>
      </c>
      <c r="D618" s="5">
        <v>43609</v>
      </c>
      <c r="E618" s="4" t="s">
        <v>21</v>
      </c>
      <c r="F618" s="4" t="s">
        <v>706</v>
      </c>
      <c r="G618" s="4" t="s">
        <v>707</v>
      </c>
      <c r="H618" s="4" t="s">
        <v>43</v>
      </c>
      <c r="I618" s="4" t="s">
        <v>25</v>
      </c>
      <c r="J618" s="4" t="s">
        <v>360</v>
      </c>
      <c r="K618" s="4" t="s">
        <v>45</v>
      </c>
      <c r="L618" s="4" t="s">
        <v>46</v>
      </c>
      <c r="M618" s="4" t="s">
        <v>2143</v>
      </c>
      <c r="N618" s="4" t="s">
        <v>48</v>
      </c>
      <c r="O618" s="4" t="s">
        <v>49</v>
      </c>
      <c r="P618" s="4" t="s">
        <v>2144</v>
      </c>
      <c r="Q618" s="4">
        <v>104.28</v>
      </c>
      <c r="R618" s="4">
        <v>3</v>
      </c>
      <c r="S618" s="4">
        <v>26.07</v>
      </c>
      <c r="T618" s="4" t="e">
        <v>#N/A</v>
      </c>
      <c r="U618" s="4" t="s">
        <v>33</v>
      </c>
      <c r="V618" s="4"/>
      <c r="W618" s="4"/>
    </row>
    <row r="619" spans="1:23" x14ac:dyDescent="0.25">
      <c r="A619" s="4">
        <v>1678</v>
      </c>
      <c r="B619" s="4" t="s">
        <v>2142</v>
      </c>
      <c r="C619" s="5">
        <v>43603</v>
      </c>
      <c r="D619" s="5">
        <v>43609</v>
      </c>
      <c r="E619" s="4" t="s">
        <v>21</v>
      </c>
      <c r="F619" s="4" t="s">
        <v>706</v>
      </c>
      <c r="G619" s="4" t="s">
        <v>707</v>
      </c>
      <c r="H619" s="4" t="s">
        <v>43</v>
      </c>
      <c r="I619" s="4" t="s">
        <v>25</v>
      </c>
      <c r="J619" s="4" t="s">
        <v>360</v>
      </c>
      <c r="K619" s="4" t="s">
        <v>45</v>
      </c>
      <c r="L619" s="4" t="s">
        <v>46</v>
      </c>
      <c r="M619" s="4" t="s">
        <v>2145</v>
      </c>
      <c r="N619" s="4" t="s">
        <v>48</v>
      </c>
      <c r="O619" s="4" t="s">
        <v>122</v>
      </c>
      <c r="P619" s="4" t="s">
        <v>2146</v>
      </c>
      <c r="Q619" s="4">
        <v>17.940000000000001</v>
      </c>
      <c r="R619" s="4">
        <v>3</v>
      </c>
      <c r="S619" s="4">
        <v>8.7905999999999995</v>
      </c>
      <c r="T619" s="4" t="e">
        <v>#N/A</v>
      </c>
      <c r="U619" s="4" t="s">
        <v>33</v>
      </c>
      <c r="V619" s="4"/>
      <c r="W619" s="4"/>
    </row>
    <row r="620" spans="1:23" x14ac:dyDescent="0.25">
      <c r="A620" s="4">
        <v>770</v>
      </c>
      <c r="B620" s="4" t="s">
        <v>2147</v>
      </c>
      <c r="C620" s="5">
        <v>43604</v>
      </c>
      <c r="D620" s="5">
        <v>43609</v>
      </c>
      <c r="E620" s="4" t="s">
        <v>21</v>
      </c>
      <c r="F620" s="4" t="s">
        <v>2148</v>
      </c>
      <c r="G620" s="4" t="s">
        <v>2149</v>
      </c>
      <c r="H620" s="4" t="s">
        <v>43</v>
      </c>
      <c r="I620" s="4" t="s">
        <v>25</v>
      </c>
      <c r="J620" s="4" t="s">
        <v>426</v>
      </c>
      <c r="K620" s="4" t="s">
        <v>427</v>
      </c>
      <c r="L620" s="4" t="s">
        <v>81</v>
      </c>
      <c r="M620" s="4" t="s">
        <v>968</v>
      </c>
      <c r="N620" s="4" t="s">
        <v>30</v>
      </c>
      <c r="O620" s="4" t="s">
        <v>261</v>
      </c>
      <c r="P620" s="4" t="s">
        <v>969</v>
      </c>
      <c r="Q620" s="4">
        <v>641.96</v>
      </c>
      <c r="R620" s="4">
        <v>2</v>
      </c>
      <c r="S620" s="4">
        <v>179.74879999999999</v>
      </c>
      <c r="T620" s="4" t="e">
        <v>#N/A</v>
      </c>
      <c r="U620" s="4" t="s">
        <v>38</v>
      </c>
      <c r="V620" s="4"/>
      <c r="W620" s="4"/>
    </row>
    <row r="621" spans="1:23" x14ac:dyDescent="0.25">
      <c r="A621" s="4">
        <v>1717</v>
      </c>
      <c r="B621" s="4" t="s">
        <v>2150</v>
      </c>
      <c r="C621" s="5">
        <v>43604</v>
      </c>
      <c r="D621" s="5">
        <v>43609</v>
      </c>
      <c r="E621" s="4" t="s">
        <v>21</v>
      </c>
      <c r="F621" s="4" t="s">
        <v>2151</v>
      </c>
      <c r="G621" s="4" t="s">
        <v>2152</v>
      </c>
      <c r="H621" s="4" t="s">
        <v>43</v>
      </c>
      <c r="I621" s="4" t="s">
        <v>25</v>
      </c>
      <c r="J621" s="4" t="s">
        <v>220</v>
      </c>
      <c r="K621" s="4" t="s">
        <v>221</v>
      </c>
      <c r="L621" s="4" t="s">
        <v>28</v>
      </c>
      <c r="M621" s="4" t="s">
        <v>2153</v>
      </c>
      <c r="N621" s="4" t="s">
        <v>48</v>
      </c>
      <c r="O621" s="4" t="s">
        <v>281</v>
      </c>
      <c r="P621" s="4" t="s">
        <v>2154</v>
      </c>
      <c r="Q621" s="4">
        <v>242.9</v>
      </c>
      <c r="R621" s="4">
        <v>5</v>
      </c>
      <c r="S621" s="4">
        <v>70.441000000000003</v>
      </c>
      <c r="T621" s="4" t="e">
        <v>#N/A</v>
      </c>
      <c r="U621" s="4" t="s">
        <v>72</v>
      </c>
      <c r="V621" s="4"/>
      <c r="W621" s="4"/>
    </row>
    <row r="622" spans="1:23" x14ac:dyDescent="0.25">
      <c r="A622" s="4">
        <v>1718</v>
      </c>
      <c r="B622" s="4" t="s">
        <v>2150</v>
      </c>
      <c r="C622" s="5">
        <v>43604</v>
      </c>
      <c r="D622" s="5">
        <v>43609</v>
      </c>
      <c r="E622" s="4" t="s">
        <v>21</v>
      </c>
      <c r="F622" s="4" t="s">
        <v>2151</v>
      </c>
      <c r="G622" s="4" t="s">
        <v>2152</v>
      </c>
      <c r="H622" s="4" t="s">
        <v>43</v>
      </c>
      <c r="I622" s="4" t="s">
        <v>25</v>
      </c>
      <c r="J622" s="4" t="s">
        <v>220</v>
      </c>
      <c r="K622" s="4" t="s">
        <v>221</v>
      </c>
      <c r="L622" s="4" t="s">
        <v>28</v>
      </c>
      <c r="M622" s="4" t="s">
        <v>2155</v>
      </c>
      <c r="N622" s="4" t="s">
        <v>48</v>
      </c>
      <c r="O622" s="4" t="s">
        <v>49</v>
      </c>
      <c r="P622" s="4" t="s">
        <v>2156</v>
      </c>
      <c r="Q622" s="4">
        <v>454.9</v>
      </c>
      <c r="R622" s="4">
        <v>5</v>
      </c>
      <c r="S622" s="4">
        <v>0</v>
      </c>
      <c r="T622" s="4" t="e">
        <v>#N/A</v>
      </c>
      <c r="U622" s="4" t="s">
        <v>38</v>
      </c>
      <c r="V622" s="4"/>
      <c r="W622" s="4"/>
    </row>
    <row r="623" spans="1:23" x14ac:dyDescent="0.25">
      <c r="A623" s="4">
        <v>1719</v>
      </c>
      <c r="B623" s="4" t="s">
        <v>2150</v>
      </c>
      <c r="C623" s="5">
        <v>43604</v>
      </c>
      <c r="D623" s="5">
        <v>43609</v>
      </c>
      <c r="E623" s="4" t="s">
        <v>21</v>
      </c>
      <c r="F623" s="4" t="s">
        <v>2151</v>
      </c>
      <c r="G623" s="4" t="s">
        <v>2152</v>
      </c>
      <c r="H623" s="4" t="s">
        <v>43</v>
      </c>
      <c r="I623" s="4" t="s">
        <v>25</v>
      </c>
      <c r="J623" s="4" t="s">
        <v>220</v>
      </c>
      <c r="K623" s="4" t="s">
        <v>221</v>
      </c>
      <c r="L623" s="4" t="s">
        <v>28</v>
      </c>
      <c r="M623" s="4" t="s">
        <v>468</v>
      </c>
      <c r="N623" s="4" t="s">
        <v>30</v>
      </c>
      <c r="O623" s="4" t="s">
        <v>119</v>
      </c>
      <c r="P623" s="4" t="s">
        <v>469</v>
      </c>
      <c r="Q623" s="4">
        <v>35.92</v>
      </c>
      <c r="R623" s="4">
        <v>4</v>
      </c>
      <c r="S623" s="4">
        <v>15.086399999999999</v>
      </c>
      <c r="T623" s="4" t="e">
        <v>#N/A</v>
      </c>
      <c r="U623" s="4" t="s">
        <v>38</v>
      </c>
      <c r="V623" s="4"/>
      <c r="W623" s="4"/>
    </row>
    <row r="624" spans="1:23" x14ac:dyDescent="0.25">
      <c r="A624" s="4">
        <v>1720</v>
      </c>
      <c r="B624" s="4" t="s">
        <v>2150</v>
      </c>
      <c r="C624" s="5">
        <v>43604</v>
      </c>
      <c r="D624" s="5">
        <v>43609</v>
      </c>
      <c r="E624" s="4" t="s">
        <v>21</v>
      </c>
      <c r="F624" s="4" t="s">
        <v>2151</v>
      </c>
      <c r="G624" s="4" t="s">
        <v>2152</v>
      </c>
      <c r="H624" s="4" t="s">
        <v>43</v>
      </c>
      <c r="I624" s="4" t="s">
        <v>25</v>
      </c>
      <c r="J624" s="4" t="s">
        <v>220</v>
      </c>
      <c r="K624" s="4" t="s">
        <v>221</v>
      </c>
      <c r="L624" s="4" t="s">
        <v>28</v>
      </c>
      <c r="M624" s="4" t="s">
        <v>171</v>
      </c>
      <c r="N624" s="4" t="s">
        <v>30</v>
      </c>
      <c r="O624" s="4" t="s">
        <v>119</v>
      </c>
      <c r="P624" s="4" t="s">
        <v>172</v>
      </c>
      <c r="Q624" s="4">
        <v>39.76</v>
      </c>
      <c r="R624" s="4">
        <v>8</v>
      </c>
      <c r="S624" s="4">
        <v>12.3256</v>
      </c>
      <c r="T624" s="4" t="e">
        <v>#N/A</v>
      </c>
      <c r="U624" s="4" t="s">
        <v>38</v>
      </c>
      <c r="V624" s="4"/>
      <c r="W624" s="4"/>
    </row>
    <row r="625" spans="1:23" x14ac:dyDescent="0.25">
      <c r="A625" s="4">
        <v>1721</v>
      </c>
      <c r="B625" s="4" t="s">
        <v>2150</v>
      </c>
      <c r="C625" s="5">
        <v>43604</v>
      </c>
      <c r="D625" s="5">
        <v>43609</v>
      </c>
      <c r="E625" s="4" t="s">
        <v>21</v>
      </c>
      <c r="F625" s="4" t="s">
        <v>2151</v>
      </c>
      <c r="G625" s="4" t="s">
        <v>2152</v>
      </c>
      <c r="H625" s="4" t="s">
        <v>43</v>
      </c>
      <c r="I625" s="4" t="s">
        <v>25</v>
      </c>
      <c r="J625" s="4" t="s">
        <v>220</v>
      </c>
      <c r="K625" s="4" t="s">
        <v>221</v>
      </c>
      <c r="L625" s="4" t="s">
        <v>28</v>
      </c>
      <c r="M625" s="4" t="s">
        <v>2157</v>
      </c>
      <c r="N625" s="4" t="s">
        <v>48</v>
      </c>
      <c r="O625" s="4" t="s">
        <v>74</v>
      </c>
      <c r="P625" s="4" t="s">
        <v>2158</v>
      </c>
      <c r="Q625" s="4">
        <v>47.744</v>
      </c>
      <c r="R625" s="4">
        <v>4</v>
      </c>
      <c r="S625" s="4">
        <v>14.92</v>
      </c>
      <c r="T625" s="4" t="e">
        <v>#N/A</v>
      </c>
      <c r="U625" s="4" t="s">
        <v>38</v>
      </c>
      <c r="V625" s="4"/>
      <c r="W625" s="4"/>
    </row>
    <row r="626" spans="1:23" x14ac:dyDescent="0.25">
      <c r="A626" s="4">
        <v>2499</v>
      </c>
      <c r="B626" s="4" t="s">
        <v>2159</v>
      </c>
      <c r="C626" s="5">
        <v>43604</v>
      </c>
      <c r="D626" s="5">
        <v>43609</v>
      </c>
      <c r="E626" s="4" t="s">
        <v>21</v>
      </c>
      <c r="F626" s="4" t="s">
        <v>2160</v>
      </c>
      <c r="G626" s="4" t="s">
        <v>2161</v>
      </c>
      <c r="H626" s="4" t="s">
        <v>24</v>
      </c>
      <c r="I626" s="4" t="s">
        <v>25</v>
      </c>
      <c r="J626" s="4" t="s">
        <v>360</v>
      </c>
      <c r="K626" s="4" t="s">
        <v>45</v>
      </c>
      <c r="L626" s="4" t="s">
        <v>46</v>
      </c>
      <c r="M626" s="4" t="s">
        <v>2162</v>
      </c>
      <c r="N626" s="4" t="s">
        <v>48</v>
      </c>
      <c r="O626" s="4" t="s">
        <v>74</v>
      </c>
      <c r="P626" s="4" t="s">
        <v>2163</v>
      </c>
      <c r="Q626" s="4">
        <v>9.5839999999999996</v>
      </c>
      <c r="R626" s="4">
        <v>1</v>
      </c>
      <c r="S626" s="4">
        <v>3.3544</v>
      </c>
      <c r="T626" s="4" t="e">
        <v>#N/A</v>
      </c>
      <c r="U626" s="4" t="s">
        <v>72</v>
      </c>
      <c r="V626" s="4"/>
      <c r="W626" s="4"/>
    </row>
    <row r="627" spans="1:23" x14ac:dyDescent="0.25">
      <c r="A627" s="4">
        <v>3531</v>
      </c>
      <c r="B627" s="4" t="s">
        <v>2164</v>
      </c>
      <c r="C627" s="5">
        <v>43604</v>
      </c>
      <c r="D627" s="5">
        <v>43608</v>
      </c>
      <c r="E627" s="4" t="s">
        <v>21</v>
      </c>
      <c r="F627" s="4" t="s">
        <v>2124</v>
      </c>
      <c r="G627" s="4" t="s">
        <v>2125</v>
      </c>
      <c r="H627" s="4" t="s">
        <v>24</v>
      </c>
      <c r="I627" s="4" t="s">
        <v>25</v>
      </c>
      <c r="J627" s="4" t="s">
        <v>2165</v>
      </c>
      <c r="K627" s="4" t="s">
        <v>764</v>
      </c>
      <c r="L627" s="4" t="s">
        <v>56</v>
      </c>
      <c r="M627" s="4" t="s">
        <v>1573</v>
      </c>
      <c r="N627" s="4" t="s">
        <v>48</v>
      </c>
      <c r="O627" s="4" t="s">
        <v>91</v>
      </c>
      <c r="P627" s="4" t="s">
        <v>1574</v>
      </c>
      <c r="Q627" s="4">
        <v>21.4</v>
      </c>
      <c r="R627" s="4">
        <v>5</v>
      </c>
      <c r="S627" s="4">
        <v>6.2060000000000004</v>
      </c>
      <c r="T627" s="4" t="e">
        <v>#N/A</v>
      </c>
      <c r="U627" s="4" t="s">
        <v>38</v>
      </c>
      <c r="V627" s="4"/>
      <c r="W627" s="4"/>
    </row>
    <row r="628" spans="1:23" x14ac:dyDescent="0.25">
      <c r="A628" s="4">
        <v>7467</v>
      </c>
      <c r="B628" s="4" t="s">
        <v>2166</v>
      </c>
      <c r="C628" s="5">
        <v>43604</v>
      </c>
      <c r="D628" s="5">
        <v>43608</v>
      </c>
      <c r="E628" s="4" t="s">
        <v>21</v>
      </c>
      <c r="F628" s="4" t="s">
        <v>2167</v>
      </c>
      <c r="G628" s="4" t="s">
        <v>2168</v>
      </c>
      <c r="H628" s="4" t="s">
        <v>24</v>
      </c>
      <c r="I628" s="4" t="s">
        <v>25</v>
      </c>
      <c r="J628" s="4" t="s">
        <v>44</v>
      </c>
      <c r="K628" s="4" t="s">
        <v>45</v>
      </c>
      <c r="L628" s="4" t="s">
        <v>46</v>
      </c>
      <c r="M628" s="4" t="s">
        <v>2169</v>
      </c>
      <c r="N628" s="4" t="s">
        <v>48</v>
      </c>
      <c r="O628" s="4" t="s">
        <v>281</v>
      </c>
      <c r="P628" s="4" t="s">
        <v>2058</v>
      </c>
      <c r="Q628" s="4">
        <v>87.84</v>
      </c>
      <c r="R628" s="4">
        <v>8</v>
      </c>
      <c r="S628" s="4">
        <v>23.716799999999999</v>
      </c>
      <c r="T628" s="4" t="e">
        <v>#N/A</v>
      </c>
      <c r="U628" s="4" t="s">
        <v>38</v>
      </c>
      <c r="V628" s="4"/>
      <c r="W628" s="4"/>
    </row>
    <row r="629" spans="1:23" x14ac:dyDescent="0.25">
      <c r="A629" s="4">
        <v>639</v>
      </c>
      <c r="B629" s="4" t="s">
        <v>2170</v>
      </c>
      <c r="C629" s="5">
        <v>43605</v>
      </c>
      <c r="D629" s="5">
        <v>43610</v>
      </c>
      <c r="E629" s="4" t="s">
        <v>21</v>
      </c>
      <c r="F629" s="4" t="s">
        <v>886</v>
      </c>
      <c r="G629" s="4" t="s">
        <v>887</v>
      </c>
      <c r="H629" s="4" t="s">
        <v>110</v>
      </c>
      <c r="I629" s="4" t="s">
        <v>25</v>
      </c>
      <c r="J629" s="4" t="s">
        <v>2171</v>
      </c>
      <c r="K629" s="4" t="s">
        <v>45</v>
      </c>
      <c r="L629" s="4" t="s">
        <v>46</v>
      </c>
      <c r="M629" s="4" t="s">
        <v>2172</v>
      </c>
      <c r="N629" s="4" t="s">
        <v>30</v>
      </c>
      <c r="O629" s="4" t="s">
        <v>119</v>
      </c>
      <c r="P629" s="4" t="s">
        <v>2173</v>
      </c>
      <c r="Q629" s="4">
        <v>1049.2</v>
      </c>
      <c r="R629" s="4">
        <v>5</v>
      </c>
      <c r="S629" s="4">
        <v>272.79199999999997</v>
      </c>
      <c r="T629" s="4" t="e">
        <v>#N/A</v>
      </c>
      <c r="U629" s="4" t="s">
        <v>38</v>
      </c>
      <c r="V629" s="4"/>
      <c r="W629" s="4"/>
    </row>
    <row r="630" spans="1:23" x14ac:dyDescent="0.25">
      <c r="A630" s="4">
        <v>640</v>
      </c>
      <c r="B630" s="4" t="s">
        <v>2170</v>
      </c>
      <c r="C630" s="5">
        <v>43605</v>
      </c>
      <c r="D630" s="5">
        <v>43610</v>
      </c>
      <c r="E630" s="4" t="s">
        <v>21</v>
      </c>
      <c r="F630" s="4" t="s">
        <v>886</v>
      </c>
      <c r="G630" s="4" t="s">
        <v>887</v>
      </c>
      <c r="H630" s="4" t="s">
        <v>110</v>
      </c>
      <c r="I630" s="4" t="s">
        <v>25</v>
      </c>
      <c r="J630" s="4" t="s">
        <v>2171</v>
      </c>
      <c r="K630" s="4" t="s">
        <v>45</v>
      </c>
      <c r="L630" s="4" t="s">
        <v>46</v>
      </c>
      <c r="M630" s="4" t="s">
        <v>2174</v>
      </c>
      <c r="N630" s="4" t="s">
        <v>48</v>
      </c>
      <c r="O630" s="4" t="s">
        <v>74</v>
      </c>
      <c r="P630" s="4" t="s">
        <v>2175</v>
      </c>
      <c r="Q630" s="4">
        <v>15.423999999999999</v>
      </c>
      <c r="R630" s="4">
        <v>4</v>
      </c>
      <c r="S630" s="4">
        <v>5.0128000000000004</v>
      </c>
      <c r="T630" s="4" t="e">
        <v>#N/A</v>
      </c>
      <c r="U630" s="4" t="s">
        <v>72</v>
      </c>
      <c r="V630" s="4"/>
      <c r="W630" s="4"/>
    </row>
    <row r="631" spans="1:23" x14ac:dyDescent="0.25">
      <c r="A631" s="4">
        <v>793</v>
      </c>
      <c r="B631" s="4" t="s">
        <v>2176</v>
      </c>
      <c r="C631" s="5">
        <v>43605</v>
      </c>
      <c r="D631" s="5">
        <v>43605</v>
      </c>
      <c r="E631" s="4" t="s">
        <v>210</v>
      </c>
      <c r="F631" s="4" t="s">
        <v>2177</v>
      </c>
      <c r="G631" s="4" t="s">
        <v>2178</v>
      </c>
      <c r="H631" s="4" t="s">
        <v>43</v>
      </c>
      <c r="I631" s="4" t="s">
        <v>25</v>
      </c>
      <c r="J631" s="4" t="s">
        <v>2179</v>
      </c>
      <c r="K631" s="4" t="s">
        <v>80</v>
      </c>
      <c r="L631" s="4" t="s">
        <v>81</v>
      </c>
      <c r="M631" s="4" t="s">
        <v>850</v>
      </c>
      <c r="N631" s="4" t="s">
        <v>35</v>
      </c>
      <c r="O631" s="4" t="s">
        <v>36</v>
      </c>
      <c r="P631" s="4" t="s">
        <v>851</v>
      </c>
      <c r="Q631" s="4">
        <v>1363.96</v>
      </c>
      <c r="R631" s="4">
        <v>5</v>
      </c>
      <c r="S631" s="4">
        <v>85.247500000000002</v>
      </c>
      <c r="T631" s="4" t="e">
        <v>#N/A</v>
      </c>
      <c r="U631" s="4" t="s">
        <v>72</v>
      </c>
      <c r="V631" s="4"/>
      <c r="W631" s="4"/>
    </row>
    <row r="632" spans="1:23" x14ac:dyDescent="0.25">
      <c r="A632" s="4">
        <v>3688</v>
      </c>
      <c r="B632" s="4" t="s">
        <v>2180</v>
      </c>
      <c r="C632" s="5">
        <v>43605</v>
      </c>
      <c r="D632" s="5">
        <v>43609</v>
      </c>
      <c r="E632" s="4" t="s">
        <v>21</v>
      </c>
      <c r="F632" s="4" t="s">
        <v>1212</v>
      </c>
      <c r="G632" s="4" t="s">
        <v>1213</v>
      </c>
      <c r="H632" s="4" t="s">
        <v>43</v>
      </c>
      <c r="I632" s="4" t="s">
        <v>25</v>
      </c>
      <c r="J632" s="4" t="s">
        <v>2181</v>
      </c>
      <c r="K632" s="4" t="s">
        <v>100</v>
      </c>
      <c r="L632" s="4" t="s">
        <v>81</v>
      </c>
      <c r="M632" s="4" t="s">
        <v>1318</v>
      </c>
      <c r="N632" s="4" t="s">
        <v>48</v>
      </c>
      <c r="O632" s="4" t="s">
        <v>74</v>
      </c>
      <c r="P632" s="4" t="s">
        <v>1319</v>
      </c>
      <c r="Q632" s="4">
        <v>2.694</v>
      </c>
      <c r="R632" s="4">
        <v>2</v>
      </c>
      <c r="S632" s="4">
        <v>-2.2450000000000001</v>
      </c>
      <c r="T632" s="4" t="e">
        <v>#N/A</v>
      </c>
      <c r="U632" s="4" t="s">
        <v>38</v>
      </c>
      <c r="V632" s="4"/>
      <c r="W632" s="4"/>
    </row>
    <row r="633" spans="1:23" x14ac:dyDescent="0.25">
      <c r="A633" s="4">
        <v>3968</v>
      </c>
      <c r="B633" s="4" t="s">
        <v>2182</v>
      </c>
      <c r="C633" s="5">
        <v>43605</v>
      </c>
      <c r="D633" s="5">
        <v>43608</v>
      </c>
      <c r="E633" s="4" t="s">
        <v>40</v>
      </c>
      <c r="F633" s="4" t="s">
        <v>1425</v>
      </c>
      <c r="G633" s="4" t="s">
        <v>1426</v>
      </c>
      <c r="H633" s="4" t="s">
        <v>110</v>
      </c>
      <c r="I633" s="4" t="s">
        <v>25</v>
      </c>
      <c r="J633" s="4" t="s">
        <v>1774</v>
      </c>
      <c r="K633" s="4" t="s">
        <v>739</v>
      </c>
      <c r="L633" s="4" t="s">
        <v>46</v>
      </c>
      <c r="M633" s="4" t="s">
        <v>2183</v>
      </c>
      <c r="N633" s="4" t="s">
        <v>48</v>
      </c>
      <c r="O633" s="4" t="s">
        <v>74</v>
      </c>
      <c r="P633" s="4" t="s">
        <v>2184</v>
      </c>
      <c r="Q633" s="4">
        <v>40.634999999999998</v>
      </c>
      <c r="R633" s="4">
        <v>7</v>
      </c>
      <c r="S633" s="4">
        <v>-32.508000000000003</v>
      </c>
      <c r="T633" s="4" t="e">
        <v>#N/A</v>
      </c>
      <c r="U633" s="4" t="s">
        <v>72</v>
      </c>
      <c r="V633" s="4"/>
      <c r="W633" s="4"/>
    </row>
    <row r="634" spans="1:23" x14ac:dyDescent="0.25">
      <c r="A634" s="4">
        <v>524</v>
      </c>
      <c r="B634" s="4" t="s">
        <v>2185</v>
      </c>
      <c r="C634" s="5">
        <v>43606</v>
      </c>
      <c r="D634" s="5">
        <v>43608</v>
      </c>
      <c r="E634" s="4" t="s">
        <v>40</v>
      </c>
      <c r="F634" s="4" t="s">
        <v>2060</v>
      </c>
      <c r="G634" s="4" t="s">
        <v>2061</v>
      </c>
      <c r="H634" s="4" t="s">
        <v>43</v>
      </c>
      <c r="I634" s="4" t="s">
        <v>25</v>
      </c>
      <c r="J634" s="4" t="s">
        <v>44</v>
      </c>
      <c r="K634" s="4" t="s">
        <v>45</v>
      </c>
      <c r="L634" s="4" t="s">
        <v>46</v>
      </c>
      <c r="M634" s="4" t="s">
        <v>2186</v>
      </c>
      <c r="N634" s="4" t="s">
        <v>35</v>
      </c>
      <c r="O634" s="4" t="s">
        <v>36</v>
      </c>
      <c r="P634" s="4" t="s">
        <v>2187</v>
      </c>
      <c r="Q634" s="4">
        <v>55.176000000000002</v>
      </c>
      <c r="R634" s="4">
        <v>3</v>
      </c>
      <c r="S634" s="4">
        <v>-12.4146</v>
      </c>
      <c r="T634" s="4" t="e">
        <v>#N/A</v>
      </c>
      <c r="U634" s="4" t="s">
        <v>38</v>
      </c>
      <c r="V634" s="4"/>
      <c r="W634" s="4"/>
    </row>
    <row r="635" spans="1:23" x14ac:dyDescent="0.25">
      <c r="A635" s="4">
        <v>525</v>
      </c>
      <c r="B635" s="4" t="s">
        <v>2185</v>
      </c>
      <c r="C635" s="5">
        <v>43606</v>
      </c>
      <c r="D635" s="5">
        <v>43608</v>
      </c>
      <c r="E635" s="4" t="s">
        <v>40</v>
      </c>
      <c r="F635" s="4" t="s">
        <v>2060</v>
      </c>
      <c r="G635" s="4" t="s">
        <v>2061</v>
      </c>
      <c r="H635" s="4" t="s">
        <v>43</v>
      </c>
      <c r="I635" s="4" t="s">
        <v>25</v>
      </c>
      <c r="J635" s="4" t="s">
        <v>44</v>
      </c>
      <c r="K635" s="4" t="s">
        <v>45</v>
      </c>
      <c r="L635" s="4" t="s">
        <v>46</v>
      </c>
      <c r="M635" s="4" t="s">
        <v>1203</v>
      </c>
      <c r="N635" s="4" t="s">
        <v>35</v>
      </c>
      <c r="O635" s="4" t="s">
        <v>58</v>
      </c>
      <c r="P635" s="4" t="s">
        <v>1876</v>
      </c>
      <c r="Q635" s="4">
        <v>66.260000000000005</v>
      </c>
      <c r="R635" s="4">
        <v>2</v>
      </c>
      <c r="S635" s="4">
        <v>27.166599999999999</v>
      </c>
      <c r="T635" s="4" t="e">
        <v>#N/A</v>
      </c>
      <c r="U635" s="4" t="s">
        <v>38</v>
      </c>
      <c r="V635" s="4"/>
      <c r="W635" s="4"/>
    </row>
    <row r="636" spans="1:23" x14ac:dyDescent="0.25">
      <c r="A636" s="4">
        <v>2419</v>
      </c>
      <c r="B636" s="4" t="s">
        <v>2188</v>
      </c>
      <c r="C636" s="5">
        <v>43606</v>
      </c>
      <c r="D636" s="5">
        <v>43613</v>
      </c>
      <c r="E636" s="4" t="s">
        <v>21</v>
      </c>
      <c r="F636" s="4" t="s">
        <v>2189</v>
      </c>
      <c r="G636" s="4" t="s">
        <v>2190</v>
      </c>
      <c r="H636" s="4" t="s">
        <v>24</v>
      </c>
      <c r="I636" s="4" t="s">
        <v>25</v>
      </c>
      <c r="J636" s="4" t="s">
        <v>2191</v>
      </c>
      <c r="K636" s="4" t="s">
        <v>1179</v>
      </c>
      <c r="L636" s="4" t="s">
        <v>46</v>
      </c>
      <c r="M636" s="4" t="s">
        <v>2192</v>
      </c>
      <c r="N636" s="4" t="s">
        <v>35</v>
      </c>
      <c r="O636" s="4" t="s">
        <v>444</v>
      </c>
      <c r="P636" s="4" t="s">
        <v>2193</v>
      </c>
      <c r="Q636" s="4">
        <v>2396.4</v>
      </c>
      <c r="R636" s="4">
        <v>10</v>
      </c>
      <c r="S636" s="4">
        <v>179.73</v>
      </c>
      <c r="T636" s="4" t="e">
        <v>#N/A</v>
      </c>
      <c r="U636" s="4" t="s">
        <v>72</v>
      </c>
      <c r="V636" s="4"/>
      <c r="W636" s="4"/>
    </row>
    <row r="637" spans="1:23" x14ac:dyDescent="0.25">
      <c r="A637" s="4">
        <v>4361</v>
      </c>
      <c r="B637" s="4" t="s">
        <v>2194</v>
      </c>
      <c r="C637" s="5">
        <v>43606</v>
      </c>
      <c r="D637" s="5">
        <v>43608</v>
      </c>
      <c r="E637" s="4" t="s">
        <v>40</v>
      </c>
      <c r="F637" s="4" t="s">
        <v>2195</v>
      </c>
      <c r="G637" s="4" t="s">
        <v>2196</v>
      </c>
      <c r="H637" s="4" t="s">
        <v>24</v>
      </c>
      <c r="I637" s="4" t="s">
        <v>25</v>
      </c>
      <c r="J637" s="4" t="s">
        <v>2197</v>
      </c>
      <c r="K637" s="4" t="s">
        <v>2198</v>
      </c>
      <c r="L637" s="4" t="s">
        <v>28</v>
      </c>
      <c r="M637" s="4" t="s">
        <v>2199</v>
      </c>
      <c r="N637" s="4" t="s">
        <v>48</v>
      </c>
      <c r="O637" s="4" t="s">
        <v>122</v>
      </c>
      <c r="P637" s="4" t="s">
        <v>402</v>
      </c>
      <c r="Q637" s="4">
        <v>111.96</v>
      </c>
      <c r="R637" s="4">
        <v>2</v>
      </c>
      <c r="S637" s="4">
        <v>54.860399999999998</v>
      </c>
      <c r="T637" s="4" t="e">
        <v>#N/A</v>
      </c>
      <c r="U637" s="4" t="s">
        <v>72</v>
      </c>
      <c r="V637" s="4"/>
      <c r="W637" s="4"/>
    </row>
    <row r="638" spans="1:23" x14ac:dyDescent="0.25">
      <c r="A638" s="4">
        <v>7068</v>
      </c>
      <c r="B638" s="4" t="s">
        <v>2200</v>
      </c>
      <c r="C638" s="5">
        <v>43606</v>
      </c>
      <c r="D638" s="5">
        <v>43611</v>
      </c>
      <c r="E638" s="4" t="s">
        <v>21</v>
      </c>
      <c r="F638" s="4" t="s">
        <v>2201</v>
      </c>
      <c r="G638" s="4" t="s">
        <v>2202</v>
      </c>
      <c r="H638" s="4" t="s">
        <v>24</v>
      </c>
      <c r="I638" s="4" t="s">
        <v>25</v>
      </c>
      <c r="J638" s="4" t="s">
        <v>406</v>
      </c>
      <c r="K638" s="4" t="s">
        <v>55</v>
      </c>
      <c r="L638" s="4" t="s">
        <v>56</v>
      </c>
      <c r="M638" s="4" t="s">
        <v>2203</v>
      </c>
      <c r="N638" s="4" t="s">
        <v>48</v>
      </c>
      <c r="O638" s="4" t="s">
        <v>74</v>
      </c>
      <c r="P638" s="4" t="s">
        <v>2204</v>
      </c>
      <c r="Q638" s="4">
        <v>1.964</v>
      </c>
      <c r="R638" s="4">
        <v>2</v>
      </c>
      <c r="S638" s="4">
        <v>-3.2406000000000001</v>
      </c>
      <c r="T638" s="4" t="e">
        <v>#N/A</v>
      </c>
      <c r="U638" s="4" t="s">
        <v>72</v>
      </c>
      <c r="V638" s="4"/>
      <c r="W638" s="4"/>
    </row>
    <row r="639" spans="1:23" x14ac:dyDescent="0.25">
      <c r="A639" s="4">
        <v>7069</v>
      </c>
      <c r="B639" s="4" t="s">
        <v>2200</v>
      </c>
      <c r="C639" s="5">
        <v>43606</v>
      </c>
      <c r="D639" s="5">
        <v>43611</v>
      </c>
      <c r="E639" s="4" t="s">
        <v>21</v>
      </c>
      <c r="F639" s="4" t="s">
        <v>2201</v>
      </c>
      <c r="G639" s="4" t="s">
        <v>2202</v>
      </c>
      <c r="H639" s="4" t="s">
        <v>24</v>
      </c>
      <c r="I639" s="4" t="s">
        <v>25</v>
      </c>
      <c r="J639" s="4" t="s">
        <v>406</v>
      </c>
      <c r="K639" s="4" t="s">
        <v>55</v>
      </c>
      <c r="L639" s="4" t="s">
        <v>56</v>
      </c>
      <c r="M639" s="4" t="s">
        <v>2205</v>
      </c>
      <c r="N639" s="4" t="s">
        <v>48</v>
      </c>
      <c r="O639" s="4" t="s">
        <v>122</v>
      </c>
      <c r="P639" s="4" t="s">
        <v>2206</v>
      </c>
      <c r="Q639" s="4">
        <v>82.656000000000006</v>
      </c>
      <c r="R639" s="4">
        <v>9</v>
      </c>
      <c r="S639" s="4">
        <v>30.995999999999999</v>
      </c>
      <c r="T639" s="4" t="e">
        <v>#N/A</v>
      </c>
      <c r="U639" s="4" t="s">
        <v>38</v>
      </c>
      <c r="V639" s="4"/>
      <c r="W639" s="4"/>
    </row>
    <row r="640" spans="1:23" x14ac:dyDescent="0.25">
      <c r="A640" s="4">
        <v>9796</v>
      </c>
      <c r="B640" s="4" t="s">
        <v>2207</v>
      </c>
      <c r="C640" s="5">
        <v>43606</v>
      </c>
      <c r="D640" s="5">
        <v>43613</v>
      </c>
      <c r="E640" s="4" t="s">
        <v>21</v>
      </c>
      <c r="F640" s="4" t="s">
        <v>2208</v>
      </c>
      <c r="G640" s="4" t="s">
        <v>2209</v>
      </c>
      <c r="H640" s="4" t="s">
        <v>24</v>
      </c>
      <c r="I640" s="4" t="s">
        <v>25</v>
      </c>
      <c r="J640" s="4" t="s">
        <v>382</v>
      </c>
      <c r="K640" s="4" t="s">
        <v>383</v>
      </c>
      <c r="L640" s="4" t="s">
        <v>56</v>
      </c>
      <c r="M640" s="4" t="s">
        <v>2210</v>
      </c>
      <c r="N640" s="4" t="s">
        <v>48</v>
      </c>
      <c r="O640" s="4" t="s">
        <v>74</v>
      </c>
      <c r="P640" s="4" t="s">
        <v>2211</v>
      </c>
      <c r="Q640" s="4">
        <v>3.798</v>
      </c>
      <c r="R640" s="4">
        <v>3</v>
      </c>
      <c r="S640" s="4">
        <v>-5.8868999999999998</v>
      </c>
      <c r="T640" s="4" t="e">
        <v>#N/A</v>
      </c>
      <c r="U640" s="4" t="s">
        <v>33</v>
      </c>
      <c r="V640" s="4"/>
      <c r="W640" s="4"/>
    </row>
    <row r="641" spans="1:23" x14ac:dyDescent="0.25">
      <c r="A641" s="4">
        <v>2441</v>
      </c>
      <c r="B641" s="4" t="s">
        <v>2212</v>
      </c>
      <c r="C641" s="5">
        <v>43607</v>
      </c>
      <c r="D641" s="5">
        <v>43612</v>
      </c>
      <c r="E641" s="4" t="s">
        <v>21</v>
      </c>
      <c r="F641" s="4" t="s">
        <v>1756</v>
      </c>
      <c r="G641" s="4" t="s">
        <v>1757</v>
      </c>
      <c r="H641" s="4" t="s">
        <v>43</v>
      </c>
      <c r="I641" s="4" t="s">
        <v>25</v>
      </c>
      <c r="J641" s="4" t="s">
        <v>2213</v>
      </c>
      <c r="K641" s="4" t="s">
        <v>201</v>
      </c>
      <c r="L641" s="4" t="s">
        <v>28</v>
      </c>
      <c r="M641" s="4" t="s">
        <v>1782</v>
      </c>
      <c r="N641" s="4" t="s">
        <v>35</v>
      </c>
      <c r="O641" s="4" t="s">
        <v>36</v>
      </c>
      <c r="P641" s="4" t="s">
        <v>1783</v>
      </c>
      <c r="Q641" s="4">
        <v>345</v>
      </c>
      <c r="R641" s="4">
        <v>5</v>
      </c>
      <c r="S641" s="4">
        <v>86.25</v>
      </c>
      <c r="T641" s="4" t="e">
        <v>#N/A</v>
      </c>
      <c r="U641" s="4" t="s">
        <v>33</v>
      </c>
      <c r="V641" s="4"/>
      <c r="W641" s="4"/>
    </row>
    <row r="642" spans="1:23" x14ac:dyDescent="0.25">
      <c r="A642" s="4">
        <v>2442</v>
      </c>
      <c r="B642" s="4" t="s">
        <v>2212</v>
      </c>
      <c r="C642" s="5">
        <v>43607</v>
      </c>
      <c r="D642" s="5">
        <v>43612</v>
      </c>
      <c r="E642" s="4" t="s">
        <v>21</v>
      </c>
      <c r="F642" s="4" t="s">
        <v>1756</v>
      </c>
      <c r="G642" s="4" t="s">
        <v>1757</v>
      </c>
      <c r="H642" s="4" t="s">
        <v>43</v>
      </c>
      <c r="I642" s="4" t="s">
        <v>25</v>
      </c>
      <c r="J642" s="4" t="s">
        <v>2213</v>
      </c>
      <c r="K642" s="4" t="s">
        <v>201</v>
      </c>
      <c r="L642" s="4" t="s">
        <v>28</v>
      </c>
      <c r="M642" s="4" t="s">
        <v>1912</v>
      </c>
      <c r="N642" s="4" t="s">
        <v>30</v>
      </c>
      <c r="O642" s="4" t="s">
        <v>70</v>
      </c>
      <c r="P642" s="4" t="s">
        <v>1913</v>
      </c>
      <c r="Q642" s="4">
        <v>174.286</v>
      </c>
      <c r="R642" s="4">
        <v>2</v>
      </c>
      <c r="S642" s="4">
        <v>-19.918399999999998</v>
      </c>
      <c r="T642" s="4" t="e">
        <v>#N/A</v>
      </c>
      <c r="U642" s="4" t="s">
        <v>72</v>
      </c>
      <c r="V642" s="4"/>
      <c r="W642" s="4"/>
    </row>
    <row r="643" spans="1:23" x14ac:dyDescent="0.25">
      <c r="A643" s="4">
        <v>2443</v>
      </c>
      <c r="B643" s="4" t="s">
        <v>2212</v>
      </c>
      <c r="C643" s="5">
        <v>43607</v>
      </c>
      <c r="D643" s="5">
        <v>43612</v>
      </c>
      <c r="E643" s="4" t="s">
        <v>21</v>
      </c>
      <c r="F643" s="4" t="s">
        <v>1756</v>
      </c>
      <c r="G643" s="4" t="s">
        <v>1757</v>
      </c>
      <c r="H643" s="4" t="s">
        <v>43</v>
      </c>
      <c r="I643" s="4" t="s">
        <v>25</v>
      </c>
      <c r="J643" s="4" t="s">
        <v>2213</v>
      </c>
      <c r="K643" s="4" t="s">
        <v>201</v>
      </c>
      <c r="L643" s="4" t="s">
        <v>28</v>
      </c>
      <c r="M643" s="4" t="s">
        <v>2214</v>
      </c>
      <c r="N643" s="4" t="s">
        <v>48</v>
      </c>
      <c r="O643" s="4" t="s">
        <v>281</v>
      </c>
      <c r="P643" s="4" t="s">
        <v>2215</v>
      </c>
      <c r="Q643" s="4">
        <v>662.84</v>
      </c>
      <c r="R643" s="4">
        <v>4</v>
      </c>
      <c r="S643" s="4">
        <v>172.33840000000001</v>
      </c>
      <c r="T643" s="4" t="e">
        <v>#N/A</v>
      </c>
      <c r="U643" s="4" t="s">
        <v>38</v>
      </c>
      <c r="V643" s="4"/>
      <c r="W643" s="4"/>
    </row>
    <row r="644" spans="1:23" x14ac:dyDescent="0.25">
      <c r="A644" s="4">
        <v>2444</v>
      </c>
      <c r="B644" s="4" t="s">
        <v>2212</v>
      </c>
      <c r="C644" s="5">
        <v>43607</v>
      </c>
      <c r="D644" s="5">
        <v>43612</v>
      </c>
      <c r="E644" s="4" t="s">
        <v>21</v>
      </c>
      <c r="F644" s="4" t="s">
        <v>1756</v>
      </c>
      <c r="G644" s="4" t="s">
        <v>1757</v>
      </c>
      <c r="H644" s="4" t="s">
        <v>43</v>
      </c>
      <c r="I644" s="4" t="s">
        <v>25</v>
      </c>
      <c r="J644" s="4" t="s">
        <v>2213</v>
      </c>
      <c r="K644" s="4" t="s">
        <v>201</v>
      </c>
      <c r="L644" s="4" t="s">
        <v>28</v>
      </c>
      <c r="M644" s="4" t="s">
        <v>2216</v>
      </c>
      <c r="N644" s="4" t="s">
        <v>35</v>
      </c>
      <c r="O644" s="4" t="s">
        <v>58</v>
      </c>
      <c r="P644" s="4" t="s">
        <v>2217</v>
      </c>
      <c r="Q644" s="4">
        <v>95.1</v>
      </c>
      <c r="R644" s="4">
        <v>5</v>
      </c>
      <c r="S644" s="4">
        <v>30.431999999999999</v>
      </c>
      <c r="T644" s="4" t="e">
        <v>#N/A</v>
      </c>
      <c r="U644" s="4" t="s">
        <v>72</v>
      </c>
      <c r="V644" s="4"/>
      <c r="W644" s="4"/>
    </row>
    <row r="645" spans="1:23" x14ac:dyDescent="0.25">
      <c r="A645" s="4">
        <v>2445</v>
      </c>
      <c r="B645" s="4" t="s">
        <v>2212</v>
      </c>
      <c r="C645" s="5">
        <v>43607</v>
      </c>
      <c r="D645" s="5">
        <v>43612</v>
      </c>
      <c r="E645" s="4" t="s">
        <v>21</v>
      </c>
      <c r="F645" s="4" t="s">
        <v>1756</v>
      </c>
      <c r="G645" s="4" t="s">
        <v>1757</v>
      </c>
      <c r="H645" s="4" t="s">
        <v>43</v>
      </c>
      <c r="I645" s="4" t="s">
        <v>25</v>
      </c>
      <c r="J645" s="4" t="s">
        <v>2213</v>
      </c>
      <c r="K645" s="4" t="s">
        <v>201</v>
      </c>
      <c r="L645" s="4" t="s">
        <v>28</v>
      </c>
      <c r="M645" s="4" t="s">
        <v>1435</v>
      </c>
      <c r="N645" s="4" t="s">
        <v>48</v>
      </c>
      <c r="O645" s="4" t="s">
        <v>203</v>
      </c>
      <c r="P645" s="4" t="s">
        <v>1436</v>
      </c>
      <c r="Q645" s="4">
        <v>26.88</v>
      </c>
      <c r="R645" s="4">
        <v>6</v>
      </c>
      <c r="S645" s="4">
        <v>12.9024</v>
      </c>
      <c r="T645" s="4" t="e">
        <v>#N/A</v>
      </c>
      <c r="U645" s="4" t="s">
        <v>33</v>
      </c>
      <c r="V645" s="4"/>
      <c r="W645" s="4"/>
    </row>
    <row r="646" spans="1:23" x14ac:dyDescent="0.25">
      <c r="A646" s="4">
        <v>2446</v>
      </c>
      <c r="B646" s="4" t="s">
        <v>2212</v>
      </c>
      <c r="C646" s="5">
        <v>43607</v>
      </c>
      <c r="D646" s="5">
        <v>43612</v>
      </c>
      <c r="E646" s="4" t="s">
        <v>21</v>
      </c>
      <c r="F646" s="4" t="s">
        <v>1756</v>
      </c>
      <c r="G646" s="4" t="s">
        <v>1757</v>
      </c>
      <c r="H646" s="4" t="s">
        <v>43</v>
      </c>
      <c r="I646" s="4" t="s">
        <v>25</v>
      </c>
      <c r="J646" s="4" t="s">
        <v>2213</v>
      </c>
      <c r="K646" s="4" t="s">
        <v>201</v>
      </c>
      <c r="L646" s="4" t="s">
        <v>28</v>
      </c>
      <c r="M646" s="4" t="s">
        <v>2218</v>
      </c>
      <c r="N646" s="4" t="s">
        <v>35</v>
      </c>
      <c r="O646" s="4" t="s">
        <v>36</v>
      </c>
      <c r="P646" s="4" t="s">
        <v>2219</v>
      </c>
      <c r="Q646" s="4">
        <v>257.98</v>
      </c>
      <c r="R646" s="4">
        <v>2</v>
      </c>
      <c r="S646" s="4">
        <v>74.8142</v>
      </c>
      <c r="T646" s="4" t="e">
        <v>#N/A</v>
      </c>
      <c r="U646" s="4" t="s">
        <v>38</v>
      </c>
      <c r="V646" s="4"/>
      <c r="W646" s="4"/>
    </row>
    <row r="647" spans="1:23" x14ac:dyDescent="0.25">
      <c r="A647" s="4">
        <v>4724</v>
      </c>
      <c r="B647" s="4" t="s">
        <v>2220</v>
      </c>
      <c r="C647" s="5">
        <v>43607</v>
      </c>
      <c r="D647" s="5">
        <v>43607</v>
      </c>
      <c r="E647" s="4" t="s">
        <v>210</v>
      </c>
      <c r="F647" s="4" t="s">
        <v>358</v>
      </c>
      <c r="G647" s="4" t="s">
        <v>359</v>
      </c>
      <c r="H647" s="4" t="s">
        <v>43</v>
      </c>
      <c r="I647" s="4" t="s">
        <v>25</v>
      </c>
      <c r="J647" s="4" t="s">
        <v>2221</v>
      </c>
      <c r="K647" s="4" t="s">
        <v>253</v>
      </c>
      <c r="L647" s="4" t="s">
        <v>81</v>
      </c>
      <c r="M647" s="4" t="s">
        <v>1792</v>
      </c>
      <c r="N647" s="4" t="s">
        <v>48</v>
      </c>
      <c r="O647" s="4" t="s">
        <v>295</v>
      </c>
      <c r="P647" s="4" t="s">
        <v>1793</v>
      </c>
      <c r="Q647" s="4">
        <v>14.73</v>
      </c>
      <c r="R647" s="4">
        <v>3</v>
      </c>
      <c r="S647" s="4">
        <v>7.2176999999999998</v>
      </c>
      <c r="T647" s="4" t="e">
        <v>#N/A</v>
      </c>
      <c r="U647" s="4" t="s">
        <v>33</v>
      </c>
      <c r="V647" s="4"/>
      <c r="W647" s="4"/>
    </row>
    <row r="648" spans="1:23" x14ac:dyDescent="0.25">
      <c r="A648" s="4">
        <v>8456</v>
      </c>
      <c r="B648" s="4" t="s">
        <v>2222</v>
      </c>
      <c r="C648" s="5">
        <v>43607</v>
      </c>
      <c r="D648" s="5">
        <v>43614</v>
      </c>
      <c r="E648" s="4" t="s">
        <v>21</v>
      </c>
      <c r="F648" s="4" t="s">
        <v>2223</v>
      </c>
      <c r="G648" s="4" t="s">
        <v>2224</v>
      </c>
      <c r="H648" s="4" t="s">
        <v>24</v>
      </c>
      <c r="I648" s="4" t="s">
        <v>25</v>
      </c>
      <c r="J648" s="4" t="s">
        <v>44</v>
      </c>
      <c r="K648" s="4" t="s">
        <v>45</v>
      </c>
      <c r="L648" s="4" t="s">
        <v>46</v>
      </c>
      <c r="M648" s="4" t="s">
        <v>2225</v>
      </c>
      <c r="N648" s="4" t="s">
        <v>35</v>
      </c>
      <c r="O648" s="4" t="s">
        <v>36</v>
      </c>
      <c r="P648" s="4" t="s">
        <v>2226</v>
      </c>
      <c r="Q648" s="4">
        <v>222.38399999999999</v>
      </c>
      <c r="R648" s="4">
        <v>2</v>
      </c>
      <c r="S648" s="4">
        <v>22.238399999999999</v>
      </c>
      <c r="T648" s="4" t="e">
        <v>#N/A</v>
      </c>
      <c r="U648" s="4" t="s">
        <v>33</v>
      </c>
      <c r="V648" s="4"/>
      <c r="W648" s="4"/>
    </row>
    <row r="649" spans="1:23" x14ac:dyDescent="0.25">
      <c r="A649" s="4">
        <v>1330</v>
      </c>
      <c r="B649" s="4" t="s">
        <v>2227</v>
      </c>
      <c r="C649" s="5">
        <v>43608</v>
      </c>
      <c r="D649" s="5">
        <v>43612</v>
      </c>
      <c r="E649" s="4" t="s">
        <v>21</v>
      </c>
      <c r="F649" s="4" t="s">
        <v>2228</v>
      </c>
      <c r="G649" s="4" t="s">
        <v>2229</v>
      </c>
      <c r="H649" s="4" t="s">
        <v>43</v>
      </c>
      <c r="I649" s="4" t="s">
        <v>25</v>
      </c>
      <c r="J649" s="4" t="s">
        <v>360</v>
      </c>
      <c r="K649" s="4" t="s">
        <v>45</v>
      </c>
      <c r="L649" s="4" t="s">
        <v>46</v>
      </c>
      <c r="M649" s="4" t="s">
        <v>1157</v>
      </c>
      <c r="N649" s="4" t="s">
        <v>30</v>
      </c>
      <c r="O649" s="4" t="s">
        <v>119</v>
      </c>
      <c r="P649" s="4" t="s">
        <v>1158</v>
      </c>
      <c r="Q649" s="4">
        <v>37.049999999999997</v>
      </c>
      <c r="R649" s="4">
        <v>3</v>
      </c>
      <c r="S649" s="4">
        <v>16.302</v>
      </c>
      <c r="T649" s="4" t="e">
        <v>#N/A</v>
      </c>
      <c r="U649" s="4" t="s">
        <v>72</v>
      </c>
      <c r="V649" s="4"/>
      <c r="W649" s="4"/>
    </row>
    <row r="650" spans="1:23" x14ac:dyDescent="0.25">
      <c r="A650" s="4">
        <v>1445</v>
      </c>
      <c r="B650" s="4" t="s">
        <v>2230</v>
      </c>
      <c r="C650" s="5">
        <v>43608</v>
      </c>
      <c r="D650" s="5">
        <v>43613</v>
      </c>
      <c r="E650" s="4" t="s">
        <v>21</v>
      </c>
      <c r="F650" s="4" t="s">
        <v>2231</v>
      </c>
      <c r="G650" s="4" t="s">
        <v>2232</v>
      </c>
      <c r="H650" s="4" t="s">
        <v>43</v>
      </c>
      <c r="I650" s="4" t="s">
        <v>25</v>
      </c>
      <c r="J650" s="4" t="s">
        <v>382</v>
      </c>
      <c r="K650" s="4" t="s">
        <v>383</v>
      </c>
      <c r="L650" s="4" t="s">
        <v>56</v>
      </c>
      <c r="M650" s="4" t="s">
        <v>2233</v>
      </c>
      <c r="N650" s="4" t="s">
        <v>35</v>
      </c>
      <c r="O650" s="4" t="s">
        <v>36</v>
      </c>
      <c r="P650" s="4" t="s">
        <v>2234</v>
      </c>
      <c r="Q650" s="4">
        <v>1979.9280000000001</v>
      </c>
      <c r="R650" s="4">
        <v>9</v>
      </c>
      <c r="S650" s="4">
        <v>148.49459999999999</v>
      </c>
      <c r="T650" s="4" t="e">
        <v>#N/A</v>
      </c>
      <c r="U650" s="4" t="s">
        <v>72</v>
      </c>
      <c r="V650" s="4"/>
      <c r="W650" s="4"/>
    </row>
    <row r="651" spans="1:23" x14ac:dyDescent="0.25">
      <c r="A651" s="4">
        <v>1578</v>
      </c>
      <c r="B651" s="4" t="s">
        <v>2235</v>
      </c>
      <c r="C651" s="5">
        <v>43608</v>
      </c>
      <c r="D651" s="5">
        <v>43612</v>
      </c>
      <c r="E651" s="4" t="s">
        <v>21</v>
      </c>
      <c r="F651" s="4" t="s">
        <v>2236</v>
      </c>
      <c r="G651" s="4" t="s">
        <v>2237</v>
      </c>
      <c r="H651" s="4" t="s">
        <v>110</v>
      </c>
      <c r="I651" s="4" t="s">
        <v>25</v>
      </c>
      <c r="J651" s="4" t="s">
        <v>2238</v>
      </c>
      <c r="K651" s="4" t="s">
        <v>2239</v>
      </c>
      <c r="L651" s="4" t="s">
        <v>81</v>
      </c>
      <c r="M651" s="4" t="s">
        <v>2240</v>
      </c>
      <c r="N651" s="4" t="s">
        <v>48</v>
      </c>
      <c r="O651" s="4" t="s">
        <v>122</v>
      </c>
      <c r="P651" s="4" t="s">
        <v>2241</v>
      </c>
      <c r="Q651" s="4">
        <v>4.9800000000000004</v>
      </c>
      <c r="R651" s="4">
        <v>1</v>
      </c>
      <c r="S651" s="4">
        <v>2.4401999999999999</v>
      </c>
      <c r="T651" s="4" t="e">
        <v>#N/A</v>
      </c>
      <c r="U651" s="4" t="s">
        <v>38</v>
      </c>
      <c r="V651" s="4"/>
      <c r="W651" s="4"/>
    </row>
    <row r="652" spans="1:23" x14ac:dyDescent="0.25">
      <c r="A652" s="4">
        <v>6426</v>
      </c>
      <c r="B652" s="4" t="s">
        <v>2242</v>
      </c>
      <c r="C652" s="5">
        <v>43608</v>
      </c>
      <c r="D652" s="5">
        <v>43612</v>
      </c>
      <c r="E652" s="4" t="s">
        <v>21</v>
      </c>
      <c r="F652" s="4" t="s">
        <v>2243</v>
      </c>
      <c r="G652" s="4" t="s">
        <v>2244</v>
      </c>
      <c r="H652" s="4" t="s">
        <v>43</v>
      </c>
      <c r="I652" s="4" t="s">
        <v>25</v>
      </c>
      <c r="J652" s="4" t="s">
        <v>88</v>
      </c>
      <c r="K652" s="4" t="s">
        <v>89</v>
      </c>
      <c r="L652" s="4" t="s">
        <v>28</v>
      </c>
      <c r="M652" s="4" t="s">
        <v>2245</v>
      </c>
      <c r="N652" s="4" t="s">
        <v>35</v>
      </c>
      <c r="O652" s="4" t="s">
        <v>83</v>
      </c>
      <c r="P652" s="4" t="s">
        <v>2246</v>
      </c>
      <c r="Q652" s="4">
        <v>2399.9760000000001</v>
      </c>
      <c r="R652" s="4">
        <v>4</v>
      </c>
      <c r="S652" s="4">
        <v>1119.9967999999999</v>
      </c>
      <c r="T652" s="4" t="e">
        <v>#N/A</v>
      </c>
      <c r="U652" s="4" t="s">
        <v>72</v>
      </c>
      <c r="V652" s="4"/>
      <c r="W652" s="4"/>
    </row>
    <row r="653" spans="1:23" x14ac:dyDescent="0.25">
      <c r="A653" s="4">
        <v>6427</v>
      </c>
      <c r="B653" s="4" t="s">
        <v>2242</v>
      </c>
      <c r="C653" s="5">
        <v>43608</v>
      </c>
      <c r="D653" s="5">
        <v>43612</v>
      </c>
      <c r="E653" s="4" t="s">
        <v>21</v>
      </c>
      <c r="F653" s="4" t="s">
        <v>2243</v>
      </c>
      <c r="G653" s="4" t="s">
        <v>2244</v>
      </c>
      <c r="H653" s="4" t="s">
        <v>43</v>
      </c>
      <c r="I653" s="4" t="s">
        <v>25</v>
      </c>
      <c r="J653" s="4" t="s">
        <v>88</v>
      </c>
      <c r="K653" s="4" t="s">
        <v>89</v>
      </c>
      <c r="L653" s="4" t="s">
        <v>28</v>
      </c>
      <c r="M653" s="4" t="s">
        <v>2247</v>
      </c>
      <c r="N653" s="4" t="s">
        <v>48</v>
      </c>
      <c r="O653" s="4" t="s">
        <v>74</v>
      </c>
      <c r="P653" s="4" t="s">
        <v>2248</v>
      </c>
      <c r="Q653" s="4">
        <v>6.2939999999999996</v>
      </c>
      <c r="R653" s="4">
        <v>1</v>
      </c>
      <c r="S653" s="4">
        <v>-4.1959999999999997</v>
      </c>
      <c r="T653" s="4" t="e">
        <v>#N/A</v>
      </c>
      <c r="U653" s="4" t="s">
        <v>38</v>
      </c>
      <c r="V653" s="4"/>
      <c r="W653" s="4"/>
    </row>
    <row r="654" spans="1:23" x14ac:dyDescent="0.25">
      <c r="A654" s="4">
        <v>6428</v>
      </c>
      <c r="B654" s="4" t="s">
        <v>2242</v>
      </c>
      <c r="C654" s="5">
        <v>43608</v>
      </c>
      <c r="D654" s="5">
        <v>43612</v>
      </c>
      <c r="E654" s="4" t="s">
        <v>21</v>
      </c>
      <c r="F654" s="4" t="s">
        <v>2243</v>
      </c>
      <c r="G654" s="4" t="s">
        <v>2244</v>
      </c>
      <c r="H654" s="4" t="s">
        <v>43</v>
      </c>
      <c r="I654" s="4" t="s">
        <v>25</v>
      </c>
      <c r="J654" s="4" t="s">
        <v>88</v>
      </c>
      <c r="K654" s="4" t="s">
        <v>89</v>
      </c>
      <c r="L654" s="4" t="s">
        <v>28</v>
      </c>
      <c r="M654" s="4" t="s">
        <v>2249</v>
      </c>
      <c r="N654" s="4" t="s">
        <v>48</v>
      </c>
      <c r="O654" s="4" t="s">
        <v>122</v>
      </c>
      <c r="P654" s="4" t="s">
        <v>2250</v>
      </c>
      <c r="Q654" s="4">
        <v>10.368</v>
      </c>
      <c r="R654" s="4">
        <v>2</v>
      </c>
      <c r="S654" s="4">
        <v>3.6288</v>
      </c>
      <c r="T654" s="4" t="e">
        <v>#N/A</v>
      </c>
      <c r="U654" s="4" t="s">
        <v>33</v>
      </c>
      <c r="V654" s="4"/>
      <c r="W654" s="4"/>
    </row>
    <row r="655" spans="1:23" x14ac:dyDescent="0.25">
      <c r="A655" s="4">
        <v>6429</v>
      </c>
      <c r="B655" s="4" t="s">
        <v>2242</v>
      </c>
      <c r="C655" s="5">
        <v>43608</v>
      </c>
      <c r="D655" s="5">
        <v>43612</v>
      </c>
      <c r="E655" s="4" t="s">
        <v>21</v>
      </c>
      <c r="F655" s="4" t="s">
        <v>2243</v>
      </c>
      <c r="G655" s="4" t="s">
        <v>2244</v>
      </c>
      <c r="H655" s="4" t="s">
        <v>43</v>
      </c>
      <c r="I655" s="4" t="s">
        <v>25</v>
      </c>
      <c r="J655" s="4" t="s">
        <v>88</v>
      </c>
      <c r="K655" s="4" t="s">
        <v>89</v>
      </c>
      <c r="L655" s="4" t="s">
        <v>28</v>
      </c>
      <c r="M655" s="4" t="s">
        <v>141</v>
      </c>
      <c r="N655" s="4" t="s">
        <v>35</v>
      </c>
      <c r="O655" s="4" t="s">
        <v>36</v>
      </c>
      <c r="P655" s="4" t="s">
        <v>142</v>
      </c>
      <c r="Q655" s="4">
        <v>122.38200000000001</v>
      </c>
      <c r="R655" s="4">
        <v>3</v>
      </c>
      <c r="S655" s="4">
        <v>-24.476400000000002</v>
      </c>
      <c r="T655" s="4" t="e">
        <v>#N/A</v>
      </c>
      <c r="U655" s="4" t="s">
        <v>72</v>
      </c>
      <c r="V655" s="4"/>
      <c r="W655" s="4"/>
    </row>
    <row r="656" spans="1:23" x14ac:dyDescent="0.25">
      <c r="A656" s="4">
        <v>5002</v>
      </c>
      <c r="B656" s="4" t="s">
        <v>2251</v>
      </c>
      <c r="C656" s="5">
        <v>43609</v>
      </c>
      <c r="D656" s="5">
        <v>43609</v>
      </c>
      <c r="E656" s="4" t="s">
        <v>210</v>
      </c>
      <c r="F656" s="4" t="s">
        <v>1425</v>
      </c>
      <c r="G656" s="4" t="s">
        <v>1426</v>
      </c>
      <c r="H656" s="4" t="s">
        <v>110</v>
      </c>
      <c r="I656" s="4" t="s">
        <v>25</v>
      </c>
      <c r="J656" s="4" t="s">
        <v>2252</v>
      </c>
      <c r="K656" s="4" t="s">
        <v>427</v>
      </c>
      <c r="L656" s="4" t="s">
        <v>81</v>
      </c>
      <c r="M656" s="4" t="s">
        <v>2253</v>
      </c>
      <c r="N656" s="4" t="s">
        <v>48</v>
      </c>
      <c r="O656" s="4" t="s">
        <v>633</v>
      </c>
      <c r="P656" s="4" t="s">
        <v>2254</v>
      </c>
      <c r="Q656" s="4">
        <v>69.5</v>
      </c>
      <c r="R656" s="4">
        <v>5</v>
      </c>
      <c r="S656" s="4">
        <v>20.155000000000001</v>
      </c>
      <c r="T656" s="4" t="e">
        <v>#N/A</v>
      </c>
      <c r="U656" s="4" t="s">
        <v>38</v>
      </c>
      <c r="V656" s="4"/>
      <c r="W656" s="4"/>
    </row>
    <row r="657" spans="1:23" x14ac:dyDescent="0.25">
      <c r="A657" s="4">
        <v>5003</v>
      </c>
      <c r="B657" s="4" t="s">
        <v>2251</v>
      </c>
      <c r="C657" s="5">
        <v>43609</v>
      </c>
      <c r="D657" s="5">
        <v>43609</v>
      </c>
      <c r="E657" s="4" t="s">
        <v>210</v>
      </c>
      <c r="F657" s="4" t="s">
        <v>1425</v>
      </c>
      <c r="G657" s="4" t="s">
        <v>1426</v>
      </c>
      <c r="H657" s="4" t="s">
        <v>110</v>
      </c>
      <c r="I657" s="4" t="s">
        <v>25</v>
      </c>
      <c r="J657" s="4" t="s">
        <v>2252</v>
      </c>
      <c r="K657" s="4" t="s">
        <v>427</v>
      </c>
      <c r="L657" s="4" t="s">
        <v>81</v>
      </c>
      <c r="M657" s="4" t="s">
        <v>1568</v>
      </c>
      <c r="N657" s="4" t="s">
        <v>48</v>
      </c>
      <c r="O657" s="4" t="s">
        <v>122</v>
      </c>
      <c r="P657" s="4" t="s">
        <v>1569</v>
      </c>
      <c r="Q657" s="4">
        <v>191.6</v>
      </c>
      <c r="R657" s="4">
        <v>4</v>
      </c>
      <c r="S657" s="4">
        <v>91.968000000000004</v>
      </c>
      <c r="T657" s="4" t="e">
        <v>#N/A</v>
      </c>
      <c r="U657" s="4" t="s">
        <v>72</v>
      </c>
      <c r="V657" s="4"/>
      <c r="W657" s="4"/>
    </row>
    <row r="658" spans="1:23" x14ac:dyDescent="0.25">
      <c r="A658" s="4">
        <v>8482</v>
      </c>
      <c r="B658" s="4" t="s">
        <v>2255</v>
      </c>
      <c r="C658" s="5">
        <v>43609</v>
      </c>
      <c r="D658" s="5">
        <v>43613</v>
      </c>
      <c r="E658" s="4" t="s">
        <v>21</v>
      </c>
      <c r="F658" s="4" t="s">
        <v>2256</v>
      </c>
      <c r="G658" s="4" t="s">
        <v>2257</v>
      </c>
      <c r="H658" s="4" t="s">
        <v>110</v>
      </c>
      <c r="I658" s="4" t="s">
        <v>25</v>
      </c>
      <c r="J658" s="4" t="s">
        <v>88</v>
      </c>
      <c r="K658" s="4" t="s">
        <v>89</v>
      </c>
      <c r="L658" s="4" t="s">
        <v>28</v>
      </c>
      <c r="M658" s="4" t="s">
        <v>2258</v>
      </c>
      <c r="N658" s="4" t="s">
        <v>48</v>
      </c>
      <c r="O658" s="4" t="s">
        <v>91</v>
      </c>
      <c r="P658" s="4" t="s">
        <v>2259</v>
      </c>
      <c r="Q658" s="4">
        <v>16.655999999999999</v>
      </c>
      <c r="R658" s="4">
        <v>3</v>
      </c>
      <c r="S658" s="4">
        <v>3.3311999999999999</v>
      </c>
      <c r="T658" s="4" t="e">
        <v>#N/A</v>
      </c>
      <c r="U658" s="4" t="s">
        <v>33</v>
      </c>
      <c r="V658" s="4"/>
      <c r="W658" s="4"/>
    </row>
    <row r="659" spans="1:23" x14ac:dyDescent="0.25">
      <c r="A659" s="4">
        <v>2986</v>
      </c>
      <c r="B659" s="4" t="s">
        <v>2260</v>
      </c>
      <c r="C659" s="5">
        <v>43610</v>
      </c>
      <c r="D659" s="5">
        <v>43615</v>
      </c>
      <c r="E659" s="4" t="s">
        <v>21</v>
      </c>
      <c r="F659" s="4" t="s">
        <v>826</v>
      </c>
      <c r="G659" s="4" t="s">
        <v>827</v>
      </c>
      <c r="H659" s="4" t="s">
        <v>110</v>
      </c>
      <c r="I659" s="4" t="s">
        <v>25</v>
      </c>
      <c r="J659" s="4" t="s">
        <v>186</v>
      </c>
      <c r="K659" s="4" t="s">
        <v>253</v>
      </c>
      <c r="L659" s="4" t="s">
        <v>81</v>
      </c>
      <c r="M659" s="4" t="s">
        <v>2261</v>
      </c>
      <c r="N659" s="4" t="s">
        <v>30</v>
      </c>
      <c r="O659" s="4" t="s">
        <v>119</v>
      </c>
      <c r="P659" s="4" t="s">
        <v>2262</v>
      </c>
      <c r="Q659" s="4">
        <v>24.96</v>
      </c>
      <c r="R659" s="4">
        <v>4</v>
      </c>
      <c r="S659" s="4">
        <v>6.24</v>
      </c>
      <c r="T659" s="4" t="e">
        <v>#N/A</v>
      </c>
      <c r="U659" s="4" t="s">
        <v>33</v>
      </c>
      <c r="V659" s="4"/>
      <c r="W659" s="4"/>
    </row>
    <row r="660" spans="1:23" x14ac:dyDescent="0.25">
      <c r="A660" s="4">
        <v>2987</v>
      </c>
      <c r="B660" s="4" t="s">
        <v>2260</v>
      </c>
      <c r="C660" s="5">
        <v>43610</v>
      </c>
      <c r="D660" s="5">
        <v>43615</v>
      </c>
      <c r="E660" s="4" t="s">
        <v>21</v>
      </c>
      <c r="F660" s="4" t="s">
        <v>826</v>
      </c>
      <c r="G660" s="4" t="s">
        <v>827</v>
      </c>
      <c r="H660" s="4" t="s">
        <v>110</v>
      </c>
      <c r="I660" s="4" t="s">
        <v>25</v>
      </c>
      <c r="J660" s="4" t="s">
        <v>186</v>
      </c>
      <c r="K660" s="4" t="s">
        <v>253</v>
      </c>
      <c r="L660" s="4" t="s">
        <v>81</v>
      </c>
      <c r="M660" s="4" t="s">
        <v>2263</v>
      </c>
      <c r="N660" s="4" t="s">
        <v>48</v>
      </c>
      <c r="O660" s="4" t="s">
        <v>122</v>
      </c>
      <c r="P660" s="4" t="s">
        <v>2264</v>
      </c>
      <c r="Q660" s="4">
        <v>19.36</v>
      </c>
      <c r="R660" s="4">
        <v>2</v>
      </c>
      <c r="S660" s="4">
        <v>9.2927999999999997</v>
      </c>
      <c r="T660" s="4" t="e">
        <v>#N/A</v>
      </c>
      <c r="U660" s="4" t="s">
        <v>72</v>
      </c>
      <c r="V660" s="4"/>
      <c r="W660" s="4"/>
    </row>
    <row r="661" spans="1:23" x14ac:dyDescent="0.25">
      <c r="A661" s="4">
        <v>2988</v>
      </c>
      <c r="B661" s="4" t="s">
        <v>2260</v>
      </c>
      <c r="C661" s="5">
        <v>43610</v>
      </c>
      <c r="D661" s="5">
        <v>43615</v>
      </c>
      <c r="E661" s="4" t="s">
        <v>21</v>
      </c>
      <c r="F661" s="4" t="s">
        <v>826</v>
      </c>
      <c r="G661" s="4" t="s">
        <v>827</v>
      </c>
      <c r="H661" s="4" t="s">
        <v>110</v>
      </c>
      <c r="I661" s="4" t="s">
        <v>25</v>
      </c>
      <c r="J661" s="4" t="s">
        <v>186</v>
      </c>
      <c r="K661" s="4" t="s">
        <v>253</v>
      </c>
      <c r="L661" s="4" t="s">
        <v>81</v>
      </c>
      <c r="M661" s="4" t="s">
        <v>2265</v>
      </c>
      <c r="N661" s="4" t="s">
        <v>48</v>
      </c>
      <c r="O661" s="4" t="s">
        <v>49</v>
      </c>
      <c r="P661" s="4" t="s">
        <v>2266</v>
      </c>
      <c r="Q661" s="4">
        <v>1267.6500000000001</v>
      </c>
      <c r="R661" s="4">
        <v>9</v>
      </c>
      <c r="S661" s="4">
        <v>152.11799999999999</v>
      </c>
      <c r="T661" s="4" t="e">
        <v>#N/A</v>
      </c>
      <c r="U661" s="4" t="s">
        <v>72</v>
      </c>
      <c r="V661" s="4"/>
      <c r="W661" s="4"/>
    </row>
    <row r="662" spans="1:23" x14ac:dyDescent="0.25">
      <c r="A662" s="4">
        <v>1274</v>
      </c>
      <c r="B662" s="4" t="s">
        <v>2267</v>
      </c>
      <c r="C662" s="5">
        <v>43611</v>
      </c>
      <c r="D662" s="5">
        <v>43611</v>
      </c>
      <c r="E662" s="4" t="s">
        <v>210</v>
      </c>
      <c r="F662" s="4" t="s">
        <v>2268</v>
      </c>
      <c r="G662" s="4" t="s">
        <v>2269</v>
      </c>
      <c r="H662" s="4" t="s">
        <v>43</v>
      </c>
      <c r="I662" s="4" t="s">
        <v>25</v>
      </c>
      <c r="J662" s="4" t="s">
        <v>844</v>
      </c>
      <c r="K662" s="4" t="s">
        <v>55</v>
      </c>
      <c r="L662" s="4" t="s">
        <v>56</v>
      </c>
      <c r="M662" s="4" t="s">
        <v>121</v>
      </c>
      <c r="N662" s="4" t="s">
        <v>48</v>
      </c>
      <c r="O662" s="4" t="s">
        <v>122</v>
      </c>
      <c r="P662" s="4" t="s">
        <v>123</v>
      </c>
      <c r="Q662" s="4">
        <v>10.368</v>
      </c>
      <c r="R662" s="4">
        <v>2</v>
      </c>
      <c r="S662" s="4">
        <v>3.6288</v>
      </c>
      <c r="T662" s="4" t="e">
        <v>#N/A</v>
      </c>
      <c r="U662" s="4" t="s">
        <v>33</v>
      </c>
      <c r="V662" s="4"/>
      <c r="W662" s="4"/>
    </row>
    <row r="663" spans="1:23" x14ac:dyDescent="0.25">
      <c r="A663" s="4">
        <v>1275</v>
      </c>
      <c r="B663" s="4" t="s">
        <v>2267</v>
      </c>
      <c r="C663" s="5">
        <v>43611</v>
      </c>
      <c r="D663" s="5">
        <v>43611</v>
      </c>
      <c r="E663" s="4" t="s">
        <v>210</v>
      </c>
      <c r="F663" s="4" t="s">
        <v>2268</v>
      </c>
      <c r="G663" s="4" t="s">
        <v>2269</v>
      </c>
      <c r="H663" s="4" t="s">
        <v>43</v>
      </c>
      <c r="I663" s="4" t="s">
        <v>25</v>
      </c>
      <c r="J663" s="4" t="s">
        <v>844</v>
      </c>
      <c r="K663" s="4" t="s">
        <v>55</v>
      </c>
      <c r="L663" s="4" t="s">
        <v>56</v>
      </c>
      <c r="M663" s="4" t="s">
        <v>2270</v>
      </c>
      <c r="N663" s="4" t="s">
        <v>30</v>
      </c>
      <c r="O663" s="4" t="s">
        <v>261</v>
      </c>
      <c r="P663" s="4" t="s">
        <v>2271</v>
      </c>
      <c r="Q663" s="4">
        <v>388.43</v>
      </c>
      <c r="R663" s="4">
        <v>5</v>
      </c>
      <c r="S663" s="4">
        <v>-88.784000000000006</v>
      </c>
      <c r="T663" s="4" t="e">
        <v>#N/A</v>
      </c>
      <c r="U663" s="4" t="s">
        <v>38</v>
      </c>
      <c r="V663" s="4"/>
      <c r="W663" s="4"/>
    </row>
    <row r="664" spans="1:23" x14ac:dyDescent="0.25">
      <c r="A664" s="4">
        <v>1276</v>
      </c>
      <c r="B664" s="4" t="s">
        <v>2267</v>
      </c>
      <c r="C664" s="5">
        <v>43611</v>
      </c>
      <c r="D664" s="5">
        <v>43611</v>
      </c>
      <c r="E664" s="4" t="s">
        <v>210</v>
      </c>
      <c r="F664" s="4" t="s">
        <v>2268</v>
      </c>
      <c r="G664" s="4" t="s">
        <v>2269</v>
      </c>
      <c r="H664" s="4" t="s">
        <v>43</v>
      </c>
      <c r="I664" s="4" t="s">
        <v>25</v>
      </c>
      <c r="J664" s="4" t="s">
        <v>844</v>
      </c>
      <c r="K664" s="4" t="s">
        <v>55</v>
      </c>
      <c r="L664" s="4" t="s">
        <v>56</v>
      </c>
      <c r="M664" s="4" t="s">
        <v>2145</v>
      </c>
      <c r="N664" s="4" t="s">
        <v>48</v>
      </c>
      <c r="O664" s="4" t="s">
        <v>122</v>
      </c>
      <c r="P664" s="4" t="s">
        <v>2146</v>
      </c>
      <c r="Q664" s="4">
        <v>14.352</v>
      </c>
      <c r="R664" s="4">
        <v>3</v>
      </c>
      <c r="S664" s="4">
        <v>5.2026000000000003</v>
      </c>
      <c r="T664" s="4" t="e">
        <v>#N/A</v>
      </c>
      <c r="U664" s="4" t="s">
        <v>72</v>
      </c>
      <c r="V664" s="4"/>
      <c r="W664" s="4"/>
    </row>
    <row r="665" spans="1:23" x14ac:dyDescent="0.25">
      <c r="A665" s="4">
        <v>1277</v>
      </c>
      <c r="B665" s="4" t="s">
        <v>2267</v>
      </c>
      <c r="C665" s="5">
        <v>43611</v>
      </c>
      <c r="D665" s="5">
        <v>43611</v>
      </c>
      <c r="E665" s="4" t="s">
        <v>210</v>
      </c>
      <c r="F665" s="4" t="s">
        <v>2268</v>
      </c>
      <c r="G665" s="4" t="s">
        <v>2269</v>
      </c>
      <c r="H665" s="4" t="s">
        <v>43</v>
      </c>
      <c r="I665" s="4" t="s">
        <v>25</v>
      </c>
      <c r="J665" s="4" t="s">
        <v>844</v>
      </c>
      <c r="K665" s="4" t="s">
        <v>55</v>
      </c>
      <c r="L665" s="4" t="s">
        <v>56</v>
      </c>
      <c r="M665" s="4" t="s">
        <v>2272</v>
      </c>
      <c r="N665" s="4" t="s">
        <v>35</v>
      </c>
      <c r="O665" s="4" t="s">
        <v>58</v>
      </c>
      <c r="P665" s="4" t="s">
        <v>2273</v>
      </c>
      <c r="Q665" s="4">
        <v>63.991999999999997</v>
      </c>
      <c r="R665" s="4">
        <v>1</v>
      </c>
      <c r="S665" s="4">
        <v>-7.1990999999999996</v>
      </c>
      <c r="T665" s="4" t="e">
        <v>#N/A</v>
      </c>
      <c r="U665" s="4" t="s">
        <v>38</v>
      </c>
      <c r="V665" s="4"/>
      <c r="W665" s="4"/>
    </row>
    <row r="666" spans="1:23" x14ac:dyDescent="0.25">
      <c r="A666" s="4">
        <v>1639</v>
      </c>
      <c r="B666" s="4" t="s">
        <v>2274</v>
      </c>
      <c r="C666" s="5">
        <v>43611</v>
      </c>
      <c r="D666" s="5">
        <v>43617</v>
      </c>
      <c r="E666" s="4" t="s">
        <v>21</v>
      </c>
      <c r="F666" s="4" t="s">
        <v>308</v>
      </c>
      <c r="G666" s="4" t="s">
        <v>309</v>
      </c>
      <c r="H666" s="4" t="s">
        <v>43</v>
      </c>
      <c r="I666" s="4" t="s">
        <v>25</v>
      </c>
      <c r="J666" s="4" t="s">
        <v>162</v>
      </c>
      <c r="K666" s="4" t="s">
        <v>2275</v>
      </c>
      <c r="L666" s="4" t="s">
        <v>28</v>
      </c>
      <c r="M666" s="4" t="s">
        <v>2276</v>
      </c>
      <c r="N666" s="4" t="s">
        <v>48</v>
      </c>
      <c r="O666" s="4" t="s">
        <v>122</v>
      </c>
      <c r="P666" s="4" t="s">
        <v>2277</v>
      </c>
      <c r="Q666" s="4">
        <v>19.440000000000001</v>
      </c>
      <c r="R666" s="4">
        <v>3</v>
      </c>
      <c r="S666" s="4">
        <v>9.3312000000000008</v>
      </c>
      <c r="T666" s="4" t="e">
        <v>#N/A</v>
      </c>
      <c r="U666" s="4" t="s">
        <v>38</v>
      </c>
      <c r="V666" s="4"/>
      <c r="W666" s="4"/>
    </row>
    <row r="667" spans="1:23" x14ac:dyDescent="0.25">
      <c r="A667" s="4">
        <v>1640</v>
      </c>
      <c r="B667" s="4" t="s">
        <v>2274</v>
      </c>
      <c r="C667" s="5">
        <v>43611</v>
      </c>
      <c r="D667" s="5">
        <v>43617</v>
      </c>
      <c r="E667" s="4" t="s">
        <v>21</v>
      </c>
      <c r="F667" s="4" t="s">
        <v>308</v>
      </c>
      <c r="G667" s="4" t="s">
        <v>309</v>
      </c>
      <c r="H667" s="4" t="s">
        <v>43</v>
      </c>
      <c r="I667" s="4" t="s">
        <v>25</v>
      </c>
      <c r="J667" s="4" t="s">
        <v>162</v>
      </c>
      <c r="K667" s="4" t="s">
        <v>2275</v>
      </c>
      <c r="L667" s="4" t="s">
        <v>28</v>
      </c>
      <c r="M667" s="4" t="s">
        <v>2174</v>
      </c>
      <c r="N667" s="4" t="s">
        <v>48</v>
      </c>
      <c r="O667" s="4" t="s">
        <v>74</v>
      </c>
      <c r="P667" s="4" t="s">
        <v>2175</v>
      </c>
      <c r="Q667" s="4">
        <v>9.64</v>
      </c>
      <c r="R667" s="4">
        <v>2</v>
      </c>
      <c r="S667" s="4">
        <v>4.4344000000000001</v>
      </c>
      <c r="T667" s="4" t="e">
        <v>#N/A</v>
      </c>
      <c r="U667" s="4" t="s">
        <v>72</v>
      </c>
      <c r="V667" s="4"/>
      <c r="W667" s="4"/>
    </row>
    <row r="668" spans="1:23" x14ac:dyDescent="0.25">
      <c r="A668" s="4">
        <v>1641</v>
      </c>
      <c r="B668" s="4" t="s">
        <v>2274</v>
      </c>
      <c r="C668" s="5">
        <v>43611</v>
      </c>
      <c r="D668" s="5">
        <v>43617</v>
      </c>
      <c r="E668" s="4" t="s">
        <v>21</v>
      </c>
      <c r="F668" s="4" t="s">
        <v>308</v>
      </c>
      <c r="G668" s="4" t="s">
        <v>309</v>
      </c>
      <c r="H668" s="4" t="s">
        <v>43</v>
      </c>
      <c r="I668" s="4" t="s">
        <v>25</v>
      </c>
      <c r="J668" s="4" t="s">
        <v>162</v>
      </c>
      <c r="K668" s="4" t="s">
        <v>2275</v>
      </c>
      <c r="L668" s="4" t="s">
        <v>28</v>
      </c>
      <c r="M668" s="4" t="s">
        <v>2278</v>
      </c>
      <c r="N668" s="4" t="s">
        <v>48</v>
      </c>
      <c r="O668" s="4" t="s">
        <v>122</v>
      </c>
      <c r="P668" s="4" t="s">
        <v>2279</v>
      </c>
      <c r="Q668" s="4">
        <v>12.7</v>
      </c>
      <c r="R668" s="4">
        <v>2</v>
      </c>
      <c r="S668" s="4">
        <v>5.8419999999999996</v>
      </c>
      <c r="T668" s="4" t="e">
        <v>#N/A</v>
      </c>
      <c r="U668" s="4" t="s">
        <v>72</v>
      </c>
      <c r="V668" s="4"/>
      <c r="W668" s="4"/>
    </row>
    <row r="669" spans="1:23" x14ac:dyDescent="0.25">
      <c r="A669" s="4">
        <v>1642</v>
      </c>
      <c r="B669" s="4" t="s">
        <v>2274</v>
      </c>
      <c r="C669" s="5">
        <v>43611</v>
      </c>
      <c r="D669" s="5">
        <v>43617</v>
      </c>
      <c r="E669" s="4" t="s">
        <v>21</v>
      </c>
      <c r="F669" s="4" t="s">
        <v>308</v>
      </c>
      <c r="G669" s="4" t="s">
        <v>309</v>
      </c>
      <c r="H669" s="4" t="s">
        <v>43</v>
      </c>
      <c r="I669" s="4" t="s">
        <v>25</v>
      </c>
      <c r="J669" s="4" t="s">
        <v>162</v>
      </c>
      <c r="K669" s="4" t="s">
        <v>2275</v>
      </c>
      <c r="L669" s="4" t="s">
        <v>28</v>
      </c>
      <c r="M669" s="4" t="s">
        <v>659</v>
      </c>
      <c r="N669" s="4" t="s">
        <v>30</v>
      </c>
      <c r="O669" s="4" t="s">
        <v>119</v>
      </c>
      <c r="P669" s="4" t="s">
        <v>660</v>
      </c>
      <c r="Q669" s="4">
        <v>41.37</v>
      </c>
      <c r="R669" s="4">
        <v>3</v>
      </c>
      <c r="S669" s="4">
        <v>17.375399999999999</v>
      </c>
      <c r="T669" s="4" t="e">
        <v>#N/A</v>
      </c>
      <c r="U669" s="4" t="s">
        <v>33</v>
      </c>
      <c r="V669" s="4"/>
      <c r="W669" s="4"/>
    </row>
    <row r="670" spans="1:23" x14ac:dyDescent="0.25">
      <c r="A670" s="4">
        <v>3214</v>
      </c>
      <c r="B670" s="4" t="s">
        <v>2280</v>
      </c>
      <c r="C670" s="5">
        <v>43611</v>
      </c>
      <c r="D670" s="5">
        <v>43617</v>
      </c>
      <c r="E670" s="4" t="s">
        <v>21</v>
      </c>
      <c r="F670" s="4" t="s">
        <v>2081</v>
      </c>
      <c r="G670" s="4" t="s">
        <v>2082</v>
      </c>
      <c r="H670" s="4" t="s">
        <v>24</v>
      </c>
      <c r="I670" s="4" t="s">
        <v>25</v>
      </c>
      <c r="J670" s="4" t="s">
        <v>88</v>
      </c>
      <c r="K670" s="4" t="s">
        <v>89</v>
      </c>
      <c r="L670" s="4" t="s">
        <v>28</v>
      </c>
      <c r="M670" s="4" t="s">
        <v>2281</v>
      </c>
      <c r="N670" s="4" t="s">
        <v>48</v>
      </c>
      <c r="O670" s="4" t="s">
        <v>91</v>
      </c>
      <c r="P670" s="4" t="s">
        <v>2282</v>
      </c>
      <c r="Q670" s="4">
        <v>1.504</v>
      </c>
      <c r="R670" s="4">
        <v>1</v>
      </c>
      <c r="S670" s="4">
        <v>0.16919999999999999</v>
      </c>
      <c r="T670" s="4" t="e">
        <v>#N/A</v>
      </c>
      <c r="U670" s="4" t="s">
        <v>38</v>
      </c>
      <c r="V670" s="4"/>
      <c r="W670" s="4"/>
    </row>
    <row r="671" spans="1:23" x14ac:dyDescent="0.25">
      <c r="A671" s="4">
        <v>3215</v>
      </c>
      <c r="B671" s="4" t="s">
        <v>2280</v>
      </c>
      <c r="C671" s="5">
        <v>43611</v>
      </c>
      <c r="D671" s="5">
        <v>43617</v>
      </c>
      <c r="E671" s="4" t="s">
        <v>21</v>
      </c>
      <c r="F671" s="4" t="s">
        <v>2081</v>
      </c>
      <c r="G671" s="4" t="s">
        <v>2082</v>
      </c>
      <c r="H671" s="4" t="s">
        <v>24</v>
      </c>
      <c r="I671" s="4" t="s">
        <v>25</v>
      </c>
      <c r="J671" s="4" t="s">
        <v>88</v>
      </c>
      <c r="K671" s="4" t="s">
        <v>89</v>
      </c>
      <c r="L671" s="4" t="s">
        <v>28</v>
      </c>
      <c r="M671" s="4" t="s">
        <v>2283</v>
      </c>
      <c r="N671" s="4" t="s">
        <v>48</v>
      </c>
      <c r="O671" s="4" t="s">
        <v>281</v>
      </c>
      <c r="P671" s="4" t="s">
        <v>2284</v>
      </c>
      <c r="Q671" s="4">
        <v>34.847999999999999</v>
      </c>
      <c r="R671" s="4">
        <v>2</v>
      </c>
      <c r="S671" s="4">
        <v>6.5339999999999998</v>
      </c>
      <c r="T671" s="4" t="e">
        <v>#N/A</v>
      </c>
      <c r="U671" s="4" t="s">
        <v>72</v>
      </c>
      <c r="V671" s="4"/>
      <c r="W671" s="4"/>
    </row>
    <row r="672" spans="1:23" x14ac:dyDescent="0.25">
      <c r="A672" s="4">
        <v>6605</v>
      </c>
      <c r="B672" s="4" t="s">
        <v>2285</v>
      </c>
      <c r="C672" s="5">
        <v>43611</v>
      </c>
      <c r="D672" s="5">
        <v>43616</v>
      </c>
      <c r="E672" s="4" t="s">
        <v>21</v>
      </c>
      <c r="F672" s="4" t="s">
        <v>2286</v>
      </c>
      <c r="G672" s="4" t="s">
        <v>2287</v>
      </c>
      <c r="H672" s="4" t="s">
        <v>43</v>
      </c>
      <c r="I672" s="4" t="s">
        <v>25</v>
      </c>
      <c r="J672" s="4" t="s">
        <v>2288</v>
      </c>
      <c r="K672" s="4" t="s">
        <v>45</v>
      </c>
      <c r="L672" s="4" t="s">
        <v>46</v>
      </c>
      <c r="M672" s="4" t="s">
        <v>2289</v>
      </c>
      <c r="N672" s="4" t="s">
        <v>48</v>
      </c>
      <c r="O672" s="4" t="s">
        <v>270</v>
      </c>
      <c r="P672" s="4" t="s">
        <v>2290</v>
      </c>
      <c r="Q672" s="4">
        <v>5.94</v>
      </c>
      <c r="R672" s="4">
        <v>3</v>
      </c>
      <c r="S672" s="4">
        <v>0</v>
      </c>
      <c r="T672" s="4" t="e">
        <v>#N/A</v>
      </c>
      <c r="U672" s="4" t="s">
        <v>38</v>
      </c>
      <c r="V672" s="4"/>
      <c r="W672" s="4"/>
    </row>
    <row r="673" spans="1:23" x14ac:dyDescent="0.25">
      <c r="A673" s="4">
        <v>6606</v>
      </c>
      <c r="B673" s="4" t="s">
        <v>2285</v>
      </c>
      <c r="C673" s="5">
        <v>43611</v>
      </c>
      <c r="D673" s="5">
        <v>43616</v>
      </c>
      <c r="E673" s="4" t="s">
        <v>21</v>
      </c>
      <c r="F673" s="4" t="s">
        <v>2286</v>
      </c>
      <c r="G673" s="4" t="s">
        <v>2287</v>
      </c>
      <c r="H673" s="4" t="s">
        <v>43</v>
      </c>
      <c r="I673" s="4" t="s">
        <v>25</v>
      </c>
      <c r="J673" s="4" t="s">
        <v>2288</v>
      </c>
      <c r="K673" s="4" t="s">
        <v>45</v>
      </c>
      <c r="L673" s="4" t="s">
        <v>46</v>
      </c>
      <c r="M673" s="4" t="s">
        <v>2291</v>
      </c>
      <c r="N673" s="4" t="s">
        <v>48</v>
      </c>
      <c r="O673" s="4" t="s">
        <v>122</v>
      </c>
      <c r="P673" s="4" t="s">
        <v>2292</v>
      </c>
      <c r="Q673" s="4">
        <v>45.36</v>
      </c>
      <c r="R673" s="4">
        <v>7</v>
      </c>
      <c r="S673" s="4">
        <v>21.7728</v>
      </c>
      <c r="T673" s="4" t="e">
        <v>#N/A</v>
      </c>
      <c r="U673" s="4" t="s">
        <v>38</v>
      </c>
      <c r="V673" s="4"/>
      <c r="W673" s="4"/>
    </row>
    <row r="674" spans="1:23" x14ac:dyDescent="0.25">
      <c r="A674" s="4">
        <v>6607</v>
      </c>
      <c r="B674" s="4" t="s">
        <v>2285</v>
      </c>
      <c r="C674" s="5">
        <v>43611</v>
      </c>
      <c r="D674" s="5">
        <v>43616</v>
      </c>
      <c r="E674" s="4" t="s">
        <v>21</v>
      </c>
      <c r="F674" s="4" t="s">
        <v>2286</v>
      </c>
      <c r="G674" s="4" t="s">
        <v>2287</v>
      </c>
      <c r="H674" s="4" t="s">
        <v>43</v>
      </c>
      <c r="I674" s="4" t="s">
        <v>25</v>
      </c>
      <c r="J674" s="4" t="s">
        <v>2288</v>
      </c>
      <c r="K674" s="4" t="s">
        <v>45</v>
      </c>
      <c r="L674" s="4" t="s">
        <v>46</v>
      </c>
      <c r="M674" s="4" t="s">
        <v>2293</v>
      </c>
      <c r="N674" s="4" t="s">
        <v>35</v>
      </c>
      <c r="O674" s="4" t="s">
        <v>36</v>
      </c>
      <c r="P674" s="4" t="s">
        <v>2294</v>
      </c>
      <c r="Q674" s="4">
        <v>211.16800000000001</v>
      </c>
      <c r="R674" s="4">
        <v>4</v>
      </c>
      <c r="S674" s="4">
        <v>23.756399999999999</v>
      </c>
      <c r="T674" s="4" t="e">
        <v>#N/A</v>
      </c>
      <c r="U674" s="4" t="s">
        <v>33</v>
      </c>
      <c r="V674" s="4"/>
      <c r="W674" s="4"/>
    </row>
    <row r="675" spans="1:23" x14ac:dyDescent="0.25">
      <c r="A675" s="4">
        <v>6608</v>
      </c>
      <c r="B675" s="4" t="s">
        <v>2285</v>
      </c>
      <c r="C675" s="5">
        <v>43611</v>
      </c>
      <c r="D675" s="5">
        <v>43616</v>
      </c>
      <c r="E675" s="4" t="s">
        <v>21</v>
      </c>
      <c r="F675" s="4" t="s">
        <v>2286</v>
      </c>
      <c r="G675" s="4" t="s">
        <v>2287</v>
      </c>
      <c r="H675" s="4" t="s">
        <v>43</v>
      </c>
      <c r="I675" s="4" t="s">
        <v>25</v>
      </c>
      <c r="J675" s="4" t="s">
        <v>2288</v>
      </c>
      <c r="K675" s="4" t="s">
        <v>45</v>
      </c>
      <c r="L675" s="4" t="s">
        <v>46</v>
      </c>
      <c r="M675" s="4" t="s">
        <v>2295</v>
      </c>
      <c r="N675" s="4" t="s">
        <v>30</v>
      </c>
      <c r="O675" s="4" t="s">
        <v>261</v>
      </c>
      <c r="P675" s="4" t="s">
        <v>2296</v>
      </c>
      <c r="Q675" s="4">
        <v>484.70400000000001</v>
      </c>
      <c r="R675" s="4">
        <v>6</v>
      </c>
      <c r="S675" s="4">
        <v>-84.8232</v>
      </c>
      <c r="T675" s="4" t="e">
        <v>#N/A</v>
      </c>
      <c r="U675" s="4" t="s">
        <v>38</v>
      </c>
      <c r="V675" s="4"/>
      <c r="W675" s="4"/>
    </row>
    <row r="676" spans="1:23" x14ac:dyDescent="0.25">
      <c r="A676" s="4">
        <v>6609</v>
      </c>
      <c r="B676" s="4" t="s">
        <v>2285</v>
      </c>
      <c r="C676" s="5">
        <v>43611</v>
      </c>
      <c r="D676" s="5">
        <v>43616</v>
      </c>
      <c r="E676" s="4" t="s">
        <v>21</v>
      </c>
      <c r="F676" s="4" t="s">
        <v>2286</v>
      </c>
      <c r="G676" s="4" t="s">
        <v>2287</v>
      </c>
      <c r="H676" s="4" t="s">
        <v>43</v>
      </c>
      <c r="I676" s="4" t="s">
        <v>25</v>
      </c>
      <c r="J676" s="4" t="s">
        <v>2288</v>
      </c>
      <c r="K676" s="4" t="s">
        <v>45</v>
      </c>
      <c r="L676" s="4" t="s">
        <v>46</v>
      </c>
      <c r="M676" s="4" t="s">
        <v>2297</v>
      </c>
      <c r="N676" s="4" t="s">
        <v>35</v>
      </c>
      <c r="O676" s="4" t="s">
        <v>444</v>
      </c>
      <c r="P676" s="4" t="s">
        <v>2298</v>
      </c>
      <c r="Q676" s="4">
        <v>371.976</v>
      </c>
      <c r="R676" s="4">
        <v>3</v>
      </c>
      <c r="S676" s="4">
        <v>116.24250000000001</v>
      </c>
      <c r="T676" s="4" t="e">
        <v>#N/A</v>
      </c>
      <c r="U676" s="4" t="s">
        <v>33</v>
      </c>
      <c r="V676" s="4"/>
      <c r="W676" s="4"/>
    </row>
    <row r="677" spans="1:23" x14ac:dyDescent="0.25">
      <c r="A677" s="4">
        <v>9276</v>
      </c>
      <c r="B677" s="4" t="s">
        <v>2299</v>
      </c>
      <c r="C677" s="5">
        <v>43611</v>
      </c>
      <c r="D677" s="5">
        <v>43614</v>
      </c>
      <c r="E677" s="4" t="s">
        <v>96</v>
      </c>
      <c r="F677" s="4" t="s">
        <v>1266</v>
      </c>
      <c r="G677" s="4" t="s">
        <v>1267</v>
      </c>
      <c r="H677" s="4" t="s">
        <v>24</v>
      </c>
      <c r="I677" s="4" t="s">
        <v>25</v>
      </c>
      <c r="J677" s="4" t="s">
        <v>2300</v>
      </c>
      <c r="K677" s="4" t="s">
        <v>100</v>
      </c>
      <c r="L677" s="4" t="s">
        <v>81</v>
      </c>
      <c r="M677" s="4" t="s">
        <v>2301</v>
      </c>
      <c r="N677" s="4" t="s">
        <v>48</v>
      </c>
      <c r="O677" s="4" t="s">
        <v>49</v>
      </c>
      <c r="P677" s="4" t="s">
        <v>2302</v>
      </c>
      <c r="Q677" s="4">
        <v>184.70400000000001</v>
      </c>
      <c r="R677" s="4">
        <v>6</v>
      </c>
      <c r="S677" s="4">
        <v>13.8528</v>
      </c>
      <c r="T677" s="4" t="e">
        <v>#N/A</v>
      </c>
      <c r="U677" s="4" t="s">
        <v>72</v>
      </c>
      <c r="V677" s="4"/>
      <c r="W677" s="4"/>
    </row>
    <row r="678" spans="1:23" x14ac:dyDescent="0.25">
      <c r="A678" s="4">
        <v>9277</v>
      </c>
      <c r="B678" s="4" t="s">
        <v>2299</v>
      </c>
      <c r="C678" s="5">
        <v>43611</v>
      </c>
      <c r="D678" s="5">
        <v>43614</v>
      </c>
      <c r="E678" s="4" t="s">
        <v>96</v>
      </c>
      <c r="F678" s="4" t="s">
        <v>1266</v>
      </c>
      <c r="G678" s="4" t="s">
        <v>1267</v>
      </c>
      <c r="H678" s="4" t="s">
        <v>24</v>
      </c>
      <c r="I678" s="4" t="s">
        <v>25</v>
      </c>
      <c r="J678" s="4" t="s">
        <v>2300</v>
      </c>
      <c r="K678" s="4" t="s">
        <v>100</v>
      </c>
      <c r="L678" s="4" t="s">
        <v>81</v>
      </c>
      <c r="M678" s="4" t="s">
        <v>2303</v>
      </c>
      <c r="N678" s="4" t="s">
        <v>35</v>
      </c>
      <c r="O678" s="4" t="s">
        <v>58</v>
      </c>
      <c r="P678" s="4" t="s">
        <v>2304</v>
      </c>
      <c r="Q678" s="4">
        <v>47.92</v>
      </c>
      <c r="R678" s="4">
        <v>2</v>
      </c>
      <c r="S678" s="4">
        <v>11.98</v>
      </c>
      <c r="T678" s="4" t="e">
        <v>#N/A</v>
      </c>
      <c r="U678" s="4" t="s">
        <v>38</v>
      </c>
      <c r="V678" s="4"/>
      <c r="W678" s="4"/>
    </row>
    <row r="679" spans="1:23" x14ac:dyDescent="0.25">
      <c r="A679" s="4">
        <v>9501</v>
      </c>
      <c r="B679" s="4" t="s">
        <v>2305</v>
      </c>
      <c r="C679" s="5">
        <v>43611</v>
      </c>
      <c r="D679" s="5">
        <v>43615</v>
      </c>
      <c r="E679" s="4" t="s">
        <v>21</v>
      </c>
      <c r="F679" s="4" t="s">
        <v>1829</v>
      </c>
      <c r="G679" s="4" t="s">
        <v>1830</v>
      </c>
      <c r="H679" s="4" t="s">
        <v>43</v>
      </c>
      <c r="I679" s="4" t="s">
        <v>25</v>
      </c>
      <c r="J679" s="4" t="s">
        <v>679</v>
      </c>
      <c r="K679" s="4" t="s">
        <v>128</v>
      </c>
      <c r="L679" s="4" t="s">
        <v>56</v>
      </c>
      <c r="M679" s="4" t="s">
        <v>468</v>
      </c>
      <c r="N679" s="4" t="s">
        <v>30</v>
      </c>
      <c r="O679" s="4" t="s">
        <v>119</v>
      </c>
      <c r="P679" s="4" t="s">
        <v>469</v>
      </c>
      <c r="Q679" s="4">
        <v>26.94</v>
      </c>
      <c r="R679" s="4">
        <v>3</v>
      </c>
      <c r="S679" s="4">
        <v>11.3148</v>
      </c>
      <c r="T679" s="4" t="e">
        <v>#N/A</v>
      </c>
      <c r="U679" s="4" t="s">
        <v>72</v>
      </c>
      <c r="V679" s="4"/>
      <c r="W679" s="4"/>
    </row>
    <row r="680" spans="1:23" x14ac:dyDescent="0.25">
      <c r="A680" s="4">
        <v>5171</v>
      </c>
      <c r="B680" s="4" t="s">
        <v>2306</v>
      </c>
      <c r="C680" s="5">
        <v>43612</v>
      </c>
      <c r="D680" s="5">
        <v>43614</v>
      </c>
      <c r="E680" s="4" t="s">
        <v>96</v>
      </c>
      <c r="F680" s="4" t="s">
        <v>144</v>
      </c>
      <c r="G680" s="4" t="s">
        <v>145</v>
      </c>
      <c r="H680" s="4" t="s">
        <v>24</v>
      </c>
      <c r="I680" s="4" t="s">
        <v>25</v>
      </c>
      <c r="J680" s="4" t="s">
        <v>1459</v>
      </c>
      <c r="K680" s="4" t="s">
        <v>882</v>
      </c>
      <c r="L680" s="4" t="s">
        <v>56</v>
      </c>
      <c r="M680" s="4" t="s">
        <v>1557</v>
      </c>
      <c r="N680" s="4" t="s">
        <v>30</v>
      </c>
      <c r="O680" s="4" t="s">
        <v>261</v>
      </c>
      <c r="P680" s="4" t="s">
        <v>1558</v>
      </c>
      <c r="Q680" s="4">
        <v>3504.9</v>
      </c>
      <c r="R680" s="4">
        <v>5</v>
      </c>
      <c r="S680" s="4">
        <v>700.98</v>
      </c>
      <c r="T680" s="4" t="e">
        <v>#N/A</v>
      </c>
      <c r="U680" s="4" t="s">
        <v>38</v>
      </c>
      <c r="V680" s="4"/>
      <c r="W680" s="4"/>
    </row>
    <row r="681" spans="1:23" x14ac:dyDescent="0.25">
      <c r="A681" s="4">
        <v>5172</v>
      </c>
      <c r="B681" s="4" t="s">
        <v>2306</v>
      </c>
      <c r="C681" s="5">
        <v>43612</v>
      </c>
      <c r="D681" s="5">
        <v>43614</v>
      </c>
      <c r="E681" s="4" t="s">
        <v>96</v>
      </c>
      <c r="F681" s="4" t="s">
        <v>144</v>
      </c>
      <c r="G681" s="4" t="s">
        <v>145</v>
      </c>
      <c r="H681" s="4" t="s">
        <v>24</v>
      </c>
      <c r="I681" s="4" t="s">
        <v>25</v>
      </c>
      <c r="J681" s="4" t="s">
        <v>1459</v>
      </c>
      <c r="K681" s="4" t="s">
        <v>882</v>
      </c>
      <c r="L681" s="4" t="s">
        <v>56</v>
      </c>
      <c r="M681" s="4" t="s">
        <v>2307</v>
      </c>
      <c r="N681" s="4" t="s">
        <v>48</v>
      </c>
      <c r="O681" s="4" t="s">
        <v>122</v>
      </c>
      <c r="P681" s="4" t="s">
        <v>2308</v>
      </c>
      <c r="Q681" s="4">
        <v>144.12</v>
      </c>
      <c r="R681" s="4">
        <v>3</v>
      </c>
      <c r="S681" s="4">
        <v>69.177599999999998</v>
      </c>
      <c r="T681" s="4" t="e">
        <v>#N/A</v>
      </c>
      <c r="U681" s="4" t="s">
        <v>33</v>
      </c>
      <c r="V681" s="4"/>
      <c r="W681" s="4"/>
    </row>
    <row r="682" spans="1:23" x14ac:dyDescent="0.25">
      <c r="A682" s="4">
        <v>5173</v>
      </c>
      <c r="B682" s="4" t="s">
        <v>2306</v>
      </c>
      <c r="C682" s="5">
        <v>43612</v>
      </c>
      <c r="D682" s="5">
        <v>43614</v>
      </c>
      <c r="E682" s="4" t="s">
        <v>96</v>
      </c>
      <c r="F682" s="4" t="s">
        <v>144</v>
      </c>
      <c r="G682" s="4" t="s">
        <v>145</v>
      </c>
      <c r="H682" s="4" t="s">
        <v>24</v>
      </c>
      <c r="I682" s="4" t="s">
        <v>25</v>
      </c>
      <c r="J682" s="4" t="s">
        <v>1459</v>
      </c>
      <c r="K682" s="4" t="s">
        <v>882</v>
      </c>
      <c r="L682" s="4" t="s">
        <v>56</v>
      </c>
      <c r="M682" s="4" t="s">
        <v>2309</v>
      </c>
      <c r="N682" s="4" t="s">
        <v>48</v>
      </c>
      <c r="O682" s="4" t="s">
        <v>122</v>
      </c>
      <c r="P682" s="4" t="s">
        <v>2310</v>
      </c>
      <c r="Q682" s="4">
        <v>314.55</v>
      </c>
      <c r="R682" s="4">
        <v>3</v>
      </c>
      <c r="S682" s="4">
        <v>150.98400000000001</v>
      </c>
      <c r="T682" s="4" t="e">
        <v>#N/A</v>
      </c>
      <c r="U682" s="4" t="s">
        <v>38</v>
      </c>
      <c r="V682" s="4"/>
      <c r="W682" s="4"/>
    </row>
    <row r="683" spans="1:23" x14ac:dyDescent="0.25">
      <c r="A683" s="4">
        <v>7605</v>
      </c>
      <c r="B683" s="4" t="s">
        <v>2311</v>
      </c>
      <c r="C683" s="5">
        <v>43612</v>
      </c>
      <c r="D683" s="5">
        <v>43616</v>
      </c>
      <c r="E683" s="4" t="s">
        <v>21</v>
      </c>
      <c r="F683" s="4" t="s">
        <v>2312</v>
      </c>
      <c r="G683" s="4" t="s">
        <v>2313</v>
      </c>
      <c r="H683" s="4" t="s">
        <v>43</v>
      </c>
      <c r="I683" s="4" t="s">
        <v>25</v>
      </c>
      <c r="J683" s="4" t="s">
        <v>382</v>
      </c>
      <c r="K683" s="4" t="s">
        <v>383</v>
      </c>
      <c r="L683" s="4" t="s">
        <v>56</v>
      </c>
      <c r="M683" s="4" t="s">
        <v>2314</v>
      </c>
      <c r="N683" s="4" t="s">
        <v>30</v>
      </c>
      <c r="O683" s="4" t="s">
        <v>119</v>
      </c>
      <c r="P683" s="4" t="s">
        <v>2315</v>
      </c>
      <c r="Q683" s="4">
        <v>25.175999999999998</v>
      </c>
      <c r="R683" s="4">
        <v>3</v>
      </c>
      <c r="S683" s="4">
        <v>-33.358199999999997</v>
      </c>
      <c r="T683" s="4" t="e">
        <v>#N/A</v>
      </c>
      <c r="U683" s="4" t="s">
        <v>33</v>
      </c>
      <c r="V683" s="4"/>
      <c r="W683" s="4"/>
    </row>
    <row r="684" spans="1:23" x14ac:dyDescent="0.25">
      <c r="A684" s="4">
        <v>7606</v>
      </c>
      <c r="B684" s="4" t="s">
        <v>2311</v>
      </c>
      <c r="C684" s="5">
        <v>43612</v>
      </c>
      <c r="D684" s="5">
        <v>43616</v>
      </c>
      <c r="E684" s="4" t="s">
        <v>21</v>
      </c>
      <c r="F684" s="4" t="s">
        <v>2312</v>
      </c>
      <c r="G684" s="4" t="s">
        <v>2313</v>
      </c>
      <c r="H684" s="4" t="s">
        <v>43</v>
      </c>
      <c r="I684" s="4" t="s">
        <v>25</v>
      </c>
      <c r="J684" s="4" t="s">
        <v>382</v>
      </c>
      <c r="K684" s="4" t="s">
        <v>383</v>
      </c>
      <c r="L684" s="4" t="s">
        <v>56</v>
      </c>
      <c r="M684" s="4" t="s">
        <v>2316</v>
      </c>
      <c r="N684" s="4" t="s">
        <v>30</v>
      </c>
      <c r="O684" s="4" t="s">
        <v>119</v>
      </c>
      <c r="P684" s="4" t="s">
        <v>2317</v>
      </c>
      <c r="Q684" s="4">
        <v>5.5839999999999996</v>
      </c>
      <c r="R684" s="4">
        <v>2</v>
      </c>
      <c r="S684" s="4">
        <v>-1.6752</v>
      </c>
      <c r="T684" s="4" t="e">
        <v>#N/A</v>
      </c>
      <c r="U684" s="4" t="s">
        <v>33</v>
      </c>
      <c r="V684" s="4"/>
      <c r="W684" s="4"/>
    </row>
    <row r="685" spans="1:23" x14ac:dyDescent="0.25">
      <c r="A685" s="4">
        <v>7607</v>
      </c>
      <c r="B685" s="4" t="s">
        <v>2311</v>
      </c>
      <c r="C685" s="5">
        <v>43612</v>
      </c>
      <c r="D685" s="5">
        <v>43616</v>
      </c>
      <c r="E685" s="4" t="s">
        <v>21</v>
      </c>
      <c r="F685" s="4" t="s">
        <v>2312</v>
      </c>
      <c r="G685" s="4" t="s">
        <v>2313</v>
      </c>
      <c r="H685" s="4" t="s">
        <v>43</v>
      </c>
      <c r="I685" s="4" t="s">
        <v>25</v>
      </c>
      <c r="J685" s="4" t="s">
        <v>382</v>
      </c>
      <c r="K685" s="4" t="s">
        <v>383</v>
      </c>
      <c r="L685" s="4" t="s">
        <v>56</v>
      </c>
      <c r="M685" s="4" t="s">
        <v>671</v>
      </c>
      <c r="N685" s="4" t="s">
        <v>48</v>
      </c>
      <c r="O685" s="4" t="s">
        <v>49</v>
      </c>
      <c r="P685" s="4" t="s">
        <v>672</v>
      </c>
      <c r="Q685" s="4">
        <v>1297.3679999999999</v>
      </c>
      <c r="R685" s="4">
        <v>9</v>
      </c>
      <c r="S685" s="4">
        <v>97.302599999999998</v>
      </c>
      <c r="T685" s="4" t="e">
        <v>#N/A</v>
      </c>
      <c r="U685" s="4" t="s">
        <v>72</v>
      </c>
      <c r="V685" s="4"/>
      <c r="W685" s="4"/>
    </row>
    <row r="686" spans="1:23" x14ac:dyDescent="0.25">
      <c r="A686" s="4">
        <v>7869</v>
      </c>
      <c r="B686" s="4" t="s">
        <v>2318</v>
      </c>
      <c r="C686" s="5">
        <v>43612</v>
      </c>
      <c r="D686" s="5">
        <v>43618</v>
      </c>
      <c r="E686" s="4" t="s">
        <v>21</v>
      </c>
      <c r="F686" s="4" t="s">
        <v>2319</v>
      </c>
      <c r="G686" s="4" t="s">
        <v>2320</v>
      </c>
      <c r="H686" s="4" t="s">
        <v>43</v>
      </c>
      <c r="I686" s="4" t="s">
        <v>25</v>
      </c>
      <c r="J686" s="4" t="s">
        <v>44</v>
      </c>
      <c r="K686" s="4" t="s">
        <v>45</v>
      </c>
      <c r="L686" s="4" t="s">
        <v>46</v>
      </c>
      <c r="M686" s="4" t="s">
        <v>2321</v>
      </c>
      <c r="N686" s="4" t="s">
        <v>48</v>
      </c>
      <c r="O686" s="4" t="s">
        <v>122</v>
      </c>
      <c r="P686" s="4" t="s">
        <v>2322</v>
      </c>
      <c r="Q686" s="4">
        <v>13.38</v>
      </c>
      <c r="R686" s="4">
        <v>2</v>
      </c>
      <c r="S686" s="4">
        <v>6.1547999999999998</v>
      </c>
      <c r="T686" s="4" t="e">
        <v>#N/A</v>
      </c>
      <c r="U686" s="4" t="s">
        <v>33</v>
      </c>
      <c r="V686" s="4"/>
      <c r="W686" s="4"/>
    </row>
    <row r="687" spans="1:23" x14ac:dyDescent="0.25">
      <c r="A687" s="4">
        <v>853</v>
      </c>
      <c r="B687" s="4" t="s">
        <v>2323</v>
      </c>
      <c r="C687" s="5">
        <v>43613</v>
      </c>
      <c r="D687" s="5">
        <v>43620</v>
      </c>
      <c r="E687" s="4" t="s">
        <v>21</v>
      </c>
      <c r="F687" s="4" t="s">
        <v>2324</v>
      </c>
      <c r="G687" s="4" t="s">
        <v>2325</v>
      </c>
      <c r="H687" s="4" t="s">
        <v>43</v>
      </c>
      <c r="I687" s="4" t="s">
        <v>25</v>
      </c>
      <c r="J687" s="4" t="s">
        <v>583</v>
      </c>
      <c r="K687" s="4" t="s">
        <v>332</v>
      </c>
      <c r="L687" s="4" t="s">
        <v>81</v>
      </c>
      <c r="M687" s="4" t="s">
        <v>2326</v>
      </c>
      <c r="N687" s="4" t="s">
        <v>48</v>
      </c>
      <c r="O687" s="4" t="s">
        <v>91</v>
      </c>
      <c r="P687" s="4" t="s">
        <v>2327</v>
      </c>
      <c r="Q687" s="4">
        <v>185.88</v>
      </c>
      <c r="R687" s="4">
        <v>6</v>
      </c>
      <c r="S687" s="4">
        <v>50.187600000000003</v>
      </c>
      <c r="T687" s="4" t="e">
        <v>#N/A</v>
      </c>
      <c r="U687" s="4" t="s">
        <v>72</v>
      </c>
      <c r="V687" s="4"/>
      <c r="W687" s="4"/>
    </row>
    <row r="688" spans="1:23" x14ac:dyDescent="0.25">
      <c r="A688" s="4">
        <v>3169</v>
      </c>
      <c r="B688" s="4" t="s">
        <v>2328</v>
      </c>
      <c r="C688" s="5">
        <v>43613</v>
      </c>
      <c r="D688" s="5">
        <v>43619</v>
      </c>
      <c r="E688" s="4" t="s">
        <v>21</v>
      </c>
      <c r="F688" s="4" t="s">
        <v>2329</v>
      </c>
      <c r="G688" s="4" t="s">
        <v>2330</v>
      </c>
      <c r="H688" s="4" t="s">
        <v>24</v>
      </c>
      <c r="I688" s="4" t="s">
        <v>25</v>
      </c>
      <c r="J688" s="4" t="s">
        <v>1929</v>
      </c>
      <c r="K688" s="4" t="s">
        <v>100</v>
      </c>
      <c r="L688" s="4" t="s">
        <v>81</v>
      </c>
      <c r="M688" s="4" t="s">
        <v>2331</v>
      </c>
      <c r="N688" s="4" t="s">
        <v>30</v>
      </c>
      <c r="O688" s="4" t="s">
        <v>261</v>
      </c>
      <c r="P688" s="4" t="s">
        <v>2332</v>
      </c>
      <c r="Q688" s="4">
        <v>390.27199999999999</v>
      </c>
      <c r="R688" s="4">
        <v>8</v>
      </c>
      <c r="S688" s="4">
        <v>-24.391999999999999</v>
      </c>
      <c r="T688" s="4" t="e">
        <v>#N/A</v>
      </c>
      <c r="U688" s="4" t="s">
        <v>38</v>
      </c>
      <c r="V688" s="4"/>
      <c r="W688" s="4"/>
    </row>
    <row r="689" spans="1:23" x14ac:dyDescent="0.25">
      <c r="A689" s="4">
        <v>3170</v>
      </c>
      <c r="B689" s="4" t="s">
        <v>2328</v>
      </c>
      <c r="C689" s="5">
        <v>43613</v>
      </c>
      <c r="D689" s="5">
        <v>43619</v>
      </c>
      <c r="E689" s="4" t="s">
        <v>21</v>
      </c>
      <c r="F689" s="4" t="s">
        <v>2329</v>
      </c>
      <c r="G689" s="4" t="s">
        <v>2330</v>
      </c>
      <c r="H689" s="4" t="s">
        <v>24</v>
      </c>
      <c r="I689" s="4" t="s">
        <v>25</v>
      </c>
      <c r="J689" s="4" t="s">
        <v>1929</v>
      </c>
      <c r="K689" s="4" t="s">
        <v>100</v>
      </c>
      <c r="L689" s="4" t="s">
        <v>81</v>
      </c>
      <c r="M689" s="4" t="s">
        <v>2333</v>
      </c>
      <c r="N689" s="4" t="s">
        <v>48</v>
      </c>
      <c r="O689" s="4" t="s">
        <v>122</v>
      </c>
      <c r="P689" s="4" t="s">
        <v>2334</v>
      </c>
      <c r="Q689" s="4">
        <v>62.192</v>
      </c>
      <c r="R689" s="4">
        <v>13</v>
      </c>
      <c r="S689" s="4">
        <v>19.434999999999999</v>
      </c>
      <c r="T689" s="4" t="e">
        <v>#N/A</v>
      </c>
      <c r="U689" s="4" t="s">
        <v>72</v>
      </c>
      <c r="V689" s="4"/>
      <c r="W689" s="4"/>
    </row>
    <row r="690" spans="1:23" x14ac:dyDescent="0.25">
      <c r="A690" s="4">
        <v>3421</v>
      </c>
      <c r="B690" s="4" t="s">
        <v>2335</v>
      </c>
      <c r="C690" s="5">
        <v>43613</v>
      </c>
      <c r="D690" s="5">
        <v>43619</v>
      </c>
      <c r="E690" s="4" t="s">
        <v>21</v>
      </c>
      <c r="F690" s="4" t="s">
        <v>1973</v>
      </c>
      <c r="G690" s="4" t="s">
        <v>1974</v>
      </c>
      <c r="H690" s="4" t="s">
        <v>43</v>
      </c>
      <c r="I690" s="4" t="s">
        <v>25</v>
      </c>
      <c r="J690" s="4" t="s">
        <v>44</v>
      </c>
      <c r="K690" s="4" t="s">
        <v>45</v>
      </c>
      <c r="L690" s="4" t="s">
        <v>46</v>
      </c>
      <c r="M690" s="4" t="s">
        <v>2336</v>
      </c>
      <c r="N690" s="4" t="s">
        <v>48</v>
      </c>
      <c r="O690" s="4" t="s">
        <v>281</v>
      </c>
      <c r="P690" s="4" t="s">
        <v>2337</v>
      </c>
      <c r="Q690" s="4">
        <v>262.24</v>
      </c>
      <c r="R690" s="4">
        <v>2</v>
      </c>
      <c r="S690" s="4">
        <v>78.671999999999997</v>
      </c>
      <c r="T690" s="4" t="e">
        <v>#N/A</v>
      </c>
      <c r="U690" s="4" t="s">
        <v>33</v>
      </c>
      <c r="V690" s="4"/>
      <c r="W690" s="4"/>
    </row>
    <row r="691" spans="1:23" x14ac:dyDescent="0.25">
      <c r="A691" s="4">
        <v>3422</v>
      </c>
      <c r="B691" s="4" t="s">
        <v>2335</v>
      </c>
      <c r="C691" s="5">
        <v>43613</v>
      </c>
      <c r="D691" s="5">
        <v>43619</v>
      </c>
      <c r="E691" s="4" t="s">
        <v>21</v>
      </c>
      <c r="F691" s="4" t="s">
        <v>1973</v>
      </c>
      <c r="G691" s="4" t="s">
        <v>1974</v>
      </c>
      <c r="H691" s="4" t="s">
        <v>43</v>
      </c>
      <c r="I691" s="4" t="s">
        <v>25</v>
      </c>
      <c r="J691" s="4" t="s">
        <v>44</v>
      </c>
      <c r="K691" s="4" t="s">
        <v>45</v>
      </c>
      <c r="L691" s="4" t="s">
        <v>46</v>
      </c>
      <c r="M691" s="4" t="s">
        <v>2338</v>
      </c>
      <c r="N691" s="4" t="s">
        <v>48</v>
      </c>
      <c r="O691" s="4" t="s">
        <v>122</v>
      </c>
      <c r="P691" s="4" t="s">
        <v>2339</v>
      </c>
      <c r="Q691" s="4">
        <v>182.72</v>
      </c>
      <c r="R691" s="4">
        <v>8</v>
      </c>
      <c r="S691" s="4">
        <v>84.051199999999994</v>
      </c>
      <c r="T691" s="4" t="e">
        <v>#N/A</v>
      </c>
      <c r="U691" s="4" t="s">
        <v>33</v>
      </c>
      <c r="V691" s="4"/>
      <c r="W691" s="4"/>
    </row>
    <row r="692" spans="1:23" x14ac:dyDescent="0.25">
      <c r="A692" s="4">
        <v>3423</v>
      </c>
      <c r="B692" s="4" t="s">
        <v>2335</v>
      </c>
      <c r="C692" s="5">
        <v>43613</v>
      </c>
      <c r="D692" s="5">
        <v>43619</v>
      </c>
      <c r="E692" s="4" t="s">
        <v>21</v>
      </c>
      <c r="F692" s="4" t="s">
        <v>1973</v>
      </c>
      <c r="G692" s="4" t="s">
        <v>1974</v>
      </c>
      <c r="H692" s="4" t="s">
        <v>43</v>
      </c>
      <c r="I692" s="4" t="s">
        <v>25</v>
      </c>
      <c r="J692" s="4" t="s">
        <v>44</v>
      </c>
      <c r="K692" s="4" t="s">
        <v>45</v>
      </c>
      <c r="L692" s="4" t="s">
        <v>46</v>
      </c>
      <c r="M692" s="4" t="s">
        <v>57</v>
      </c>
      <c r="N692" s="4" t="s">
        <v>35</v>
      </c>
      <c r="O692" s="4" t="s">
        <v>58</v>
      </c>
      <c r="P692" s="4" t="s">
        <v>59</v>
      </c>
      <c r="Q692" s="4">
        <v>131.6</v>
      </c>
      <c r="R692" s="4">
        <v>7</v>
      </c>
      <c r="S692" s="4">
        <v>7.8959999999999999</v>
      </c>
      <c r="T692" s="4" t="e">
        <v>#N/A</v>
      </c>
      <c r="U692" s="4" t="s">
        <v>72</v>
      </c>
      <c r="V692" s="4"/>
      <c r="W692" s="4"/>
    </row>
    <row r="693" spans="1:23" x14ac:dyDescent="0.25">
      <c r="A693" s="4">
        <v>3424</v>
      </c>
      <c r="B693" s="4" t="s">
        <v>2335</v>
      </c>
      <c r="C693" s="5">
        <v>43613</v>
      </c>
      <c r="D693" s="5">
        <v>43619</v>
      </c>
      <c r="E693" s="4" t="s">
        <v>21</v>
      </c>
      <c r="F693" s="4" t="s">
        <v>1973</v>
      </c>
      <c r="G693" s="4" t="s">
        <v>1974</v>
      </c>
      <c r="H693" s="4" t="s">
        <v>43</v>
      </c>
      <c r="I693" s="4" t="s">
        <v>25</v>
      </c>
      <c r="J693" s="4" t="s">
        <v>44</v>
      </c>
      <c r="K693" s="4" t="s">
        <v>45</v>
      </c>
      <c r="L693" s="4" t="s">
        <v>46</v>
      </c>
      <c r="M693" s="4" t="s">
        <v>1225</v>
      </c>
      <c r="N693" s="4" t="s">
        <v>48</v>
      </c>
      <c r="O693" s="4" t="s">
        <v>74</v>
      </c>
      <c r="P693" s="4" t="s">
        <v>1226</v>
      </c>
      <c r="Q693" s="4">
        <v>22.72</v>
      </c>
      <c r="R693" s="4">
        <v>4</v>
      </c>
      <c r="S693" s="4">
        <v>7.3840000000000003</v>
      </c>
      <c r="T693" s="4" t="e">
        <v>#N/A</v>
      </c>
      <c r="U693" s="4" t="s">
        <v>72</v>
      </c>
      <c r="V693" s="4"/>
      <c r="W693" s="4"/>
    </row>
    <row r="694" spans="1:23" x14ac:dyDescent="0.25">
      <c r="A694" s="4">
        <v>3425</v>
      </c>
      <c r="B694" s="4" t="s">
        <v>2335</v>
      </c>
      <c r="C694" s="5">
        <v>43613</v>
      </c>
      <c r="D694" s="5">
        <v>43619</v>
      </c>
      <c r="E694" s="4" t="s">
        <v>21</v>
      </c>
      <c r="F694" s="4" t="s">
        <v>1973</v>
      </c>
      <c r="G694" s="4" t="s">
        <v>1974</v>
      </c>
      <c r="H694" s="4" t="s">
        <v>43</v>
      </c>
      <c r="I694" s="4" t="s">
        <v>25</v>
      </c>
      <c r="J694" s="4" t="s">
        <v>44</v>
      </c>
      <c r="K694" s="4" t="s">
        <v>45</v>
      </c>
      <c r="L694" s="4" t="s">
        <v>46</v>
      </c>
      <c r="M694" s="4" t="s">
        <v>2340</v>
      </c>
      <c r="N694" s="4" t="s">
        <v>35</v>
      </c>
      <c r="O694" s="4" t="s">
        <v>444</v>
      </c>
      <c r="P694" s="4" t="s">
        <v>2341</v>
      </c>
      <c r="Q694" s="4">
        <v>558.4</v>
      </c>
      <c r="R694" s="4">
        <v>2</v>
      </c>
      <c r="S694" s="4">
        <v>41.88</v>
      </c>
      <c r="T694" s="4" t="e">
        <v>#N/A</v>
      </c>
      <c r="U694" s="4" t="s">
        <v>72</v>
      </c>
      <c r="V694" s="4"/>
      <c r="W694" s="4"/>
    </row>
    <row r="695" spans="1:23" x14ac:dyDescent="0.25">
      <c r="A695" s="4">
        <v>3532</v>
      </c>
      <c r="B695" s="4" t="s">
        <v>2342</v>
      </c>
      <c r="C695" s="5">
        <v>43613</v>
      </c>
      <c r="D695" s="5">
        <v>43613</v>
      </c>
      <c r="E695" s="4" t="s">
        <v>210</v>
      </c>
      <c r="F695" s="4" t="s">
        <v>1003</v>
      </c>
      <c r="G695" s="4" t="s">
        <v>1004</v>
      </c>
      <c r="H695" s="4" t="s">
        <v>24</v>
      </c>
      <c r="I695" s="4" t="s">
        <v>25</v>
      </c>
      <c r="J695" s="4" t="s">
        <v>220</v>
      </c>
      <c r="K695" s="4" t="s">
        <v>221</v>
      </c>
      <c r="L695" s="4" t="s">
        <v>28</v>
      </c>
      <c r="M695" s="4" t="s">
        <v>1677</v>
      </c>
      <c r="N695" s="4" t="s">
        <v>48</v>
      </c>
      <c r="O695" s="4" t="s">
        <v>633</v>
      </c>
      <c r="P695" s="4" t="s">
        <v>1678</v>
      </c>
      <c r="Q695" s="4">
        <v>54.9</v>
      </c>
      <c r="R695" s="4">
        <v>5</v>
      </c>
      <c r="S695" s="4">
        <v>15.372</v>
      </c>
      <c r="T695" s="4" t="e">
        <v>#N/A</v>
      </c>
      <c r="U695" s="4" t="s">
        <v>33</v>
      </c>
      <c r="V695" s="4"/>
      <c r="W695" s="4"/>
    </row>
    <row r="696" spans="1:23" x14ac:dyDescent="0.25">
      <c r="A696" s="4">
        <v>7315</v>
      </c>
      <c r="B696" s="4" t="s">
        <v>2343</v>
      </c>
      <c r="C696" s="5">
        <v>43613</v>
      </c>
      <c r="D696" s="5">
        <v>43618</v>
      </c>
      <c r="E696" s="4" t="s">
        <v>21</v>
      </c>
      <c r="F696" s="4" t="s">
        <v>1697</v>
      </c>
      <c r="G696" s="4" t="s">
        <v>1698</v>
      </c>
      <c r="H696" s="4" t="s">
        <v>110</v>
      </c>
      <c r="I696" s="4" t="s">
        <v>25</v>
      </c>
      <c r="J696" s="4" t="s">
        <v>2344</v>
      </c>
      <c r="K696" s="4" t="s">
        <v>383</v>
      </c>
      <c r="L696" s="4" t="s">
        <v>56</v>
      </c>
      <c r="M696" s="4" t="s">
        <v>2345</v>
      </c>
      <c r="N696" s="4" t="s">
        <v>35</v>
      </c>
      <c r="O696" s="4" t="s">
        <v>36</v>
      </c>
      <c r="P696" s="4" t="s">
        <v>2346</v>
      </c>
      <c r="Q696" s="4">
        <v>286.39999999999998</v>
      </c>
      <c r="R696" s="4">
        <v>1</v>
      </c>
      <c r="S696" s="4">
        <v>25.06</v>
      </c>
      <c r="T696" s="4" t="e">
        <v>#N/A</v>
      </c>
      <c r="U696" s="4" t="s">
        <v>38</v>
      </c>
      <c r="V696" s="4"/>
      <c r="W696" s="4"/>
    </row>
    <row r="697" spans="1:23" x14ac:dyDescent="0.25">
      <c r="A697" s="4">
        <v>534</v>
      </c>
      <c r="B697" s="4" t="s">
        <v>2347</v>
      </c>
      <c r="C697" s="5">
        <v>43614</v>
      </c>
      <c r="D697" s="5">
        <v>43617</v>
      </c>
      <c r="E697" s="4" t="s">
        <v>96</v>
      </c>
      <c r="F697" s="4" t="s">
        <v>2348</v>
      </c>
      <c r="G697" s="4" t="s">
        <v>2349</v>
      </c>
      <c r="H697" s="4" t="s">
        <v>43</v>
      </c>
      <c r="I697" s="4" t="s">
        <v>25</v>
      </c>
      <c r="J697" s="4" t="s">
        <v>2350</v>
      </c>
      <c r="K697" s="4" t="s">
        <v>2239</v>
      </c>
      <c r="L697" s="4" t="s">
        <v>81</v>
      </c>
      <c r="M697" s="4" t="s">
        <v>2351</v>
      </c>
      <c r="N697" s="4" t="s">
        <v>35</v>
      </c>
      <c r="O697" s="4" t="s">
        <v>36</v>
      </c>
      <c r="P697" s="4" t="s">
        <v>2352</v>
      </c>
      <c r="Q697" s="4">
        <v>979.95</v>
      </c>
      <c r="R697" s="4">
        <v>5</v>
      </c>
      <c r="S697" s="4">
        <v>274.38600000000002</v>
      </c>
      <c r="T697" s="4" t="e">
        <v>#N/A</v>
      </c>
      <c r="U697" s="4" t="s">
        <v>33</v>
      </c>
      <c r="V697" s="4"/>
      <c r="W697" s="4"/>
    </row>
    <row r="698" spans="1:23" x14ac:dyDescent="0.25">
      <c r="A698" s="4">
        <v>535</v>
      </c>
      <c r="B698" s="4" t="s">
        <v>2347</v>
      </c>
      <c r="C698" s="5">
        <v>43614</v>
      </c>
      <c r="D698" s="5">
        <v>43617</v>
      </c>
      <c r="E698" s="4" t="s">
        <v>96</v>
      </c>
      <c r="F698" s="4" t="s">
        <v>2348</v>
      </c>
      <c r="G698" s="4" t="s">
        <v>2349</v>
      </c>
      <c r="H698" s="4" t="s">
        <v>43</v>
      </c>
      <c r="I698" s="4" t="s">
        <v>25</v>
      </c>
      <c r="J698" s="4" t="s">
        <v>2350</v>
      </c>
      <c r="K698" s="4" t="s">
        <v>2239</v>
      </c>
      <c r="L698" s="4" t="s">
        <v>81</v>
      </c>
      <c r="M698" s="4" t="s">
        <v>446</v>
      </c>
      <c r="N698" s="4" t="s">
        <v>48</v>
      </c>
      <c r="O698" s="4" t="s">
        <v>74</v>
      </c>
      <c r="P698" s="4" t="s">
        <v>447</v>
      </c>
      <c r="Q698" s="4">
        <v>22.75</v>
      </c>
      <c r="R698" s="4">
        <v>5</v>
      </c>
      <c r="S698" s="4">
        <v>11.375</v>
      </c>
      <c r="T698" s="4" t="e">
        <v>#N/A</v>
      </c>
      <c r="U698" s="4" t="s">
        <v>33</v>
      </c>
      <c r="V698" s="4"/>
      <c r="W698" s="4"/>
    </row>
    <row r="699" spans="1:23" x14ac:dyDescent="0.25">
      <c r="A699" s="4">
        <v>3958</v>
      </c>
      <c r="B699" s="4" t="s">
        <v>2353</v>
      </c>
      <c r="C699" s="5">
        <v>43614</v>
      </c>
      <c r="D699" s="5">
        <v>43618</v>
      </c>
      <c r="E699" s="4" t="s">
        <v>21</v>
      </c>
      <c r="F699" s="4" t="s">
        <v>1284</v>
      </c>
      <c r="G699" s="4" t="s">
        <v>1285</v>
      </c>
      <c r="H699" s="4" t="s">
        <v>43</v>
      </c>
      <c r="I699" s="4" t="s">
        <v>25</v>
      </c>
      <c r="J699" s="4" t="s">
        <v>641</v>
      </c>
      <c r="K699" s="4" t="s">
        <v>516</v>
      </c>
      <c r="L699" s="4" t="s">
        <v>81</v>
      </c>
      <c r="M699" s="4" t="s">
        <v>1542</v>
      </c>
      <c r="N699" s="4" t="s">
        <v>48</v>
      </c>
      <c r="O699" s="4" t="s">
        <v>74</v>
      </c>
      <c r="P699" s="4" t="s">
        <v>1543</v>
      </c>
      <c r="Q699" s="4">
        <v>11.276999999999999</v>
      </c>
      <c r="R699" s="4">
        <v>3</v>
      </c>
      <c r="S699" s="4">
        <v>-8.6456999999999997</v>
      </c>
      <c r="T699" s="4" t="e">
        <v>#N/A</v>
      </c>
      <c r="U699" s="4" t="s">
        <v>38</v>
      </c>
      <c r="V699" s="4"/>
      <c r="W699" s="4"/>
    </row>
    <row r="700" spans="1:23" x14ac:dyDescent="0.25">
      <c r="A700" s="4">
        <v>3959</v>
      </c>
      <c r="B700" s="4" t="s">
        <v>2353</v>
      </c>
      <c r="C700" s="5">
        <v>43614</v>
      </c>
      <c r="D700" s="5">
        <v>43618</v>
      </c>
      <c r="E700" s="4" t="s">
        <v>21</v>
      </c>
      <c r="F700" s="4" t="s">
        <v>1284</v>
      </c>
      <c r="G700" s="4" t="s">
        <v>1285</v>
      </c>
      <c r="H700" s="4" t="s">
        <v>43</v>
      </c>
      <c r="I700" s="4" t="s">
        <v>25</v>
      </c>
      <c r="J700" s="4" t="s">
        <v>641</v>
      </c>
      <c r="K700" s="4" t="s">
        <v>516</v>
      </c>
      <c r="L700" s="4" t="s">
        <v>81</v>
      </c>
      <c r="M700" s="4" t="s">
        <v>2354</v>
      </c>
      <c r="N700" s="4" t="s">
        <v>48</v>
      </c>
      <c r="O700" s="4" t="s">
        <v>91</v>
      </c>
      <c r="P700" s="4" t="s">
        <v>2355</v>
      </c>
      <c r="Q700" s="4">
        <v>4.4480000000000004</v>
      </c>
      <c r="R700" s="4">
        <v>2</v>
      </c>
      <c r="S700" s="4">
        <v>0.33360000000000001</v>
      </c>
      <c r="T700" s="4" t="e">
        <v>#N/A</v>
      </c>
      <c r="U700" s="4" t="s">
        <v>72</v>
      </c>
      <c r="V700" s="4"/>
      <c r="W700" s="4"/>
    </row>
    <row r="701" spans="1:23" x14ac:dyDescent="0.25">
      <c r="A701" s="4">
        <v>3960</v>
      </c>
      <c r="B701" s="4" t="s">
        <v>2353</v>
      </c>
      <c r="C701" s="5">
        <v>43614</v>
      </c>
      <c r="D701" s="5">
        <v>43618</v>
      </c>
      <c r="E701" s="4" t="s">
        <v>21</v>
      </c>
      <c r="F701" s="4" t="s">
        <v>1284</v>
      </c>
      <c r="G701" s="4" t="s">
        <v>1285</v>
      </c>
      <c r="H701" s="4" t="s">
        <v>43</v>
      </c>
      <c r="I701" s="4" t="s">
        <v>25</v>
      </c>
      <c r="J701" s="4" t="s">
        <v>641</v>
      </c>
      <c r="K701" s="4" t="s">
        <v>516</v>
      </c>
      <c r="L701" s="4" t="s">
        <v>81</v>
      </c>
      <c r="M701" s="4" t="s">
        <v>2356</v>
      </c>
      <c r="N701" s="4" t="s">
        <v>30</v>
      </c>
      <c r="O701" s="4" t="s">
        <v>119</v>
      </c>
      <c r="P701" s="4" t="s">
        <v>2357</v>
      </c>
      <c r="Q701" s="4">
        <v>44.76</v>
      </c>
      <c r="R701" s="4">
        <v>3</v>
      </c>
      <c r="S701" s="4">
        <v>14.547000000000001</v>
      </c>
      <c r="T701" s="4" t="e">
        <v>#N/A</v>
      </c>
      <c r="U701" s="4" t="s">
        <v>33</v>
      </c>
      <c r="V701" s="4"/>
      <c r="W701" s="4"/>
    </row>
    <row r="702" spans="1:23" x14ac:dyDescent="0.25">
      <c r="A702" s="4">
        <v>501</v>
      </c>
      <c r="B702" s="4" t="s">
        <v>2358</v>
      </c>
      <c r="C702" s="5">
        <v>43615</v>
      </c>
      <c r="D702" s="5">
        <v>43620</v>
      </c>
      <c r="E702" s="4" t="s">
        <v>21</v>
      </c>
      <c r="F702" s="4" t="s">
        <v>2359</v>
      </c>
      <c r="G702" s="4" t="s">
        <v>2360</v>
      </c>
      <c r="H702" s="4" t="s">
        <v>24</v>
      </c>
      <c r="I702" s="4" t="s">
        <v>25</v>
      </c>
      <c r="J702" s="4" t="s">
        <v>2361</v>
      </c>
      <c r="K702" s="4" t="s">
        <v>739</v>
      </c>
      <c r="L702" s="4" t="s">
        <v>46</v>
      </c>
      <c r="M702" s="4" t="s">
        <v>1862</v>
      </c>
      <c r="N702" s="4" t="s">
        <v>48</v>
      </c>
      <c r="O702" s="4" t="s">
        <v>74</v>
      </c>
      <c r="P702" s="4" t="s">
        <v>1863</v>
      </c>
      <c r="Q702" s="4">
        <v>22.62</v>
      </c>
      <c r="R702" s="4">
        <v>2</v>
      </c>
      <c r="S702" s="4">
        <v>-15.08</v>
      </c>
      <c r="T702" s="4" t="e">
        <v>#N/A</v>
      </c>
      <c r="U702" s="4" t="s">
        <v>33</v>
      </c>
      <c r="V702" s="4"/>
      <c r="W702" s="4"/>
    </row>
    <row r="703" spans="1:23" x14ac:dyDescent="0.25">
      <c r="A703" s="4">
        <v>502</v>
      </c>
      <c r="B703" s="4" t="s">
        <v>2358</v>
      </c>
      <c r="C703" s="5">
        <v>43615</v>
      </c>
      <c r="D703" s="5">
        <v>43620</v>
      </c>
      <c r="E703" s="4" t="s">
        <v>21</v>
      </c>
      <c r="F703" s="4" t="s">
        <v>2359</v>
      </c>
      <c r="G703" s="4" t="s">
        <v>2360</v>
      </c>
      <c r="H703" s="4" t="s">
        <v>24</v>
      </c>
      <c r="I703" s="4" t="s">
        <v>25</v>
      </c>
      <c r="J703" s="4" t="s">
        <v>2361</v>
      </c>
      <c r="K703" s="4" t="s">
        <v>739</v>
      </c>
      <c r="L703" s="4" t="s">
        <v>46</v>
      </c>
      <c r="M703" s="4" t="s">
        <v>2362</v>
      </c>
      <c r="N703" s="4" t="s">
        <v>48</v>
      </c>
      <c r="O703" s="4" t="s">
        <v>74</v>
      </c>
      <c r="P703" s="4" t="s">
        <v>2363</v>
      </c>
      <c r="Q703" s="4">
        <v>14.952</v>
      </c>
      <c r="R703" s="4">
        <v>2</v>
      </c>
      <c r="S703" s="4">
        <v>-11.961600000000001</v>
      </c>
      <c r="T703" s="4" t="e">
        <v>#N/A</v>
      </c>
      <c r="U703" s="4" t="s">
        <v>33</v>
      </c>
      <c r="V703" s="4"/>
      <c r="W703" s="4"/>
    </row>
    <row r="704" spans="1:23" x14ac:dyDescent="0.25">
      <c r="A704" s="4">
        <v>503</v>
      </c>
      <c r="B704" s="4" t="s">
        <v>2358</v>
      </c>
      <c r="C704" s="5">
        <v>43615</v>
      </c>
      <c r="D704" s="5">
        <v>43620</v>
      </c>
      <c r="E704" s="4" t="s">
        <v>21</v>
      </c>
      <c r="F704" s="4" t="s">
        <v>2359</v>
      </c>
      <c r="G704" s="4" t="s">
        <v>2360</v>
      </c>
      <c r="H704" s="4" t="s">
        <v>24</v>
      </c>
      <c r="I704" s="4" t="s">
        <v>25</v>
      </c>
      <c r="J704" s="4" t="s">
        <v>2361</v>
      </c>
      <c r="K704" s="4" t="s">
        <v>739</v>
      </c>
      <c r="L704" s="4" t="s">
        <v>46</v>
      </c>
      <c r="M704" s="4" t="s">
        <v>2364</v>
      </c>
      <c r="N704" s="4" t="s">
        <v>30</v>
      </c>
      <c r="O704" s="4" t="s">
        <v>261</v>
      </c>
      <c r="P704" s="4" t="s">
        <v>2365</v>
      </c>
      <c r="Q704" s="4">
        <v>801.56799999999998</v>
      </c>
      <c r="R704" s="4">
        <v>2</v>
      </c>
      <c r="S704" s="4">
        <v>50.097999999999999</v>
      </c>
      <c r="T704" s="4" t="e">
        <v>#N/A</v>
      </c>
      <c r="U704" s="4" t="s">
        <v>38</v>
      </c>
      <c r="V704" s="4"/>
      <c r="W704" s="4"/>
    </row>
    <row r="705" spans="1:23" x14ac:dyDescent="0.25">
      <c r="A705" s="4">
        <v>504</v>
      </c>
      <c r="B705" s="4" t="s">
        <v>2358</v>
      </c>
      <c r="C705" s="5">
        <v>43615</v>
      </c>
      <c r="D705" s="5">
        <v>43620</v>
      </c>
      <c r="E705" s="4" t="s">
        <v>21</v>
      </c>
      <c r="F705" s="4" t="s">
        <v>2359</v>
      </c>
      <c r="G705" s="4" t="s">
        <v>2360</v>
      </c>
      <c r="H705" s="4" t="s">
        <v>24</v>
      </c>
      <c r="I705" s="4" t="s">
        <v>25</v>
      </c>
      <c r="J705" s="4" t="s">
        <v>2361</v>
      </c>
      <c r="K705" s="4" t="s">
        <v>739</v>
      </c>
      <c r="L705" s="4" t="s">
        <v>46</v>
      </c>
      <c r="M705" s="4" t="s">
        <v>1460</v>
      </c>
      <c r="N705" s="4" t="s">
        <v>48</v>
      </c>
      <c r="O705" s="4" t="s">
        <v>74</v>
      </c>
      <c r="P705" s="4" t="s">
        <v>1461</v>
      </c>
      <c r="Q705" s="4">
        <v>2.3759999999999999</v>
      </c>
      <c r="R705" s="4">
        <v>3</v>
      </c>
      <c r="S705" s="4">
        <v>-1.9008</v>
      </c>
      <c r="T705" s="4" t="e">
        <v>#N/A</v>
      </c>
      <c r="U705" s="4" t="s">
        <v>72</v>
      </c>
      <c r="V705" s="4"/>
      <c r="W705" s="4"/>
    </row>
    <row r="706" spans="1:23" x14ac:dyDescent="0.25">
      <c r="A706" s="4">
        <v>505</v>
      </c>
      <c r="B706" s="4" t="s">
        <v>2358</v>
      </c>
      <c r="C706" s="5">
        <v>43615</v>
      </c>
      <c r="D706" s="5">
        <v>43620</v>
      </c>
      <c r="E706" s="4" t="s">
        <v>21</v>
      </c>
      <c r="F706" s="4" t="s">
        <v>2359</v>
      </c>
      <c r="G706" s="4" t="s">
        <v>2360</v>
      </c>
      <c r="H706" s="4" t="s">
        <v>24</v>
      </c>
      <c r="I706" s="4" t="s">
        <v>25</v>
      </c>
      <c r="J706" s="4" t="s">
        <v>2361</v>
      </c>
      <c r="K706" s="4" t="s">
        <v>739</v>
      </c>
      <c r="L706" s="4" t="s">
        <v>46</v>
      </c>
      <c r="M706" s="4" t="s">
        <v>499</v>
      </c>
      <c r="N706" s="4" t="s">
        <v>48</v>
      </c>
      <c r="O706" s="4" t="s">
        <v>122</v>
      </c>
      <c r="P706" s="4" t="s">
        <v>500</v>
      </c>
      <c r="Q706" s="4">
        <v>32.792000000000002</v>
      </c>
      <c r="R706" s="4">
        <v>1</v>
      </c>
      <c r="S706" s="4">
        <v>11.8871</v>
      </c>
      <c r="T706" s="4" t="e">
        <v>#N/A</v>
      </c>
      <c r="U706" s="4" t="s">
        <v>72</v>
      </c>
      <c r="V706" s="4"/>
      <c r="W706" s="4"/>
    </row>
    <row r="707" spans="1:23" x14ac:dyDescent="0.25">
      <c r="A707" s="4">
        <v>979</v>
      </c>
      <c r="B707" s="4" t="s">
        <v>2366</v>
      </c>
      <c r="C707" s="5">
        <v>43615</v>
      </c>
      <c r="D707" s="5">
        <v>43616</v>
      </c>
      <c r="E707" s="4" t="s">
        <v>40</v>
      </c>
      <c r="F707" s="4" t="s">
        <v>2367</v>
      </c>
      <c r="G707" s="4" t="s">
        <v>2368</v>
      </c>
      <c r="H707" s="4" t="s">
        <v>43</v>
      </c>
      <c r="I707" s="4" t="s">
        <v>25</v>
      </c>
      <c r="J707" s="4" t="s">
        <v>2369</v>
      </c>
      <c r="K707" s="4" t="s">
        <v>80</v>
      </c>
      <c r="L707" s="4" t="s">
        <v>81</v>
      </c>
      <c r="M707" s="4" t="s">
        <v>2370</v>
      </c>
      <c r="N707" s="4" t="s">
        <v>48</v>
      </c>
      <c r="O707" s="4" t="s">
        <v>74</v>
      </c>
      <c r="P707" s="4" t="s">
        <v>2371</v>
      </c>
      <c r="Q707" s="4">
        <v>3.282</v>
      </c>
      <c r="R707" s="4">
        <v>2</v>
      </c>
      <c r="S707" s="4">
        <v>-2.6255999999999999</v>
      </c>
      <c r="T707" s="4" t="e">
        <v>#N/A</v>
      </c>
      <c r="U707" s="4" t="s">
        <v>38</v>
      </c>
      <c r="V707" s="4"/>
      <c r="W707" s="4"/>
    </row>
    <row r="708" spans="1:23" x14ac:dyDescent="0.25">
      <c r="A708" s="4">
        <v>1234</v>
      </c>
      <c r="B708" s="4" t="s">
        <v>2372</v>
      </c>
      <c r="C708" s="5">
        <v>43615</v>
      </c>
      <c r="D708" s="5">
        <v>43617</v>
      </c>
      <c r="E708" s="4" t="s">
        <v>40</v>
      </c>
      <c r="F708" s="4" t="s">
        <v>2373</v>
      </c>
      <c r="G708" s="4" t="s">
        <v>2374</v>
      </c>
      <c r="H708" s="4" t="s">
        <v>24</v>
      </c>
      <c r="I708" s="4" t="s">
        <v>25</v>
      </c>
      <c r="J708" s="4" t="s">
        <v>2062</v>
      </c>
      <c r="K708" s="4" t="s">
        <v>155</v>
      </c>
      <c r="L708" s="4" t="s">
        <v>28</v>
      </c>
      <c r="M708" s="4" t="s">
        <v>2375</v>
      </c>
      <c r="N708" s="4" t="s">
        <v>35</v>
      </c>
      <c r="O708" s="4" t="s">
        <v>83</v>
      </c>
      <c r="P708" s="4" t="s">
        <v>2376</v>
      </c>
      <c r="Q708" s="4">
        <v>839.98800000000006</v>
      </c>
      <c r="R708" s="4">
        <v>2</v>
      </c>
      <c r="S708" s="4">
        <v>69.998999999999995</v>
      </c>
      <c r="T708" s="4" t="e">
        <v>#N/A</v>
      </c>
      <c r="U708" s="4" t="s">
        <v>33</v>
      </c>
      <c r="V708" s="4"/>
      <c r="W708" s="4"/>
    </row>
    <row r="709" spans="1:23" x14ac:dyDescent="0.25">
      <c r="A709" s="4">
        <v>5301</v>
      </c>
      <c r="B709" s="4" t="s">
        <v>2377</v>
      </c>
      <c r="C709" s="5">
        <v>43615</v>
      </c>
      <c r="D709" s="5">
        <v>43619</v>
      </c>
      <c r="E709" s="4" t="s">
        <v>21</v>
      </c>
      <c r="F709" s="4" t="s">
        <v>2167</v>
      </c>
      <c r="G709" s="4" t="s">
        <v>2168</v>
      </c>
      <c r="H709" s="4" t="s">
        <v>24</v>
      </c>
      <c r="I709" s="4" t="s">
        <v>25</v>
      </c>
      <c r="J709" s="4" t="s">
        <v>176</v>
      </c>
      <c r="K709" s="4" t="s">
        <v>427</v>
      </c>
      <c r="L709" s="4" t="s">
        <v>81</v>
      </c>
      <c r="M709" s="4" t="s">
        <v>2378</v>
      </c>
      <c r="N709" s="4" t="s">
        <v>30</v>
      </c>
      <c r="O709" s="4" t="s">
        <v>70</v>
      </c>
      <c r="P709" s="4" t="s">
        <v>2379</v>
      </c>
      <c r="Q709" s="4">
        <v>2275.5</v>
      </c>
      <c r="R709" s="4">
        <v>10</v>
      </c>
      <c r="S709" s="4">
        <v>386.83499999999998</v>
      </c>
      <c r="T709" s="4" t="e">
        <v>#N/A</v>
      </c>
      <c r="U709" s="4" t="s">
        <v>33</v>
      </c>
      <c r="V709" s="4"/>
      <c r="W709" s="4"/>
    </row>
    <row r="710" spans="1:23" x14ac:dyDescent="0.25">
      <c r="A710" s="4">
        <v>5302</v>
      </c>
      <c r="B710" s="4" t="s">
        <v>2377</v>
      </c>
      <c r="C710" s="5">
        <v>43615</v>
      </c>
      <c r="D710" s="5">
        <v>43619</v>
      </c>
      <c r="E710" s="4" t="s">
        <v>21</v>
      </c>
      <c r="F710" s="4" t="s">
        <v>2167</v>
      </c>
      <c r="G710" s="4" t="s">
        <v>2168</v>
      </c>
      <c r="H710" s="4" t="s">
        <v>24</v>
      </c>
      <c r="I710" s="4" t="s">
        <v>25</v>
      </c>
      <c r="J710" s="4" t="s">
        <v>176</v>
      </c>
      <c r="K710" s="4" t="s">
        <v>427</v>
      </c>
      <c r="L710" s="4" t="s">
        <v>81</v>
      </c>
      <c r="M710" s="4" t="s">
        <v>2380</v>
      </c>
      <c r="N710" s="4" t="s">
        <v>35</v>
      </c>
      <c r="O710" s="4" t="s">
        <v>58</v>
      </c>
      <c r="P710" s="4" t="s">
        <v>2381</v>
      </c>
      <c r="Q710" s="4">
        <v>1979.7</v>
      </c>
      <c r="R710" s="4">
        <v>6</v>
      </c>
      <c r="S710" s="4">
        <v>653.30100000000004</v>
      </c>
      <c r="T710" s="4" t="e">
        <v>#N/A</v>
      </c>
      <c r="U710" s="4" t="s">
        <v>72</v>
      </c>
      <c r="V710" s="4"/>
      <c r="W710" s="4"/>
    </row>
    <row r="711" spans="1:23" x14ac:dyDescent="0.25">
      <c r="A711" s="4">
        <v>5303</v>
      </c>
      <c r="B711" s="4" t="s">
        <v>2377</v>
      </c>
      <c r="C711" s="5">
        <v>43615</v>
      </c>
      <c r="D711" s="5">
        <v>43619</v>
      </c>
      <c r="E711" s="4" t="s">
        <v>21</v>
      </c>
      <c r="F711" s="4" t="s">
        <v>2167</v>
      </c>
      <c r="G711" s="4" t="s">
        <v>2168</v>
      </c>
      <c r="H711" s="4" t="s">
        <v>24</v>
      </c>
      <c r="I711" s="4" t="s">
        <v>25</v>
      </c>
      <c r="J711" s="4" t="s">
        <v>176</v>
      </c>
      <c r="K711" s="4" t="s">
        <v>427</v>
      </c>
      <c r="L711" s="4" t="s">
        <v>81</v>
      </c>
      <c r="M711" s="4" t="s">
        <v>1307</v>
      </c>
      <c r="N711" s="4" t="s">
        <v>48</v>
      </c>
      <c r="O711" s="4" t="s">
        <v>295</v>
      </c>
      <c r="P711" s="4" t="s">
        <v>1308</v>
      </c>
      <c r="Q711" s="4">
        <v>62.1</v>
      </c>
      <c r="R711" s="4">
        <v>6</v>
      </c>
      <c r="S711" s="4">
        <v>29.808</v>
      </c>
      <c r="T711" s="4" t="e">
        <v>#N/A</v>
      </c>
      <c r="U711" s="4" t="s">
        <v>38</v>
      </c>
      <c r="V711" s="4"/>
      <c r="W711" s="4"/>
    </row>
    <row r="712" spans="1:23" x14ac:dyDescent="0.25">
      <c r="A712" s="4">
        <v>5471</v>
      </c>
      <c r="B712" s="4" t="s">
        <v>2382</v>
      </c>
      <c r="C712" s="5">
        <v>43615</v>
      </c>
      <c r="D712" s="5">
        <v>43620</v>
      </c>
      <c r="E712" s="4" t="s">
        <v>21</v>
      </c>
      <c r="F712" s="4" t="s">
        <v>2383</v>
      </c>
      <c r="G712" s="4" t="s">
        <v>2384</v>
      </c>
      <c r="H712" s="4" t="s">
        <v>43</v>
      </c>
      <c r="I712" s="4" t="s">
        <v>25</v>
      </c>
      <c r="J712" s="4" t="s">
        <v>2385</v>
      </c>
      <c r="K712" s="4" t="s">
        <v>155</v>
      </c>
      <c r="L712" s="4" t="s">
        <v>28</v>
      </c>
      <c r="M712" s="4" t="s">
        <v>964</v>
      </c>
      <c r="N712" s="4" t="s">
        <v>48</v>
      </c>
      <c r="O712" s="4" t="s">
        <v>281</v>
      </c>
      <c r="P712" s="4" t="s">
        <v>965</v>
      </c>
      <c r="Q712" s="4">
        <v>123.92</v>
      </c>
      <c r="R712" s="4">
        <v>5</v>
      </c>
      <c r="S712" s="4">
        <v>9.2940000000000005</v>
      </c>
      <c r="T712" s="4" t="e">
        <v>#N/A</v>
      </c>
      <c r="U712" s="4" t="s">
        <v>33</v>
      </c>
      <c r="V712" s="4"/>
      <c r="W712" s="4"/>
    </row>
    <row r="713" spans="1:23" x14ac:dyDescent="0.25">
      <c r="A713" s="4">
        <v>7067</v>
      </c>
      <c r="B713" s="4" t="s">
        <v>2386</v>
      </c>
      <c r="C713" s="5">
        <v>43615</v>
      </c>
      <c r="D713" s="5">
        <v>43619</v>
      </c>
      <c r="E713" s="4" t="s">
        <v>21</v>
      </c>
      <c r="F713" s="4" t="s">
        <v>2387</v>
      </c>
      <c r="G713" s="4" t="s">
        <v>2388</v>
      </c>
      <c r="H713" s="4" t="s">
        <v>110</v>
      </c>
      <c r="I713" s="4" t="s">
        <v>25</v>
      </c>
      <c r="J713" s="4" t="s">
        <v>44</v>
      </c>
      <c r="K713" s="4" t="s">
        <v>45</v>
      </c>
      <c r="L713" s="4" t="s">
        <v>46</v>
      </c>
      <c r="M713" s="4" t="s">
        <v>2389</v>
      </c>
      <c r="N713" s="4" t="s">
        <v>48</v>
      </c>
      <c r="O713" s="4" t="s">
        <v>122</v>
      </c>
      <c r="P713" s="4" t="s">
        <v>2390</v>
      </c>
      <c r="Q713" s="4">
        <v>38.880000000000003</v>
      </c>
      <c r="R713" s="4">
        <v>6</v>
      </c>
      <c r="S713" s="4">
        <v>18.662400000000002</v>
      </c>
      <c r="T713" s="4" t="e">
        <v>#N/A</v>
      </c>
      <c r="U713" s="4" t="s">
        <v>72</v>
      </c>
      <c r="V713" s="4"/>
      <c r="W713" s="4"/>
    </row>
    <row r="714" spans="1:23" x14ac:dyDescent="0.25">
      <c r="A714" s="4">
        <v>7254</v>
      </c>
      <c r="B714" s="4" t="s">
        <v>2391</v>
      </c>
      <c r="C714" s="5">
        <v>43615</v>
      </c>
      <c r="D714" s="5">
        <v>43620</v>
      </c>
      <c r="E714" s="4" t="s">
        <v>21</v>
      </c>
      <c r="F714" s="4" t="s">
        <v>2392</v>
      </c>
      <c r="G714" s="4" t="s">
        <v>2393</v>
      </c>
      <c r="H714" s="4" t="s">
        <v>110</v>
      </c>
      <c r="I714" s="4" t="s">
        <v>25</v>
      </c>
      <c r="J714" s="4" t="s">
        <v>2394</v>
      </c>
      <c r="K714" s="4" t="s">
        <v>128</v>
      </c>
      <c r="L714" s="4" t="s">
        <v>56</v>
      </c>
      <c r="M714" s="4" t="s">
        <v>2395</v>
      </c>
      <c r="N714" s="4" t="s">
        <v>48</v>
      </c>
      <c r="O714" s="4" t="s">
        <v>281</v>
      </c>
      <c r="P714" s="4" t="s">
        <v>2396</v>
      </c>
      <c r="Q714" s="4">
        <v>364.74</v>
      </c>
      <c r="R714" s="4">
        <v>3</v>
      </c>
      <c r="S714" s="4">
        <v>109.422</v>
      </c>
      <c r="T714" s="4" t="e">
        <v>#N/A</v>
      </c>
      <c r="U714" s="4" t="s">
        <v>33</v>
      </c>
      <c r="V714" s="4"/>
      <c r="W714" s="4"/>
    </row>
    <row r="715" spans="1:23" x14ac:dyDescent="0.25">
      <c r="A715" s="4">
        <v>7255</v>
      </c>
      <c r="B715" s="4" t="s">
        <v>2391</v>
      </c>
      <c r="C715" s="5">
        <v>43615</v>
      </c>
      <c r="D715" s="5">
        <v>43620</v>
      </c>
      <c r="E715" s="4" t="s">
        <v>21</v>
      </c>
      <c r="F715" s="4" t="s">
        <v>2392</v>
      </c>
      <c r="G715" s="4" t="s">
        <v>2393</v>
      </c>
      <c r="H715" s="4" t="s">
        <v>110</v>
      </c>
      <c r="I715" s="4" t="s">
        <v>25</v>
      </c>
      <c r="J715" s="4" t="s">
        <v>2394</v>
      </c>
      <c r="K715" s="4" t="s">
        <v>128</v>
      </c>
      <c r="L715" s="4" t="s">
        <v>56</v>
      </c>
      <c r="M715" s="4" t="s">
        <v>948</v>
      </c>
      <c r="N715" s="4" t="s">
        <v>30</v>
      </c>
      <c r="O715" s="4" t="s">
        <v>119</v>
      </c>
      <c r="P715" s="4" t="s">
        <v>949</v>
      </c>
      <c r="Q715" s="4">
        <v>47.4</v>
      </c>
      <c r="R715" s="4">
        <v>5</v>
      </c>
      <c r="S715" s="4">
        <v>21.33</v>
      </c>
      <c r="T715" s="4" t="e">
        <v>#N/A</v>
      </c>
      <c r="U715" s="4" t="s">
        <v>72</v>
      </c>
      <c r="V715" s="4"/>
      <c r="W715" s="4"/>
    </row>
    <row r="716" spans="1:23" x14ac:dyDescent="0.25">
      <c r="A716" s="4">
        <v>7256</v>
      </c>
      <c r="B716" s="4" t="s">
        <v>2391</v>
      </c>
      <c r="C716" s="5">
        <v>43615</v>
      </c>
      <c r="D716" s="5">
        <v>43620</v>
      </c>
      <c r="E716" s="4" t="s">
        <v>21</v>
      </c>
      <c r="F716" s="4" t="s">
        <v>2392</v>
      </c>
      <c r="G716" s="4" t="s">
        <v>2393</v>
      </c>
      <c r="H716" s="4" t="s">
        <v>110</v>
      </c>
      <c r="I716" s="4" t="s">
        <v>25</v>
      </c>
      <c r="J716" s="4" t="s">
        <v>2394</v>
      </c>
      <c r="K716" s="4" t="s">
        <v>128</v>
      </c>
      <c r="L716" s="4" t="s">
        <v>56</v>
      </c>
      <c r="M716" s="4" t="s">
        <v>2397</v>
      </c>
      <c r="N716" s="4" t="s">
        <v>48</v>
      </c>
      <c r="O716" s="4" t="s">
        <v>49</v>
      </c>
      <c r="P716" s="4" t="s">
        <v>2398</v>
      </c>
      <c r="Q716" s="4">
        <v>49.76</v>
      </c>
      <c r="R716" s="4">
        <v>4</v>
      </c>
      <c r="S716" s="4">
        <v>13.9328</v>
      </c>
      <c r="T716" s="4" t="e">
        <v>#N/A</v>
      </c>
      <c r="U716" s="4" t="s">
        <v>33</v>
      </c>
      <c r="V716" s="4"/>
      <c r="W716" s="4"/>
    </row>
    <row r="717" spans="1:23" x14ac:dyDescent="0.25">
      <c r="A717" s="4">
        <v>7257</v>
      </c>
      <c r="B717" s="4" t="s">
        <v>2391</v>
      </c>
      <c r="C717" s="5">
        <v>43615</v>
      </c>
      <c r="D717" s="5">
        <v>43620</v>
      </c>
      <c r="E717" s="4" t="s">
        <v>21</v>
      </c>
      <c r="F717" s="4" t="s">
        <v>2392</v>
      </c>
      <c r="G717" s="4" t="s">
        <v>2393</v>
      </c>
      <c r="H717" s="4" t="s">
        <v>110</v>
      </c>
      <c r="I717" s="4" t="s">
        <v>25</v>
      </c>
      <c r="J717" s="4" t="s">
        <v>2394</v>
      </c>
      <c r="K717" s="4" t="s">
        <v>128</v>
      </c>
      <c r="L717" s="4" t="s">
        <v>56</v>
      </c>
      <c r="M717" s="4" t="s">
        <v>2354</v>
      </c>
      <c r="N717" s="4" t="s">
        <v>48</v>
      </c>
      <c r="O717" s="4" t="s">
        <v>91</v>
      </c>
      <c r="P717" s="4" t="s">
        <v>2355</v>
      </c>
      <c r="Q717" s="4">
        <v>5.56</v>
      </c>
      <c r="R717" s="4">
        <v>2</v>
      </c>
      <c r="S717" s="4">
        <v>1.4456</v>
      </c>
      <c r="T717" s="4" t="e">
        <v>#N/A</v>
      </c>
      <c r="U717" s="4" t="s">
        <v>72</v>
      </c>
      <c r="V717" s="4"/>
      <c r="W717" s="4"/>
    </row>
    <row r="718" spans="1:23" x14ac:dyDescent="0.25">
      <c r="A718" s="4">
        <v>7258</v>
      </c>
      <c r="B718" s="4" t="s">
        <v>2391</v>
      </c>
      <c r="C718" s="5">
        <v>43615</v>
      </c>
      <c r="D718" s="5">
        <v>43620</v>
      </c>
      <c r="E718" s="4" t="s">
        <v>21</v>
      </c>
      <c r="F718" s="4" t="s">
        <v>2392</v>
      </c>
      <c r="G718" s="4" t="s">
        <v>2393</v>
      </c>
      <c r="H718" s="4" t="s">
        <v>110</v>
      </c>
      <c r="I718" s="4" t="s">
        <v>25</v>
      </c>
      <c r="J718" s="4" t="s">
        <v>2394</v>
      </c>
      <c r="K718" s="4" t="s">
        <v>128</v>
      </c>
      <c r="L718" s="4" t="s">
        <v>56</v>
      </c>
      <c r="M718" s="4" t="s">
        <v>2309</v>
      </c>
      <c r="N718" s="4" t="s">
        <v>48</v>
      </c>
      <c r="O718" s="4" t="s">
        <v>122</v>
      </c>
      <c r="P718" s="4" t="s">
        <v>2310</v>
      </c>
      <c r="Q718" s="4">
        <v>629.1</v>
      </c>
      <c r="R718" s="4">
        <v>6</v>
      </c>
      <c r="S718" s="4">
        <v>301.96800000000002</v>
      </c>
      <c r="T718" s="4" t="e">
        <v>#N/A</v>
      </c>
      <c r="U718" s="4" t="s">
        <v>72</v>
      </c>
      <c r="V718" s="4"/>
      <c r="W718" s="4"/>
    </row>
    <row r="719" spans="1:23" x14ac:dyDescent="0.25">
      <c r="A719" s="4">
        <v>7259</v>
      </c>
      <c r="B719" s="4" t="s">
        <v>2391</v>
      </c>
      <c r="C719" s="5">
        <v>43615</v>
      </c>
      <c r="D719" s="5">
        <v>43620</v>
      </c>
      <c r="E719" s="4" t="s">
        <v>21</v>
      </c>
      <c r="F719" s="4" t="s">
        <v>2392</v>
      </c>
      <c r="G719" s="4" t="s">
        <v>2393</v>
      </c>
      <c r="H719" s="4" t="s">
        <v>110</v>
      </c>
      <c r="I719" s="4" t="s">
        <v>25</v>
      </c>
      <c r="J719" s="4" t="s">
        <v>2394</v>
      </c>
      <c r="K719" s="4" t="s">
        <v>128</v>
      </c>
      <c r="L719" s="4" t="s">
        <v>56</v>
      </c>
      <c r="M719" s="4" t="s">
        <v>2399</v>
      </c>
      <c r="N719" s="4" t="s">
        <v>48</v>
      </c>
      <c r="O719" s="4" t="s">
        <v>91</v>
      </c>
      <c r="P719" s="4" t="s">
        <v>2400</v>
      </c>
      <c r="Q719" s="4">
        <v>14.7</v>
      </c>
      <c r="R719" s="4">
        <v>5</v>
      </c>
      <c r="S719" s="4">
        <v>3.9689999999999999</v>
      </c>
      <c r="T719" s="4" t="e">
        <v>#N/A</v>
      </c>
      <c r="U719" s="4" t="s">
        <v>72</v>
      </c>
      <c r="V719" s="4"/>
      <c r="W719" s="4"/>
    </row>
    <row r="720" spans="1:23" x14ac:dyDescent="0.25">
      <c r="A720" s="4">
        <v>7260</v>
      </c>
      <c r="B720" s="4" t="s">
        <v>2391</v>
      </c>
      <c r="C720" s="5">
        <v>43615</v>
      </c>
      <c r="D720" s="5">
        <v>43620</v>
      </c>
      <c r="E720" s="4" t="s">
        <v>21</v>
      </c>
      <c r="F720" s="4" t="s">
        <v>2392</v>
      </c>
      <c r="G720" s="4" t="s">
        <v>2393</v>
      </c>
      <c r="H720" s="4" t="s">
        <v>110</v>
      </c>
      <c r="I720" s="4" t="s">
        <v>25</v>
      </c>
      <c r="J720" s="4" t="s">
        <v>2394</v>
      </c>
      <c r="K720" s="4" t="s">
        <v>128</v>
      </c>
      <c r="L720" s="4" t="s">
        <v>56</v>
      </c>
      <c r="M720" s="4" t="s">
        <v>2401</v>
      </c>
      <c r="N720" s="4" t="s">
        <v>48</v>
      </c>
      <c r="O720" s="4" t="s">
        <v>122</v>
      </c>
      <c r="P720" s="4" t="s">
        <v>2402</v>
      </c>
      <c r="Q720" s="4">
        <v>45.36</v>
      </c>
      <c r="R720" s="4">
        <v>7</v>
      </c>
      <c r="S720" s="4">
        <v>21.7728</v>
      </c>
      <c r="T720" s="4" t="e">
        <v>#N/A</v>
      </c>
      <c r="U720" s="4" t="s">
        <v>33</v>
      </c>
      <c r="V720" s="4"/>
      <c r="W720" s="4"/>
    </row>
    <row r="721" spans="1:23" x14ac:dyDescent="0.25">
      <c r="A721" s="4">
        <v>7261</v>
      </c>
      <c r="B721" s="4" t="s">
        <v>2391</v>
      </c>
      <c r="C721" s="5">
        <v>43615</v>
      </c>
      <c r="D721" s="5">
        <v>43620</v>
      </c>
      <c r="E721" s="4" t="s">
        <v>21</v>
      </c>
      <c r="F721" s="4" t="s">
        <v>2392</v>
      </c>
      <c r="G721" s="4" t="s">
        <v>2393</v>
      </c>
      <c r="H721" s="4" t="s">
        <v>110</v>
      </c>
      <c r="I721" s="4" t="s">
        <v>25</v>
      </c>
      <c r="J721" s="4" t="s">
        <v>2394</v>
      </c>
      <c r="K721" s="4" t="s">
        <v>128</v>
      </c>
      <c r="L721" s="4" t="s">
        <v>56</v>
      </c>
      <c r="M721" s="4" t="s">
        <v>2403</v>
      </c>
      <c r="N721" s="4" t="s">
        <v>35</v>
      </c>
      <c r="O721" s="4" t="s">
        <v>36</v>
      </c>
      <c r="P721" s="4" t="s">
        <v>2404</v>
      </c>
      <c r="Q721" s="4">
        <v>125.99</v>
      </c>
      <c r="R721" s="4">
        <v>1</v>
      </c>
      <c r="S721" s="4">
        <v>35.277200000000001</v>
      </c>
      <c r="T721" s="4" t="e">
        <v>#N/A</v>
      </c>
      <c r="U721" s="4" t="s">
        <v>72</v>
      </c>
      <c r="V721" s="4"/>
      <c r="W721" s="4"/>
    </row>
    <row r="722" spans="1:23" x14ac:dyDescent="0.25">
      <c r="A722" s="4">
        <v>7409</v>
      </c>
      <c r="B722" s="4" t="s">
        <v>2405</v>
      </c>
      <c r="C722" s="5">
        <v>43615</v>
      </c>
      <c r="D722" s="5">
        <v>43622</v>
      </c>
      <c r="E722" s="4" t="s">
        <v>21</v>
      </c>
      <c r="F722" s="4" t="s">
        <v>753</v>
      </c>
      <c r="G722" s="4" t="s">
        <v>754</v>
      </c>
      <c r="H722" s="4" t="s">
        <v>24</v>
      </c>
      <c r="I722" s="4" t="s">
        <v>25</v>
      </c>
      <c r="J722" s="4" t="s">
        <v>44</v>
      </c>
      <c r="K722" s="4" t="s">
        <v>45</v>
      </c>
      <c r="L722" s="4" t="s">
        <v>46</v>
      </c>
      <c r="M722" s="4" t="s">
        <v>2314</v>
      </c>
      <c r="N722" s="4" t="s">
        <v>30</v>
      </c>
      <c r="O722" s="4" t="s">
        <v>119</v>
      </c>
      <c r="P722" s="4" t="s">
        <v>2315</v>
      </c>
      <c r="Q722" s="4">
        <v>167.84</v>
      </c>
      <c r="R722" s="4">
        <v>8</v>
      </c>
      <c r="S722" s="4">
        <v>11.748799999999999</v>
      </c>
      <c r="T722" s="4" t="e">
        <v>#N/A</v>
      </c>
      <c r="U722" s="4" t="s">
        <v>72</v>
      </c>
      <c r="V722" s="4"/>
      <c r="W722" s="4"/>
    </row>
    <row r="723" spans="1:23" x14ac:dyDescent="0.25">
      <c r="A723" s="4">
        <v>8296</v>
      </c>
      <c r="B723" s="4" t="s">
        <v>2406</v>
      </c>
      <c r="C723" s="5">
        <v>43615</v>
      </c>
      <c r="D723" s="5">
        <v>43619</v>
      </c>
      <c r="E723" s="4" t="s">
        <v>21</v>
      </c>
      <c r="F723" s="4" t="s">
        <v>1452</v>
      </c>
      <c r="G723" s="4" t="s">
        <v>1453</v>
      </c>
      <c r="H723" s="4" t="s">
        <v>24</v>
      </c>
      <c r="I723" s="4" t="s">
        <v>25</v>
      </c>
      <c r="J723" s="4" t="s">
        <v>426</v>
      </c>
      <c r="K723" s="4" t="s">
        <v>427</v>
      </c>
      <c r="L723" s="4" t="s">
        <v>81</v>
      </c>
      <c r="M723" s="4" t="s">
        <v>2407</v>
      </c>
      <c r="N723" s="4" t="s">
        <v>48</v>
      </c>
      <c r="O723" s="4" t="s">
        <v>203</v>
      </c>
      <c r="P723" s="4" t="s">
        <v>2408</v>
      </c>
      <c r="Q723" s="4">
        <v>26.55</v>
      </c>
      <c r="R723" s="4">
        <v>9</v>
      </c>
      <c r="S723" s="4">
        <v>12.744</v>
      </c>
      <c r="T723" s="4" t="e">
        <v>#N/A</v>
      </c>
      <c r="U723" s="4" t="s">
        <v>72</v>
      </c>
      <c r="V723" s="4"/>
      <c r="W723" s="4"/>
    </row>
    <row r="724" spans="1:23" x14ac:dyDescent="0.25">
      <c r="A724" s="4">
        <v>8297</v>
      </c>
      <c r="B724" s="4" t="s">
        <v>2406</v>
      </c>
      <c r="C724" s="5">
        <v>43615</v>
      </c>
      <c r="D724" s="5">
        <v>43619</v>
      </c>
      <c r="E724" s="4" t="s">
        <v>21</v>
      </c>
      <c r="F724" s="4" t="s">
        <v>1452</v>
      </c>
      <c r="G724" s="4" t="s">
        <v>1453</v>
      </c>
      <c r="H724" s="4" t="s">
        <v>24</v>
      </c>
      <c r="I724" s="4" t="s">
        <v>25</v>
      </c>
      <c r="J724" s="4" t="s">
        <v>426</v>
      </c>
      <c r="K724" s="4" t="s">
        <v>427</v>
      </c>
      <c r="L724" s="4" t="s">
        <v>81</v>
      </c>
      <c r="M724" s="4" t="s">
        <v>2409</v>
      </c>
      <c r="N724" s="4" t="s">
        <v>35</v>
      </c>
      <c r="O724" s="4" t="s">
        <v>58</v>
      </c>
      <c r="P724" s="4" t="s">
        <v>2410</v>
      </c>
      <c r="Q724" s="4">
        <v>111.98</v>
      </c>
      <c r="R724" s="4">
        <v>2</v>
      </c>
      <c r="S724" s="4">
        <v>26.8752</v>
      </c>
      <c r="T724" s="4" t="e">
        <v>#N/A</v>
      </c>
      <c r="U724" s="4" t="s">
        <v>33</v>
      </c>
      <c r="V724" s="4"/>
      <c r="W724" s="4"/>
    </row>
    <row r="725" spans="1:23" x14ac:dyDescent="0.25">
      <c r="A725" s="4">
        <v>9718</v>
      </c>
      <c r="B725" s="4" t="s">
        <v>2411</v>
      </c>
      <c r="C725" s="5">
        <v>43615</v>
      </c>
      <c r="D725" s="5">
        <v>43616</v>
      </c>
      <c r="E725" s="4" t="s">
        <v>210</v>
      </c>
      <c r="F725" s="4" t="s">
        <v>2412</v>
      </c>
      <c r="G725" s="4" t="s">
        <v>2413</v>
      </c>
      <c r="H725" s="4" t="s">
        <v>43</v>
      </c>
      <c r="I725" s="4" t="s">
        <v>25</v>
      </c>
      <c r="J725" s="4" t="s">
        <v>453</v>
      </c>
      <c r="K725" s="4" t="s">
        <v>55</v>
      </c>
      <c r="L725" s="4" t="s">
        <v>56</v>
      </c>
      <c r="M725" s="4" t="s">
        <v>2414</v>
      </c>
      <c r="N725" s="4" t="s">
        <v>35</v>
      </c>
      <c r="O725" s="4" t="s">
        <v>36</v>
      </c>
      <c r="P725" s="4" t="s">
        <v>2415</v>
      </c>
      <c r="Q725" s="4">
        <v>79.959999999999994</v>
      </c>
      <c r="R725" s="4">
        <v>5</v>
      </c>
      <c r="S725" s="4">
        <v>7.9960000000000004</v>
      </c>
      <c r="T725" s="4" t="e">
        <v>#N/A</v>
      </c>
      <c r="U725" s="4" t="s">
        <v>72</v>
      </c>
      <c r="V725" s="4"/>
      <c r="W725" s="4"/>
    </row>
    <row r="726" spans="1:23" x14ac:dyDescent="0.25">
      <c r="A726" s="4">
        <v>9719</v>
      </c>
      <c r="B726" s="4" t="s">
        <v>2411</v>
      </c>
      <c r="C726" s="5">
        <v>43615</v>
      </c>
      <c r="D726" s="5">
        <v>43616</v>
      </c>
      <c r="E726" s="4" t="s">
        <v>210</v>
      </c>
      <c r="F726" s="4" t="s">
        <v>2412</v>
      </c>
      <c r="G726" s="4" t="s">
        <v>2413</v>
      </c>
      <c r="H726" s="4" t="s">
        <v>43</v>
      </c>
      <c r="I726" s="4" t="s">
        <v>25</v>
      </c>
      <c r="J726" s="4" t="s">
        <v>453</v>
      </c>
      <c r="K726" s="4" t="s">
        <v>55</v>
      </c>
      <c r="L726" s="4" t="s">
        <v>56</v>
      </c>
      <c r="M726" s="4" t="s">
        <v>2409</v>
      </c>
      <c r="N726" s="4" t="s">
        <v>35</v>
      </c>
      <c r="O726" s="4" t="s">
        <v>58</v>
      </c>
      <c r="P726" s="4" t="s">
        <v>2410</v>
      </c>
      <c r="Q726" s="4">
        <v>223.96</v>
      </c>
      <c r="R726" s="4">
        <v>5</v>
      </c>
      <c r="S726" s="4">
        <v>11.198</v>
      </c>
      <c r="T726" s="4" t="e">
        <v>#N/A</v>
      </c>
      <c r="U726" s="4" t="s">
        <v>72</v>
      </c>
      <c r="V726" s="4"/>
      <c r="W726" s="4"/>
    </row>
    <row r="727" spans="1:23" x14ac:dyDescent="0.25">
      <c r="A727" s="4">
        <v>8901</v>
      </c>
      <c r="B727" s="4" t="s">
        <v>2416</v>
      </c>
      <c r="C727" s="5">
        <v>43616</v>
      </c>
      <c r="D727" s="5">
        <v>43620</v>
      </c>
      <c r="E727" s="4" t="s">
        <v>21</v>
      </c>
      <c r="F727" s="4" t="s">
        <v>1502</v>
      </c>
      <c r="G727" s="4" t="s">
        <v>1503</v>
      </c>
      <c r="H727" s="4" t="s">
        <v>43</v>
      </c>
      <c r="I727" s="4" t="s">
        <v>25</v>
      </c>
      <c r="J727" s="4" t="s">
        <v>2417</v>
      </c>
      <c r="K727" s="4" t="s">
        <v>383</v>
      </c>
      <c r="L727" s="4" t="s">
        <v>56</v>
      </c>
      <c r="M727" s="4" t="s">
        <v>2418</v>
      </c>
      <c r="N727" s="4" t="s">
        <v>30</v>
      </c>
      <c r="O727" s="4" t="s">
        <v>119</v>
      </c>
      <c r="P727" s="4" t="s">
        <v>2419</v>
      </c>
      <c r="Q727" s="4">
        <v>32.064</v>
      </c>
      <c r="R727" s="4">
        <v>3</v>
      </c>
      <c r="S727" s="4">
        <v>-12.8256</v>
      </c>
      <c r="T727" s="4" t="e">
        <v>#N/A</v>
      </c>
      <c r="U727" s="4" t="s">
        <v>33</v>
      </c>
      <c r="V727" s="4"/>
      <c r="W727" s="4"/>
    </row>
    <row r="728" spans="1:23" x14ac:dyDescent="0.25">
      <c r="A728" s="4">
        <v>8902</v>
      </c>
      <c r="B728" s="4" t="s">
        <v>2416</v>
      </c>
      <c r="C728" s="5">
        <v>43616</v>
      </c>
      <c r="D728" s="5">
        <v>43620</v>
      </c>
      <c r="E728" s="4" t="s">
        <v>21</v>
      </c>
      <c r="F728" s="4" t="s">
        <v>1502</v>
      </c>
      <c r="G728" s="4" t="s">
        <v>1503</v>
      </c>
      <c r="H728" s="4" t="s">
        <v>43</v>
      </c>
      <c r="I728" s="4" t="s">
        <v>25</v>
      </c>
      <c r="J728" s="4" t="s">
        <v>2417</v>
      </c>
      <c r="K728" s="4" t="s">
        <v>383</v>
      </c>
      <c r="L728" s="4" t="s">
        <v>56</v>
      </c>
      <c r="M728" s="4" t="s">
        <v>2420</v>
      </c>
      <c r="N728" s="4" t="s">
        <v>48</v>
      </c>
      <c r="O728" s="4" t="s">
        <v>122</v>
      </c>
      <c r="P728" s="4" t="s">
        <v>2421</v>
      </c>
      <c r="Q728" s="4">
        <v>18.495999999999999</v>
      </c>
      <c r="R728" s="4">
        <v>4</v>
      </c>
      <c r="S728" s="4">
        <v>6.7047999999999996</v>
      </c>
      <c r="T728" s="4" t="e">
        <v>#N/A</v>
      </c>
      <c r="U728" s="4" t="s">
        <v>72</v>
      </c>
      <c r="V728" s="4"/>
      <c r="W728" s="4"/>
    </row>
    <row r="729" spans="1:23" x14ac:dyDescent="0.25">
      <c r="A729" s="4">
        <v>8903</v>
      </c>
      <c r="B729" s="4" t="s">
        <v>2416</v>
      </c>
      <c r="C729" s="5">
        <v>43616</v>
      </c>
      <c r="D729" s="5">
        <v>43620</v>
      </c>
      <c r="E729" s="4" t="s">
        <v>21</v>
      </c>
      <c r="F729" s="4" t="s">
        <v>1502</v>
      </c>
      <c r="G729" s="4" t="s">
        <v>1503</v>
      </c>
      <c r="H729" s="4" t="s">
        <v>43</v>
      </c>
      <c r="I729" s="4" t="s">
        <v>25</v>
      </c>
      <c r="J729" s="4" t="s">
        <v>2417</v>
      </c>
      <c r="K729" s="4" t="s">
        <v>383</v>
      </c>
      <c r="L729" s="4" t="s">
        <v>56</v>
      </c>
      <c r="M729" s="4" t="s">
        <v>2422</v>
      </c>
      <c r="N729" s="4" t="s">
        <v>30</v>
      </c>
      <c r="O729" s="4" t="s">
        <v>261</v>
      </c>
      <c r="P729" s="4" t="s">
        <v>2423</v>
      </c>
      <c r="Q729" s="4">
        <v>191.07900000000001</v>
      </c>
      <c r="R729" s="4">
        <v>3</v>
      </c>
      <c r="S729" s="4">
        <v>-38.215800000000002</v>
      </c>
      <c r="T729" s="4" t="e">
        <v>#N/A</v>
      </c>
      <c r="U729" s="4" t="s">
        <v>72</v>
      </c>
      <c r="V729" s="4"/>
      <c r="W729" s="4"/>
    </row>
    <row r="730" spans="1:23" x14ac:dyDescent="0.25">
      <c r="A730" s="4">
        <v>8904</v>
      </c>
      <c r="B730" s="4" t="s">
        <v>2416</v>
      </c>
      <c r="C730" s="5">
        <v>43616</v>
      </c>
      <c r="D730" s="5">
        <v>43620</v>
      </c>
      <c r="E730" s="4" t="s">
        <v>21</v>
      </c>
      <c r="F730" s="4" t="s">
        <v>1502</v>
      </c>
      <c r="G730" s="4" t="s">
        <v>1503</v>
      </c>
      <c r="H730" s="4" t="s">
        <v>43</v>
      </c>
      <c r="I730" s="4" t="s">
        <v>25</v>
      </c>
      <c r="J730" s="4" t="s">
        <v>2417</v>
      </c>
      <c r="K730" s="4" t="s">
        <v>383</v>
      </c>
      <c r="L730" s="4" t="s">
        <v>56</v>
      </c>
      <c r="M730" s="4" t="s">
        <v>121</v>
      </c>
      <c r="N730" s="4" t="s">
        <v>48</v>
      </c>
      <c r="O730" s="4" t="s">
        <v>122</v>
      </c>
      <c r="P730" s="4" t="s">
        <v>123</v>
      </c>
      <c r="Q730" s="4">
        <v>10.368</v>
      </c>
      <c r="R730" s="4">
        <v>2</v>
      </c>
      <c r="S730" s="4">
        <v>3.6288</v>
      </c>
      <c r="T730" s="4" t="e">
        <v>#N/A</v>
      </c>
      <c r="U730" s="4" t="s">
        <v>33</v>
      </c>
      <c r="V730" s="4"/>
      <c r="W730" s="4"/>
    </row>
    <row r="731" spans="1:23" x14ac:dyDescent="0.25">
      <c r="A731" s="4">
        <v>9631</v>
      </c>
      <c r="B731" s="4" t="s">
        <v>2424</v>
      </c>
      <c r="C731" s="5">
        <v>43616</v>
      </c>
      <c r="D731" s="5">
        <v>43622</v>
      </c>
      <c r="E731" s="4" t="s">
        <v>21</v>
      </c>
      <c r="F731" s="4" t="s">
        <v>115</v>
      </c>
      <c r="G731" s="4" t="s">
        <v>116</v>
      </c>
      <c r="H731" s="4" t="s">
        <v>43</v>
      </c>
      <c r="I731" s="4" t="s">
        <v>25</v>
      </c>
      <c r="J731" s="4" t="s">
        <v>220</v>
      </c>
      <c r="K731" s="4" t="s">
        <v>221</v>
      </c>
      <c r="L731" s="4" t="s">
        <v>28</v>
      </c>
      <c r="M731" s="4" t="s">
        <v>2425</v>
      </c>
      <c r="N731" s="4" t="s">
        <v>48</v>
      </c>
      <c r="O731" s="4" t="s">
        <v>74</v>
      </c>
      <c r="P731" s="4" t="s">
        <v>2426</v>
      </c>
      <c r="Q731" s="4">
        <v>7.1520000000000001</v>
      </c>
      <c r="R731" s="4">
        <v>3</v>
      </c>
      <c r="S731" s="4">
        <v>2.3243999999999998</v>
      </c>
      <c r="T731" s="4" t="e">
        <v>#N/A</v>
      </c>
      <c r="U731" s="4" t="s">
        <v>72</v>
      </c>
      <c r="V731" s="4"/>
      <c r="W731" s="4"/>
    </row>
    <row r="732" spans="1:23" x14ac:dyDescent="0.25">
      <c r="A732" s="4">
        <v>9632</v>
      </c>
      <c r="B732" s="4" t="s">
        <v>2424</v>
      </c>
      <c r="C732" s="5">
        <v>43616</v>
      </c>
      <c r="D732" s="5">
        <v>43622</v>
      </c>
      <c r="E732" s="4" t="s">
        <v>21</v>
      </c>
      <c r="F732" s="4" t="s">
        <v>115</v>
      </c>
      <c r="G732" s="4" t="s">
        <v>116</v>
      </c>
      <c r="H732" s="4" t="s">
        <v>43</v>
      </c>
      <c r="I732" s="4" t="s">
        <v>25</v>
      </c>
      <c r="J732" s="4" t="s">
        <v>220</v>
      </c>
      <c r="K732" s="4" t="s">
        <v>221</v>
      </c>
      <c r="L732" s="4" t="s">
        <v>28</v>
      </c>
      <c r="M732" s="4" t="s">
        <v>2427</v>
      </c>
      <c r="N732" s="4" t="s">
        <v>35</v>
      </c>
      <c r="O732" s="4" t="s">
        <v>36</v>
      </c>
      <c r="P732" s="4" t="s">
        <v>2428</v>
      </c>
      <c r="Q732" s="4">
        <v>179.7</v>
      </c>
      <c r="R732" s="4">
        <v>6</v>
      </c>
      <c r="S732" s="4">
        <v>88.052999999999997</v>
      </c>
      <c r="T732" s="4" t="e">
        <v>#N/A</v>
      </c>
      <c r="U732" s="4" t="s">
        <v>72</v>
      </c>
      <c r="V732" s="4"/>
      <c r="W732" s="4"/>
    </row>
    <row r="733" spans="1:23" x14ac:dyDescent="0.25">
      <c r="A733" s="4">
        <v>2851</v>
      </c>
      <c r="B733" s="4" t="s">
        <v>2429</v>
      </c>
      <c r="C733" s="5">
        <v>43618</v>
      </c>
      <c r="D733" s="5">
        <v>43621</v>
      </c>
      <c r="E733" s="4" t="s">
        <v>40</v>
      </c>
      <c r="F733" s="4" t="s">
        <v>2430</v>
      </c>
      <c r="G733" s="4" t="s">
        <v>2431</v>
      </c>
      <c r="H733" s="4" t="s">
        <v>24</v>
      </c>
      <c r="I733" s="4" t="s">
        <v>25</v>
      </c>
      <c r="J733" s="4" t="s">
        <v>88</v>
      </c>
      <c r="K733" s="4" t="s">
        <v>89</v>
      </c>
      <c r="L733" s="4" t="s">
        <v>28</v>
      </c>
      <c r="M733" s="4" t="s">
        <v>626</v>
      </c>
      <c r="N733" s="4" t="s">
        <v>48</v>
      </c>
      <c r="O733" s="4" t="s">
        <v>49</v>
      </c>
      <c r="P733" s="4" t="s">
        <v>627</v>
      </c>
      <c r="Q733" s="4">
        <v>64.784000000000006</v>
      </c>
      <c r="R733" s="4">
        <v>1</v>
      </c>
      <c r="S733" s="4">
        <v>-12.956799999999999</v>
      </c>
      <c r="T733" s="4" t="e">
        <v>#N/A</v>
      </c>
      <c r="U733" s="4" t="s">
        <v>33</v>
      </c>
      <c r="V733" s="4"/>
      <c r="W733" s="4"/>
    </row>
    <row r="734" spans="1:23" x14ac:dyDescent="0.25">
      <c r="A734" s="4">
        <v>7211</v>
      </c>
      <c r="B734" s="4" t="s">
        <v>2432</v>
      </c>
      <c r="C734" s="5">
        <v>43618</v>
      </c>
      <c r="D734" s="5">
        <v>43622</v>
      </c>
      <c r="E734" s="4" t="s">
        <v>21</v>
      </c>
      <c r="F734" s="4" t="s">
        <v>1003</v>
      </c>
      <c r="G734" s="4" t="s">
        <v>1004</v>
      </c>
      <c r="H734" s="4" t="s">
        <v>24</v>
      </c>
      <c r="I734" s="4" t="s">
        <v>25</v>
      </c>
      <c r="J734" s="4" t="s">
        <v>161</v>
      </c>
      <c r="K734" s="4" t="s">
        <v>162</v>
      </c>
      <c r="L734" s="4" t="s">
        <v>46</v>
      </c>
      <c r="M734" s="4" t="s">
        <v>2433</v>
      </c>
      <c r="N734" s="4" t="s">
        <v>48</v>
      </c>
      <c r="O734" s="4" t="s">
        <v>122</v>
      </c>
      <c r="P734" s="4" t="s">
        <v>2434</v>
      </c>
      <c r="Q734" s="4">
        <v>30.18</v>
      </c>
      <c r="R734" s="4">
        <v>3</v>
      </c>
      <c r="S734" s="4">
        <v>13.8828</v>
      </c>
      <c r="T734" s="4" t="e">
        <v>#N/A</v>
      </c>
      <c r="U734" s="4" t="s">
        <v>72</v>
      </c>
      <c r="V734" s="4"/>
      <c r="W734" s="4"/>
    </row>
    <row r="735" spans="1:23" x14ac:dyDescent="0.25">
      <c r="A735" s="4">
        <v>7212</v>
      </c>
      <c r="B735" s="4" t="s">
        <v>2432</v>
      </c>
      <c r="C735" s="5">
        <v>43618</v>
      </c>
      <c r="D735" s="5">
        <v>43622</v>
      </c>
      <c r="E735" s="4" t="s">
        <v>21</v>
      </c>
      <c r="F735" s="4" t="s">
        <v>1003</v>
      </c>
      <c r="G735" s="4" t="s">
        <v>1004</v>
      </c>
      <c r="H735" s="4" t="s">
        <v>24</v>
      </c>
      <c r="I735" s="4" t="s">
        <v>25</v>
      </c>
      <c r="J735" s="4" t="s">
        <v>161</v>
      </c>
      <c r="K735" s="4" t="s">
        <v>162</v>
      </c>
      <c r="L735" s="4" t="s">
        <v>46</v>
      </c>
      <c r="M735" s="4" t="s">
        <v>2435</v>
      </c>
      <c r="N735" s="4" t="s">
        <v>48</v>
      </c>
      <c r="O735" s="4" t="s">
        <v>74</v>
      </c>
      <c r="P735" s="4" t="s">
        <v>2436</v>
      </c>
      <c r="Q735" s="4">
        <v>51.648000000000003</v>
      </c>
      <c r="R735" s="4">
        <v>12</v>
      </c>
      <c r="S735" s="4">
        <v>18.7224</v>
      </c>
      <c r="T735" s="4" t="e">
        <v>#N/A</v>
      </c>
      <c r="U735" s="4" t="s">
        <v>33</v>
      </c>
      <c r="V735" s="4"/>
      <c r="W735" s="4"/>
    </row>
    <row r="736" spans="1:23" x14ac:dyDescent="0.25">
      <c r="A736" s="4">
        <v>7213</v>
      </c>
      <c r="B736" s="4" t="s">
        <v>2432</v>
      </c>
      <c r="C736" s="5">
        <v>43618</v>
      </c>
      <c r="D736" s="5">
        <v>43622</v>
      </c>
      <c r="E736" s="4" t="s">
        <v>21</v>
      </c>
      <c r="F736" s="4" t="s">
        <v>1003</v>
      </c>
      <c r="G736" s="4" t="s">
        <v>1004</v>
      </c>
      <c r="H736" s="4" t="s">
        <v>24</v>
      </c>
      <c r="I736" s="4" t="s">
        <v>25</v>
      </c>
      <c r="J736" s="4" t="s">
        <v>161</v>
      </c>
      <c r="K736" s="4" t="s">
        <v>162</v>
      </c>
      <c r="L736" s="4" t="s">
        <v>46</v>
      </c>
      <c r="M736" s="4" t="s">
        <v>2437</v>
      </c>
      <c r="N736" s="4" t="s">
        <v>48</v>
      </c>
      <c r="O736" s="4" t="s">
        <v>74</v>
      </c>
      <c r="P736" s="4" t="s">
        <v>2438</v>
      </c>
      <c r="Q736" s="4">
        <v>11.231999999999999</v>
      </c>
      <c r="R736" s="4">
        <v>3</v>
      </c>
      <c r="S736" s="4">
        <v>3.9312</v>
      </c>
      <c r="T736" s="4" t="e">
        <v>#N/A</v>
      </c>
      <c r="U736" s="4" t="s">
        <v>72</v>
      </c>
      <c r="V736" s="4"/>
      <c r="W736" s="4"/>
    </row>
    <row r="737" spans="1:23" x14ac:dyDescent="0.25">
      <c r="A737" s="4">
        <v>9938</v>
      </c>
      <c r="B737" s="4" t="s">
        <v>2439</v>
      </c>
      <c r="C737" s="5">
        <v>43619</v>
      </c>
      <c r="D737" s="5">
        <v>43622</v>
      </c>
      <c r="E737" s="4" t="s">
        <v>96</v>
      </c>
      <c r="F737" s="4" t="s">
        <v>2195</v>
      </c>
      <c r="G737" s="4" t="s">
        <v>2196</v>
      </c>
      <c r="H737" s="4" t="s">
        <v>24</v>
      </c>
      <c r="I737" s="4" t="s">
        <v>25</v>
      </c>
      <c r="J737" s="4" t="s">
        <v>44</v>
      </c>
      <c r="K737" s="4" t="s">
        <v>45</v>
      </c>
      <c r="L737" s="4" t="s">
        <v>46</v>
      </c>
      <c r="M737" s="4" t="s">
        <v>1919</v>
      </c>
      <c r="N737" s="4" t="s">
        <v>30</v>
      </c>
      <c r="O737" s="4" t="s">
        <v>70</v>
      </c>
      <c r="P737" s="4" t="s">
        <v>1920</v>
      </c>
      <c r="Q737" s="4">
        <v>71.087999999999994</v>
      </c>
      <c r="R737" s="4">
        <v>2</v>
      </c>
      <c r="S737" s="4">
        <v>-1.7771999999999999</v>
      </c>
      <c r="T737" s="4" t="e">
        <v>#N/A</v>
      </c>
      <c r="U737" s="4" t="s">
        <v>72</v>
      </c>
      <c r="V737" s="4"/>
      <c r="W737" s="4"/>
    </row>
    <row r="738" spans="1:23" x14ac:dyDescent="0.25">
      <c r="A738" s="4">
        <v>70</v>
      </c>
      <c r="B738" s="4" t="s">
        <v>2440</v>
      </c>
      <c r="C738" s="5">
        <v>43620</v>
      </c>
      <c r="D738" s="5">
        <v>43622</v>
      </c>
      <c r="E738" s="4" t="s">
        <v>40</v>
      </c>
      <c r="F738" s="4" t="s">
        <v>727</v>
      </c>
      <c r="G738" s="4" t="s">
        <v>728</v>
      </c>
      <c r="H738" s="4" t="s">
        <v>43</v>
      </c>
      <c r="I738" s="4" t="s">
        <v>25</v>
      </c>
      <c r="J738" s="4" t="s">
        <v>176</v>
      </c>
      <c r="K738" s="4" t="s">
        <v>427</v>
      </c>
      <c r="L738" s="4" t="s">
        <v>81</v>
      </c>
      <c r="M738" s="4" t="s">
        <v>2441</v>
      </c>
      <c r="N738" s="4" t="s">
        <v>48</v>
      </c>
      <c r="O738" s="4" t="s">
        <v>122</v>
      </c>
      <c r="P738" s="4" t="s">
        <v>2442</v>
      </c>
      <c r="Q738" s="4">
        <v>75.88</v>
      </c>
      <c r="R738" s="4">
        <v>2</v>
      </c>
      <c r="S738" s="4">
        <v>35.663600000000002</v>
      </c>
      <c r="T738" s="4" t="e">
        <v>#N/A</v>
      </c>
      <c r="U738" s="4" t="s">
        <v>72</v>
      </c>
      <c r="V738" s="4"/>
      <c r="W738" s="4"/>
    </row>
    <row r="739" spans="1:23" x14ac:dyDescent="0.25">
      <c r="A739" s="4">
        <v>238</v>
      </c>
      <c r="B739" s="4" t="s">
        <v>2443</v>
      </c>
      <c r="C739" s="5">
        <v>43620</v>
      </c>
      <c r="D739" s="5">
        <v>43625</v>
      </c>
      <c r="E739" s="4" t="s">
        <v>96</v>
      </c>
      <c r="F739" s="4" t="s">
        <v>2231</v>
      </c>
      <c r="G739" s="4" t="s">
        <v>2232</v>
      </c>
      <c r="H739" s="4" t="s">
        <v>43</v>
      </c>
      <c r="I739" s="4" t="s">
        <v>25</v>
      </c>
      <c r="J739" s="4" t="s">
        <v>382</v>
      </c>
      <c r="K739" s="4" t="s">
        <v>383</v>
      </c>
      <c r="L739" s="4" t="s">
        <v>56</v>
      </c>
      <c r="M739" s="4" t="s">
        <v>2444</v>
      </c>
      <c r="N739" s="4" t="s">
        <v>48</v>
      </c>
      <c r="O739" s="4" t="s">
        <v>122</v>
      </c>
      <c r="P739" s="4" t="s">
        <v>2445</v>
      </c>
      <c r="Q739" s="4">
        <v>25.92</v>
      </c>
      <c r="R739" s="4">
        <v>5</v>
      </c>
      <c r="S739" s="4">
        <v>9.3960000000000008</v>
      </c>
      <c r="T739" s="4" t="e">
        <v>#N/A</v>
      </c>
      <c r="U739" s="4" t="s">
        <v>33</v>
      </c>
      <c r="V739" s="4"/>
      <c r="W739" s="4"/>
    </row>
    <row r="740" spans="1:23" x14ac:dyDescent="0.25">
      <c r="A740" s="4">
        <v>239</v>
      </c>
      <c r="B740" s="4" t="s">
        <v>2443</v>
      </c>
      <c r="C740" s="5">
        <v>43620</v>
      </c>
      <c r="D740" s="5">
        <v>43625</v>
      </c>
      <c r="E740" s="4" t="s">
        <v>96</v>
      </c>
      <c r="F740" s="4" t="s">
        <v>2231</v>
      </c>
      <c r="G740" s="4" t="s">
        <v>2232</v>
      </c>
      <c r="H740" s="4" t="s">
        <v>43</v>
      </c>
      <c r="I740" s="4" t="s">
        <v>25</v>
      </c>
      <c r="J740" s="4" t="s">
        <v>382</v>
      </c>
      <c r="K740" s="4" t="s">
        <v>383</v>
      </c>
      <c r="L740" s="4" t="s">
        <v>56</v>
      </c>
      <c r="M740" s="4" t="s">
        <v>2172</v>
      </c>
      <c r="N740" s="4" t="s">
        <v>30</v>
      </c>
      <c r="O740" s="4" t="s">
        <v>119</v>
      </c>
      <c r="P740" s="4" t="s">
        <v>2173</v>
      </c>
      <c r="Q740" s="4">
        <v>419.68</v>
      </c>
      <c r="R740" s="4">
        <v>5</v>
      </c>
      <c r="S740" s="4">
        <v>-356.72800000000001</v>
      </c>
      <c r="T740" s="4" t="e">
        <v>#N/A</v>
      </c>
      <c r="U740" s="4" t="s">
        <v>72</v>
      </c>
      <c r="V740" s="4"/>
      <c r="W740" s="4"/>
    </row>
    <row r="741" spans="1:23" x14ac:dyDescent="0.25">
      <c r="A741" s="4">
        <v>240</v>
      </c>
      <c r="B741" s="4" t="s">
        <v>2443</v>
      </c>
      <c r="C741" s="5">
        <v>43620</v>
      </c>
      <c r="D741" s="5">
        <v>43625</v>
      </c>
      <c r="E741" s="4" t="s">
        <v>96</v>
      </c>
      <c r="F741" s="4" t="s">
        <v>2231</v>
      </c>
      <c r="G741" s="4" t="s">
        <v>2232</v>
      </c>
      <c r="H741" s="4" t="s">
        <v>43</v>
      </c>
      <c r="I741" s="4" t="s">
        <v>25</v>
      </c>
      <c r="J741" s="4" t="s">
        <v>382</v>
      </c>
      <c r="K741" s="4" t="s">
        <v>383</v>
      </c>
      <c r="L741" s="4" t="s">
        <v>56</v>
      </c>
      <c r="M741" s="4" t="s">
        <v>2446</v>
      </c>
      <c r="N741" s="4" t="s">
        <v>30</v>
      </c>
      <c r="O741" s="4" t="s">
        <v>119</v>
      </c>
      <c r="P741" s="4" t="s">
        <v>1966</v>
      </c>
      <c r="Q741" s="4">
        <v>11.688000000000001</v>
      </c>
      <c r="R741" s="4">
        <v>3</v>
      </c>
      <c r="S741" s="4">
        <v>-4.6752000000000002</v>
      </c>
      <c r="T741" s="4" t="e">
        <v>#N/A</v>
      </c>
      <c r="U741" s="4" t="s">
        <v>33</v>
      </c>
      <c r="V741" s="4"/>
      <c r="W741" s="4"/>
    </row>
    <row r="742" spans="1:23" x14ac:dyDescent="0.25">
      <c r="A742" s="4">
        <v>241</v>
      </c>
      <c r="B742" s="4" t="s">
        <v>2443</v>
      </c>
      <c r="C742" s="5">
        <v>43620</v>
      </c>
      <c r="D742" s="5">
        <v>43625</v>
      </c>
      <c r="E742" s="4" t="s">
        <v>96</v>
      </c>
      <c r="F742" s="4" t="s">
        <v>2231</v>
      </c>
      <c r="G742" s="4" t="s">
        <v>2232</v>
      </c>
      <c r="H742" s="4" t="s">
        <v>43</v>
      </c>
      <c r="I742" s="4" t="s">
        <v>25</v>
      </c>
      <c r="J742" s="4" t="s">
        <v>382</v>
      </c>
      <c r="K742" s="4" t="s">
        <v>383</v>
      </c>
      <c r="L742" s="4" t="s">
        <v>56</v>
      </c>
      <c r="M742" s="4" t="s">
        <v>2447</v>
      </c>
      <c r="N742" s="4" t="s">
        <v>35</v>
      </c>
      <c r="O742" s="4" t="s">
        <v>36</v>
      </c>
      <c r="P742" s="4" t="s">
        <v>2448</v>
      </c>
      <c r="Q742" s="4">
        <v>31.984000000000002</v>
      </c>
      <c r="R742" s="4">
        <v>2</v>
      </c>
      <c r="S742" s="4">
        <v>11.1944</v>
      </c>
      <c r="T742" s="4" t="e">
        <v>#N/A</v>
      </c>
      <c r="U742" s="4" t="s">
        <v>33</v>
      </c>
      <c r="V742" s="4"/>
      <c r="W742" s="4"/>
    </row>
    <row r="743" spans="1:23" x14ac:dyDescent="0.25">
      <c r="A743" s="4">
        <v>242</v>
      </c>
      <c r="B743" s="4" t="s">
        <v>2443</v>
      </c>
      <c r="C743" s="5">
        <v>43620</v>
      </c>
      <c r="D743" s="5">
        <v>43625</v>
      </c>
      <c r="E743" s="4" t="s">
        <v>96</v>
      </c>
      <c r="F743" s="4" t="s">
        <v>2231</v>
      </c>
      <c r="G743" s="4" t="s">
        <v>2232</v>
      </c>
      <c r="H743" s="4" t="s">
        <v>43</v>
      </c>
      <c r="I743" s="4" t="s">
        <v>25</v>
      </c>
      <c r="J743" s="4" t="s">
        <v>382</v>
      </c>
      <c r="K743" s="4" t="s">
        <v>383</v>
      </c>
      <c r="L743" s="4" t="s">
        <v>56</v>
      </c>
      <c r="M743" s="4" t="s">
        <v>2449</v>
      </c>
      <c r="N743" s="4" t="s">
        <v>30</v>
      </c>
      <c r="O743" s="4" t="s">
        <v>70</v>
      </c>
      <c r="P743" s="4" t="s">
        <v>2450</v>
      </c>
      <c r="Q743" s="4">
        <v>177.22499999999999</v>
      </c>
      <c r="R743" s="4">
        <v>5</v>
      </c>
      <c r="S743" s="4">
        <v>-120.51300000000001</v>
      </c>
      <c r="T743" s="4" t="e">
        <v>#N/A</v>
      </c>
      <c r="U743" s="4" t="s">
        <v>33</v>
      </c>
      <c r="V743" s="4"/>
      <c r="W743" s="4"/>
    </row>
    <row r="744" spans="1:23" x14ac:dyDescent="0.25">
      <c r="A744" s="4">
        <v>243</v>
      </c>
      <c r="B744" s="4" t="s">
        <v>2443</v>
      </c>
      <c r="C744" s="5">
        <v>43620</v>
      </c>
      <c r="D744" s="5">
        <v>43625</v>
      </c>
      <c r="E744" s="4" t="s">
        <v>96</v>
      </c>
      <c r="F744" s="4" t="s">
        <v>2231</v>
      </c>
      <c r="G744" s="4" t="s">
        <v>2232</v>
      </c>
      <c r="H744" s="4" t="s">
        <v>43</v>
      </c>
      <c r="I744" s="4" t="s">
        <v>25</v>
      </c>
      <c r="J744" s="4" t="s">
        <v>382</v>
      </c>
      <c r="K744" s="4" t="s">
        <v>383</v>
      </c>
      <c r="L744" s="4" t="s">
        <v>56</v>
      </c>
      <c r="M744" s="4" t="s">
        <v>2451</v>
      </c>
      <c r="N744" s="4" t="s">
        <v>30</v>
      </c>
      <c r="O744" s="4" t="s">
        <v>119</v>
      </c>
      <c r="P744" s="4" t="s">
        <v>2452</v>
      </c>
      <c r="Q744" s="4">
        <v>4.0439999999999996</v>
      </c>
      <c r="R744" s="4">
        <v>3</v>
      </c>
      <c r="S744" s="4">
        <v>-2.8308</v>
      </c>
      <c r="T744" s="4" t="e">
        <v>#N/A</v>
      </c>
      <c r="U744" s="4" t="s">
        <v>72</v>
      </c>
      <c r="V744" s="4"/>
      <c r="W744" s="4"/>
    </row>
    <row r="745" spans="1:23" x14ac:dyDescent="0.25">
      <c r="A745" s="4">
        <v>244</v>
      </c>
      <c r="B745" s="4" t="s">
        <v>2443</v>
      </c>
      <c r="C745" s="5">
        <v>43620</v>
      </c>
      <c r="D745" s="5">
        <v>43625</v>
      </c>
      <c r="E745" s="4" t="s">
        <v>96</v>
      </c>
      <c r="F745" s="4" t="s">
        <v>2231</v>
      </c>
      <c r="G745" s="4" t="s">
        <v>2232</v>
      </c>
      <c r="H745" s="4" t="s">
        <v>43</v>
      </c>
      <c r="I745" s="4" t="s">
        <v>25</v>
      </c>
      <c r="J745" s="4" t="s">
        <v>382</v>
      </c>
      <c r="K745" s="4" t="s">
        <v>383</v>
      </c>
      <c r="L745" s="4" t="s">
        <v>56</v>
      </c>
      <c r="M745" s="4" t="s">
        <v>2453</v>
      </c>
      <c r="N745" s="4" t="s">
        <v>48</v>
      </c>
      <c r="O745" s="4" t="s">
        <v>91</v>
      </c>
      <c r="P745" s="4" t="s">
        <v>2454</v>
      </c>
      <c r="Q745" s="4">
        <v>7.4080000000000004</v>
      </c>
      <c r="R745" s="4">
        <v>2</v>
      </c>
      <c r="S745" s="4">
        <v>1.2038</v>
      </c>
      <c r="T745" s="4" t="e">
        <v>#N/A</v>
      </c>
      <c r="U745" s="4" t="s">
        <v>72</v>
      </c>
      <c r="V745" s="4"/>
      <c r="W745" s="4"/>
    </row>
    <row r="746" spans="1:23" x14ac:dyDescent="0.25">
      <c r="A746" s="4">
        <v>2602</v>
      </c>
      <c r="B746" s="4" t="s">
        <v>2455</v>
      </c>
      <c r="C746" s="5">
        <v>43620</v>
      </c>
      <c r="D746" s="5">
        <v>43620</v>
      </c>
      <c r="E746" s="4" t="s">
        <v>210</v>
      </c>
      <c r="F746" s="4" t="s">
        <v>2456</v>
      </c>
      <c r="G746" s="4" t="s">
        <v>2457</v>
      </c>
      <c r="H746" s="4" t="s">
        <v>43</v>
      </c>
      <c r="I746" s="4" t="s">
        <v>25</v>
      </c>
      <c r="J746" s="4" t="s">
        <v>220</v>
      </c>
      <c r="K746" s="4" t="s">
        <v>221</v>
      </c>
      <c r="L746" s="4" t="s">
        <v>28</v>
      </c>
      <c r="M746" s="4" t="s">
        <v>2458</v>
      </c>
      <c r="N746" s="4" t="s">
        <v>48</v>
      </c>
      <c r="O746" s="4" t="s">
        <v>122</v>
      </c>
      <c r="P746" s="4" t="s">
        <v>402</v>
      </c>
      <c r="Q746" s="4">
        <v>14.94</v>
      </c>
      <c r="R746" s="4">
        <v>3</v>
      </c>
      <c r="S746" s="4">
        <v>7.0217999999999998</v>
      </c>
      <c r="T746" s="4" t="e">
        <v>#N/A</v>
      </c>
      <c r="U746" s="4" t="s">
        <v>72</v>
      </c>
      <c r="V746" s="4"/>
      <c r="W746" s="4"/>
    </row>
    <row r="747" spans="1:23" x14ac:dyDescent="0.25">
      <c r="A747" s="4">
        <v>2603</v>
      </c>
      <c r="B747" s="4" t="s">
        <v>2455</v>
      </c>
      <c r="C747" s="5">
        <v>43620</v>
      </c>
      <c r="D747" s="5">
        <v>43620</v>
      </c>
      <c r="E747" s="4" t="s">
        <v>210</v>
      </c>
      <c r="F747" s="4" t="s">
        <v>2456</v>
      </c>
      <c r="G747" s="4" t="s">
        <v>2457</v>
      </c>
      <c r="H747" s="4" t="s">
        <v>43</v>
      </c>
      <c r="I747" s="4" t="s">
        <v>25</v>
      </c>
      <c r="J747" s="4" t="s">
        <v>220</v>
      </c>
      <c r="K747" s="4" t="s">
        <v>221</v>
      </c>
      <c r="L747" s="4" t="s">
        <v>28</v>
      </c>
      <c r="M747" s="4" t="s">
        <v>2459</v>
      </c>
      <c r="N747" s="4" t="s">
        <v>35</v>
      </c>
      <c r="O747" s="4" t="s">
        <v>444</v>
      </c>
      <c r="P747" s="4" t="s">
        <v>2460</v>
      </c>
      <c r="Q747" s="4">
        <v>1349.85</v>
      </c>
      <c r="R747" s="4">
        <v>3</v>
      </c>
      <c r="S747" s="4">
        <v>364.45949999999999</v>
      </c>
      <c r="T747" s="4" t="e">
        <v>#N/A</v>
      </c>
      <c r="U747" s="4" t="s">
        <v>33</v>
      </c>
      <c r="V747" s="4"/>
      <c r="W747" s="4"/>
    </row>
    <row r="748" spans="1:23" x14ac:dyDescent="0.25">
      <c r="A748" s="4">
        <v>2604</v>
      </c>
      <c r="B748" s="4" t="s">
        <v>2455</v>
      </c>
      <c r="C748" s="5">
        <v>43620</v>
      </c>
      <c r="D748" s="5">
        <v>43620</v>
      </c>
      <c r="E748" s="4" t="s">
        <v>210</v>
      </c>
      <c r="F748" s="4" t="s">
        <v>2456</v>
      </c>
      <c r="G748" s="4" t="s">
        <v>2457</v>
      </c>
      <c r="H748" s="4" t="s">
        <v>43</v>
      </c>
      <c r="I748" s="4" t="s">
        <v>25</v>
      </c>
      <c r="J748" s="4" t="s">
        <v>220</v>
      </c>
      <c r="K748" s="4" t="s">
        <v>221</v>
      </c>
      <c r="L748" s="4" t="s">
        <v>28</v>
      </c>
      <c r="M748" s="4" t="s">
        <v>2461</v>
      </c>
      <c r="N748" s="4" t="s">
        <v>30</v>
      </c>
      <c r="O748" s="4" t="s">
        <v>31</v>
      </c>
      <c r="P748" s="4" t="s">
        <v>2462</v>
      </c>
      <c r="Q748" s="4">
        <v>136.78399999999999</v>
      </c>
      <c r="R748" s="4">
        <v>1</v>
      </c>
      <c r="S748" s="4">
        <v>5.1294000000000004</v>
      </c>
      <c r="T748" s="4" t="e">
        <v>#N/A</v>
      </c>
      <c r="U748" s="4" t="s">
        <v>72</v>
      </c>
      <c r="V748" s="4"/>
      <c r="W748" s="4"/>
    </row>
    <row r="749" spans="1:23" x14ac:dyDescent="0.25">
      <c r="A749" s="4">
        <v>2605</v>
      </c>
      <c r="B749" s="4" t="s">
        <v>2455</v>
      </c>
      <c r="C749" s="5">
        <v>43620</v>
      </c>
      <c r="D749" s="5">
        <v>43620</v>
      </c>
      <c r="E749" s="4" t="s">
        <v>210</v>
      </c>
      <c r="F749" s="4" t="s">
        <v>2456</v>
      </c>
      <c r="G749" s="4" t="s">
        <v>2457</v>
      </c>
      <c r="H749" s="4" t="s">
        <v>43</v>
      </c>
      <c r="I749" s="4" t="s">
        <v>25</v>
      </c>
      <c r="J749" s="4" t="s">
        <v>220</v>
      </c>
      <c r="K749" s="4" t="s">
        <v>221</v>
      </c>
      <c r="L749" s="4" t="s">
        <v>28</v>
      </c>
      <c r="M749" s="4" t="s">
        <v>2463</v>
      </c>
      <c r="N749" s="4" t="s">
        <v>30</v>
      </c>
      <c r="O749" s="4" t="s">
        <v>119</v>
      </c>
      <c r="P749" s="4" t="s">
        <v>2464</v>
      </c>
      <c r="Q749" s="4">
        <v>61.12</v>
      </c>
      <c r="R749" s="4">
        <v>4</v>
      </c>
      <c r="S749" s="4">
        <v>20.780799999999999</v>
      </c>
      <c r="T749" s="4" t="e">
        <v>#N/A</v>
      </c>
      <c r="U749" s="4" t="s">
        <v>72</v>
      </c>
      <c r="V749" s="4"/>
      <c r="W749" s="4"/>
    </row>
    <row r="750" spans="1:23" x14ac:dyDescent="0.25">
      <c r="A750" s="4">
        <v>1134</v>
      </c>
      <c r="B750" s="4" t="s">
        <v>2465</v>
      </c>
      <c r="C750" s="5">
        <v>43621</v>
      </c>
      <c r="D750" s="5">
        <v>43625</v>
      </c>
      <c r="E750" s="4" t="s">
        <v>21</v>
      </c>
      <c r="F750" s="4" t="s">
        <v>2466</v>
      </c>
      <c r="G750" s="4" t="s">
        <v>2467</v>
      </c>
      <c r="H750" s="4" t="s">
        <v>110</v>
      </c>
      <c r="I750" s="4" t="s">
        <v>25</v>
      </c>
      <c r="J750" s="4" t="s">
        <v>88</v>
      </c>
      <c r="K750" s="4" t="s">
        <v>89</v>
      </c>
      <c r="L750" s="4" t="s">
        <v>28</v>
      </c>
      <c r="M750" s="4" t="s">
        <v>2468</v>
      </c>
      <c r="N750" s="4" t="s">
        <v>48</v>
      </c>
      <c r="O750" s="4" t="s">
        <v>49</v>
      </c>
      <c r="P750" s="4" t="s">
        <v>2469</v>
      </c>
      <c r="Q750" s="4">
        <v>124.608</v>
      </c>
      <c r="R750" s="4">
        <v>4</v>
      </c>
      <c r="S750" s="4">
        <v>-23.364000000000001</v>
      </c>
      <c r="T750" s="4" t="e">
        <v>#N/A</v>
      </c>
      <c r="U750" s="4" t="s">
        <v>72</v>
      </c>
      <c r="V750" s="4"/>
      <c r="W750" s="4"/>
    </row>
    <row r="751" spans="1:23" x14ac:dyDescent="0.25">
      <c r="A751" s="4">
        <v>1135</v>
      </c>
      <c r="B751" s="4" t="s">
        <v>2465</v>
      </c>
      <c r="C751" s="5">
        <v>43621</v>
      </c>
      <c r="D751" s="5">
        <v>43625</v>
      </c>
      <c r="E751" s="4" t="s">
        <v>21</v>
      </c>
      <c r="F751" s="4" t="s">
        <v>2466</v>
      </c>
      <c r="G751" s="4" t="s">
        <v>2467</v>
      </c>
      <c r="H751" s="4" t="s">
        <v>110</v>
      </c>
      <c r="I751" s="4" t="s">
        <v>25</v>
      </c>
      <c r="J751" s="4" t="s">
        <v>88</v>
      </c>
      <c r="K751" s="4" t="s">
        <v>89</v>
      </c>
      <c r="L751" s="4" t="s">
        <v>28</v>
      </c>
      <c r="M751" s="4" t="s">
        <v>1852</v>
      </c>
      <c r="N751" s="4" t="s">
        <v>48</v>
      </c>
      <c r="O751" s="4" t="s">
        <v>295</v>
      </c>
      <c r="P751" s="4" t="s">
        <v>1853</v>
      </c>
      <c r="Q751" s="4">
        <v>7.56</v>
      </c>
      <c r="R751" s="4">
        <v>3</v>
      </c>
      <c r="S751" s="4">
        <v>2.6459999999999999</v>
      </c>
      <c r="T751" s="4" t="e">
        <v>#N/A</v>
      </c>
      <c r="U751" s="4" t="s">
        <v>72</v>
      </c>
      <c r="V751" s="4"/>
      <c r="W751" s="4"/>
    </row>
    <row r="752" spans="1:23" x14ac:dyDescent="0.25">
      <c r="A752" s="4">
        <v>3727</v>
      </c>
      <c r="B752" s="4" t="s">
        <v>2470</v>
      </c>
      <c r="C752" s="5">
        <v>43621</v>
      </c>
      <c r="D752" s="5">
        <v>43627</v>
      </c>
      <c r="E752" s="4" t="s">
        <v>21</v>
      </c>
      <c r="F752" s="4" t="s">
        <v>2471</v>
      </c>
      <c r="G752" s="4" t="s">
        <v>2472</v>
      </c>
      <c r="H752" s="4" t="s">
        <v>43</v>
      </c>
      <c r="I752" s="4" t="s">
        <v>25</v>
      </c>
      <c r="J752" s="4" t="s">
        <v>699</v>
      </c>
      <c r="K752" s="4" t="s">
        <v>745</v>
      </c>
      <c r="L752" s="4" t="s">
        <v>28</v>
      </c>
      <c r="M752" s="4" t="s">
        <v>671</v>
      </c>
      <c r="N752" s="4" t="s">
        <v>48</v>
      </c>
      <c r="O752" s="4" t="s">
        <v>49</v>
      </c>
      <c r="P752" s="4" t="s">
        <v>672</v>
      </c>
      <c r="Q752" s="4">
        <v>360.38</v>
      </c>
      <c r="R752" s="4">
        <v>2</v>
      </c>
      <c r="S752" s="4">
        <v>93.698800000000006</v>
      </c>
      <c r="T752" s="4" t="e">
        <v>#N/A</v>
      </c>
      <c r="U752" s="4" t="s">
        <v>72</v>
      </c>
      <c r="V752" s="4"/>
      <c r="W752" s="4"/>
    </row>
    <row r="753" spans="1:23" x14ac:dyDescent="0.25">
      <c r="A753" s="4">
        <v>3728</v>
      </c>
      <c r="B753" s="4" t="s">
        <v>2470</v>
      </c>
      <c r="C753" s="5">
        <v>43621</v>
      </c>
      <c r="D753" s="5">
        <v>43627</v>
      </c>
      <c r="E753" s="4" t="s">
        <v>21</v>
      </c>
      <c r="F753" s="4" t="s">
        <v>2471</v>
      </c>
      <c r="G753" s="4" t="s">
        <v>2472</v>
      </c>
      <c r="H753" s="4" t="s">
        <v>43</v>
      </c>
      <c r="I753" s="4" t="s">
        <v>25</v>
      </c>
      <c r="J753" s="4" t="s">
        <v>699</v>
      </c>
      <c r="K753" s="4" t="s">
        <v>745</v>
      </c>
      <c r="L753" s="4" t="s">
        <v>28</v>
      </c>
      <c r="M753" s="4" t="s">
        <v>2473</v>
      </c>
      <c r="N753" s="4" t="s">
        <v>48</v>
      </c>
      <c r="O753" s="4" t="s">
        <v>91</v>
      </c>
      <c r="P753" s="4" t="s">
        <v>2474</v>
      </c>
      <c r="Q753" s="4">
        <v>11.16</v>
      </c>
      <c r="R753" s="4">
        <v>2</v>
      </c>
      <c r="S753" s="4">
        <v>2.79</v>
      </c>
      <c r="T753" s="4" t="e">
        <v>#N/A</v>
      </c>
      <c r="U753" s="4" t="s">
        <v>33</v>
      </c>
      <c r="V753" s="4"/>
      <c r="W753" s="4"/>
    </row>
    <row r="754" spans="1:23" x14ac:dyDescent="0.25">
      <c r="A754" s="4">
        <v>3729</v>
      </c>
      <c r="B754" s="4" t="s">
        <v>2470</v>
      </c>
      <c r="C754" s="5">
        <v>43621</v>
      </c>
      <c r="D754" s="5">
        <v>43627</v>
      </c>
      <c r="E754" s="4" t="s">
        <v>21</v>
      </c>
      <c r="F754" s="4" t="s">
        <v>2471</v>
      </c>
      <c r="G754" s="4" t="s">
        <v>2472</v>
      </c>
      <c r="H754" s="4" t="s">
        <v>43</v>
      </c>
      <c r="I754" s="4" t="s">
        <v>25</v>
      </c>
      <c r="J754" s="4" t="s">
        <v>699</v>
      </c>
      <c r="K754" s="4" t="s">
        <v>745</v>
      </c>
      <c r="L754" s="4" t="s">
        <v>28</v>
      </c>
      <c r="M754" s="4" t="s">
        <v>2475</v>
      </c>
      <c r="N754" s="4" t="s">
        <v>48</v>
      </c>
      <c r="O754" s="4" t="s">
        <v>295</v>
      </c>
      <c r="P754" s="4" t="s">
        <v>2476</v>
      </c>
      <c r="Q754" s="4">
        <v>14.94</v>
      </c>
      <c r="R754" s="4">
        <v>3</v>
      </c>
      <c r="S754" s="4">
        <v>6.8723999999999998</v>
      </c>
      <c r="T754" s="4" t="e">
        <v>#N/A</v>
      </c>
      <c r="U754" s="4" t="s">
        <v>72</v>
      </c>
      <c r="V754" s="4"/>
      <c r="W754" s="4"/>
    </row>
    <row r="755" spans="1:23" x14ac:dyDescent="0.25">
      <c r="A755" s="4">
        <v>5523</v>
      </c>
      <c r="B755" s="4" t="s">
        <v>2477</v>
      </c>
      <c r="C755" s="5">
        <v>43621</v>
      </c>
      <c r="D755" s="5">
        <v>43623</v>
      </c>
      <c r="E755" s="4" t="s">
        <v>40</v>
      </c>
      <c r="F755" s="4" t="s">
        <v>2478</v>
      </c>
      <c r="G755" s="4" t="s">
        <v>2479</v>
      </c>
      <c r="H755" s="4" t="s">
        <v>43</v>
      </c>
      <c r="I755" s="4" t="s">
        <v>25</v>
      </c>
      <c r="J755" s="4" t="s">
        <v>2480</v>
      </c>
      <c r="K755" s="4" t="s">
        <v>45</v>
      </c>
      <c r="L755" s="4" t="s">
        <v>46</v>
      </c>
      <c r="M755" s="4" t="s">
        <v>2481</v>
      </c>
      <c r="N755" s="4" t="s">
        <v>48</v>
      </c>
      <c r="O755" s="4" t="s">
        <v>74</v>
      </c>
      <c r="P755" s="4" t="s">
        <v>1319</v>
      </c>
      <c r="Q755" s="4">
        <v>21.552</v>
      </c>
      <c r="R755" s="4">
        <v>6</v>
      </c>
      <c r="S755" s="4">
        <v>7.0044000000000004</v>
      </c>
      <c r="T755" s="4" t="e">
        <v>#N/A</v>
      </c>
      <c r="U755" s="4" t="s">
        <v>72</v>
      </c>
      <c r="V755" s="4"/>
      <c r="W755" s="4"/>
    </row>
    <row r="756" spans="1:23" x14ac:dyDescent="0.25">
      <c r="A756" s="4">
        <v>5524</v>
      </c>
      <c r="B756" s="4" t="s">
        <v>2477</v>
      </c>
      <c r="C756" s="5">
        <v>43621</v>
      </c>
      <c r="D756" s="5">
        <v>43623</v>
      </c>
      <c r="E756" s="4" t="s">
        <v>40</v>
      </c>
      <c r="F756" s="4" t="s">
        <v>2478</v>
      </c>
      <c r="G756" s="4" t="s">
        <v>2479</v>
      </c>
      <c r="H756" s="4" t="s">
        <v>43</v>
      </c>
      <c r="I756" s="4" t="s">
        <v>25</v>
      </c>
      <c r="J756" s="4" t="s">
        <v>2480</v>
      </c>
      <c r="K756" s="4" t="s">
        <v>45</v>
      </c>
      <c r="L756" s="4" t="s">
        <v>46</v>
      </c>
      <c r="M756" s="4" t="s">
        <v>2482</v>
      </c>
      <c r="N756" s="4" t="s">
        <v>48</v>
      </c>
      <c r="O756" s="4" t="s">
        <v>281</v>
      </c>
      <c r="P756" s="4" t="s">
        <v>2483</v>
      </c>
      <c r="Q756" s="4">
        <v>58.24</v>
      </c>
      <c r="R756" s="4">
        <v>4</v>
      </c>
      <c r="S756" s="4">
        <v>15.7248</v>
      </c>
      <c r="T756" s="4" t="e">
        <v>#N/A</v>
      </c>
      <c r="U756" s="4" t="s">
        <v>33</v>
      </c>
      <c r="V756" s="4"/>
      <c r="W756" s="4"/>
    </row>
    <row r="757" spans="1:23" x14ac:dyDescent="0.25">
      <c r="A757" s="4">
        <v>9375</v>
      </c>
      <c r="B757" s="4" t="s">
        <v>2484</v>
      </c>
      <c r="C757" s="5">
        <v>43621</v>
      </c>
      <c r="D757" s="5">
        <v>43625</v>
      </c>
      <c r="E757" s="4" t="s">
        <v>21</v>
      </c>
      <c r="F757" s="4" t="s">
        <v>2485</v>
      </c>
      <c r="G757" s="4" t="s">
        <v>2486</v>
      </c>
      <c r="H757" s="4" t="s">
        <v>24</v>
      </c>
      <c r="I757" s="4" t="s">
        <v>25</v>
      </c>
      <c r="J757" s="4" t="s">
        <v>161</v>
      </c>
      <c r="K757" s="4" t="s">
        <v>162</v>
      </c>
      <c r="L757" s="4" t="s">
        <v>46</v>
      </c>
      <c r="M757" s="4" t="s">
        <v>2487</v>
      </c>
      <c r="N757" s="4" t="s">
        <v>48</v>
      </c>
      <c r="O757" s="4" t="s">
        <v>633</v>
      </c>
      <c r="P757" s="4" t="s">
        <v>2488</v>
      </c>
      <c r="Q757" s="4">
        <v>61.38</v>
      </c>
      <c r="R757" s="4">
        <v>6</v>
      </c>
      <c r="S757" s="4">
        <v>15.9588</v>
      </c>
      <c r="T757" s="4" t="e">
        <v>#N/A</v>
      </c>
      <c r="U757" s="4" t="s">
        <v>72</v>
      </c>
      <c r="V757" s="4"/>
      <c r="W757" s="4"/>
    </row>
    <row r="758" spans="1:23" x14ac:dyDescent="0.25">
      <c r="A758" s="4">
        <v>265</v>
      </c>
      <c r="B758" s="4" t="s">
        <v>2489</v>
      </c>
      <c r="C758" s="5">
        <v>43622</v>
      </c>
      <c r="D758" s="5">
        <v>43629</v>
      </c>
      <c r="E758" s="4" t="s">
        <v>21</v>
      </c>
      <c r="F758" s="4" t="s">
        <v>211</v>
      </c>
      <c r="G758" s="4" t="s">
        <v>212</v>
      </c>
      <c r="H758" s="4" t="s">
        <v>43</v>
      </c>
      <c r="I758" s="4" t="s">
        <v>25</v>
      </c>
      <c r="J758" s="4" t="s">
        <v>382</v>
      </c>
      <c r="K758" s="4" t="s">
        <v>383</v>
      </c>
      <c r="L758" s="4" t="s">
        <v>56</v>
      </c>
      <c r="M758" s="4" t="s">
        <v>1904</v>
      </c>
      <c r="N758" s="4" t="s">
        <v>35</v>
      </c>
      <c r="O758" s="4" t="s">
        <v>36</v>
      </c>
      <c r="P758" s="4" t="s">
        <v>1905</v>
      </c>
      <c r="Q758" s="4">
        <v>328.22399999999999</v>
      </c>
      <c r="R758" s="4">
        <v>4</v>
      </c>
      <c r="S758" s="4">
        <v>28.7196</v>
      </c>
      <c r="T758" s="4" t="e">
        <v>#N/A</v>
      </c>
      <c r="U758" s="4" t="s">
        <v>72</v>
      </c>
      <c r="V758" s="4"/>
      <c r="W758" s="4"/>
    </row>
    <row r="759" spans="1:23" x14ac:dyDescent="0.25">
      <c r="A759" s="4">
        <v>434</v>
      </c>
      <c r="B759" s="4" t="s">
        <v>2490</v>
      </c>
      <c r="C759" s="5">
        <v>43622</v>
      </c>
      <c r="D759" s="5">
        <v>43623</v>
      </c>
      <c r="E759" s="4" t="s">
        <v>40</v>
      </c>
      <c r="F759" s="4" t="s">
        <v>1112</v>
      </c>
      <c r="G759" s="4" t="s">
        <v>1113</v>
      </c>
      <c r="H759" s="4" t="s">
        <v>43</v>
      </c>
      <c r="I759" s="4" t="s">
        <v>25</v>
      </c>
      <c r="J759" s="4" t="s">
        <v>2491</v>
      </c>
      <c r="K759" s="4" t="s">
        <v>895</v>
      </c>
      <c r="L759" s="4" t="s">
        <v>28</v>
      </c>
      <c r="M759" s="4" t="s">
        <v>2492</v>
      </c>
      <c r="N759" s="4" t="s">
        <v>48</v>
      </c>
      <c r="O759" s="4" t="s">
        <v>49</v>
      </c>
      <c r="P759" s="4" t="s">
        <v>2493</v>
      </c>
      <c r="Q759" s="4">
        <v>714.3</v>
      </c>
      <c r="R759" s="4">
        <v>5</v>
      </c>
      <c r="S759" s="4">
        <v>207.14699999999999</v>
      </c>
      <c r="T759" s="4" t="e">
        <v>#N/A</v>
      </c>
      <c r="U759" s="4" t="s">
        <v>72</v>
      </c>
      <c r="V759" s="4"/>
      <c r="W759" s="4"/>
    </row>
    <row r="760" spans="1:23" x14ac:dyDescent="0.25">
      <c r="A760" s="4">
        <v>5085</v>
      </c>
      <c r="B760" s="4" t="s">
        <v>2494</v>
      </c>
      <c r="C760" s="5">
        <v>43622</v>
      </c>
      <c r="D760" s="5">
        <v>43625</v>
      </c>
      <c r="E760" s="4" t="s">
        <v>96</v>
      </c>
      <c r="F760" s="4" t="s">
        <v>2495</v>
      </c>
      <c r="G760" s="4" t="s">
        <v>2496</v>
      </c>
      <c r="H760" s="4" t="s">
        <v>24</v>
      </c>
      <c r="I760" s="4" t="s">
        <v>25</v>
      </c>
      <c r="J760" s="4" t="s">
        <v>2491</v>
      </c>
      <c r="K760" s="4" t="s">
        <v>895</v>
      </c>
      <c r="L760" s="4" t="s">
        <v>28</v>
      </c>
      <c r="M760" s="4" t="s">
        <v>179</v>
      </c>
      <c r="N760" s="4" t="s">
        <v>48</v>
      </c>
      <c r="O760" s="4" t="s">
        <v>122</v>
      </c>
      <c r="P760" s="4" t="s">
        <v>180</v>
      </c>
      <c r="Q760" s="4">
        <v>105.52</v>
      </c>
      <c r="R760" s="4">
        <v>4</v>
      </c>
      <c r="S760" s="4">
        <v>48.539200000000001</v>
      </c>
      <c r="T760" s="4" t="e">
        <v>#N/A</v>
      </c>
      <c r="U760" s="4" t="s">
        <v>72</v>
      </c>
      <c r="V760" s="4"/>
      <c r="W760" s="4"/>
    </row>
    <row r="761" spans="1:23" x14ac:dyDescent="0.25">
      <c r="A761" s="4">
        <v>5532</v>
      </c>
      <c r="B761" s="4" t="s">
        <v>2497</v>
      </c>
      <c r="C761" s="5">
        <v>43622</v>
      </c>
      <c r="D761" s="5">
        <v>43623</v>
      </c>
      <c r="E761" s="4" t="s">
        <v>40</v>
      </c>
      <c r="F761" s="4" t="s">
        <v>956</v>
      </c>
      <c r="G761" s="4" t="s">
        <v>957</v>
      </c>
      <c r="H761" s="4" t="s">
        <v>43</v>
      </c>
      <c r="I761" s="4" t="s">
        <v>25</v>
      </c>
      <c r="J761" s="4" t="s">
        <v>1831</v>
      </c>
      <c r="K761" s="4" t="s">
        <v>1446</v>
      </c>
      <c r="L761" s="4" t="s">
        <v>81</v>
      </c>
      <c r="M761" s="4" t="s">
        <v>1356</v>
      </c>
      <c r="N761" s="4" t="s">
        <v>35</v>
      </c>
      <c r="O761" s="4" t="s">
        <v>58</v>
      </c>
      <c r="P761" s="4" t="s">
        <v>1357</v>
      </c>
      <c r="Q761" s="4">
        <v>179.94</v>
      </c>
      <c r="R761" s="4">
        <v>6</v>
      </c>
      <c r="S761" s="4">
        <v>75.574799999999996</v>
      </c>
      <c r="T761" s="4" t="e">
        <v>#N/A</v>
      </c>
      <c r="U761" s="4" t="s">
        <v>72</v>
      </c>
      <c r="V761" s="4"/>
      <c r="W761" s="4"/>
    </row>
    <row r="762" spans="1:23" x14ac:dyDescent="0.25">
      <c r="A762" s="4">
        <v>5533</v>
      </c>
      <c r="B762" s="4" t="s">
        <v>2497</v>
      </c>
      <c r="C762" s="5">
        <v>43622</v>
      </c>
      <c r="D762" s="5">
        <v>43623</v>
      </c>
      <c r="E762" s="4" t="s">
        <v>40</v>
      </c>
      <c r="F762" s="4" t="s">
        <v>956</v>
      </c>
      <c r="G762" s="4" t="s">
        <v>957</v>
      </c>
      <c r="H762" s="4" t="s">
        <v>43</v>
      </c>
      <c r="I762" s="4" t="s">
        <v>25</v>
      </c>
      <c r="J762" s="4" t="s">
        <v>1831</v>
      </c>
      <c r="K762" s="4" t="s">
        <v>1446</v>
      </c>
      <c r="L762" s="4" t="s">
        <v>81</v>
      </c>
      <c r="M762" s="4" t="s">
        <v>924</v>
      </c>
      <c r="N762" s="4" t="s">
        <v>35</v>
      </c>
      <c r="O762" s="4" t="s">
        <v>58</v>
      </c>
      <c r="P762" s="4" t="s">
        <v>925</v>
      </c>
      <c r="Q762" s="4">
        <v>26.85</v>
      </c>
      <c r="R762" s="4">
        <v>3</v>
      </c>
      <c r="S762" s="4">
        <v>5.1014999999999997</v>
      </c>
      <c r="T762" s="4" t="e">
        <v>#N/A</v>
      </c>
      <c r="U762" s="4" t="s">
        <v>72</v>
      </c>
      <c r="V762" s="4"/>
      <c r="W762" s="4"/>
    </row>
    <row r="763" spans="1:23" x14ac:dyDescent="0.25">
      <c r="A763" s="4">
        <v>5534</v>
      </c>
      <c r="B763" s="4" t="s">
        <v>2497</v>
      </c>
      <c r="C763" s="5">
        <v>43622</v>
      </c>
      <c r="D763" s="5">
        <v>43623</v>
      </c>
      <c r="E763" s="4" t="s">
        <v>40</v>
      </c>
      <c r="F763" s="4" t="s">
        <v>956</v>
      </c>
      <c r="G763" s="4" t="s">
        <v>957</v>
      </c>
      <c r="H763" s="4" t="s">
        <v>43</v>
      </c>
      <c r="I763" s="4" t="s">
        <v>25</v>
      </c>
      <c r="J763" s="4" t="s">
        <v>1831</v>
      </c>
      <c r="K763" s="4" t="s">
        <v>1446</v>
      </c>
      <c r="L763" s="4" t="s">
        <v>81</v>
      </c>
      <c r="M763" s="4" t="s">
        <v>1764</v>
      </c>
      <c r="N763" s="4" t="s">
        <v>35</v>
      </c>
      <c r="O763" s="4" t="s">
        <v>58</v>
      </c>
      <c r="P763" s="4" t="s">
        <v>1765</v>
      </c>
      <c r="Q763" s="4">
        <v>323.37</v>
      </c>
      <c r="R763" s="4">
        <v>3</v>
      </c>
      <c r="S763" s="4">
        <v>129.34800000000001</v>
      </c>
      <c r="T763" s="4" t="e">
        <v>#N/A</v>
      </c>
      <c r="U763" s="4" t="s">
        <v>72</v>
      </c>
      <c r="V763" s="4"/>
      <c r="W763" s="4"/>
    </row>
    <row r="764" spans="1:23" x14ac:dyDescent="0.25">
      <c r="A764" s="4">
        <v>5535</v>
      </c>
      <c r="B764" s="4" t="s">
        <v>2497</v>
      </c>
      <c r="C764" s="5">
        <v>43622</v>
      </c>
      <c r="D764" s="5">
        <v>43623</v>
      </c>
      <c r="E764" s="4" t="s">
        <v>40</v>
      </c>
      <c r="F764" s="4" t="s">
        <v>956</v>
      </c>
      <c r="G764" s="4" t="s">
        <v>957</v>
      </c>
      <c r="H764" s="4" t="s">
        <v>43</v>
      </c>
      <c r="I764" s="4" t="s">
        <v>25</v>
      </c>
      <c r="J764" s="4" t="s">
        <v>1831</v>
      </c>
      <c r="K764" s="4" t="s">
        <v>1446</v>
      </c>
      <c r="L764" s="4" t="s">
        <v>81</v>
      </c>
      <c r="M764" s="4" t="s">
        <v>2498</v>
      </c>
      <c r="N764" s="4" t="s">
        <v>48</v>
      </c>
      <c r="O764" s="4" t="s">
        <v>122</v>
      </c>
      <c r="P764" s="4" t="s">
        <v>2499</v>
      </c>
      <c r="Q764" s="4">
        <v>59.94</v>
      </c>
      <c r="R764" s="4">
        <v>3</v>
      </c>
      <c r="S764" s="4">
        <v>28.171800000000001</v>
      </c>
      <c r="T764" s="4" t="e">
        <v>#N/A</v>
      </c>
      <c r="U764" s="4" t="s">
        <v>33</v>
      </c>
      <c r="V764" s="4"/>
      <c r="W764" s="4"/>
    </row>
    <row r="765" spans="1:23" x14ac:dyDescent="0.25">
      <c r="A765" s="4">
        <v>5536</v>
      </c>
      <c r="B765" s="4" t="s">
        <v>2497</v>
      </c>
      <c r="C765" s="5">
        <v>43622</v>
      </c>
      <c r="D765" s="5">
        <v>43623</v>
      </c>
      <c r="E765" s="4" t="s">
        <v>40</v>
      </c>
      <c r="F765" s="4" t="s">
        <v>956</v>
      </c>
      <c r="G765" s="4" t="s">
        <v>957</v>
      </c>
      <c r="H765" s="4" t="s">
        <v>43</v>
      </c>
      <c r="I765" s="4" t="s">
        <v>25</v>
      </c>
      <c r="J765" s="4" t="s">
        <v>1831</v>
      </c>
      <c r="K765" s="4" t="s">
        <v>1446</v>
      </c>
      <c r="L765" s="4" t="s">
        <v>81</v>
      </c>
      <c r="M765" s="4" t="s">
        <v>2500</v>
      </c>
      <c r="N765" s="4" t="s">
        <v>48</v>
      </c>
      <c r="O765" s="4" t="s">
        <v>74</v>
      </c>
      <c r="P765" s="4" t="s">
        <v>2501</v>
      </c>
      <c r="Q765" s="4">
        <v>64.14</v>
      </c>
      <c r="R765" s="4">
        <v>3</v>
      </c>
      <c r="S765" s="4">
        <v>30.787199999999999</v>
      </c>
      <c r="T765" s="4" t="e">
        <v>#N/A</v>
      </c>
      <c r="U765" s="4" t="s">
        <v>72</v>
      </c>
      <c r="V765" s="4"/>
      <c r="W765" s="4"/>
    </row>
    <row r="766" spans="1:23" x14ac:dyDescent="0.25">
      <c r="A766" s="4">
        <v>5537</v>
      </c>
      <c r="B766" s="4" t="s">
        <v>2497</v>
      </c>
      <c r="C766" s="5">
        <v>43622</v>
      </c>
      <c r="D766" s="5">
        <v>43623</v>
      </c>
      <c r="E766" s="4" t="s">
        <v>40</v>
      </c>
      <c r="F766" s="4" t="s">
        <v>956</v>
      </c>
      <c r="G766" s="4" t="s">
        <v>957</v>
      </c>
      <c r="H766" s="4" t="s">
        <v>43</v>
      </c>
      <c r="I766" s="4" t="s">
        <v>25</v>
      </c>
      <c r="J766" s="4" t="s">
        <v>1831</v>
      </c>
      <c r="K766" s="4" t="s">
        <v>1446</v>
      </c>
      <c r="L766" s="4" t="s">
        <v>81</v>
      </c>
      <c r="M766" s="4" t="s">
        <v>1662</v>
      </c>
      <c r="N766" s="4" t="s">
        <v>48</v>
      </c>
      <c r="O766" s="4" t="s">
        <v>74</v>
      </c>
      <c r="P766" s="4" t="s">
        <v>1663</v>
      </c>
      <c r="Q766" s="4">
        <v>11.67</v>
      </c>
      <c r="R766" s="4">
        <v>3</v>
      </c>
      <c r="S766" s="4">
        <v>5.6016000000000004</v>
      </c>
      <c r="T766" s="4" t="e">
        <v>#N/A</v>
      </c>
      <c r="U766" s="4" t="s">
        <v>72</v>
      </c>
      <c r="V766" s="4"/>
      <c r="W766" s="4"/>
    </row>
    <row r="767" spans="1:23" x14ac:dyDescent="0.25">
      <c r="A767" s="4">
        <v>5538</v>
      </c>
      <c r="B767" s="4" t="s">
        <v>2497</v>
      </c>
      <c r="C767" s="5">
        <v>43622</v>
      </c>
      <c r="D767" s="5">
        <v>43623</v>
      </c>
      <c r="E767" s="4" t="s">
        <v>40</v>
      </c>
      <c r="F767" s="4" t="s">
        <v>956</v>
      </c>
      <c r="G767" s="4" t="s">
        <v>957</v>
      </c>
      <c r="H767" s="4" t="s">
        <v>43</v>
      </c>
      <c r="I767" s="4" t="s">
        <v>25</v>
      </c>
      <c r="J767" s="4" t="s">
        <v>1831</v>
      </c>
      <c r="K767" s="4" t="s">
        <v>1446</v>
      </c>
      <c r="L767" s="4" t="s">
        <v>81</v>
      </c>
      <c r="M767" s="4" t="s">
        <v>2502</v>
      </c>
      <c r="N767" s="4" t="s">
        <v>48</v>
      </c>
      <c r="O767" s="4" t="s">
        <v>122</v>
      </c>
      <c r="P767" s="4" t="s">
        <v>2503</v>
      </c>
      <c r="Q767" s="4">
        <v>12.96</v>
      </c>
      <c r="R767" s="4">
        <v>2</v>
      </c>
      <c r="S767" s="4">
        <v>6.2207999999999997</v>
      </c>
      <c r="T767" s="4" t="e">
        <v>#N/A</v>
      </c>
      <c r="U767" s="4" t="s">
        <v>33</v>
      </c>
      <c r="V767" s="4"/>
      <c r="W767" s="4"/>
    </row>
    <row r="768" spans="1:23" x14ac:dyDescent="0.25">
      <c r="A768" s="4">
        <v>9120</v>
      </c>
      <c r="B768" s="4" t="s">
        <v>2504</v>
      </c>
      <c r="C768" s="5">
        <v>43622</v>
      </c>
      <c r="D768" s="5">
        <v>43628</v>
      </c>
      <c r="E768" s="4" t="s">
        <v>21</v>
      </c>
      <c r="F768" s="4" t="s">
        <v>1545</v>
      </c>
      <c r="G768" s="4" t="s">
        <v>1546</v>
      </c>
      <c r="H768" s="4" t="s">
        <v>110</v>
      </c>
      <c r="I768" s="4" t="s">
        <v>25</v>
      </c>
      <c r="J768" s="4" t="s">
        <v>44</v>
      </c>
      <c r="K768" s="4" t="s">
        <v>45</v>
      </c>
      <c r="L768" s="4" t="s">
        <v>46</v>
      </c>
      <c r="M768" s="4" t="s">
        <v>2505</v>
      </c>
      <c r="N768" s="4" t="s">
        <v>48</v>
      </c>
      <c r="O768" s="4" t="s">
        <v>295</v>
      </c>
      <c r="P768" s="4" t="s">
        <v>2506</v>
      </c>
      <c r="Q768" s="4">
        <v>22.05</v>
      </c>
      <c r="R768" s="4">
        <v>7</v>
      </c>
      <c r="S768" s="4">
        <v>10.584</v>
      </c>
      <c r="T768" s="4" t="e">
        <v>#N/A</v>
      </c>
      <c r="U768" s="4" t="s">
        <v>72</v>
      </c>
      <c r="V768" s="4"/>
      <c r="W768" s="4"/>
    </row>
    <row r="769" spans="1:23" x14ac:dyDescent="0.25">
      <c r="A769" s="4">
        <v>9121</v>
      </c>
      <c r="B769" s="4" t="s">
        <v>2504</v>
      </c>
      <c r="C769" s="5">
        <v>43622</v>
      </c>
      <c r="D769" s="5">
        <v>43628</v>
      </c>
      <c r="E769" s="4" t="s">
        <v>21</v>
      </c>
      <c r="F769" s="4" t="s">
        <v>1545</v>
      </c>
      <c r="G769" s="4" t="s">
        <v>1546</v>
      </c>
      <c r="H769" s="4" t="s">
        <v>110</v>
      </c>
      <c r="I769" s="4" t="s">
        <v>25</v>
      </c>
      <c r="J769" s="4" t="s">
        <v>44</v>
      </c>
      <c r="K769" s="4" t="s">
        <v>45</v>
      </c>
      <c r="L769" s="4" t="s">
        <v>46</v>
      </c>
      <c r="M769" s="4" t="s">
        <v>2507</v>
      </c>
      <c r="N769" s="4" t="s">
        <v>48</v>
      </c>
      <c r="O769" s="4" t="s">
        <v>122</v>
      </c>
      <c r="P769" s="4" t="s">
        <v>2508</v>
      </c>
      <c r="Q769" s="4">
        <v>99.9</v>
      </c>
      <c r="R769" s="4">
        <v>5</v>
      </c>
      <c r="S769" s="4">
        <v>46.953000000000003</v>
      </c>
      <c r="T769" s="4" t="e">
        <v>#N/A</v>
      </c>
      <c r="U769" s="4" t="s">
        <v>72</v>
      </c>
      <c r="V769" s="4"/>
      <c r="W769" s="4"/>
    </row>
    <row r="770" spans="1:23" x14ac:dyDescent="0.25">
      <c r="A770" s="4">
        <v>9661</v>
      </c>
      <c r="B770" s="4" t="s">
        <v>2509</v>
      </c>
      <c r="C770" s="5">
        <v>43622</v>
      </c>
      <c r="D770" s="5">
        <v>43627</v>
      </c>
      <c r="E770" s="4" t="s">
        <v>21</v>
      </c>
      <c r="F770" s="4" t="s">
        <v>1243</v>
      </c>
      <c r="G770" s="4" t="s">
        <v>1244</v>
      </c>
      <c r="H770" s="4" t="s">
        <v>110</v>
      </c>
      <c r="I770" s="4" t="s">
        <v>25</v>
      </c>
      <c r="J770" s="4" t="s">
        <v>2510</v>
      </c>
      <c r="K770" s="4" t="s">
        <v>45</v>
      </c>
      <c r="L770" s="4" t="s">
        <v>46</v>
      </c>
      <c r="M770" s="4" t="s">
        <v>2511</v>
      </c>
      <c r="N770" s="4" t="s">
        <v>35</v>
      </c>
      <c r="O770" s="4" t="s">
        <v>36</v>
      </c>
      <c r="P770" s="4" t="s">
        <v>2512</v>
      </c>
      <c r="Q770" s="4">
        <v>3023.9279999999999</v>
      </c>
      <c r="R770" s="4">
        <v>9</v>
      </c>
      <c r="S770" s="4">
        <v>226.7946</v>
      </c>
      <c r="T770" s="4" t="e">
        <v>#N/A</v>
      </c>
      <c r="U770" s="4" t="s">
        <v>72</v>
      </c>
      <c r="V770" s="4"/>
      <c r="W770" s="4"/>
    </row>
    <row r="771" spans="1:23" x14ac:dyDescent="0.25">
      <c r="A771" s="4">
        <v>9662</v>
      </c>
      <c r="B771" s="4" t="s">
        <v>2509</v>
      </c>
      <c r="C771" s="5">
        <v>43622</v>
      </c>
      <c r="D771" s="5">
        <v>43627</v>
      </c>
      <c r="E771" s="4" t="s">
        <v>21</v>
      </c>
      <c r="F771" s="4" t="s">
        <v>1243</v>
      </c>
      <c r="G771" s="4" t="s">
        <v>1244</v>
      </c>
      <c r="H771" s="4" t="s">
        <v>110</v>
      </c>
      <c r="I771" s="4" t="s">
        <v>25</v>
      </c>
      <c r="J771" s="4" t="s">
        <v>2510</v>
      </c>
      <c r="K771" s="4" t="s">
        <v>45</v>
      </c>
      <c r="L771" s="4" t="s">
        <v>46</v>
      </c>
      <c r="M771" s="4" t="s">
        <v>2513</v>
      </c>
      <c r="N771" s="4" t="s">
        <v>35</v>
      </c>
      <c r="O771" s="4" t="s">
        <v>58</v>
      </c>
      <c r="P771" s="4" t="s">
        <v>2514</v>
      </c>
      <c r="Q771" s="4">
        <v>26.96</v>
      </c>
      <c r="R771" s="4">
        <v>2</v>
      </c>
      <c r="S771" s="4">
        <v>3.7744</v>
      </c>
      <c r="T771" s="4" t="e">
        <v>#N/A</v>
      </c>
      <c r="U771" s="4" t="s">
        <v>33</v>
      </c>
      <c r="V771" s="4"/>
      <c r="W771" s="4"/>
    </row>
    <row r="772" spans="1:23" x14ac:dyDescent="0.25">
      <c r="A772" s="4">
        <v>9663</v>
      </c>
      <c r="B772" s="4" t="s">
        <v>2509</v>
      </c>
      <c r="C772" s="5">
        <v>43622</v>
      </c>
      <c r="D772" s="5">
        <v>43627</v>
      </c>
      <c r="E772" s="4" t="s">
        <v>21</v>
      </c>
      <c r="F772" s="4" t="s">
        <v>1243</v>
      </c>
      <c r="G772" s="4" t="s">
        <v>1244</v>
      </c>
      <c r="H772" s="4" t="s">
        <v>110</v>
      </c>
      <c r="I772" s="4" t="s">
        <v>25</v>
      </c>
      <c r="J772" s="4" t="s">
        <v>2510</v>
      </c>
      <c r="K772" s="4" t="s">
        <v>45</v>
      </c>
      <c r="L772" s="4" t="s">
        <v>46</v>
      </c>
      <c r="M772" s="4" t="s">
        <v>2515</v>
      </c>
      <c r="N772" s="4" t="s">
        <v>35</v>
      </c>
      <c r="O772" s="4" t="s">
        <v>36</v>
      </c>
      <c r="P772" s="4" t="s">
        <v>2516</v>
      </c>
      <c r="Q772" s="4">
        <v>477.6</v>
      </c>
      <c r="R772" s="4">
        <v>3</v>
      </c>
      <c r="S772" s="4">
        <v>161.19</v>
      </c>
      <c r="T772" s="4" t="e">
        <v>#N/A</v>
      </c>
      <c r="U772" s="4" t="s">
        <v>33</v>
      </c>
      <c r="V772" s="4"/>
      <c r="W772" s="4"/>
    </row>
    <row r="773" spans="1:23" x14ac:dyDescent="0.25">
      <c r="A773" s="4">
        <v>9898</v>
      </c>
      <c r="B773" s="4" t="s">
        <v>2517</v>
      </c>
      <c r="C773" s="5">
        <v>43622</v>
      </c>
      <c r="D773" s="5">
        <v>43626</v>
      </c>
      <c r="E773" s="4" t="s">
        <v>21</v>
      </c>
      <c r="F773" s="4" t="s">
        <v>2518</v>
      </c>
      <c r="G773" s="4" t="s">
        <v>2519</v>
      </c>
      <c r="H773" s="4" t="s">
        <v>43</v>
      </c>
      <c r="I773" s="4" t="s">
        <v>25</v>
      </c>
      <c r="J773" s="4" t="s">
        <v>213</v>
      </c>
      <c r="K773" s="4" t="s">
        <v>155</v>
      </c>
      <c r="L773" s="4" t="s">
        <v>28</v>
      </c>
      <c r="M773" s="4" t="s">
        <v>1098</v>
      </c>
      <c r="N773" s="4" t="s">
        <v>30</v>
      </c>
      <c r="O773" s="4" t="s">
        <v>119</v>
      </c>
      <c r="P773" s="4" t="s">
        <v>1099</v>
      </c>
      <c r="Q773" s="4">
        <v>466.32</v>
      </c>
      <c r="R773" s="4">
        <v>3</v>
      </c>
      <c r="S773" s="4">
        <v>34.973999999999997</v>
      </c>
      <c r="T773" s="4" t="e">
        <v>#N/A</v>
      </c>
      <c r="U773" s="4" t="s">
        <v>72</v>
      </c>
      <c r="V773" s="4"/>
      <c r="W773" s="4"/>
    </row>
    <row r="774" spans="1:23" x14ac:dyDescent="0.25">
      <c r="A774" s="4">
        <v>9899</v>
      </c>
      <c r="B774" s="4" t="s">
        <v>2517</v>
      </c>
      <c r="C774" s="5">
        <v>43622</v>
      </c>
      <c r="D774" s="5">
        <v>43626</v>
      </c>
      <c r="E774" s="4" t="s">
        <v>21</v>
      </c>
      <c r="F774" s="4" t="s">
        <v>2518</v>
      </c>
      <c r="G774" s="4" t="s">
        <v>2519</v>
      </c>
      <c r="H774" s="4" t="s">
        <v>43</v>
      </c>
      <c r="I774" s="4" t="s">
        <v>25</v>
      </c>
      <c r="J774" s="4" t="s">
        <v>213</v>
      </c>
      <c r="K774" s="4" t="s">
        <v>155</v>
      </c>
      <c r="L774" s="4" t="s">
        <v>28</v>
      </c>
      <c r="M774" s="4" t="s">
        <v>2520</v>
      </c>
      <c r="N774" s="4" t="s">
        <v>30</v>
      </c>
      <c r="O774" s="4" t="s">
        <v>119</v>
      </c>
      <c r="P774" s="4" t="s">
        <v>2521</v>
      </c>
      <c r="Q774" s="4">
        <v>82.64</v>
      </c>
      <c r="R774" s="4">
        <v>2</v>
      </c>
      <c r="S774" s="4">
        <v>0</v>
      </c>
      <c r="T774" s="4" t="e">
        <v>#N/A</v>
      </c>
      <c r="U774" s="4" t="s">
        <v>33</v>
      </c>
      <c r="V774" s="4"/>
      <c r="W774" s="4"/>
    </row>
    <row r="775" spans="1:23" x14ac:dyDescent="0.25">
      <c r="A775" s="4">
        <v>3149</v>
      </c>
      <c r="B775" s="4" t="s">
        <v>2522</v>
      </c>
      <c r="C775" s="5">
        <v>43623</v>
      </c>
      <c r="D775" s="5">
        <v>43626</v>
      </c>
      <c r="E775" s="4" t="s">
        <v>40</v>
      </c>
      <c r="F775" s="4" t="s">
        <v>564</v>
      </c>
      <c r="G775" s="4" t="s">
        <v>565</v>
      </c>
      <c r="H775" s="4" t="s">
        <v>110</v>
      </c>
      <c r="I775" s="4" t="s">
        <v>25</v>
      </c>
      <c r="J775" s="4" t="s">
        <v>220</v>
      </c>
      <c r="K775" s="4" t="s">
        <v>221</v>
      </c>
      <c r="L775" s="4" t="s">
        <v>28</v>
      </c>
      <c r="M775" s="4" t="s">
        <v>1775</v>
      </c>
      <c r="N775" s="4" t="s">
        <v>48</v>
      </c>
      <c r="O775" s="4" t="s">
        <v>122</v>
      </c>
      <c r="P775" s="4" t="s">
        <v>1776</v>
      </c>
      <c r="Q775" s="4">
        <v>32.4</v>
      </c>
      <c r="R775" s="4">
        <v>5</v>
      </c>
      <c r="S775" s="4">
        <v>15.552</v>
      </c>
      <c r="T775" s="4" t="e">
        <v>#N/A</v>
      </c>
      <c r="U775" s="4" t="s">
        <v>72</v>
      </c>
      <c r="V775" s="4"/>
      <c r="W775" s="4"/>
    </row>
    <row r="776" spans="1:23" x14ac:dyDescent="0.25">
      <c r="A776" s="4">
        <v>3577</v>
      </c>
      <c r="B776" s="4" t="s">
        <v>2523</v>
      </c>
      <c r="C776" s="5">
        <v>43623</v>
      </c>
      <c r="D776" s="5">
        <v>43627</v>
      </c>
      <c r="E776" s="4" t="s">
        <v>21</v>
      </c>
      <c r="F776" s="4" t="s">
        <v>2524</v>
      </c>
      <c r="G776" s="4" t="s">
        <v>2525</v>
      </c>
      <c r="H776" s="4" t="s">
        <v>110</v>
      </c>
      <c r="I776" s="4" t="s">
        <v>25</v>
      </c>
      <c r="J776" s="4" t="s">
        <v>1473</v>
      </c>
      <c r="K776" s="4" t="s">
        <v>45</v>
      </c>
      <c r="L776" s="4" t="s">
        <v>46</v>
      </c>
      <c r="M776" s="4" t="s">
        <v>1311</v>
      </c>
      <c r="N776" s="4" t="s">
        <v>48</v>
      </c>
      <c r="O776" s="4" t="s">
        <v>74</v>
      </c>
      <c r="P776" s="4" t="s">
        <v>1312</v>
      </c>
      <c r="Q776" s="4">
        <v>4.7839999999999998</v>
      </c>
      <c r="R776" s="4">
        <v>1</v>
      </c>
      <c r="S776" s="4">
        <v>1.5548</v>
      </c>
      <c r="T776" s="4" t="e">
        <v>#N/A</v>
      </c>
      <c r="U776" s="4" t="s">
        <v>33</v>
      </c>
      <c r="V776" s="4"/>
      <c r="W776" s="4"/>
    </row>
    <row r="777" spans="1:23" x14ac:dyDescent="0.25">
      <c r="A777" s="4">
        <v>3578</v>
      </c>
      <c r="B777" s="4" t="s">
        <v>2523</v>
      </c>
      <c r="C777" s="5">
        <v>43623</v>
      </c>
      <c r="D777" s="5">
        <v>43627</v>
      </c>
      <c r="E777" s="4" t="s">
        <v>21</v>
      </c>
      <c r="F777" s="4" t="s">
        <v>2524</v>
      </c>
      <c r="G777" s="4" t="s">
        <v>2525</v>
      </c>
      <c r="H777" s="4" t="s">
        <v>110</v>
      </c>
      <c r="I777" s="4" t="s">
        <v>25</v>
      </c>
      <c r="J777" s="4" t="s">
        <v>1473</v>
      </c>
      <c r="K777" s="4" t="s">
        <v>45</v>
      </c>
      <c r="L777" s="4" t="s">
        <v>46</v>
      </c>
      <c r="M777" s="4" t="s">
        <v>2526</v>
      </c>
      <c r="N777" s="4" t="s">
        <v>48</v>
      </c>
      <c r="O777" s="4" t="s">
        <v>122</v>
      </c>
      <c r="P777" s="4" t="s">
        <v>2527</v>
      </c>
      <c r="Q777" s="4">
        <v>4.7300000000000004</v>
      </c>
      <c r="R777" s="4">
        <v>1</v>
      </c>
      <c r="S777" s="4">
        <v>2.3176999999999999</v>
      </c>
      <c r="T777" s="4" t="e">
        <v>#N/A</v>
      </c>
      <c r="U777" s="4" t="s">
        <v>72</v>
      </c>
      <c r="V777" s="4"/>
      <c r="W777" s="4"/>
    </row>
    <row r="778" spans="1:23" x14ac:dyDescent="0.25">
      <c r="A778" s="4">
        <v>9583</v>
      </c>
      <c r="B778" s="4" t="s">
        <v>2528</v>
      </c>
      <c r="C778" s="5">
        <v>43623</v>
      </c>
      <c r="D778" s="5">
        <v>43627</v>
      </c>
      <c r="E778" s="4" t="s">
        <v>21</v>
      </c>
      <c r="F778" s="4" t="s">
        <v>2529</v>
      </c>
      <c r="G778" s="4" t="s">
        <v>2530</v>
      </c>
      <c r="H778" s="4" t="s">
        <v>110</v>
      </c>
      <c r="I778" s="4" t="s">
        <v>25</v>
      </c>
      <c r="J778" s="4" t="s">
        <v>88</v>
      </c>
      <c r="K778" s="4" t="s">
        <v>89</v>
      </c>
      <c r="L778" s="4" t="s">
        <v>28</v>
      </c>
      <c r="M778" s="4" t="s">
        <v>1563</v>
      </c>
      <c r="N778" s="4" t="s">
        <v>48</v>
      </c>
      <c r="O778" s="4" t="s">
        <v>270</v>
      </c>
      <c r="P778" s="4" t="s">
        <v>1564</v>
      </c>
      <c r="Q778" s="4">
        <v>9.6479999999999997</v>
      </c>
      <c r="R778" s="4">
        <v>6</v>
      </c>
      <c r="S778" s="4">
        <v>3.4973999999999998</v>
      </c>
      <c r="T778" s="4" t="e">
        <v>#N/A</v>
      </c>
      <c r="U778" s="4" t="s">
        <v>72</v>
      </c>
      <c r="V778" s="4"/>
      <c r="W778" s="4"/>
    </row>
    <row r="779" spans="1:23" x14ac:dyDescent="0.25">
      <c r="A779" s="4">
        <v>1927</v>
      </c>
      <c r="B779" s="4" t="s">
        <v>2531</v>
      </c>
      <c r="C779" s="5">
        <v>43625</v>
      </c>
      <c r="D779" s="5">
        <v>43631</v>
      </c>
      <c r="E779" s="4" t="s">
        <v>21</v>
      </c>
      <c r="F779" s="4" t="s">
        <v>2532</v>
      </c>
      <c r="G779" s="4" t="s">
        <v>2533</v>
      </c>
      <c r="H779" s="4" t="s">
        <v>43</v>
      </c>
      <c r="I779" s="4" t="s">
        <v>25</v>
      </c>
      <c r="J779" s="4" t="s">
        <v>44</v>
      </c>
      <c r="K779" s="4" t="s">
        <v>45</v>
      </c>
      <c r="L779" s="4" t="s">
        <v>46</v>
      </c>
      <c r="M779" s="4" t="s">
        <v>1932</v>
      </c>
      <c r="N779" s="4" t="s">
        <v>35</v>
      </c>
      <c r="O779" s="4" t="s">
        <v>36</v>
      </c>
      <c r="P779" s="4" t="s">
        <v>1933</v>
      </c>
      <c r="Q779" s="4">
        <v>177.48</v>
      </c>
      <c r="R779" s="4">
        <v>3</v>
      </c>
      <c r="S779" s="4">
        <v>19.9665</v>
      </c>
      <c r="T779" s="4" t="e">
        <v>#N/A</v>
      </c>
      <c r="U779" s="4" t="s">
        <v>72</v>
      </c>
      <c r="V779" s="4"/>
      <c r="W779" s="4"/>
    </row>
    <row r="780" spans="1:23" x14ac:dyDescent="0.25">
      <c r="A780" s="4">
        <v>2839</v>
      </c>
      <c r="B780" s="4" t="s">
        <v>2534</v>
      </c>
      <c r="C780" s="5">
        <v>43625</v>
      </c>
      <c r="D780" s="5">
        <v>43628</v>
      </c>
      <c r="E780" s="4" t="s">
        <v>40</v>
      </c>
      <c r="F780" s="4" t="s">
        <v>2535</v>
      </c>
      <c r="G780" s="4" t="s">
        <v>2536</v>
      </c>
      <c r="H780" s="4" t="s">
        <v>43</v>
      </c>
      <c r="I780" s="4" t="s">
        <v>25</v>
      </c>
      <c r="J780" s="4" t="s">
        <v>1929</v>
      </c>
      <c r="K780" s="4" t="s">
        <v>100</v>
      </c>
      <c r="L780" s="4" t="s">
        <v>81</v>
      </c>
      <c r="M780" s="4" t="s">
        <v>2537</v>
      </c>
      <c r="N780" s="4" t="s">
        <v>35</v>
      </c>
      <c r="O780" s="4" t="s">
        <v>444</v>
      </c>
      <c r="P780" s="4" t="s">
        <v>2538</v>
      </c>
      <c r="Q780" s="4">
        <v>695.7</v>
      </c>
      <c r="R780" s="4">
        <v>2</v>
      </c>
      <c r="S780" s="4">
        <v>-27.827999999999999</v>
      </c>
      <c r="T780" s="4" t="e">
        <v>#N/A</v>
      </c>
      <c r="U780" s="4" t="s">
        <v>72</v>
      </c>
      <c r="V780" s="4"/>
      <c r="W780" s="4"/>
    </row>
    <row r="781" spans="1:23" x14ac:dyDescent="0.25">
      <c r="A781" s="4">
        <v>5468</v>
      </c>
      <c r="B781" s="4" t="s">
        <v>2539</v>
      </c>
      <c r="C781" s="5">
        <v>43625</v>
      </c>
      <c r="D781" s="5">
        <v>43630</v>
      </c>
      <c r="E781" s="4" t="s">
        <v>21</v>
      </c>
      <c r="F781" s="4" t="s">
        <v>1212</v>
      </c>
      <c r="G781" s="4" t="s">
        <v>1213</v>
      </c>
      <c r="H781" s="4" t="s">
        <v>43</v>
      </c>
      <c r="I781" s="4" t="s">
        <v>25</v>
      </c>
      <c r="J781" s="4" t="s">
        <v>360</v>
      </c>
      <c r="K781" s="4" t="s">
        <v>45</v>
      </c>
      <c r="L781" s="4" t="s">
        <v>46</v>
      </c>
      <c r="M781" s="4" t="s">
        <v>2540</v>
      </c>
      <c r="N781" s="4" t="s">
        <v>30</v>
      </c>
      <c r="O781" s="4" t="s">
        <v>261</v>
      </c>
      <c r="P781" s="4" t="s">
        <v>2541</v>
      </c>
      <c r="Q781" s="4">
        <v>122.352</v>
      </c>
      <c r="R781" s="4">
        <v>3</v>
      </c>
      <c r="S781" s="4">
        <v>13.7646</v>
      </c>
      <c r="T781" s="4" t="e">
        <v>#N/A</v>
      </c>
      <c r="U781" s="4" t="s">
        <v>72</v>
      </c>
      <c r="V781" s="4"/>
      <c r="W781" s="4"/>
    </row>
    <row r="782" spans="1:23" x14ac:dyDescent="0.25">
      <c r="A782" s="4">
        <v>6047</v>
      </c>
      <c r="B782" s="4" t="s">
        <v>2542</v>
      </c>
      <c r="C782" s="5">
        <v>43625</v>
      </c>
      <c r="D782" s="5">
        <v>43632</v>
      </c>
      <c r="E782" s="4" t="s">
        <v>21</v>
      </c>
      <c r="F782" s="4" t="s">
        <v>2543</v>
      </c>
      <c r="G782" s="4" t="s">
        <v>2544</v>
      </c>
      <c r="H782" s="4" t="s">
        <v>110</v>
      </c>
      <c r="I782" s="4" t="s">
        <v>25</v>
      </c>
      <c r="J782" s="4" t="s">
        <v>2545</v>
      </c>
      <c r="K782" s="4" t="s">
        <v>935</v>
      </c>
      <c r="L782" s="4" t="s">
        <v>56</v>
      </c>
      <c r="M782" s="4" t="s">
        <v>2546</v>
      </c>
      <c r="N782" s="4" t="s">
        <v>30</v>
      </c>
      <c r="O782" s="4" t="s">
        <v>70</v>
      </c>
      <c r="P782" s="4" t="s">
        <v>2547</v>
      </c>
      <c r="Q782" s="4">
        <v>692.94</v>
      </c>
      <c r="R782" s="4">
        <v>3</v>
      </c>
      <c r="S782" s="4">
        <v>173.23500000000001</v>
      </c>
      <c r="T782" s="4" t="e">
        <v>#N/A</v>
      </c>
      <c r="U782" s="4" t="s">
        <v>72</v>
      </c>
      <c r="V782" s="4"/>
      <c r="W782" s="4"/>
    </row>
    <row r="783" spans="1:23" x14ac:dyDescent="0.25">
      <c r="A783" s="4">
        <v>557</v>
      </c>
      <c r="B783" s="4" t="s">
        <v>2548</v>
      </c>
      <c r="C783" s="5">
        <v>43626</v>
      </c>
      <c r="D783" s="5">
        <v>43631</v>
      </c>
      <c r="E783" s="4" t="s">
        <v>21</v>
      </c>
      <c r="F783" s="4" t="s">
        <v>2549</v>
      </c>
      <c r="G783" s="4" t="s">
        <v>2550</v>
      </c>
      <c r="H783" s="4" t="s">
        <v>43</v>
      </c>
      <c r="I783" s="4" t="s">
        <v>25</v>
      </c>
      <c r="J783" s="4" t="s">
        <v>44</v>
      </c>
      <c r="K783" s="4" t="s">
        <v>45</v>
      </c>
      <c r="L783" s="4" t="s">
        <v>46</v>
      </c>
      <c r="M783" s="4" t="s">
        <v>1307</v>
      </c>
      <c r="N783" s="4" t="s">
        <v>48</v>
      </c>
      <c r="O783" s="4" t="s">
        <v>295</v>
      </c>
      <c r="P783" s="4" t="s">
        <v>1308</v>
      </c>
      <c r="Q783" s="4">
        <v>20.7</v>
      </c>
      <c r="R783" s="4">
        <v>2</v>
      </c>
      <c r="S783" s="4">
        <v>9.9359999999999999</v>
      </c>
      <c r="T783" s="4" t="e">
        <v>#N/A</v>
      </c>
      <c r="U783" s="4" t="s">
        <v>72</v>
      </c>
      <c r="V783" s="4"/>
      <c r="W783" s="4"/>
    </row>
    <row r="784" spans="1:23" x14ac:dyDescent="0.25">
      <c r="A784" s="4">
        <v>558</v>
      </c>
      <c r="B784" s="4" t="s">
        <v>2548</v>
      </c>
      <c r="C784" s="5">
        <v>43626</v>
      </c>
      <c r="D784" s="5">
        <v>43631</v>
      </c>
      <c r="E784" s="4" t="s">
        <v>21</v>
      </c>
      <c r="F784" s="4" t="s">
        <v>2549</v>
      </c>
      <c r="G784" s="4" t="s">
        <v>2550</v>
      </c>
      <c r="H784" s="4" t="s">
        <v>43</v>
      </c>
      <c r="I784" s="4" t="s">
        <v>25</v>
      </c>
      <c r="J784" s="4" t="s">
        <v>44</v>
      </c>
      <c r="K784" s="4" t="s">
        <v>45</v>
      </c>
      <c r="L784" s="4" t="s">
        <v>46</v>
      </c>
      <c r="M784" s="4" t="s">
        <v>394</v>
      </c>
      <c r="N784" s="4" t="s">
        <v>30</v>
      </c>
      <c r="O784" s="4" t="s">
        <v>70</v>
      </c>
      <c r="P784" s="4" t="s">
        <v>395</v>
      </c>
      <c r="Q784" s="4">
        <v>1335.68</v>
      </c>
      <c r="R784" s="4">
        <v>4</v>
      </c>
      <c r="S784" s="4">
        <v>-217.048</v>
      </c>
      <c r="T784" s="4" t="e">
        <v>#N/A</v>
      </c>
      <c r="U784" s="4" t="s">
        <v>33</v>
      </c>
      <c r="V784" s="4"/>
      <c r="W784" s="4"/>
    </row>
    <row r="785" spans="1:23" x14ac:dyDescent="0.25">
      <c r="A785" s="4">
        <v>559</v>
      </c>
      <c r="B785" s="4" t="s">
        <v>2548</v>
      </c>
      <c r="C785" s="5">
        <v>43626</v>
      </c>
      <c r="D785" s="5">
        <v>43631</v>
      </c>
      <c r="E785" s="4" t="s">
        <v>21</v>
      </c>
      <c r="F785" s="4" t="s">
        <v>2549</v>
      </c>
      <c r="G785" s="4" t="s">
        <v>2550</v>
      </c>
      <c r="H785" s="4" t="s">
        <v>43</v>
      </c>
      <c r="I785" s="4" t="s">
        <v>25</v>
      </c>
      <c r="J785" s="4" t="s">
        <v>44</v>
      </c>
      <c r="K785" s="4" t="s">
        <v>45</v>
      </c>
      <c r="L785" s="4" t="s">
        <v>46</v>
      </c>
      <c r="M785" s="4" t="s">
        <v>1775</v>
      </c>
      <c r="N785" s="4" t="s">
        <v>48</v>
      </c>
      <c r="O785" s="4" t="s">
        <v>122</v>
      </c>
      <c r="P785" s="4" t="s">
        <v>1776</v>
      </c>
      <c r="Q785" s="4">
        <v>32.4</v>
      </c>
      <c r="R785" s="4">
        <v>5</v>
      </c>
      <c r="S785" s="4">
        <v>15.552</v>
      </c>
      <c r="T785" s="4" t="e">
        <v>#N/A</v>
      </c>
      <c r="U785" s="4" t="s">
        <v>72</v>
      </c>
      <c r="V785" s="4"/>
      <c r="W785" s="4"/>
    </row>
    <row r="786" spans="1:23" x14ac:dyDescent="0.25">
      <c r="A786" s="4">
        <v>4583</v>
      </c>
      <c r="B786" s="4" t="s">
        <v>2551</v>
      </c>
      <c r="C786" s="5">
        <v>43626</v>
      </c>
      <c r="D786" s="5">
        <v>43628</v>
      </c>
      <c r="E786" s="4" t="s">
        <v>40</v>
      </c>
      <c r="F786" s="4" t="s">
        <v>168</v>
      </c>
      <c r="G786" s="4" t="s">
        <v>169</v>
      </c>
      <c r="H786" s="4" t="s">
        <v>43</v>
      </c>
      <c r="I786" s="4" t="s">
        <v>25</v>
      </c>
      <c r="J786" s="4" t="s">
        <v>88</v>
      </c>
      <c r="K786" s="4" t="s">
        <v>89</v>
      </c>
      <c r="L786" s="4" t="s">
        <v>28</v>
      </c>
      <c r="M786" s="4" t="s">
        <v>2552</v>
      </c>
      <c r="N786" s="4" t="s">
        <v>48</v>
      </c>
      <c r="O786" s="4" t="s">
        <v>295</v>
      </c>
      <c r="P786" s="4" t="s">
        <v>2553</v>
      </c>
      <c r="Q786" s="4">
        <v>23.616</v>
      </c>
      <c r="R786" s="4">
        <v>8</v>
      </c>
      <c r="S786" s="4">
        <v>7.9703999999999997</v>
      </c>
      <c r="T786" s="4" t="e">
        <v>#N/A</v>
      </c>
      <c r="U786" s="4" t="s">
        <v>72</v>
      </c>
      <c r="V786" s="4"/>
      <c r="W786" s="4"/>
    </row>
    <row r="787" spans="1:23" x14ac:dyDescent="0.25">
      <c r="A787" s="4">
        <v>2428</v>
      </c>
      <c r="B787" s="4" t="s">
        <v>2554</v>
      </c>
      <c r="C787" s="5">
        <v>43627</v>
      </c>
      <c r="D787" s="5">
        <v>43633</v>
      </c>
      <c r="E787" s="4" t="s">
        <v>21</v>
      </c>
      <c r="F787" s="4" t="s">
        <v>2555</v>
      </c>
      <c r="G787" s="4" t="s">
        <v>2556</v>
      </c>
      <c r="H787" s="4" t="s">
        <v>24</v>
      </c>
      <c r="I787" s="4" t="s">
        <v>25</v>
      </c>
      <c r="J787" s="4" t="s">
        <v>426</v>
      </c>
      <c r="K787" s="4" t="s">
        <v>55</v>
      </c>
      <c r="L787" s="4" t="s">
        <v>56</v>
      </c>
      <c r="M787" s="4" t="s">
        <v>1910</v>
      </c>
      <c r="N787" s="4" t="s">
        <v>48</v>
      </c>
      <c r="O787" s="4" t="s">
        <v>74</v>
      </c>
      <c r="P787" s="4" t="s">
        <v>1911</v>
      </c>
      <c r="Q787" s="4">
        <v>1.3440000000000001</v>
      </c>
      <c r="R787" s="4">
        <v>4</v>
      </c>
      <c r="S787" s="4">
        <v>-2.1503999999999999</v>
      </c>
      <c r="T787" s="4" t="e">
        <v>#N/A</v>
      </c>
      <c r="U787" s="4" t="s">
        <v>72</v>
      </c>
      <c r="V787" s="4"/>
      <c r="W787" s="4"/>
    </row>
    <row r="788" spans="1:23" x14ac:dyDescent="0.25">
      <c r="A788" s="4">
        <v>2429</v>
      </c>
      <c r="B788" s="4" t="s">
        <v>2554</v>
      </c>
      <c r="C788" s="5">
        <v>43627</v>
      </c>
      <c r="D788" s="5">
        <v>43633</v>
      </c>
      <c r="E788" s="4" t="s">
        <v>21</v>
      </c>
      <c r="F788" s="4" t="s">
        <v>2555</v>
      </c>
      <c r="G788" s="4" t="s">
        <v>2556</v>
      </c>
      <c r="H788" s="4" t="s">
        <v>24</v>
      </c>
      <c r="I788" s="4" t="s">
        <v>25</v>
      </c>
      <c r="J788" s="4" t="s">
        <v>426</v>
      </c>
      <c r="K788" s="4" t="s">
        <v>55</v>
      </c>
      <c r="L788" s="4" t="s">
        <v>56</v>
      </c>
      <c r="M788" s="4" t="s">
        <v>2557</v>
      </c>
      <c r="N788" s="4" t="s">
        <v>48</v>
      </c>
      <c r="O788" s="4" t="s">
        <v>74</v>
      </c>
      <c r="P788" s="4" t="s">
        <v>2558</v>
      </c>
      <c r="Q788" s="4">
        <v>8.2720000000000002</v>
      </c>
      <c r="R788" s="4">
        <v>4</v>
      </c>
      <c r="S788" s="4">
        <v>-13.6488</v>
      </c>
      <c r="T788" s="4" t="e">
        <v>#N/A</v>
      </c>
      <c r="U788" s="4" t="s">
        <v>33</v>
      </c>
      <c r="V788" s="4"/>
      <c r="W788" s="4"/>
    </row>
    <row r="789" spans="1:23" x14ac:dyDescent="0.25">
      <c r="A789" s="4">
        <v>2430</v>
      </c>
      <c r="B789" s="4" t="s">
        <v>2554</v>
      </c>
      <c r="C789" s="5">
        <v>43627</v>
      </c>
      <c r="D789" s="5">
        <v>43633</v>
      </c>
      <c r="E789" s="4" t="s">
        <v>21</v>
      </c>
      <c r="F789" s="4" t="s">
        <v>2555</v>
      </c>
      <c r="G789" s="4" t="s">
        <v>2556</v>
      </c>
      <c r="H789" s="4" t="s">
        <v>24</v>
      </c>
      <c r="I789" s="4" t="s">
        <v>25</v>
      </c>
      <c r="J789" s="4" t="s">
        <v>426</v>
      </c>
      <c r="K789" s="4" t="s">
        <v>55</v>
      </c>
      <c r="L789" s="4" t="s">
        <v>56</v>
      </c>
      <c r="M789" s="4" t="s">
        <v>2559</v>
      </c>
      <c r="N789" s="4" t="s">
        <v>30</v>
      </c>
      <c r="O789" s="4" t="s">
        <v>119</v>
      </c>
      <c r="P789" s="4" t="s">
        <v>2560</v>
      </c>
      <c r="Q789" s="4">
        <v>12.544</v>
      </c>
      <c r="R789" s="4">
        <v>7</v>
      </c>
      <c r="S789" s="4">
        <v>-9.0944000000000003</v>
      </c>
      <c r="T789" s="4" t="e">
        <v>#N/A</v>
      </c>
      <c r="U789" s="4" t="s">
        <v>33</v>
      </c>
      <c r="V789" s="4"/>
      <c r="W789" s="4"/>
    </row>
    <row r="790" spans="1:23" x14ac:dyDescent="0.25">
      <c r="A790" s="4">
        <v>2758</v>
      </c>
      <c r="B790" s="4" t="s">
        <v>2561</v>
      </c>
      <c r="C790" s="5">
        <v>43627</v>
      </c>
      <c r="D790" s="5">
        <v>43629</v>
      </c>
      <c r="E790" s="4" t="s">
        <v>96</v>
      </c>
      <c r="F790" s="4" t="s">
        <v>2562</v>
      </c>
      <c r="G790" s="4" t="s">
        <v>2563</v>
      </c>
      <c r="H790" s="4" t="s">
        <v>43</v>
      </c>
      <c r="I790" s="4" t="s">
        <v>25</v>
      </c>
      <c r="J790" s="4" t="s">
        <v>220</v>
      </c>
      <c r="K790" s="4" t="s">
        <v>221</v>
      </c>
      <c r="L790" s="4" t="s">
        <v>28</v>
      </c>
      <c r="M790" s="4" t="s">
        <v>2564</v>
      </c>
      <c r="N790" s="4" t="s">
        <v>35</v>
      </c>
      <c r="O790" s="4" t="s">
        <v>58</v>
      </c>
      <c r="P790" s="4" t="s">
        <v>2565</v>
      </c>
      <c r="Q790" s="4">
        <v>239.97</v>
      </c>
      <c r="R790" s="4">
        <v>3</v>
      </c>
      <c r="S790" s="4">
        <v>71.991</v>
      </c>
      <c r="T790" s="4" t="e">
        <v>#N/A</v>
      </c>
      <c r="U790" s="4" t="s">
        <v>33</v>
      </c>
      <c r="V790" s="4"/>
      <c r="W790" s="4"/>
    </row>
    <row r="791" spans="1:23" x14ac:dyDescent="0.25">
      <c r="A791" s="4">
        <v>5668</v>
      </c>
      <c r="B791" s="4" t="s">
        <v>2566</v>
      </c>
      <c r="C791" s="5">
        <v>43627</v>
      </c>
      <c r="D791" s="5">
        <v>43631</v>
      </c>
      <c r="E791" s="4" t="s">
        <v>21</v>
      </c>
      <c r="F791" s="4" t="s">
        <v>441</v>
      </c>
      <c r="G791" s="4" t="s">
        <v>442</v>
      </c>
      <c r="H791" s="4" t="s">
        <v>43</v>
      </c>
      <c r="I791" s="4" t="s">
        <v>25</v>
      </c>
      <c r="J791" s="4" t="s">
        <v>161</v>
      </c>
      <c r="K791" s="4" t="s">
        <v>162</v>
      </c>
      <c r="L791" s="4" t="s">
        <v>46</v>
      </c>
      <c r="M791" s="4" t="s">
        <v>2567</v>
      </c>
      <c r="N791" s="4" t="s">
        <v>48</v>
      </c>
      <c r="O791" s="4" t="s">
        <v>295</v>
      </c>
      <c r="P791" s="4" t="s">
        <v>2568</v>
      </c>
      <c r="Q791" s="4">
        <v>14.62</v>
      </c>
      <c r="R791" s="4">
        <v>2</v>
      </c>
      <c r="S791" s="4">
        <v>6.8714000000000004</v>
      </c>
      <c r="T791" s="4" t="e">
        <v>#N/A</v>
      </c>
      <c r="U791" s="4" t="s">
        <v>72</v>
      </c>
      <c r="V791" s="4"/>
      <c r="W791" s="4"/>
    </row>
    <row r="792" spans="1:23" x14ac:dyDescent="0.25">
      <c r="A792" s="4">
        <v>5669</v>
      </c>
      <c r="B792" s="4" t="s">
        <v>2566</v>
      </c>
      <c r="C792" s="5">
        <v>43627</v>
      </c>
      <c r="D792" s="5">
        <v>43631</v>
      </c>
      <c r="E792" s="4" t="s">
        <v>21</v>
      </c>
      <c r="F792" s="4" t="s">
        <v>441</v>
      </c>
      <c r="G792" s="4" t="s">
        <v>442</v>
      </c>
      <c r="H792" s="4" t="s">
        <v>43</v>
      </c>
      <c r="I792" s="4" t="s">
        <v>25</v>
      </c>
      <c r="J792" s="4" t="s">
        <v>161</v>
      </c>
      <c r="K792" s="4" t="s">
        <v>162</v>
      </c>
      <c r="L792" s="4" t="s">
        <v>46</v>
      </c>
      <c r="M792" s="4" t="s">
        <v>2174</v>
      </c>
      <c r="N792" s="4" t="s">
        <v>48</v>
      </c>
      <c r="O792" s="4" t="s">
        <v>74</v>
      </c>
      <c r="P792" s="4" t="s">
        <v>2175</v>
      </c>
      <c r="Q792" s="4">
        <v>53.984000000000002</v>
      </c>
      <c r="R792" s="4">
        <v>14</v>
      </c>
      <c r="S792" s="4">
        <v>17.544799999999999</v>
      </c>
      <c r="T792" s="4" t="e">
        <v>#N/A</v>
      </c>
      <c r="U792" s="4" t="s">
        <v>33</v>
      </c>
      <c r="V792" s="4"/>
      <c r="W792" s="4"/>
    </row>
    <row r="793" spans="1:23" x14ac:dyDescent="0.25">
      <c r="A793" s="4">
        <v>5670</v>
      </c>
      <c r="B793" s="4" t="s">
        <v>2566</v>
      </c>
      <c r="C793" s="5">
        <v>43627</v>
      </c>
      <c r="D793" s="5">
        <v>43631</v>
      </c>
      <c r="E793" s="4" t="s">
        <v>21</v>
      </c>
      <c r="F793" s="4" t="s">
        <v>441</v>
      </c>
      <c r="G793" s="4" t="s">
        <v>442</v>
      </c>
      <c r="H793" s="4" t="s">
        <v>43</v>
      </c>
      <c r="I793" s="4" t="s">
        <v>25</v>
      </c>
      <c r="J793" s="4" t="s">
        <v>161</v>
      </c>
      <c r="K793" s="4" t="s">
        <v>162</v>
      </c>
      <c r="L793" s="4" t="s">
        <v>46</v>
      </c>
      <c r="M793" s="4" t="s">
        <v>2569</v>
      </c>
      <c r="N793" s="4" t="s">
        <v>35</v>
      </c>
      <c r="O793" s="4" t="s">
        <v>58</v>
      </c>
      <c r="P793" s="4" t="s">
        <v>2570</v>
      </c>
      <c r="Q793" s="4">
        <v>389.97</v>
      </c>
      <c r="R793" s="4">
        <v>3</v>
      </c>
      <c r="S793" s="4">
        <v>132.5898</v>
      </c>
      <c r="T793" s="4" t="e">
        <v>#N/A</v>
      </c>
      <c r="U793" s="4" t="s">
        <v>72</v>
      </c>
      <c r="V793" s="4"/>
      <c r="W793" s="4"/>
    </row>
    <row r="794" spans="1:23" x14ac:dyDescent="0.25">
      <c r="A794" s="4">
        <v>8370</v>
      </c>
      <c r="B794" s="4" t="s">
        <v>2571</v>
      </c>
      <c r="C794" s="5">
        <v>43627</v>
      </c>
      <c r="D794" s="5">
        <v>43632</v>
      </c>
      <c r="E794" s="4" t="s">
        <v>21</v>
      </c>
      <c r="F794" s="4" t="s">
        <v>2572</v>
      </c>
      <c r="G794" s="4" t="s">
        <v>2573</v>
      </c>
      <c r="H794" s="4" t="s">
        <v>43</v>
      </c>
      <c r="I794" s="4" t="s">
        <v>25</v>
      </c>
      <c r="J794" s="4" t="s">
        <v>44</v>
      </c>
      <c r="K794" s="4" t="s">
        <v>45</v>
      </c>
      <c r="L794" s="4" t="s">
        <v>46</v>
      </c>
      <c r="M794" s="4" t="s">
        <v>2574</v>
      </c>
      <c r="N794" s="4" t="s">
        <v>30</v>
      </c>
      <c r="O794" s="4" t="s">
        <v>70</v>
      </c>
      <c r="P794" s="4" t="s">
        <v>2575</v>
      </c>
      <c r="Q794" s="4">
        <v>902.71199999999999</v>
      </c>
      <c r="R794" s="4">
        <v>3</v>
      </c>
      <c r="S794" s="4">
        <v>33.851700000000001</v>
      </c>
      <c r="T794" s="4" t="e">
        <v>#N/A</v>
      </c>
      <c r="U794" s="4" t="s">
        <v>33</v>
      </c>
      <c r="V794" s="4"/>
      <c r="W794" s="4"/>
    </row>
    <row r="795" spans="1:23" x14ac:dyDescent="0.25">
      <c r="A795" s="4">
        <v>3</v>
      </c>
      <c r="B795" s="4" t="s">
        <v>2576</v>
      </c>
      <c r="C795" s="5">
        <v>43628</v>
      </c>
      <c r="D795" s="5">
        <v>43632</v>
      </c>
      <c r="E795" s="4" t="s">
        <v>96</v>
      </c>
      <c r="F795" s="4" t="s">
        <v>2577</v>
      </c>
      <c r="G795" s="4" t="s">
        <v>2578</v>
      </c>
      <c r="H795" s="4" t="s">
        <v>24</v>
      </c>
      <c r="I795" s="4" t="s">
        <v>25</v>
      </c>
      <c r="J795" s="4" t="s">
        <v>44</v>
      </c>
      <c r="K795" s="4" t="s">
        <v>45</v>
      </c>
      <c r="L795" s="4" t="s">
        <v>46</v>
      </c>
      <c r="M795" s="4" t="s">
        <v>2579</v>
      </c>
      <c r="N795" s="4" t="s">
        <v>48</v>
      </c>
      <c r="O795" s="4" t="s">
        <v>295</v>
      </c>
      <c r="P795" s="4" t="s">
        <v>2580</v>
      </c>
      <c r="Q795" s="4">
        <v>14.62</v>
      </c>
      <c r="R795" s="4">
        <v>2</v>
      </c>
      <c r="S795" s="4">
        <v>6.8714000000000004</v>
      </c>
      <c r="T795" s="4" t="e">
        <v>#N/A</v>
      </c>
      <c r="U795" s="4" t="s">
        <v>33</v>
      </c>
      <c r="V795" s="4"/>
      <c r="W795" s="4"/>
    </row>
    <row r="796" spans="1:23" x14ac:dyDescent="0.25">
      <c r="A796" s="4">
        <v>80</v>
      </c>
      <c r="B796" s="4" t="s">
        <v>2581</v>
      </c>
      <c r="C796" s="5">
        <v>43628</v>
      </c>
      <c r="D796" s="5">
        <v>43631</v>
      </c>
      <c r="E796" s="4" t="s">
        <v>40</v>
      </c>
      <c r="F796" s="4" t="s">
        <v>1008</v>
      </c>
      <c r="G796" s="4" t="s">
        <v>1009</v>
      </c>
      <c r="H796" s="4" t="s">
        <v>24</v>
      </c>
      <c r="I796" s="4" t="s">
        <v>25</v>
      </c>
      <c r="J796" s="4" t="s">
        <v>2417</v>
      </c>
      <c r="K796" s="4" t="s">
        <v>2239</v>
      </c>
      <c r="L796" s="4" t="s">
        <v>81</v>
      </c>
      <c r="M796" s="4" t="s">
        <v>2582</v>
      </c>
      <c r="N796" s="4" t="s">
        <v>48</v>
      </c>
      <c r="O796" s="4" t="s">
        <v>281</v>
      </c>
      <c r="P796" s="4" t="s">
        <v>2583</v>
      </c>
      <c r="Q796" s="4">
        <v>208.16</v>
      </c>
      <c r="R796" s="4">
        <v>1</v>
      </c>
      <c r="S796" s="4">
        <v>56.203200000000002</v>
      </c>
      <c r="T796" s="4" t="e">
        <v>#N/A</v>
      </c>
      <c r="U796" s="4" t="s">
        <v>33</v>
      </c>
      <c r="V796" s="4"/>
      <c r="W796" s="4"/>
    </row>
    <row r="797" spans="1:23" x14ac:dyDescent="0.25">
      <c r="A797" s="4">
        <v>81</v>
      </c>
      <c r="B797" s="4" t="s">
        <v>2581</v>
      </c>
      <c r="C797" s="5">
        <v>43628</v>
      </c>
      <c r="D797" s="5">
        <v>43631</v>
      </c>
      <c r="E797" s="4" t="s">
        <v>40</v>
      </c>
      <c r="F797" s="4" t="s">
        <v>1008</v>
      </c>
      <c r="G797" s="4" t="s">
        <v>1009</v>
      </c>
      <c r="H797" s="4" t="s">
        <v>24</v>
      </c>
      <c r="I797" s="4" t="s">
        <v>25</v>
      </c>
      <c r="J797" s="4" t="s">
        <v>2417</v>
      </c>
      <c r="K797" s="4" t="s">
        <v>2239</v>
      </c>
      <c r="L797" s="4" t="s">
        <v>81</v>
      </c>
      <c r="M797" s="4" t="s">
        <v>653</v>
      </c>
      <c r="N797" s="4" t="s">
        <v>48</v>
      </c>
      <c r="O797" s="4" t="s">
        <v>74</v>
      </c>
      <c r="P797" s="4" t="s">
        <v>654</v>
      </c>
      <c r="Q797" s="4">
        <v>16.739999999999998</v>
      </c>
      <c r="R797" s="4">
        <v>3</v>
      </c>
      <c r="S797" s="4">
        <v>8.0351999999999997</v>
      </c>
      <c r="T797" s="4" t="e">
        <v>#N/A</v>
      </c>
      <c r="U797" s="4" t="s">
        <v>33</v>
      </c>
      <c r="V797" s="4"/>
      <c r="W797" s="4"/>
    </row>
    <row r="798" spans="1:23" x14ac:dyDescent="0.25">
      <c r="A798" s="4">
        <v>120</v>
      </c>
      <c r="B798" s="4" t="s">
        <v>2584</v>
      </c>
      <c r="C798" s="5">
        <v>43628</v>
      </c>
      <c r="D798" s="5">
        <v>43631</v>
      </c>
      <c r="E798" s="4" t="s">
        <v>40</v>
      </c>
      <c r="F798" s="4" t="s">
        <v>364</v>
      </c>
      <c r="G798" s="4" t="s">
        <v>365</v>
      </c>
      <c r="H798" s="4" t="s">
        <v>43</v>
      </c>
      <c r="I798" s="4" t="s">
        <v>25</v>
      </c>
      <c r="J798" s="4" t="s">
        <v>2369</v>
      </c>
      <c r="K798" s="4" t="s">
        <v>745</v>
      </c>
      <c r="L798" s="4" t="s">
        <v>28</v>
      </c>
      <c r="M798" s="4" t="s">
        <v>2585</v>
      </c>
      <c r="N798" s="4" t="s">
        <v>30</v>
      </c>
      <c r="O798" s="4" t="s">
        <v>119</v>
      </c>
      <c r="P798" s="4" t="s">
        <v>2586</v>
      </c>
      <c r="Q798" s="4">
        <v>47.04</v>
      </c>
      <c r="R798" s="4">
        <v>3</v>
      </c>
      <c r="S798" s="4">
        <v>18.345600000000001</v>
      </c>
      <c r="T798" s="4" t="e">
        <v>#N/A</v>
      </c>
      <c r="U798" s="4" t="s">
        <v>33</v>
      </c>
      <c r="V798" s="4"/>
      <c r="W798" s="4"/>
    </row>
    <row r="799" spans="1:23" x14ac:dyDescent="0.25">
      <c r="A799" s="4">
        <v>121</v>
      </c>
      <c r="B799" s="4" t="s">
        <v>2584</v>
      </c>
      <c r="C799" s="5">
        <v>43628</v>
      </c>
      <c r="D799" s="5">
        <v>43631</v>
      </c>
      <c r="E799" s="4" t="s">
        <v>40</v>
      </c>
      <c r="F799" s="4" t="s">
        <v>364</v>
      </c>
      <c r="G799" s="4" t="s">
        <v>365</v>
      </c>
      <c r="H799" s="4" t="s">
        <v>43</v>
      </c>
      <c r="I799" s="4" t="s">
        <v>25</v>
      </c>
      <c r="J799" s="4" t="s">
        <v>2369</v>
      </c>
      <c r="K799" s="4" t="s">
        <v>745</v>
      </c>
      <c r="L799" s="4" t="s">
        <v>28</v>
      </c>
      <c r="M799" s="4" t="s">
        <v>2587</v>
      </c>
      <c r="N799" s="4" t="s">
        <v>48</v>
      </c>
      <c r="O799" s="4" t="s">
        <v>74</v>
      </c>
      <c r="P799" s="4" t="s">
        <v>2588</v>
      </c>
      <c r="Q799" s="4">
        <v>30.84</v>
      </c>
      <c r="R799" s="4">
        <v>4</v>
      </c>
      <c r="S799" s="4">
        <v>13.878</v>
      </c>
      <c r="T799" s="4" t="e">
        <v>#N/A</v>
      </c>
      <c r="U799" s="4" t="s">
        <v>33</v>
      </c>
      <c r="V799" s="4"/>
      <c r="W799" s="4"/>
    </row>
    <row r="800" spans="1:23" x14ac:dyDescent="0.25">
      <c r="A800" s="4">
        <v>122</v>
      </c>
      <c r="B800" s="4" t="s">
        <v>2584</v>
      </c>
      <c r="C800" s="5">
        <v>43628</v>
      </c>
      <c r="D800" s="5">
        <v>43631</v>
      </c>
      <c r="E800" s="4" t="s">
        <v>40</v>
      </c>
      <c r="F800" s="4" t="s">
        <v>364</v>
      </c>
      <c r="G800" s="4" t="s">
        <v>365</v>
      </c>
      <c r="H800" s="4" t="s">
        <v>43</v>
      </c>
      <c r="I800" s="4" t="s">
        <v>25</v>
      </c>
      <c r="J800" s="4" t="s">
        <v>2369</v>
      </c>
      <c r="K800" s="4" t="s">
        <v>745</v>
      </c>
      <c r="L800" s="4" t="s">
        <v>28</v>
      </c>
      <c r="M800" s="4" t="s">
        <v>2589</v>
      </c>
      <c r="N800" s="4" t="s">
        <v>48</v>
      </c>
      <c r="O800" s="4" t="s">
        <v>49</v>
      </c>
      <c r="P800" s="4" t="s">
        <v>2590</v>
      </c>
      <c r="Q800" s="4">
        <v>226.56</v>
      </c>
      <c r="R800" s="4">
        <v>6</v>
      </c>
      <c r="S800" s="4">
        <v>63.436799999999998</v>
      </c>
      <c r="T800" s="4" t="e">
        <v>#N/A</v>
      </c>
      <c r="U800" s="4" t="s">
        <v>33</v>
      </c>
      <c r="V800" s="4"/>
      <c r="W800" s="4"/>
    </row>
    <row r="801" spans="1:23" x14ac:dyDescent="0.25">
      <c r="A801" s="4">
        <v>123</v>
      </c>
      <c r="B801" s="4" t="s">
        <v>2584</v>
      </c>
      <c r="C801" s="5">
        <v>43628</v>
      </c>
      <c r="D801" s="5">
        <v>43631</v>
      </c>
      <c r="E801" s="4" t="s">
        <v>40</v>
      </c>
      <c r="F801" s="4" t="s">
        <v>364</v>
      </c>
      <c r="G801" s="4" t="s">
        <v>365</v>
      </c>
      <c r="H801" s="4" t="s">
        <v>43</v>
      </c>
      <c r="I801" s="4" t="s">
        <v>25</v>
      </c>
      <c r="J801" s="4" t="s">
        <v>2369</v>
      </c>
      <c r="K801" s="4" t="s">
        <v>745</v>
      </c>
      <c r="L801" s="4" t="s">
        <v>28</v>
      </c>
      <c r="M801" s="4" t="s">
        <v>1499</v>
      </c>
      <c r="N801" s="4" t="s">
        <v>48</v>
      </c>
      <c r="O801" s="4" t="s">
        <v>203</v>
      </c>
      <c r="P801" s="4" t="s">
        <v>1500</v>
      </c>
      <c r="Q801" s="4">
        <v>115.02</v>
      </c>
      <c r="R801" s="4">
        <v>9</v>
      </c>
      <c r="S801" s="4">
        <v>51.759</v>
      </c>
      <c r="T801" s="4" t="e">
        <v>#N/A</v>
      </c>
      <c r="U801" s="4" t="s">
        <v>72</v>
      </c>
      <c r="V801" s="4"/>
      <c r="W801" s="4"/>
    </row>
    <row r="802" spans="1:23" x14ac:dyDescent="0.25">
      <c r="A802" s="4">
        <v>124</v>
      </c>
      <c r="B802" s="4" t="s">
        <v>2584</v>
      </c>
      <c r="C802" s="5">
        <v>43628</v>
      </c>
      <c r="D802" s="5">
        <v>43631</v>
      </c>
      <c r="E802" s="4" t="s">
        <v>40</v>
      </c>
      <c r="F802" s="4" t="s">
        <v>364</v>
      </c>
      <c r="G802" s="4" t="s">
        <v>365</v>
      </c>
      <c r="H802" s="4" t="s">
        <v>43</v>
      </c>
      <c r="I802" s="4" t="s">
        <v>25</v>
      </c>
      <c r="J802" s="4" t="s">
        <v>2369</v>
      </c>
      <c r="K802" s="4" t="s">
        <v>745</v>
      </c>
      <c r="L802" s="4" t="s">
        <v>28</v>
      </c>
      <c r="M802" s="4" t="s">
        <v>2591</v>
      </c>
      <c r="N802" s="4" t="s">
        <v>35</v>
      </c>
      <c r="O802" s="4" t="s">
        <v>36</v>
      </c>
      <c r="P802" s="4" t="s">
        <v>2592</v>
      </c>
      <c r="Q802" s="4">
        <v>68.040000000000006</v>
      </c>
      <c r="R802" s="4">
        <v>7</v>
      </c>
      <c r="S802" s="4">
        <v>19.7316</v>
      </c>
      <c r="T802" s="4" t="e">
        <v>#N/A</v>
      </c>
      <c r="U802" s="4" t="s">
        <v>33</v>
      </c>
      <c r="V802" s="4"/>
      <c r="W802" s="4"/>
    </row>
    <row r="803" spans="1:23" x14ac:dyDescent="0.25">
      <c r="A803" s="4">
        <v>437</v>
      </c>
      <c r="B803" s="4" t="s">
        <v>2593</v>
      </c>
      <c r="C803" s="5">
        <v>43628</v>
      </c>
      <c r="D803" s="5">
        <v>43630</v>
      </c>
      <c r="E803" s="4" t="s">
        <v>96</v>
      </c>
      <c r="F803" s="4" t="s">
        <v>2594</v>
      </c>
      <c r="G803" s="4" t="s">
        <v>2595</v>
      </c>
      <c r="H803" s="4" t="s">
        <v>110</v>
      </c>
      <c r="I803" s="4" t="s">
        <v>25</v>
      </c>
      <c r="J803" s="4" t="s">
        <v>382</v>
      </c>
      <c r="K803" s="4" t="s">
        <v>383</v>
      </c>
      <c r="L803" s="4" t="s">
        <v>56</v>
      </c>
      <c r="M803" s="4" t="s">
        <v>2596</v>
      </c>
      <c r="N803" s="4" t="s">
        <v>35</v>
      </c>
      <c r="O803" s="4" t="s">
        <v>444</v>
      </c>
      <c r="P803" s="4" t="s">
        <v>2597</v>
      </c>
      <c r="Q803" s="4">
        <v>1007.979</v>
      </c>
      <c r="R803" s="4">
        <v>3</v>
      </c>
      <c r="S803" s="4">
        <v>43.199100000000001</v>
      </c>
      <c r="T803" s="4" t="e">
        <v>#N/A</v>
      </c>
      <c r="U803" s="4" t="s">
        <v>33</v>
      </c>
      <c r="V803" s="4"/>
      <c r="W803" s="4"/>
    </row>
    <row r="804" spans="1:23" x14ac:dyDescent="0.25">
      <c r="A804" s="4">
        <v>438</v>
      </c>
      <c r="B804" s="4" t="s">
        <v>2593</v>
      </c>
      <c r="C804" s="5">
        <v>43628</v>
      </c>
      <c r="D804" s="5">
        <v>43630</v>
      </c>
      <c r="E804" s="4" t="s">
        <v>96</v>
      </c>
      <c r="F804" s="4" t="s">
        <v>2594</v>
      </c>
      <c r="G804" s="4" t="s">
        <v>2595</v>
      </c>
      <c r="H804" s="4" t="s">
        <v>110</v>
      </c>
      <c r="I804" s="4" t="s">
        <v>25</v>
      </c>
      <c r="J804" s="4" t="s">
        <v>382</v>
      </c>
      <c r="K804" s="4" t="s">
        <v>383</v>
      </c>
      <c r="L804" s="4" t="s">
        <v>56</v>
      </c>
      <c r="M804" s="4" t="s">
        <v>1797</v>
      </c>
      <c r="N804" s="4" t="s">
        <v>48</v>
      </c>
      <c r="O804" s="4" t="s">
        <v>122</v>
      </c>
      <c r="P804" s="4" t="s">
        <v>2598</v>
      </c>
      <c r="Q804" s="4">
        <v>313.488</v>
      </c>
      <c r="R804" s="4">
        <v>7</v>
      </c>
      <c r="S804" s="4">
        <v>113.63939999999999</v>
      </c>
      <c r="T804" s="4" t="e">
        <v>#N/A</v>
      </c>
      <c r="U804" s="4" t="s">
        <v>72</v>
      </c>
      <c r="V804" s="4"/>
      <c r="W804" s="4"/>
    </row>
    <row r="805" spans="1:23" x14ac:dyDescent="0.25">
      <c r="A805" s="4">
        <v>2903</v>
      </c>
      <c r="B805" s="4" t="s">
        <v>2599</v>
      </c>
      <c r="C805" s="5">
        <v>43628</v>
      </c>
      <c r="D805" s="5">
        <v>43633</v>
      </c>
      <c r="E805" s="4" t="s">
        <v>21</v>
      </c>
      <c r="F805" s="4" t="s">
        <v>2600</v>
      </c>
      <c r="G805" s="4" t="s">
        <v>2601</v>
      </c>
      <c r="H805" s="4" t="s">
        <v>43</v>
      </c>
      <c r="I805" s="4" t="s">
        <v>25</v>
      </c>
      <c r="J805" s="4" t="s">
        <v>382</v>
      </c>
      <c r="K805" s="4" t="s">
        <v>383</v>
      </c>
      <c r="L805" s="4" t="s">
        <v>56</v>
      </c>
      <c r="M805" s="4" t="s">
        <v>2602</v>
      </c>
      <c r="N805" s="4" t="s">
        <v>48</v>
      </c>
      <c r="O805" s="4" t="s">
        <v>122</v>
      </c>
      <c r="P805" s="4" t="s">
        <v>2603</v>
      </c>
      <c r="Q805" s="4">
        <v>23.12</v>
      </c>
      <c r="R805" s="4">
        <v>5</v>
      </c>
      <c r="S805" s="4">
        <v>8.3810000000000002</v>
      </c>
      <c r="T805" s="4" t="e">
        <v>#N/A</v>
      </c>
      <c r="U805" s="4" t="s">
        <v>72</v>
      </c>
      <c r="V805" s="4"/>
      <c r="W805" s="4"/>
    </row>
    <row r="806" spans="1:23" x14ac:dyDescent="0.25">
      <c r="A806" s="4">
        <v>7148</v>
      </c>
      <c r="B806" s="4" t="s">
        <v>2604</v>
      </c>
      <c r="C806" s="5">
        <v>43628</v>
      </c>
      <c r="D806" s="5">
        <v>43633</v>
      </c>
      <c r="E806" s="4" t="s">
        <v>21</v>
      </c>
      <c r="F806" s="4" t="s">
        <v>313</v>
      </c>
      <c r="G806" s="4" t="s">
        <v>314</v>
      </c>
      <c r="H806" s="4" t="s">
        <v>43</v>
      </c>
      <c r="I806" s="4" t="s">
        <v>25</v>
      </c>
      <c r="J806" s="4" t="s">
        <v>629</v>
      </c>
      <c r="K806" s="4" t="s">
        <v>221</v>
      </c>
      <c r="L806" s="4" t="s">
        <v>28</v>
      </c>
      <c r="M806" s="4" t="s">
        <v>2605</v>
      </c>
      <c r="N806" s="4" t="s">
        <v>48</v>
      </c>
      <c r="O806" s="4" t="s">
        <v>122</v>
      </c>
      <c r="P806" s="4" t="s">
        <v>2606</v>
      </c>
      <c r="Q806" s="4">
        <v>92.94</v>
      </c>
      <c r="R806" s="4">
        <v>3</v>
      </c>
      <c r="S806" s="4">
        <v>41.823</v>
      </c>
      <c r="T806" s="4" t="e">
        <v>#N/A</v>
      </c>
      <c r="U806" s="4" t="s">
        <v>72</v>
      </c>
      <c r="V806" s="4"/>
      <c r="W806" s="4"/>
    </row>
    <row r="807" spans="1:23" x14ac:dyDescent="0.25">
      <c r="A807" s="4">
        <v>7149</v>
      </c>
      <c r="B807" s="4" t="s">
        <v>2604</v>
      </c>
      <c r="C807" s="5">
        <v>43628</v>
      </c>
      <c r="D807" s="5">
        <v>43633</v>
      </c>
      <c r="E807" s="4" t="s">
        <v>21</v>
      </c>
      <c r="F807" s="4" t="s">
        <v>313</v>
      </c>
      <c r="G807" s="4" t="s">
        <v>314</v>
      </c>
      <c r="H807" s="4" t="s">
        <v>43</v>
      </c>
      <c r="I807" s="4" t="s">
        <v>25</v>
      </c>
      <c r="J807" s="4" t="s">
        <v>629</v>
      </c>
      <c r="K807" s="4" t="s">
        <v>221</v>
      </c>
      <c r="L807" s="4" t="s">
        <v>28</v>
      </c>
      <c r="M807" s="4" t="s">
        <v>2607</v>
      </c>
      <c r="N807" s="4" t="s">
        <v>48</v>
      </c>
      <c r="O807" s="4" t="s">
        <v>281</v>
      </c>
      <c r="P807" s="4" t="s">
        <v>2608</v>
      </c>
      <c r="Q807" s="4">
        <v>52.56</v>
      </c>
      <c r="R807" s="4">
        <v>3</v>
      </c>
      <c r="S807" s="4">
        <v>18.396000000000001</v>
      </c>
      <c r="T807" s="4" t="e">
        <v>#N/A</v>
      </c>
      <c r="U807" s="4" t="s">
        <v>72</v>
      </c>
      <c r="V807" s="4"/>
      <c r="W807" s="4"/>
    </row>
    <row r="808" spans="1:23" x14ac:dyDescent="0.25">
      <c r="A808" s="4">
        <v>8224</v>
      </c>
      <c r="B808" s="4" t="s">
        <v>2609</v>
      </c>
      <c r="C808" s="5">
        <v>43628</v>
      </c>
      <c r="D808" s="5">
        <v>43632</v>
      </c>
      <c r="E808" s="4" t="s">
        <v>21</v>
      </c>
      <c r="F808" s="4" t="s">
        <v>594</v>
      </c>
      <c r="G808" s="4" t="s">
        <v>595</v>
      </c>
      <c r="H808" s="4" t="s">
        <v>24</v>
      </c>
      <c r="I808" s="4" t="s">
        <v>25</v>
      </c>
      <c r="J808" s="4" t="s">
        <v>2610</v>
      </c>
      <c r="K808" s="4" t="s">
        <v>45</v>
      </c>
      <c r="L808" s="4" t="s">
        <v>46</v>
      </c>
      <c r="M808" s="4" t="s">
        <v>2605</v>
      </c>
      <c r="N808" s="4" t="s">
        <v>48</v>
      </c>
      <c r="O808" s="4" t="s">
        <v>122</v>
      </c>
      <c r="P808" s="4" t="s">
        <v>2606</v>
      </c>
      <c r="Q808" s="4">
        <v>185.88</v>
      </c>
      <c r="R808" s="4">
        <v>6</v>
      </c>
      <c r="S808" s="4">
        <v>83.646000000000001</v>
      </c>
      <c r="T808" s="4" t="e">
        <v>#N/A</v>
      </c>
      <c r="U808" s="4" t="s">
        <v>72</v>
      </c>
      <c r="V808" s="4"/>
      <c r="W808" s="4"/>
    </row>
    <row r="809" spans="1:23" x14ac:dyDescent="0.25">
      <c r="A809" s="4">
        <v>8225</v>
      </c>
      <c r="B809" s="4" t="s">
        <v>2609</v>
      </c>
      <c r="C809" s="5">
        <v>43628</v>
      </c>
      <c r="D809" s="5">
        <v>43632</v>
      </c>
      <c r="E809" s="4" t="s">
        <v>21</v>
      </c>
      <c r="F809" s="4" t="s">
        <v>594</v>
      </c>
      <c r="G809" s="4" t="s">
        <v>595</v>
      </c>
      <c r="H809" s="4" t="s">
        <v>24</v>
      </c>
      <c r="I809" s="4" t="s">
        <v>25</v>
      </c>
      <c r="J809" s="4" t="s">
        <v>2610</v>
      </c>
      <c r="K809" s="4" t="s">
        <v>45</v>
      </c>
      <c r="L809" s="4" t="s">
        <v>46</v>
      </c>
      <c r="M809" s="4" t="s">
        <v>2389</v>
      </c>
      <c r="N809" s="4" t="s">
        <v>48</v>
      </c>
      <c r="O809" s="4" t="s">
        <v>122</v>
      </c>
      <c r="P809" s="4" t="s">
        <v>2390</v>
      </c>
      <c r="Q809" s="4">
        <v>12.96</v>
      </c>
      <c r="R809" s="4">
        <v>2</v>
      </c>
      <c r="S809" s="4">
        <v>6.2207999999999997</v>
      </c>
      <c r="T809" s="4" t="e">
        <v>#N/A</v>
      </c>
      <c r="U809" s="4" t="s">
        <v>72</v>
      </c>
      <c r="V809" s="4"/>
      <c r="W809" s="4"/>
    </row>
    <row r="810" spans="1:23" x14ac:dyDescent="0.25">
      <c r="A810" s="4">
        <v>8717</v>
      </c>
      <c r="B810" s="4" t="s">
        <v>2611</v>
      </c>
      <c r="C810" s="5">
        <v>43628</v>
      </c>
      <c r="D810" s="5">
        <v>43632</v>
      </c>
      <c r="E810" s="4" t="s">
        <v>96</v>
      </c>
      <c r="F810" s="4" t="s">
        <v>2612</v>
      </c>
      <c r="G810" s="4" t="s">
        <v>2613</v>
      </c>
      <c r="H810" s="4" t="s">
        <v>110</v>
      </c>
      <c r="I810" s="4" t="s">
        <v>25</v>
      </c>
      <c r="J810" s="4" t="s">
        <v>453</v>
      </c>
      <c r="K810" s="4" t="s">
        <v>55</v>
      </c>
      <c r="L810" s="4" t="s">
        <v>56</v>
      </c>
      <c r="M810" s="4" t="s">
        <v>2614</v>
      </c>
      <c r="N810" s="4" t="s">
        <v>48</v>
      </c>
      <c r="O810" s="4" t="s">
        <v>281</v>
      </c>
      <c r="P810" s="4" t="s">
        <v>2615</v>
      </c>
      <c r="Q810" s="4">
        <v>64.384</v>
      </c>
      <c r="R810" s="4">
        <v>4</v>
      </c>
      <c r="S810" s="4">
        <v>-160.96</v>
      </c>
      <c r="T810" s="4" t="e">
        <v>#N/A</v>
      </c>
      <c r="U810" s="4" t="s">
        <v>72</v>
      </c>
      <c r="V810" s="4"/>
      <c r="W810" s="4"/>
    </row>
    <row r="811" spans="1:23" x14ac:dyDescent="0.25">
      <c r="A811" s="4">
        <v>8718</v>
      </c>
      <c r="B811" s="4" t="s">
        <v>2611</v>
      </c>
      <c r="C811" s="5">
        <v>43628</v>
      </c>
      <c r="D811" s="5">
        <v>43632</v>
      </c>
      <c r="E811" s="4" t="s">
        <v>96</v>
      </c>
      <c r="F811" s="4" t="s">
        <v>2612</v>
      </c>
      <c r="G811" s="4" t="s">
        <v>2613</v>
      </c>
      <c r="H811" s="4" t="s">
        <v>110</v>
      </c>
      <c r="I811" s="4" t="s">
        <v>25</v>
      </c>
      <c r="J811" s="4" t="s">
        <v>453</v>
      </c>
      <c r="K811" s="4" t="s">
        <v>55</v>
      </c>
      <c r="L811" s="4" t="s">
        <v>56</v>
      </c>
      <c r="M811" s="4" t="s">
        <v>2616</v>
      </c>
      <c r="N811" s="4" t="s">
        <v>30</v>
      </c>
      <c r="O811" s="4" t="s">
        <v>119</v>
      </c>
      <c r="P811" s="4" t="s">
        <v>2617</v>
      </c>
      <c r="Q811" s="4">
        <v>6.984</v>
      </c>
      <c r="R811" s="4">
        <v>2</v>
      </c>
      <c r="S811" s="4">
        <v>-4.5396000000000001</v>
      </c>
      <c r="T811" s="4" t="e">
        <v>#N/A</v>
      </c>
      <c r="U811" s="4" t="s">
        <v>72</v>
      </c>
      <c r="V811" s="4"/>
      <c r="W811" s="4"/>
    </row>
    <row r="812" spans="1:23" x14ac:dyDescent="0.25">
      <c r="A812" s="4">
        <v>8719</v>
      </c>
      <c r="B812" s="4" t="s">
        <v>2611</v>
      </c>
      <c r="C812" s="5">
        <v>43628</v>
      </c>
      <c r="D812" s="5">
        <v>43632</v>
      </c>
      <c r="E812" s="4" t="s">
        <v>96</v>
      </c>
      <c r="F812" s="4" t="s">
        <v>2612</v>
      </c>
      <c r="G812" s="4" t="s">
        <v>2613</v>
      </c>
      <c r="H812" s="4" t="s">
        <v>110</v>
      </c>
      <c r="I812" s="4" t="s">
        <v>25</v>
      </c>
      <c r="J812" s="4" t="s">
        <v>453</v>
      </c>
      <c r="K812" s="4" t="s">
        <v>55</v>
      </c>
      <c r="L812" s="4" t="s">
        <v>56</v>
      </c>
      <c r="M812" s="4" t="s">
        <v>2618</v>
      </c>
      <c r="N812" s="4" t="s">
        <v>48</v>
      </c>
      <c r="O812" s="4" t="s">
        <v>91</v>
      </c>
      <c r="P812" s="4" t="s">
        <v>2619</v>
      </c>
      <c r="Q812" s="4">
        <v>11.263999999999999</v>
      </c>
      <c r="R812" s="4">
        <v>8</v>
      </c>
      <c r="S812" s="4">
        <v>3.9424000000000001</v>
      </c>
      <c r="T812" s="4" t="e">
        <v>#N/A</v>
      </c>
      <c r="U812" s="4" t="s">
        <v>72</v>
      </c>
      <c r="V812" s="4"/>
      <c r="W812" s="4"/>
    </row>
    <row r="813" spans="1:23" x14ac:dyDescent="0.25">
      <c r="A813" s="4">
        <v>8720</v>
      </c>
      <c r="B813" s="4" t="s">
        <v>2611</v>
      </c>
      <c r="C813" s="5">
        <v>43628</v>
      </c>
      <c r="D813" s="5">
        <v>43632</v>
      </c>
      <c r="E813" s="4" t="s">
        <v>96</v>
      </c>
      <c r="F813" s="4" t="s">
        <v>2612</v>
      </c>
      <c r="G813" s="4" t="s">
        <v>2613</v>
      </c>
      <c r="H813" s="4" t="s">
        <v>110</v>
      </c>
      <c r="I813" s="4" t="s">
        <v>25</v>
      </c>
      <c r="J813" s="4" t="s">
        <v>453</v>
      </c>
      <c r="K813" s="4" t="s">
        <v>55</v>
      </c>
      <c r="L813" s="4" t="s">
        <v>56</v>
      </c>
      <c r="M813" s="4" t="s">
        <v>2620</v>
      </c>
      <c r="N813" s="4" t="s">
        <v>48</v>
      </c>
      <c r="O813" s="4" t="s">
        <v>122</v>
      </c>
      <c r="P813" s="4" t="s">
        <v>2621</v>
      </c>
      <c r="Q813" s="4">
        <v>15.552</v>
      </c>
      <c r="R813" s="4">
        <v>3</v>
      </c>
      <c r="S813" s="4">
        <v>5.6375999999999999</v>
      </c>
      <c r="T813" s="4" t="e">
        <v>#N/A</v>
      </c>
      <c r="U813" s="4" t="s">
        <v>72</v>
      </c>
      <c r="V813" s="4"/>
      <c r="W813" s="4"/>
    </row>
    <row r="814" spans="1:23" x14ac:dyDescent="0.25">
      <c r="A814" s="4">
        <v>8721</v>
      </c>
      <c r="B814" s="4" t="s">
        <v>2611</v>
      </c>
      <c r="C814" s="5">
        <v>43628</v>
      </c>
      <c r="D814" s="5">
        <v>43632</v>
      </c>
      <c r="E814" s="4" t="s">
        <v>96</v>
      </c>
      <c r="F814" s="4" t="s">
        <v>2612</v>
      </c>
      <c r="G814" s="4" t="s">
        <v>2613</v>
      </c>
      <c r="H814" s="4" t="s">
        <v>110</v>
      </c>
      <c r="I814" s="4" t="s">
        <v>25</v>
      </c>
      <c r="J814" s="4" t="s">
        <v>453</v>
      </c>
      <c r="K814" s="4" t="s">
        <v>55</v>
      </c>
      <c r="L814" s="4" t="s">
        <v>56</v>
      </c>
      <c r="M814" s="4" t="s">
        <v>2622</v>
      </c>
      <c r="N814" s="4" t="s">
        <v>30</v>
      </c>
      <c r="O814" s="4" t="s">
        <v>261</v>
      </c>
      <c r="P814" s="4" t="s">
        <v>2623</v>
      </c>
      <c r="Q814" s="4">
        <v>379.37200000000001</v>
      </c>
      <c r="R814" s="4">
        <v>2</v>
      </c>
      <c r="S814" s="4">
        <v>-119.2312</v>
      </c>
      <c r="T814" s="4" t="e">
        <v>#N/A</v>
      </c>
      <c r="U814" s="4" t="s">
        <v>72</v>
      </c>
      <c r="V814" s="4"/>
      <c r="W814" s="4"/>
    </row>
    <row r="815" spans="1:23" x14ac:dyDescent="0.25">
      <c r="A815" s="4">
        <v>8722</v>
      </c>
      <c r="B815" s="4" t="s">
        <v>2611</v>
      </c>
      <c r="C815" s="5">
        <v>43628</v>
      </c>
      <c r="D815" s="5">
        <v>43632</v>
      </c>
      <c r="E815" s="4" t="s">
        <v>96</v>
      </c>
      <c r="F815" s="4" t="s">
        <v>2612</v>
      </c>
      <c r="G815" s="4" t="s">
        <v>2613</v>
      </c>
      <c r="H815" s="4" t="s">
        <v>110</v>
      </c>
      <c r="I815" s="4" t="s">
        <v>25</v>
      </c>
      <c r="J815" s="4" t="s">
        <v>453</v>
      </c>
      <c r="K815" s="4" t="s">
        <v>55</v>
      </c>
      <c r="L815" s="4" t="s">
        <v>56</v>
      </c>
      <c r="M815" s="4" t="s">
        <v>2624</v>
      </c>
      <c r="N815" s="4" t="s">
        <v>48</v>
      </c>
      <c r="O815" s="4" t="s">
        <v>49</v>
      </c>
      <c r="P815" s="4" t="s">
        <v>2625</v>
      </c>
      <c r="Q815" s="4">
        <v>67.536000000000001</v>
      </c>
      <c r="R815" s="4">
        <v>9</v>
      </c>
      <c r="S815" s="4">
        <v>6.7535999999999996</v>
      </c>
      <c r="T815" s="4" t="e">
        <v>#N/A</v>
      </c>
      <c r="U815" s="4" t="s">
        <v>72</v>
      </c>
      <c r="V815" s="4"/>
      <c r="W815" s="4"/>
    </row>
    <row r="816" spans="1:23" x14ac:dyDescent="0.25">
      <c r="A816" s="4">
        <v>8723</v>
      </c>
      <c r="B816" s="4" t="s">
        <v>2611</v>
      </c>
      <c r="C816" s="5">
        <v>43628</v>
      </c>
      <c r="D816" s="5">
        <v>43632</v>
      </c>
      <c r="E816" s="4" t="s">
        <v>96</v>
      </c>
      <c r="F816" s="4" t="s">
        <v>2612</v>
      </c>
      <c r="G816" s="4" t="s">
        <v>2613</v>
      </c>
      <c r="H816" s="4" t="s">
        <v>110</v>
      </c>
      <c r="I816" s="4" t="s">
        <v>25</v>
      </c>
      <c r="J816" s="4" t="s">
        <v>453</v>
      </c>
      <c r="K816" s="4" t="s">
        <v>55</v>
      </c>
      <c r="L816" s="4" t="s">
        <v>56</v>
      </c>
      <c r="M816" s="4" t="s">
        <v>2626</v>
      </c>
      <c r="N816" s="4" t="s">
        <v>48</v>
      </c>
      <c r="O816" s="4" t="s">
        <v>74</v>
      </c>
      <c r="P816" s="4" t="s">
        <v>2627</v>
      </c>
      <c r="Q816" s="4">
        <v>1.524</v>
      </c>
      <c r="R816" s="4">
        <v>2</v>
      </c>
      <c r="S816" s="4">
        <v>-2.6669999999999998</v>
      </c>
      <c r="T816" s="4" t="e">
        <v>#N/A</v>
      </c>
      <c r="U816" s="4" t="s">
        <v>72</v>
      </c>
      <c r="V816" s="4"/>
      <c r="W816" s="4"/>
    </row>
    <row r="817" spans="1:23" x14ac:dyDescent="0.25">
      <c r="A817" s="4">
        <v>3662</v>
      </c>
      <c r="B817" s="4" t="s">
        <v>2628</v>
      </c>
      <c r="C817" s="5">
        <v>43629</v>
      </c>
      <c r="D817" s="5">
        <v>43631</v>
      </c>
      <c r="E817" s="4" t="s">
        <v>96</v>
      </c>
      <c r="F817" s="4" t="s">
        <v>397</v>
      </c>
      <c r="G817" s="4" t="s">
        <v>398</v>
      </c>
      <c r="H817" s="4" t="s">
        <v>110</v>
      </c>
      <c r="I817" s="4" t="s">
        <v>25</v>
      </c>
      <c r="J817" s="4" t="s">
        <v>583</v>
      </c>
      <c r="K817" s="4" t="s">
        <v>882</v>
      </c>
      <c r="L817" s="4" t="s">
        <v>56</v>
      </c>
      <c r="M817" s="4" t="s">
        <v>2629</v>
      </c>
      <c r="N817" s="4" t="s">
        <v>35</v>
      </c>
      <c r="O817" s="4" t="s">
        <v>36</v>
      </c>
      <c r="P817" s="4" t="s">
        <v>2630</v>
      </c>
      <c r="Q817" s="4">
        <v>377.97</v>
      </c>
      <c r="R817" s="4">
        <v>3</v>
      </c>
      <c r="S817" s="4">
        <v>94.492500000000007</v>
      </c>
      <c r="T817" s="4" t="e">
        <v>#N/A</v>
      </c>
      <c r="U817" s="4" t="s">
        <v>33</v>
      </c>
      <c r="V817" s="4"/>
      <c r="W817" s="4"/>
    </row>
    <row r="818" spans="1:23" x14ac:dyDescent="0.25">
      <c r="A818" s="4">
        <v>4142</v>
      </c>
      <c r="B818" s="4" t="s">
        <v>2631</v>
      </c>
      <c r="C818" s="5">
        <v>43629</v>
      </c>
      <c r="D818" s="5">
        <v>43633</v>
      </c>
      <c r="E818" s="4" t="s">
        <v>21</v>
      </c>
      <c r="F818" s="4" t="s">
        <v>1989</v>
      </c>
      <c r="G818" s="4" t="s">
        <v>1990</v>
      </c>
      <c r="H818" s="4" t="s">
        <v>43</v>
      </c>
      <c r="I818" s="4" t="s">
        <v>25</v>
      </c>
      <c r="J818" s="4" t="s">
        <v>2632</v>
      </c>
      <c r="K818" s="4" t="s">
        <v>2633</v>
      </c>
      <c r="L818" s="4" t="s">
        <v>56</v>
      </c>
      <c r="M818" s="4" t="s">
        <v>2634</v>
      </c>
      <c r="N818" s="4" t="s">
        <v>48</v>
      </c>
      <c r="O818" s="4" t="s">
        <v>295</v>
      </c>
      <c r="P818" s="4" t="s">
        <v>2635</v>
      </c>
      <c r="Q818" s="4">
        <v>18.899999999999999</v>
      </c>
      <c r="R818" s="4">
        <v>3</v>
      </c>
      <c r="S818" s="4">
        <v>8.6940000000000008</v>
      </c>
      <c r="T818" s="4" t="e">
        <v>#N/A</v>
      </c>
      <c r="U818" s="4" t="s">
        <v>72</v>
      </c>
      <c r="V818" s="4"/>
      <c r="W818" s="4"/>
    </row>
    <row r="819" spans="1:23" x14ac:dyDescent="0.25">
      <c r="A819" s="4">
        <v>6594</v>
      </c>
      <c r="B819" s="4" t="s">
        <v>2636</v>
      </c>
      <c r="C819" s="5">
        <v>43629</v>
      </c>
      <c r="D819" s="5">
        <v>43632</v>
      </c>
      <c r="E819" s="4" t="s">
        <v>96</v>
      </c>
      <c r="F819" s="4" t="s">
        <v>622</v>
      </c>
      <c r="G819" s="4" t="s">
        <v>623</v>
      </c>
      <c r="H819" s="4" t="s">
        <v>43</v>
      </c>
      <c r="I819" s="4" t="s">
        <v>25</v>
      </c>
      <c r="J819" s="4" t="s">
        <v>220</v>
      </c>
      <c r="K819" s="4" t="s">
        <v>221</v>
      </c>
      <c r="L819" s="4" t="s">
        <v>28</v>
      </c>
      <c r="M819" s="4" t="s">
        <v>2637</v>
      </c>
      <c r="N819" s="4" t="s">
        <v>48</v>
      </c>
      <c r="O819" s="4" t="s">
        <v>74</v>
      </c>
      <c r="P819" s="4" t="s">
        <v>2638</v>
      </c>
      <c r="Q819" s="4">
        <v>33.567999999999998</v>
      </c>
      <c r="R819" s="4">
        <v>2</v>
      </c>
      <c r="S819" s="4">
        <v>11.748799999999999</v>
      </c>
      <c r="T819" s="4" t="e">
        <v>#N/A</v>
      </c>
      <c r="U819" s="4" t="s">
        <v>72</v>
      </c>
      <c r="V819" s="4"/>
      <c r="W819" s="4"/>
    </row>
    <row r="820" spans="1:23" x14ac:dyDescent="0.25">
      <c r="A820" s="4">
        <v>1099</v>
      </c>
      <c r="B820" s="4" t="s">
        <v>2639</v>
      </c>
      <c r="C820" s="5">
        <v>43630</v>
      </c>
      <c r="D820" s="5">
        <v>43633</v>
      </c>
      <c r="E820" s="4" t="s">
        <v>40</v>
      </c>
      <c r="F820" s="4" t="s">
        <v>677</v>
      </c>
      <c r="G820" s="4" t="s">
        <v>678</v>
      </c>
      <c r="H820" s="4" t="s">
        <v>110</v>
      </c>
      <c r="I820" s="4" t="s">
        <v>25</v>
      </c>
      <c r="J820" s="4" t="s">
        <v>360</v>
      </c>
      <c r="K820" s="4" t="s">
        <v>45</v>
      </c>
      <c r="L820" s="4" t="s">
        <v>46</v>
      </c>
      <c r="M820" s="4" t="s">
        <v>2640</v>
      </c>
      <c r="N820" s="4" t="s">
        <v>48</v>
      </c>
      <c r="O820" s="4" t="s">
        <v>91</v>
      </c>
      <c r="P820" s="4" t="s">
        <v>2641</v>
      </c>
      <c r="Q820" s="4">
        <v>7.04</v>
      </c>
      <c r="R820" s="4">
        <v>4</v>
      </c>
      <c r="S820" s="4">
        <v>2.0415999999999999</v>
      </c>
      <c r="T820" s="4" t="e">
        <v>#N/A</v>
      </c>
      <c r="U820" s="4" t="s">
        <v>72</v>
      </c>
      <c r="V820" s="4"/>
      <c r="W820" s="4"/>
    </row>
    <row r="821" spans="1:23" x14ac:dyDescent="0.25">
      <c r="A821" s="4">
        <v>1100</v>
      </c>
      <c r="B821" s="4" t="s">
        <v>2639</v>
      </c>
      <c r="C821" s="5">
        <v>43630</v>
      </c>
      <c r="D821" s="5">
        <v>43633</v>
      </c>
      <c r="E821" s="4" t="s">
        <v>40</v>
      </c>
      <c r="F821" s="4" t="s">
        <v>677</v>
      </c>
      <c r="G821" s="4" t="s">
        <v>678</v>
      </c>
      <c r="H821" s="4" t="s">
        <v>110</v>
      </c>
      <c r="I821" s="4" t="s">
        <v>25</v>
      </c>
      <c r="J821" s="4" t="s">
        <v>360</v>
      </c>
      <c r="K821" s="4" t="s">
        <v>45</v>
      </c>
      <c r="L821" s="4" t="s">
        <v>46</v>
      </c>
      <c r="M821" s="4" t="s">
        <v>1599</v>
      </c>
      <c r="N821" s="4" t="s">
        <v>30</v>
      </c>
      <c r="O821" s="4" t="s">
        <v>119</v>
      </c>
      <c r="P821" s="4" t="s">
        <v>1600</v>
      </c>
      <c r="Q821" s="4">
        <v>8.73</v>
      </c>
      <c r="R821" s="4">
        <v>3</v>
      </c>
      <c r="S821" s="4">
        <v>4.1031000000000004</v>
      </c>
      <c r="T821" s="4" t="e">
        <v>#N/A</v>
      </c>
      <c r="U821" s="4" t="s">
        <v>33</v>
      </c>
      <c r="V821" s="4"/>
      <c r="W821" s="4"/>
    </row>
    <row r="822" spans="1:23" x14ac:dyDescent="0.25">
      <c r="A822" s="4">
        <v>1101</v>
      </c>
      <c r="B822" s="4" t="s">
        <v>2639</v>
      </c>
      <c r="C822" s="5">
        <v>43630</v>
      </c>
      <c r="D822" s="5">
        <v>43633</v>
      </c>
      <c r="E822" s="4" t="s">
        <v>40</v>
      </c>
      <c r="F822" s="4" t="s">
        <v>677</v>
      </c>
      <c r="G822" s="4" t="s">
        <v>678</v>
      </c>
      <c r="H822" s="4" t="s">
        <v>110</v>
      </c>
      <c r="I822" s="4" t="s">
        <v>25</v>
      </c>
      <c r="J822" s="4" t="s">
        <v>360</v>
      </c>
      <c r="K822" s="4" t="s">
        <v>45</v>
      </c>
      <c r="L822" s="4" t="s">
        <v>46</v>
      </c>
      <c r="M822" s="4" t="s">
        <v>1180</v>
      </c>
      <c r="N822" s="4" t="s">
        <v>35</v>
      </c>
      <c r="O822" s="4" t="s">
        <v>58</v>
      </c>
      <c r="P822" s="4" t="s">
        <v>1181</v>
      </c>
      <c r="Q822" s="4">
        <v>29.29</v>
      </c>
      <c r="R822" s="4">
        <v>1</v>
      </c>
      <c r="S822" s="4">
        <v>9.6656999999999993</v>
      </c>
      <c r="T822" s="4" t="e">
        <v>#N/A</v>
      </c>
      <c r="U822" s="4" t="s">
        <v>72</v>
      </c>
      <c r="V822" s="4"/>
      <c r="W822" s="4"/>
    </row>
    <row r="823" spans="1:23" x14ac:dyDescent="0.25">
      <c r="A823" s="4">
        <v>1102</v>
      </c>
      <c r="B823" s="4" t="s">
        <v>2639</v>
      </c>
      <c r="C823" s="5">
        <v>43630</v>
      </c>
      <c r="D823" s="5">
        <v>43633</v>
      </c>
      <c r="E823" s="4" t="s">
        <v>40</v>
      </c>
      <c r="F823" s="4" t="s">
        <v>677</v>
      </c>
      <c r="G823" s="4" t="s">
        <v>678</v>
      </c>
      <c r="H823" s="4" t="s">
        <v>110</v>
      </c>
      <c r="I823" s="4" t="s">
        <v>25</v>
      </c>
      <c r="J823" s="4" t="s">
        <v>360</v>
      </c>
      <c r="K823" s="4" t="s">
        <v>45</v>
      </c>
      <c r="L823" s="4" t="s">
        <v>46</v>
      </c>
      <c r="M823" s="4" t="s">
        <v>2642</v>
      </c>
      <c r="N823" s="4" t="s">
        <v>48</v>
      </c>
      <c r="O823" s="4" t="s">
        <v>91</v>
      </c>
      <c r="P823" s="4" t="s">
        <v>2643</v>
      </c>
      <c r="Q823" s="4">
        <v>8.64</v>
      </c>
      <c r="R823" s="4">
        <v>3</v>
      </c>
      <c r="S823" s="4">
        <v>2.5055999999999998</v>
      </c>
      <c r="T823" s="4" t="e">
        <v>#N/A</v>
      </c>
      <c r="U823" s="4" t="s">
        <v>72</v>
      </c>
      <c r="V823" s="4"/>
      <c r="W823" s="4"/>
    </row>
    <row r="824" spans="1:23" x14ac:dyDescent="0.25">
      <c r="A824" s="4">
        <v>5428</v>
      </c>
      <c r="B824" s="4" t="s">
        <v>2644</v>
      </c>
      <c r="C824" s="5">
        <v>43630</v>
      </c>
      <c r="D824" s="5">
        <v>43630</v>
      </c>
      <c r="E824" s="4" t="s">
        <v>210</v>
      </c>
      <c r="F824" s="4" t="s">
        <v>2645</v>
      </c>
      <c r="G824" s="4" t="s">
        <v>2646</v>
      </c>
      <c r="H824" s="4" t="s">
        <v>110</v>
      </c>
      <c r="I824" s="4" t="s">
        <v>25</v>
      </c>
      <c r="J824" s="4" t="s">
        <v>44</v>
      </c>
      <c r="K824" s="4" t="s">
        <v>45</v>
      </c>
      <c r="L824" s="4" t="s">
        <v>46</v>
      </c>
      <c r="M824" s="4" t="s">
        <v>2647</v>
      </c>
      <c r="N824" s="4" t="s">
        <v>30</v>
      </c>
      <c r="O824" s="4" t="s">
        <v>31</v>
      </c>
      <c r="P824" s="4" t="s">
        <v>2648</v>
      </c>
      <c r="Q824" s="4">
        <v>599.16499999999996</v>
      </c>
      <c r="R824" s="4">
        <v>5</v>
      </c>
      <c r="S824" s="4">
        <v>35.244999999999997</v>
      </c>
      <c r="T824" s="4" t="e">
        <v>#N/A</v>
      </c>
      <c r="U824" s="4" t="s">
        <v>33</v>
      </c>
      <c r="V824" s="4"/>
      <c r="W824" s="4"/>
    </row>
    <row r="825" spans="1:23" x14ac:dyDescent="0.25">
      <c r="A825" s="4">
        <v>5871</v>
      </c>
      <c r="B825" s="4" t="s">
        <v>2649</v>
      </c>
      <c r="C825" s="5">
        <v>43630</v>
      </c>
      <c r="D825" s="5">
        <v>43630</v>
      </c>
      <c r="E825" s="4" t="s">
        <v>210</v>
      </c>
      <c r="F825" s="4" t="s">
        <v>842</v>
      </c>
      <c r="G825" s="4" t="s">
        <v>843</v>
      </c>
      <c r="H825" s="4" t="s">
        <v>24</v>
      </c>
      <c r="I825" s="4" t="s">
        <v>25</v>
      </c>
      <c r="J825" s="4" t="s">
        <v>2650</v>
      </c>
      <c r="K825" s="4" t="s">
        <v>45</v>
      </c>
      <c r="L825" s="4" t="s">
        <v>46</v>
      </c>
      <c r="M825" s="4" t="s">
        <v>2546</v>
      </c>
      <c r="N825" s="4" t="s">
        <v>30</v>
      </c>
      <c r="O825" s="4" t="s">
        <v>70</v>
      </c>
      <c r="P825" s="4" t="s">
        <v>2547</v>
      </c>
      <c r="Q825" s="4">
        <v>1293.4880000000001</v>
      </c>
      <c r="R825" s="4">
        <v>7</v>
      </c>
      <c r="S825" s="4">
        <v>80.843000000000004</v>
      </c>
      <c r="T825" s="4" t="e">
        <v>#N/A</v>
      </c>
      <c r="U825" s="4" t="s">
        <v>72</v>
      </c>
      <c r="V825" s="4"/>
      <c r="W825" s="4"/>
    </row>
    <row r="826" spans="1:23" x14ac:dyDescent="0.25">
      <c r="A826" s="4">
        <v>7880</v>
      </c>
      <c r="B826" s="4" t="s">
        <v>2651</v>
      </c>
      <c r="C826" s="5">
        <v>43630</v>
      </c>
      <c r="D826" s="5">
        <v>43637</v>
      </c>
      <c r="E826" s="4" t="s">
        <v>21</v>
      </c>
      <c r="F826" s="4" t="s">
        <v>2652</v>
      </c>
      <c r="G826" s="4" t="s">
        <v>2653</v>
      </c>
      <c r="H826" s="4" t="s">
        <v>24</v>
      </c>
      <c r="I826" s="4" t="s">
        <v>25</v>
      </c>
      <c r="J826" s="4" t="s">
        <v>88</v>
      </c>
      <c r="K826" s="4" t="s">
        <v>89</v>
      </c>
      <c r="L826" s="4" t="s">
        <v>28</v>
      </c>
      <c r="M826" s="4" t="s">
        <v>1924</v>
      </c>
      <c r="N826" s="4" t="s">
        <v>30</v>
      </c>
      <c r="O826" s="4" t="s">
        <v>70</v>
      </c>
      <c r="P826" s="4" t="s">
        <v>1925</v>
      </c>
      <c r="Q826" s="4">
        <v>337.17599999999999</v>
      </c>
      <c r="R826" s="4">
        <v>2</v>
      </c>
      <c r="S826" s="4">
        <v>-118.0116</v>
      </c>
      <c r="T826" s="4" t="e">
        <v>#N/A</v>
      </c>
      <c r="U826" s="4" t="s">
        <v>38</v>
      </c>
      <c r="V826" s="4"/>
      <c r="W826" s="4"/>
    </row>
    <row r="827" spans="1:23" x14ac:dyDescent="0.25">
      <c r="A827" s="4">
        <v>7992</v>
      </c>
      <c r="B827" s="4" t="s">
        <v>2654</v>
      </c>
      <c r="C827" s="5">
        <v>43630</v>
      </c>
      <c r="D827" s="5">
        <v>43633</v>
      </c>
      <c r="E827" s="4" t="s">
        <v>40</v>
      </c>
      <c r="F827" s="4" t="s">
        <v>1084</v>
      </c>
      <c r="G827" s="4" t="s">
        <v>1085</v>
      </c>
      <c r="H827" s="4" t="s">
        <v>43</v>
      </c>
      <c r="I827" s="4" t="s">
        <v>25</v>
      </c>
      <c r="J827" s="4" t="s">
        <v>2655</v>
      </c>
      <c r="K827" s="4" t="s">
        <v>100</v>
      </c>
      <c r="L827" s="4" t="s">
        <v>81</v>
      </c>
      <c r="M827" s="4" t="s">
        <v>2656</v>
      </c>
      <c r="N827" s="4" t="s">
        <v>48</v>
      </c>
      <c r="O827" s="4" t="s">
        <v>74</v>
      </c>
      <c r="P827" s="4" t="s">
        <v>2657</v>
      </c>
      <c r="Q827" s="4">
        <v>39.936</v>
      </c>
      <c r="R827" s="4">
        <v>4</v>
      </c>
      <c r="S827" s="4">
        <v>-26.623999999999999</v>
      </c>
      <c r="T827" s="4" t="e">
        <v>#N/A</v>
      </c>
      <c r="U827" s="4" t="s">
        <v>38</v>
      </c>
      <c r="V827" s="4"/>
      <c r="W827" s="4"/>
    </row>
    <row r="828" spans="1:23" x14ac:dyDescent="0.25">
      <c r="A828" s="4">
        <v>7993</v>
      </c>
      <c r="B828" s="4" t="s">
        <v>2654</v>
      </c>
      <c r="C828" s="5">
        <v>43630</v>
      </c>
      <c r="D828" s="5">
        <v>43633</v>
      </c>
      <c r="E828" s="4" t="s">
        <v>40</v>
      </c>
      <c r="F828" s="4" t="s">
        <v>1084</v>
      </c>
      <c r="G828" s="4" t="s">
        <v>1085</v>
      </c>
      <c r="H828" s="4" t="s">
        <v>43</v>
      </c>
      <c r="I828" s="4" t="s">
        <v>25</v>
      </c>
      <c r="J828" s="4" t="s">
        <v>2655</v>
      </c>
      <c r="K828" s="4" t="s">
        <v>100</v>
      </c>
      <c r="L828" s="4" t="s">
        <v>81</v>
      </c>
      <c r="M828" s="4" t="s">
        <v>2658</v>
      </c>
      <c r="N828" s="4" t="s">
        <v>35</v>
      </c>
      <c r="O828" s="4" t="s">
        <v>58</v>
      </c>
      <c r="P828" s="4" t="s">
        <v>2659</v>
      </c>
      <c r="Q828" s="4">
        <v>18.463999999999999</v>
      </c>
      <c r="R828" s="4">
        <v>2</v>
      </c>
      <c r="S828" s="4">
        <v>2.3079999999999998</v>
      </c>
      <c r="T828" s="4" t="e">
        <v>#N/A</v>
      </c>
      <c r="U828" s="4" t="s">
        <v>33</v>
      </c>
      <c r="V828" s="4"/>
      <c r="W828" s="4"/>
    </row>
    <row r="829" spans="1:23" x14ac:dyDescent="0.25">
      <c r="A829" s="4">
        <v>9060</v>
      </c>
      <c r="B829" s="4" t="s">
        <v>2660</v>
      </c>
      <c r="C829" s="5">
        <v>43630</v>
      </c>
      <c r="D829" s="5">
        <v>43634</v>
      </c>
      <c r="E829" s="4" t="s">
        <v>21</v>
      </c>
      <c r="F829" s="4" t="s">
        <v>2661</v>
      </c>
      <c r="G829" s="4" t="s">
        <v>2662</v>
      </c>
      <c r="H829" s="4" t="s">
        <v>24</v>
      </c>
      <c r="I829" s="4" t="s">
        <v>25</v>
      </c>
      <c r="J829" s="4" t="s">
        <v>161</v>
      </c>
      <c r="K829" s="4" t="s">
        <v>162</v>
      </c>
      <c r="L829" s="4" t="s">
        <v>46</v>
      </c>
      <c r="M829" s="4" t="s">
        <v>990</v>
      </c>
      <c r="N829" s="4" t="s">
        <v>30</v>
      </c>
      <c r="O829" s="4" t="s">
        <v>70</v>
      </c>
      <c r="P829" s="4" t="s">
        <v>991</v>
      </c>
      <c r="Q829" s="4">
        <v>1115.17</v>
      </c>
      <c r="R829" s="4">
        <v>7</v>
      </c>
      <c r="S829" s="4">
        <v>334.55099999999999</v>
      </c>
      <c r="T829" s="4" t="e">
        <v>#N/A</v>
      </c>
      <c r="U829" s="4" t="s">
        <v>38</v>
      </c>
      <c r="V829" s="4"/>
      <c r="W829" s="4"/>
    </row>
    <row r="830" spans="1:23" x14ac:dyDescent="0.25">
      <c r="A830" s="4">
        <v>6050</v>
      </c>
      <c r="B830" s="4" t="s">
        <v>2663</v>
      </c>
      <c r="C830" s="5">
        <v>43631</v>
      </c>
      <c r="D830" s="5">
        <v>43634</v>
      </c>
      <c r="E830" s="4" t="s">
        <v>40</v>
      </c>
      <c r="F830" s="4" t="s">
        <v>2319</v>
      </c>
      <c r="G830" s="4" t="s">
        <v>2320</v>
      </c>
      <c r="H830" s="4" t="s">
        <v>43</v>
      </c>
      <c r="I830" s="4" t="s">
        <v>25</v>
      </c>
      <c r="J830" s="4" t="s">
        <v>453</v>
      </c>
      <c r="K830" s="4" t="s">
        <v>55</v>
      </c>
      <c r="L830" s="4" t="s">
        <v>56</v>
      </c>
      <c r="M830" s="4" t="s">
        <v>2664</v>
      </c>
      <c r="N830" s="4" t="s">
        <v>48</v>
      </c>
      <c r="O830" s="4" t="s">
        <v>122</v>
      </c>
      <c r="P830" s="4" t="s">
        <v>2665</v>
      </c>
      <c r="Q830" s="4">
        <v>173.488</v>
      </c>
      <c r="R830" s="4">
        <v>7</v>
      </c>
      <c r="S830" s="4">
        <v>54.215000000000003</v>
      </c>
      <c r="T830" s="4" t="e">
        <v>#N/A</v>
      </c>
      <c r="U830" s="4" t="s">
        <v>33</v>
      </c>
      <c r="V830" s="4"/>
      <c r="W830" s="4"/>
    </row>
    <row r="831" spans="1:23" x14ac:dyDescent="0.25">
      <c r="A831" s="4">
        <v>4179</v>
      </c>
      <c r="B831" s="4" t="s">
        <v>2666</v>
      </c>
      <c r="C831" s="5">
        <v>43632</v>
      </c>
      <c r="D831" s="5">
        <v>43634</v>
      </c>
      <c r="E831" s="4" t="s">
        <v>96</v>
      </c>
      <c r="F831" s="4" t="s">
        <v>1555</v>
      </c>
      <c r="G831" s="4" t="s">
        <v>1556</v>
      </c>
      <c r="H831" s="4" t="s">
        <v>43</v>
      </c>
      <c r="I831" s="4" t="s">
        <v>25</v>
      </c>
      <c r="J831" s="4" t="s">
        <v>44</v>
      </c>
      <c r="K831" s="4" t="s">
        <v>45</v>
      </c>
      <c r="L831" s="4" t="s">
        <v>46</v>
      </c>
      <c r="M831" s="4" t="s">
        <v>1343</v>
      </c>
      <c r="N831" s="4" t="s">
        <v>48</v>
      </c>
      <c r="O831" s="4" t="s">
        <v>122</v>
      </c>
      <c r="P831" s="4" t="s">
        <v>1344</v>
      </c>
      <c r="Q831" s="4">
        <v>46.35</v>
      </c>
      <c r="R831" s="4">
        <v>5</v>
      </c>
      <c r="S831" s="4">
        <v>21.784500000000001</v>
      </c>
      <c r="T831" s="4" t="e">
        <v>#N/A</v>
      </c>
      <c r="U831" s="4" t="s">
        <v>38</v>
      </c>
      <c r="V831" s="4"/>
      <c r="W831" s="4"/>
    </row>
    <row r="832" spans="1:23" x14ac:dyDescent="0.25">
      <c r="A832" s="4">
        <v>9456</v>
      </c>
      <c r="B832" s="4" t="s">
        <v>2667</v>
      </c>
      <c r="C832" s="5">
        <v>43632</v>
      </c>
      <c r="D832" s="5">
        <v>43635</v>
      </c>
      <c r="E832" s="4" t="s">
        <v>96</v>
      </c>
      <c r="F832" s="4" t="s">
        <v>2668</v>
      </c>
      <c r="G832" s="4" t="s">
        <v>2669</v>
      </c>
      <c r="H832" s="4" t="s">
        <v>110</v>
      </c>
      <c r="I832" s="4" t="s">
        <v>25</v>
      </c>
      <c r="J832" s="4" t="s">
        <v>515</v>
      </c>
      <c r="K832" s="4" t="s">
        <v>516</v>
      </c>
      <c r="L832" s="4" t="s">
        <v>81</v>
      </c>
      <c r="M832" s="4" t="s">
        <v>2670</v>
      </c>
      <c r="N832" s="4" t="s">
        <v>35</v>
      </c>
      <c r="O832" s="4" t="s">
        <v>444</v>
      </c>
      <c r="P832" s="4" t="s">
        <v>2671</v>
      </c>
      <c r="Q832" s="4">
        <v>91.474999999999994</v>
      </c>
      <c r="R832" s="4">
        <v>1</v>
      </c>
      <c r="S832" s="4">
        <v>-1.8294999999999999</v>
      </c>
      <c r="T832" s="4" t="e">
        <v>#N/A</v>
      </c>
      <c r="U832" s="4" t="s">
        <v>72</v>
      </c>
      <c r="V832" s="4"/>
      <c r="W832" s="4"/>
    </row>
    <row r="833" spans="1:23" x14ac:dyDescent="0.25">
      <c r="A833" s="4">
        <v>9744</v>
      </c>
      <c r="B833" s="4" t="s">
        <v>2672</v>
      </c>
      <c r="C833" s="5">
        <v>43632</v>
      </c>
      <c r="D833" s="5">
        <v>43638</v>
      </c>
      <c r="E833" s="4" t="s">
        <v>21</v>
      </c>
      <c r="F833" s="4" t="s">
        <v>2673</v>
      </c>
      <c r="G833" s="4" t="s">
        <v>2674</v>
      </c>
      <c r="H833" s="4" t="s">
        <v>43</v>
      </c>
      <c r="I833" s="4" t="s">
        <v>25</v>
      </c>
      <c r="J833" s="4" t="s">
        <v>699</v>
      </c>
      <c r="K833" s="4" t="s">
        <v>745</v>
      </c>
      <c r="L833" s="4" t="s">
        <v>28</v>
      </c>
      <c r="M833" s="4" t="s">
        <v>804</v>
      </c>
      <c r="N833" s="4" t="s">
        <v>48</v>
      </c>
      <c r="O833" s="4" t="s">
        <v>295</v>
      </c>
      <c r="P833" s="4" t="s">
        <v>805</v>
      </c>
      <c r="Q833" s="4">
        <v>9.4499999999999993</v>
      </c>
      <c r="R833" s="4">
        <v>3</v>
      </c>
      <c r="S833" s="4">
        <v>4.5359999999999996</v>
      </c>
      <c r="T833" s="4" t="e">
        <v>#N/A</v>
      </c>
      <c r="U833" s="4" t="s">
        <v>33</v>
      </c>
      <c r="V833" s="4"/>
      <c r="W833" s="4"/>
    </row>
    <row r="834" spans="1:23" x14ac:dyDescent="0.25">
      <c r="A834" s="4">
        <v>56</v>
      </c>
      <c r="B834" s="4" t="s">
        <v>2675</v>
      </c>
      <c r="C834" s="5">
        <v>43633</v>
      </c>
      <c r="D834" s="5">
        <v>43634</v>
      </c>
      <c r="E834" s="4" t="s">
        <v>40</v>
      </c>
      <c r="F834" s="4" t="s">
        <v>2676</v>
      </c>
      <c r="G834" s="4" t="s">
        <v>2677</v>
      </c>
      <c r="H834" s="4" t="s">
        <v>43</v>
      </c>
      <c r="I834" s="4" t="s">
        <v>25</v>
      </c>
      <c r="J834" s="4" t="s">
        <v>1353</v>
      </c>
      <c r="K834" s="4" t="s">
        <v>221</v>
      </c>
      <c r="L834" s="4" t="s">
        <v>28</v>
      </c>
      <c r="M834" s="4" t="s">
        <v>2143</v>
      </c>
      <c r="N834" s="4" t="s">
        <v>48</v>
      </c>
      <c r="O834" s="4" t="s">
        <v>49</v>
      </c>
      <c r="P834" s="4" t="s">
        <v>2144</v>
      </c>
      <c r="Q834" s="4">
        <v>208.56</v>
      </c>
      <c r="R834" s="4">
        <v>6</v>
      </c>
      <c r="S834" s="4">
        <v>52.14</v>
      </c>
      <c r="T834" s="4" t="e">
        <v>#N/A</v>
      </c>
      <c r="U834" s="4" t="s">
        <v>38</v>
      </c>
      <c r="V834" s="4"/>
      <c r="W834" s="4"/>
    </row>
    <row r="835" spans="1:23" x14ac:dyDescent="0.25">
      <c r="A835" s="4">
        <v>57</v>
      </c>
      <c r="B835" s="4" t="s">
        <v>2675</v>
      </c>
      <c r="C835" s="5">
        <v>43633</v>
      </c>
      <c r="D835" s="5">
        <v>43634</v>
      </c>
      <c r="E835" s="4" t="s">
        <v>40</v>
      </c>
      <c r="F835" s="4" t="s">
        <v>2676</v>
      </c>
      <c r="G835" s="4" t="s">
        <v>2677</v>
      </c>
      <c r="H835" s="4" t="s">
        <v>43</v>
      </c>
      <c r="I835" s="4" t="s">
        <v>25</v>
      </c>
      <c r="J835" s="4" t="s">
        <v>1353</v>
      </c>
      <c r="K835" s="4" t="s">
        <v>221</v>
      </c>
      <c r="L835" s="4" t="s">
        <v>28</v>
      </c>
      <c r="M835" s="4" t="s">
        <v>2678</v>
      </c>
      <c r="N835" s="4" t="s">
        <v>48</v>
      </c>
      <c r="O835" s="4" t="s">
        <v>122</v>
      </c>
      <c r="P835" s="4" t="s">
        <v>2679</v>
      </c>
      <c r="Q835" s="4">
        <v>32.4</v>
      </c>
      <c r="R835" s="4">
        <v>5</v>
      </c>
      <c r="S835" s="4">
        <v>15.552</v>
      </c>
      <c r="T835" s="4" t="e">
        <v>#N/A</v>
      </c>
      <c r="U835" s="4" t="s">
        <v>33</v>
      </c>
      <c r="V835" s="4"/>
      <c r="W835" s="4"/>
    </row>
    <row r="836" spans="1:23" x14ac:dyDescent="0.25">
      <c r="A836" s="4">
        <v>58</v>
      </c>
      <c r="B836" s="4" t="s">
        <v>2675</v>
      </c>
      <c r="C836" s="5">
        <v>43633</v>
      </c>
      <c r="D836" s="5">
        <v>43634</v>
      </c>
      <c r="E836" s="4" t="s">
        <v>40</v>
      </c>
      <c r="F836" s="4" t="s">
        <v>2676</v>
      </c>
      <c r="G836" s="4" t="s">
        <v>2677</v>
      </c>
      <c r="H836" s="4" t="s">
        <v>43</v>
      </c>
      <c r="I836" s="4" t="s">
        <v>25</v>
      </c>
      <c r="J836" s="4" t="s">
        <v>1353</v>
      </c>
      <c r="K836" s="4" t="s">
        <v>221</v>
      </c>
      <c r="L836" s="4" t="s">
        <v>28</v>
      </c>
      <c r="M836" s="4" t="s">
        <v>2680</v>
      </c>
      <c r="N836" s="4" t="s">
        <v>30</v>
      </c>
      <c r="O836" s="4" t="s">
        <v>261</v>
      </c>
      <c r="P836" s="4" t="s">
        <v>2681</v>
      </c>
      <c r="Q836" s="4">
        <v>319.41000000000003</v>
      </c>
      <c r="R836" s="4">
        <v>5</v>
      </c>
      <c r="S836" s="4">
        <v>7.0979999999999999</v>
      </c>
      <c r="T836" s="4" t="e">
        <v>#N/A</v>
      </c>
      <c r="U836" s="4" t="s">
        <v>33</v>
      </c>
      <c r="V836" s="4"/>
      <c r="W836" s="4"/>
    </row>
    <row r="837" spans="1:23" x14ac:dyDescent="0.25">
      <c r="A837" s="4">
        <v>59</v>
      </c>
      <c r="B837" s="4" t="s">
        <v>2675</v>
      </c>
      <c r="C837" s="5">
        <v>43633</v>
      </c>
      <c r="D837" s="5">
        <v>43634</v>
      </c>
      <c r="E837" s="4" t="s">
        <v>40</v>
      </c>
      <c r="F837" s="4" t="s">
        <v>2676</v>
      </c>
      <c r="G837" s="4" t="s">
        <v>2677</v>
      </c>
      <c r="H837" s="4" t="s">
        <v>43</v>
      </c>
      <c r="I837" s="4" t="s">
        <v>25</v>
      </c>
      <c r="J837" s="4" t="s">
        <v>1353</v>
      </c>
      <c r="K837" s="4" t="s">
        <v>221</v>
      </c>
      <c r="L837" s="4" t="s">
        <v>28</v>
      </c>
      <c r="M837" s="4" t="s">
        <v>2682</v>
      </c>
      <c r="N837" s="4" t="s">
        <v>48</v>
      </c>
      <c r="O837" s="4" t="s">
        <v>122</v>
      </c>
      <c r="P837" s="4" t="s">
        <v>2683</v>
      </c>
      <c r="Q837" s="4">
        <v>14.56</v>
      </c>
      <c r="R837" s="4">
        <v>2</v>
      </c>
      <c r="S837" s="4">
        <v>6.9888000000000003</v>
      </c>
      <c r="T837" s="4" t="e">
        <v>#N/A</v>
      </c>
      <c r="U837" s="4" t="s">
        <v>38</v>
      </c>
      <c r="V837" s="4"/>
      <c r="W837" s="4"/>
    </row>
    <row r="838" spans="1:23" x14ac:dyDescent="0.25">
      <c r="A838" s="4">
        <v>60</v>
      </c>
      <c r="B838" s="4" t="s">
        <v>2675</v>
      </c>
      <c r="C838" s="5">
        <v>43633</v>
      </c>
      <c r="D838" s="5">
        <v>43634</v>
      </c>
      <c r="E838" s="4" t="s">
        <v>40</v>
      </c>
      <c r="F838" s="4" t="s">
        <v>2676</v>
      </c>
      <c r="G838" s="4" t="s">
        <v>2677</v>
      </c>
      <c r="H838" s="4" t="s">
        <v>43</v>
      </c>
      <c r="I838" s="4" t="s">
        <v>25</v>
      </c>
      <c r="J838" s="4" t="s">
        <v>1353</v>
      </c>
      <c r="K838" s="4" t="s">
        <v>221</v>
      </c>
      <c r="L838" s="4" t="s">
        <v>28</v>
      </c>
      <c r="M838" s="4" t="s">
        <v>2684</v>
      </c>
      <c r="N838" s="4" t="s">
        <v>35</v>
      </c>
      <c r="O838" s="4" t="s">
        <v>58</v>
      </c>
      <c r="P838" s="4" t="s">
        <v>2685</v>
      </c>
      <c r="Q838" s="4">
        <v>30</v>
      </c>
      <c r="R838" s="4">
        <v>2</v>
      </c>
      <c r="S838" s="4">
        <v>3.3</v>
      </c>
      <c r="T838" s="4" t="e">
        <v>#N/A</v>
      </c>
      <c r="U838" s="4" t="s">
        <v>33</v>
      </c>
      <c r="V838" s="4"/>
      <c r="W838" s="4"/>
    </row>
    <row r="839" spans="1:23" x14ac:dyDescent="0.25">
      <c r="A839" s="4">
        <v>61</v>
      </c>
      <c r="B839" s="4" t="s">
        <v>2675</v>
      </c>
      <c r="C839" s="5">
        <v>43633</v>
      </c>
      <c r="D839" s="5">
        <v>43634</v>
      </c>
      <c r="E839" s="4" t="s">
        <v>40</v>
      </c>
      <c r="F839" s="4" t="s">
        <v>2676</v>
      </c>
      <c r="G839" s="4" t="s">
        <v>2677</v>
      </c>
      <c r="H839" s="4" t="s">
        <v>43</v>
      </c>
      <c r="I839" s="4" t="s">
        <v>25</v>
      </c>
      <c r="J839" s="4" t="s">
        <v>1353</v>
      </c>
      <c r="K839" s="4" t="s">
        <v>221</v>
      </c>
      <c r="L839" s="4" t="s">
        <v>28</v>
      </c>
      <c r="M839" s="4" t="s">
        <v>131</v>
      </c>
      <c r="N839" s="4" t="s">
        <v>48</v>
      </c>
      <c r="O839" s="4" t="s">
        <v>74</v>
      </c>
      <c r="P839" s="4" t="s">
        <v>132</v>
      </c>
      <c r="Q839" s="4">
        <v>48.48</v>
      </c>
      <c r="R839" s="4">
        <v>4</v>
      </c>
      <c r="S839" s="4">
        <v>16.361999999999998</v>
      </c>
      <c r="T839" s="4" t="e">
        <v>#N/A</v>
      </c>
      <c r="U839" s="4" t="s">
        <v>72</v>
      </c>
      <c r="V839" s="4"/>
      <c r="W839" s="4"/>
    </row>
    <row r="840" spans="1:23" x14ac:dyDescent="0.25">
      <c r="A840" s="4">
        <v>62</v>
      </c>
      <c r="B840" s="4" t="s">
        <v>2675</v>
      </c>
      <c r="C840" s="5">
        <v>43633</v>
      </c>
      <c r="D840" s="5">
        <v>43634</v>
      </c>
      <c r="E840" s="4" t="s">
        <v>40</v>
      </c>
      <c r="F840" s="4" t="s">
        <v>2676</v>
      </c>
      <c r="G840" s="4" t="s">
        <v>2677</v>
      </c>
      <c r="H840" s="4" t="s">
        <v>43</v>
      </c>
      <c r="I840" s="4" t="s">
        <v>25</v>
      </c>
      <c r="J840" s="4" t="s">
        <v>1353</v>
      </c>
      <c r="K840" s="4" t="s">
        <v>221</v>
      </c>
      <c r="L840" s="4" t="s">
        <v>28</v>
      </c>
      <c r="M840" s="4" t="s">
        <v>1173</v>
      </c>
      <c r="N840" s="4" t="s">
        <v>48</v>
      </c>
      <c r="O840" s="4" t="s">
        <v>91</v>
      </c>
      <c r="P840" s="4" t="s">
        <v>1174</v>
      </c>
      <c r="Q840" s="4">
        <v>1.68</v>
      </c>
      <c r="R840" s="4">
        <v>1</v>
      </c>
      <c r="S840" s="4">
        <v>0.84</v>
      </c>
      <c r="T840" s="4" t="e">
        <v>#N/A</v>
      </c>
      <c r="U840" s="4" t="s">
        <v>33</v>
      </c>
      <c r="V840" s="4"/>
      <c r="W840" s="4"/>
    </row>
    <row r="841" spans="1:23" x14ac:dyDescent="0.25">
      <c r="A841" s="4">
        <v>1552</v>
      </c>
      <c r="B841" s="4" t="s">
        <v>2686</v>
      </c>
      <c r="C841" s="5">
        <v>43633</v>
      </c>
      <c r="D841" s="5">
        <v>43638</v>
      </c>
      <c r="E841" s="4" t="s">
        <v>21</v>
      </c>
      <c r="F841" s="4" t="s">
        <v>2687</v>
      </c>
      <c r="G841" s="4" t="s">
        <v>2688</v>
      </c>
      <c r="H841" s="4" t="s">
        <v>43</v>
      </c>
      <c r="I841" s="4" t="s">
        <v>25</v>
      </c>
      <c r="J841" s="4" t="s">
        <v>259</v>
      </c>
      <c r="K841" s="4" t="s">
        <v>45</v>
      </c>
      <c r="L841" s="4" t="s">
        <v>46</v>
      </c>
      <c r="M841" s="4" t="s">
        <v>2689</v>
      </c>
      <c r="N841" s="4" t="s">
        <v>48</v>
      </c>
      <c r="O841" s="4" t="s">
        <v>122</v>
      </c>
      <c r="P841" s="4" t="s">
        <v>2690</v>
      </c>
      <c r="Q841" s="4">
        <v>111.96</v>
      </c>
      <c r="R841" s="4">
        <v>2</v>
      </c>
      <c r="S841" s="4">
        <v>54.860399999999998</v>
      </c>
      <c r="T841" s="4" t="e">
        <v>#N/A</v>
      </c>
      <c r="U841" s="4" t="s">
        <v>38</v>
      </c>
      <c r="V841" s="4"/>
      <c r="W841" s="4"/>
    </row>
    <row r="842" spans="1:23" x14ac:dyDescent="0.25">
      <c r="A842" s="4">
        <v>3537</v>
      </c>
      <c r="B842" s="4" t="s">
        <v>2691</v>
      </c>
      <c r="C842" s="5">
        <v>43633</v>
      </c>
      <c r="D842" s="5">
        <v>43636</v>
      </c>
      <c r="E842" s="4" t="s">
        <v>96</v>
      </c>
      <c r="F842" s="4" t="s">
        <v>581</v>
      </c>
      <c r="G842" s="4" t="s">
        <v>582</v>
      </c>
      <c r="H842" s="4" t="s">
        <v>43</v>
      </c>
      <c r="I842" s="4" t="s">
        <v>25</v>
      </c>
      <c r="J842" s="4" t="s">
        <v>220</v>
      </c>
      <c r="K842" s="4" t="s">
        <v>221</v>
      </c>
      <c r="L842" s="4" t="s">
        <v>28</v>
      </c>
      <c r="M842" s="4" t="s">
        <v>2692</v>
      </c>
      <c r="N842" s="4" t="s">
        <v>48</v>
      </c>
      <c r="O842" s="4" t="s">
        <v>49</v>
      </c>
      <c r="P842" s="4" t="s">
        <v>2693</v>
      </c>
      <c r="Q842" s="4">
        <v>40.74</v>
      </c>
      <c r="R842" s="4">
        <v>3</v>
      </c>
      <c r="S842" s="4">
        <v>0.40739999999999998</v>
      </c>
      <c r="T842" s="4" t="e">
        <v>#N/A</v>
      </c>
      <c r="U842" s="4" t="s">
        <v>72</v>
      </c>
      <c r="V842" s="4"/>
      <c r="W842" s="4"/>
    </row>
    <row r="843" spans="1:23" x14ac:dyDescent="0.25">
      <c r="A843" s="4">
        <v>6616</v>
      </c>
      <c r="B843" s="4" t="s">
        <v>2694</v>
      </c>
      <c r="C843" s="5">
        <v>43633</v>
      </c>
      <c r="D843" s="5">
        <v>43635</v>
      </c>
      <c r="E843" s="4" t="s">
        <v>40</v>
      </c>
      <c r="F843" s="4" t="s">
        <v>2695</v>
      </c>
      <c r="G843" s="4" t="s">
        <v>2696</v>
      </c>
      <c r="H843" s="4" t="s">
        <v>43</v>
      </c>
      <c r="I843" s="4" t="s">
        <v>25</v>
      </c>
      <c r="J843" s="4" t="s">
        <v>44</v>
      </c>
      <c r="K843" s="4" t="s">
        <v>45</v>
      </c>
      <c r="L843" s="4" t="s">
        <v>46</v>
      </c>
      <c r="M843" s="4" t="s">
        <v>2647</v>
      </c>
      <c r="N843" s="4" t="s">
        <v>30</v>
      </c>
      <c r="O843" s="4" t="s">
        <v>31</v>
      </c>
      <c r="P843" s="4" t="s">
        <v>2648</v>
      </c>
      <c r="Q843" s="4">
        <v>239.666</v>
      </c>
      <c r="R843" s="4">
        <v>2</v>
      </c>
      <c r="S843" s="4">
        <v>14.098000000000001</v>
      </c>
      <c r="T843" s="4" t="e">
        <v>#N/A</v>
      </c>
      <c r="U843" s="4" t="s">
        <v>72</v>
      </c>
      <c r="V843" s="4"/>
      <c r="W843" s="4"/>
    </row>
    <row r="844" spans="1:23" x14ac:dyDescent="0.25">
      <c r="A844" s="4">
        <v>6617</v>
      </c>
      <c r="B844" s="4" t="s">
        <v>2694</v>
      </c>
      <c r="C844" s="5">
        <v>43633</v>
      </c>
      <c r="D844" s="5">
        <v>43635</v>
      </c>
      <c r="E844" s="4" t="s">
        <v>40</v>
      </c>
      <c r="F844" s="4" t="s">
        <v>2695</v>
      </c>
      <c r="G844" s="4" t="s">
        <v>2696</v>
      </c>
      <c r="H844" s="4" t="s">
        <v>43</v>
      </c>
      <c r="I844" s="4" t="s">
        <v>25</v>
      </c>
      <c r="J844" s="4" t="s">
        <v>44</v>
      </c>
      <c r="K844" s="4" t="s">
        <v>45</v>
      </c>
      <c r="L844" s="4" t="s">
        <v>46</v>
      </c>
      <c r="M844" s="4" t="s">
        <v>1885</v>
      </c>
      <c r="N844" s="4" t="s">
        <v>48</v>
      </c>
      <c r="O844" s="4" t="s">
        <v>295</v>
      </c>
      <c r="P844" s="4" t="s">
        <v>1886</v>
      </c>
      <c r="Q844" s="4">
        <v>22.5</v>
      </c>
      <c r="R844" s="4">
        <v>6</v>
      </c>
      <c r="S844" s="4">
        <v>10.8</v>
      </c>
      <c r="T844" s="4" t="e">
        <v>#N/A</v>
      </c>
      <c r="U844" s="4" t="s">
        <v>72</v>
      </c>
      <c r="V844" s="4"/>
      <c r="W844" s="4"/>
    </row>
    <row r="845" spans="1:23" x14ac:dyDescent="0.25">
      <c r="A845" s="4">
        <v>6618</v>
      </c>
      <c r="B845" s="4" t="s">
        <v>2694</v>
      </c>
      <c r="C845" s="5">
        <v>43633</v>
      </c>
      <c r="D845" s="5">
        <v>43635</v>
      </c>
      <c r="E845" s="4" t="s">
        <v>40</v>
      </c>
      <c r="F845" s="4" t="s">
        <v>2695</v>
      </c>
      <c r="G845" s="4" t="s">
        <v>2696</v>
      </c>
      <c r="H845" s="4" t="s">
        <v>43</v>
      </c>
      <c r="I845" s="4" t="s">
        <v>25</v>
      </c>
      <c r="J845" s="4" t="s">
        <v>44</v>
      </c>
      <c r="K845" s="4" t="s">
        <v>45</v>
      </c>
      <c r="L845" s="4" t="s">
        <v>46</v>
      </c>
      <c r="M845" s="4" t="s">
        <v>1832</v>
      </c>
      <c r="N845" s="4" t="s">
        <v>48</v>
      </c>
      <c r="O845" s="4" t="s">
        <v>122</v>
      </c>
      <c r="P845" s="4" t="s">
        <v>1833</v>
      </c>
      <c r="Q845" s="4">
        <v>219.84</v>
      </c>
      <c r="R845" s="4">
        <v>4</v>
      </c>
      <c r="S845" s="4">
        <v>107.7216</v>
      </c>
      <c r="T845" s="4" t="e">
        <v>#N/A</v>
      </c>
      <c r="U845" s="4" t="s">
        <v>33</v>
      </c>
      <c r="V845" s="4"/>
      <c r="W845" s="4"/>
    </row>
    <row r="846" spans="1:23" x14ac:dyDescent="0.25">
      <c r="A846" s="4">
        <v>7532</v>
      </c>
      <c r="B846" s="4" t="s">
        <v>2697</v>
      </c>
      <c r="C846" s="5">
        <v>43633</v>
      </c>
      <c r="D846" s="5">
        <v>43635</v>
      </c>
      <c r="E846" s="4" t="s">
        <v>40</v>
      </c>
      <c r="F846" s="4" t="s">
        <v>2698</v>
      </c>
      <c r="G846" s="4" t="s">
        <v>2699</v>
      </c>
      <c r="H846" s="4" t="s">
        <v>43</v>
      </c>
      <c r="I846" s="4" t="s">
        <v>25</v>
      </c>
      <c r="J846" s="4" t="s">
        <v>2700</v>
      </c>
      <c r="K846" s="4" t="s">
        <v>739</v>
      </c>
      <c r="L846" s="4" t="s">
        <v>46</v>
      </c>
      <c r="M846" s="4" t="s">
        <v>2701</v>
      </c>
      <c r="N846" s="4" t="s">
        <v>30</v>
      </c>
      <c r="O846" s="4" t="s">
        <v>119</v>
      </c>
      <c r="P846" s="4" t="s">
        <v>2702</v>
      </c>
      <c r="Q846" s="4">
        <v>266.35199999999998</v>
      </c>
      <c r="R846" s="4">
        <v>3</v>
      </c>
      <c r="S846" s="4">
        <v>-13.317600000000001</v>
      </c>
      <c r="T846" s="4" t="e">
        <v>#N/A</v>
      </c>
      <c r="U846" s="4" t="s">
        <v>38</v>
      </c>
      <c r="V846" s="4"/>
      <c r="W846" s="4"/>
    </row>
    <row r="847" spans="1:23" x14ac:dyDescent="0.25">
      <c r="A847" s="4">
        <v>7533</v>
      </c>
      <c r="B847" s="4" t="s">
        <v>2697</v>
      </c>
      <c r="C847" s="5">
        <v>43633</v>
      </c>
      <c r="D847" s="5">
        <v>43635</v>
      </c>
      <c r="E847" s="4" t="s">
        <v>40</v>
      </c>
      <c r="F847" s="4" t="s">
        <v>2698</v>
      </c>
      <c r="G847" s="4" t="s">
        <v>2699</v>
      </c>
      <c r="H847" s="4" t="s">
        <v>43</v>
      </c>
      <c r="I847" s="4" t="s">
        <v>25</v>
      </c>
      <c r="J847" s="4" t="s">
        <v>2700</v>
      </c>
      <c r="K847" s="4" t="s">
        <v>739</v>
      </c>
      <c r="L847" s="4" t="s">
        <v>46</v>
      </c>
      <c r="M847" s="4" t="s">
        <v>2703</v>
      </c>
      <c r="N847" s="4" t="s">
        <v>30</v>
      </c>
      <c r="O847" s="4" t="s">
        <v>261</v>
      </c>
      <c r="P847" s="4" t="s">
        <v>2704</v>
      </c>
      <c r="Q847" s="4">
        <v>483.13600000000002</v>
      </c>
      <c r="R847" s="4">
        <v>4</v>
      </c>
      <c r="S847" s="4">
        <v>54.352800000000002</v>
      </c>
      <c r="T847" s="4" t="e">
        <v>#N/A</v>
      </c>
      <c r="U847" s="4" t="s">
        <v>38</v>
      </c>
      <c r="V847" s="4"/>
      <c r="W847" s="4"/>
    </row>
    <row r="848" spans="1:23" x14ac:dyDescent="0.25">
      <c r="A848" s="4">
        <v>7744</v>
      </c>
      <c r="B848" s="4" t="s">
        <v>2705</v>
      </c>
      <c r="C848" s="5">
        <v>43633</v>
      </c>
      <c r="D848" s="5">
        <v>43638</v>
      </c>
      <c r="E848" s="4" t="s">
        <v>21</v>
      </c>
      <c r="F848" s="4" t="s">
        <v>2195</v>
      </c>
      <c r="G848" s="4" t="s">
        <v>2196</v>
      </c>
      <c r="H848" s="4" t="s">
        <v>24</v>
      </c>
      <c r="I848" s="4" t="s">
        <v>25</v>
      </c>
      <c r="J848" s="4" t="s">
        <v>2130</v>
      </c>
      <c r="K848" s="4" t="s">
        <v>214</v>
      </c>
      <c r="L848" s="4" t="s">
        <v>28</v>
      </c>
      <c r="M848" s="4" t="s">
        <v>2706</v>
      </c>
      <c r="N848" s="4" t="s">
        <v>48</v>
      </c>
      <c r="O848" s="4" t="s">
        <v>74</v>
      </c>
      <c r="P848" s="4" t="s">
        <v>2707</v>
      </c>
      <c r="Q848" s="4">
        <v>7.96</v>
      </c>
      <c r="R848" s="4">
        <v>2</v>
      </c>
      <c r="S848" s="4">
        <v>3.7412000000000001</v>
      </c>
      <c r="T848" s="4" t="e">
        <v>#N/A</v>
      </c>
      <c r="U848" s="4" t="s">
        <v>72</v>
      </c>
      <c r="V848" s="4"/>
      <c r="W848" s="4"/>
    </row>
    <row r="849" spans="1:23" x14ac:dyDescent="0.25">
      <c r="A849" s="4">
        <v>7745</v>
      </c>
      <c r="B849" s="4" t="s">
        <v>2705</v>
      </c>
      <c r="C849" s="5">
        <v>43633</v>
      </c>
      <c r="D849" s="5">
        <v>43638</v>
      </c>
      <c r="E849" s="4" t="s">
        <v>21</v>
      </c>
      <c r="F849" s="4" t="s">
        <v>2195</v>
      </c>
      <c r="G849" s="4" t="s">
        <v>2196</v>
      </c>
      <c r="H849" s="4" t="s">
        <v>24</v>
      </c>
      <c r="I849" s="4" t="s">
        <v>25</v>
      </c>
      <c r="J849" s="4" t="s">
        <v>2130</v>
      </c>
      <c r="K849" s="4" t="s">
        <v>214</v>
      </c>
      <c r="L849" s="4" t="s">
        <v>28</v>
      </c>
      <c r="M849" s="4" t="s">
        <v>2708</v>
      </c>
      <c r="N849" s="4" t="s">
        <v>35</v>
      </c>
      <c r="O849" s="4" t="s">
        <v>36</v>
      </c>
      <c r="P849" s="4" t="s">
        <v>2709</v>
      </c>
      <c r="Q849" s="4">
        <v>566.97</v>
      </c>
      <c r="R849" s="4">
        <v>3</v>
      </c>
      <c r="S849" s="4">
        <v>153.08189999999999</v>
      </c>
      <c r="T849" s="4" t="e">
        <v>#N/A</v>
      </c>
      <c r="U849" s="4" t="s">
        <v>38</v>
      </c>
      <c r="V849" s="4"/>
      <c r="W849" s="4"/>
    </row>
    <row r="850" spans="1:23" x14ac:dyDescent="0.25">
      <c r="A850" s="4">
        <v>7746</v>
      </c>
      <c r="B850" s="4" t="s">
        <v>2705</v>
      </c>
      <c r="C850" s="5">
        <v>43633</v>
      </c>
      <c r="D850" s="5">
        <v>43638</v>
      </c>
      <c r="E850" s="4" t="s">
        <v>21</v>
      </c>
      <c r="F850" s="4" t="s">
        <v>2195</v>
      </c>
      <c r="G850" s="4" t="s">
        <v>2196</v>
      </c>
      <c r="H850" s="4" t="s">
        <v>24</v>
      </c>
      <c r="I850" s="4" t="s">
        <v>25</v>
      </c>
      <c r="J850" s="4" t="s">
        <v>2130</v>
      </c>
      <c r="K850" s="4" t="s">
        <v>214</v>
      </c>
      <c r="L850" s="4" t="s">
        <v>28</v>
      </c>
      <c r="M850" s="4" t="s">
        <v>2710</v>
      </c>
      <c r="N850" s="4" t="s">
        <v>48</v>
      </c>
      <c r="O850" s="4" t="s">
        <v>91</v>
      </c>
      <c r="P850" s="4" t="s">
        <v>2711</v>
      </c>
      <c r="Q850" s="4">
        <v>9.84</v>
      </c>
      <c r="R850" s="4">
        <v>3</v>
      </c>
      <c r="S850" s="4">
        <v>2.8536000000000001</v>
      </c>
      <c r="T850" s="4" t="e">
        <v>#N/A</v>
      </c>
      <c r="U850" s="4" t="s">
        <v>38</v>
      </c>
      <c r="V850" s="4"/>
      <c r="W850" s="4"/>
    </row>
    <row r="851" spans="1:23" x14ac:dyDescent="0.25">
      <c r="A851" s="4">
        <v>9604</v>
      </c>
      <c r="B851" s="4" t="s">
        <v>2712</v>
      </c>
      <c r="C851" s="5">
        <v>43633</v>
      </c>
      <c r="D851" s="5">
        <v>43639</v>
      </c>
      <c r="E851" s="4" t="s">
        <v>21</v>
      </c>
      <c r="F851" s="4" t="s">
        <v>2713</v>
      </c>
      <c r="G851" s="4" t="s">
        <v>2714</v>
      </c>
      <c r="H851" s="4" t="s">
        <v>24</v>
      </c>
      <c r="I851" s="4" t="s">
        <v>25</v>
      </c>
      <c r="J851" s="4" t="s">
        <v>2715</v>
      </c>
      <c r="K851" s="4" t="s">
        <v>221</v>
      </c>
      <c r="L851" s="4" t="s">
        <v>28</v>
      </c>
      <c r="M851" s="4" t="s">
        <v>2716</v>
      </c>
      <c r="N851" s="4" t="s">
        <v>30</v>
      </c>
      <c r="O851" s="4" t="s">
        <v>70</v>
      </c>
      <c r="P851" s="4" t="s">
        <v>2717</v>
      </c>
      <c r="Q851" s="4">
        <v>376.86599999999999</v>
      </c>
      <c r="R851" s="4">
        <v>3</v>
      </c>
      <c r="S851" s="4">
        <v>-213.5574</v>
      </c>
      <c r="T851" s="4" t="e">
        <v>#N/A</v>
      </c>
      <c r="U851" s="4" t="s">
        <v>33</v>
      </c>
      <c r="V851" s="4"/>
      <c r="W851" s="4"/>
    </row>
    <row r="852" spans="1:23" x14ac:dyDescent="0.25">
      <c r="A852" s="4">
        <v>6849</v>
      </c>
      <c r="B852" s="4" t="s">
        <v>2718</v>
      </c>
      <c r="C852" s="5">
        <v>43634</v>
      </c>
      <c r="D852" s="5">
        <v>43637</v>
      </c>
      <c r="E852" s="4" t="s">
        <v>40</v>
      </c>
      <c r="F852" s="4" t="s">
        <v>1117</v>
      </c>
      <c r="G852" s="4" t="s">
        <v>1118</v>
      </c>
      <c r="H852" s="4" t="s">
        <v>43</v>
      </c>
      <c r="I852" s="4" t="s">
        <v>25</v>
      </c>
      <c r="J852" s="4" t="s">
        <v>2719</v>
      </c>
      <c r="K852" s="4" t="s">
        <v>383</v>
      </c>
      <c r="L852" s="4" t="s">
        <v>56</v>
      </c>
      <c r="M852" s="4" t="s">
        <v>2720</v>
      </c>
      <c r="N852" s="4" t="s">
        <v>48</v>
      </c>
      <c r="O852" s="4" t="s">
        <v>122</v>
      </c>
      <c r="P852" s="4" t="s">
        <v>2721</v>
      </c>
      <c r="Q852" s="4">
        <v>76.864000000000004</v>
      </c>
      <c r="R852" s="4">
        <v>2</v>
      </c>
      <c r="S852" s="4">
        <v>26.9024</v>
      </c>
      <c r="T852" s="4" t="e">
        <v>#N/A</v>
      </c>
      <c r="U852" s="4" t="s">
        <v>72</v>
      </c>
      <c r="V852" s="4"/>
      <c r="W852" s="4"/>
    </row>
    <row r="853" spans="1:23" x14ac:dyDescent="0.25">
      <c r="A853" s="4">
        <v>9548</v>
      </c>
      <c r="B853" s="4" t="s">
        <v>2722</v>
      </c>
      <c r="C853" s="5">
        <v>43634</v>
      </c>
      <c r="D853" s="5">
        <v>43636</v>
      </c>
      <c r="E853" s="4" t="s">
        <v>96</v>
      </c>
      <c r="F853" s="4" t="s">
        <v>1008</v>
      </c>
      <c r="G853" s="4" t="s">
        <v>1009</v>
      </c>
      <c r="H853" s="4" t="s">
        <v>24</v>
      </c>
      <c r="I853" s="4" t="s">
        <v>25</v>
      </c>
      <c r="J853" s="4" t="s">
        <v>88</v>
      </c>
      <c r="K853" s="4" t="s">
        <v>89</v>
      </c>
      <c r="L853" s="4" t="s">
        <v>28</v>
      </c>
      <c r="M853" s="4" t="s">
        <v>2723</v>
      </c>
      <c r="N853" s="4" t="s">
        <v>48</v>
      </c>
      <c r="O853" s="4" t="s">
        <v>122</v>
      </c>
      <c r="P853" s="4" t="s">
        <v>2724</v>
      </c>
      <c r="Q853" s="4">
        <v>6.8479999999999999</v>
      </c>
      <c r="R853" s="4">
        <v>2</v>
      </c>
      <c r="S853" s="4">
        <v>2.14</v>
      </c>
      <c r="T853" s="4" t="e">
        <v>#N/A</v>
      </c>
      <c r="U853" s="4" t="s">
        <v>38</v>
      </c>
      <c r="V853" s="4"/>
      <c r="W853" s="4"/>
    </row>
    <row r="854" spans="1:23" x14ac:dyDescent="0.25">
      <c r="A854" s="4">
        <v>9549</v>
      </c>
      <c r="B854" s="4" t="s">
        <v>2722</v>
      </c>
      <c r="C854" s="5">
        <v>43634</v>
      </c>
      <c r="D854" s="5">
        <v>43636</v>
      </c>
      <c r="E854" s="4" t="s">
        <v>96</v>
      </c>
      <c r="F854" s="4" t="s">
        <v>1008</v>
      </c>
      <c r="G854" s="4" t="s">
        <v>1009</v>
      </c>
      <c r="H854" s="4" t="s">
        <v>24</v>
      </c>
      <c r="I854" s="4" t="s">
        <v>25</v>
      </c>
      <c r="J854" s="4" t="s">
        <v>88</v>
      </c>
      <c r="K854" s="4" t="s">
        <v>89</v>
      </c>
      <c r="L854" s="4" t="s">
        <v>28</v>
      </c>
      <c r="M854" s="4" t="s">
        <v>2587</v>
      </c>
      <c r="N854" s="4" t="s">
        <v>48</v>
      </c>
      <c r="O854" s="4" t="s">
        <v>74</v>
      </c>
      <c r="P854" s="4" t="s">
        <v>2588</v>
      </c>
      <c r="Q854" s="4">
        <v>4.6260000000000003</v>
      </c>
      <c r="R854" s="4">
        <v>2</v>
      </c>
      <c r="S854" s="4">
        <v>-3.855</v>
      </c>
      <c r="T854" s="4" t="e">
        <v>#N/A</v>
      </c>
      <c r="U854" s="4" t="s">
        <v>33</v>
      </c>
      <c r="V854" s="4"/>
      <c r="W854" s="4"/>
    </row>
    <row r="855" spans="1:23" x14ac:dyDescent="0.25">
      <c r="A855" s="4">
        <v>9550</v>
      </c>
      <c r="B855" s="4" t="s">
        <v>2722</v>
      </c>
      <c r="C855" s="5">
        <v>43634</v>
      </c>
      <c r="D855" s="5">
        <v>43636</v>
      </c>
      <c r="E855" s="4" t="s">
        <v>96</v>
      </c>
      <c r="F855" s="4" t="s">
        <v>1008</v>
      </c>
      <c r="G855" s="4" t="s">
        <v>1009</v>
      </c>
      <c r="H855" s="4" t="s">
        <v>24</v>
      </c>
      <c r="I855" s="4" t="s">
        <v>25</v>
      </c>
      <c r="J855" s="4" t="s">
        <v>88</v>
      </c>
      <c r="K855" s="4" t="s">
        <v>89</v>
      </c>
      <c r="L855" s="4" t="s">
        <v>28</v>
      </c>
      <c r="M855" s="4" t="s">
        <v>2725</v>
      </c>
      <c r="N855" s="4" t="s">
        <v>48</v>
      </c>
      <c r="O855" s="4" t="s">
        <v>281</v>
      </c>
      <c r="P855" s="4" t="s">
        <v>2726</v>
      </c>
      <c r="Q855" s="4">
        <v>453.6</v>
      </c>
      <c r="R855" s="4">
        <v>3</v>
      </c>
      <c r="S855" s="4">
        <v>90.72</v>
      </c>
      <c r="T855" s="4" t="e">
        <v>#N/A</v>
      </c>
      <c r="U855" s="4" t="s">
        <v>72</v>
      </c>
      <c r="V855" s="4"/>
      <c r="W855" s="4"/>
    </row>
    <row r="856" spans="1:23" x14ac:dyDescent="0.25">
      <c r="A856" s="4">
        <v>941</v>
      </c>
      <c r="B856" s="4" t="s">
        <v>2727</v>
      </c>
      <c r="C856" s="5">
        <v>43635</v>
      </c>
      <c r="D856" s="5">
        <v>43636</v>
      </c>
      <c r="E856" s="4" t="s">
        <v>40</v>
      </c>
      <c r="F856" s="4" t="s">
        <v>2430</v>
      </c>
      <c r="G856" s="4" t="s">
        <v>2431</v>
      </c>
      <c r="H856" s="4" t="s">
        <v>24</v>
      </c>
      <c r="I856" s="4" t="s">
        <v>25</v>
      </c>
      <c r="J856" s="4" t="s">
        <v>360</v>
      </c>
      <c r="K856" s="4" t="s">
        <v>45</v>
      </c>
      <c r="L856" s="4" t="s">
        <v>46</v>
      </c>
      <c r="M856" s="4" t="s">
        <v>2728</v>
      </c>
      <c r="N856" s="4" t="s">
        <v>48</v>
      </c>
      <c r="O856" s="4" t="s">
        <v>122</v>
      </c>
      <c r="P856" s="4" t="s">
        <v>2729</v>
      </c>
      <c r="Q856" s="4">
        <v>17.12</v>
      </c>
      <c r="R856" s="4">
        <v>2</v>
      </c>
      <c r="S856" s="4">
        <v>8.0464000000000002</v>
      </c>
      <c r="T856" s="4" t="e">
        <v>#N/A</v>
      </c>
      <c r="U856" s="4" t="s">
        <v>72</v>
      </c>
      <c r="V856" s="4"/>
      <c r="W856" s="4"/>
    </row>
    <row r="857" spans="1:23" x14ac:dyDescent="0.25">
      <c r="A857" s="4">
        <v>48</v>
      </c>
      <c r="B857" s="4" t="s">
        <v>2730</v>
      </c>
      <c r="C857" s="5">
        <v>43636</v>
      </c>
      <c r="D857" s="5">
        <v>43641</v>
      </c>
      <c r="E857" s="4" t="s">
        <v>21</v>
      </c>
      <c r="F857" s="4" t="s">
        <v>2731</v>
      </c>
      <c r="G857" s="4" t="s">
        <v>2732</v>
      </c>
      <c r="H857" s="4" t="s">
        <v>43</v>
      </c>
      <c r="I857" s="4" t="s">
        <v>25</v>
      </c>
      <c r="J857" s="4" t="s">
        <v>815</v>
      </c>
      <c r="K857" s="4" t="s">
        <v>745</v>
      </c>
      <c r="L857" s="4" t="s">
        <v>28</v>
      </c>
      <c r="M857" s="4" t="s">
        <v>2684</v>
      </c>
      <c r="N857" s="4" t="s">
        <v>35</v>
      </c>
      <c r="O857" s="4" t="s">
        <v>58</v>
      </c>
      <c r="P857" s="4" t="s">
        <v>2685</v>
      </c>
      <c r="Q857" s="4">
        <v>45</v>
      </c>
      <c r="R857" s="4">
        <v>3</v>
      </c>
      <c r="S857" s="4">
        <v>4.95</v>
      </c>
      <c r="T857" s="4" t="e">
        <v>#N/A</v>
      </c>
      <c r="U857" s="4" t="s">
        <v>33</v>
      </c>
      <c r="V857" s="4"/>
      <c r="W857" s="4"/>
    </row>
    <row r="858" spans="1:23" x14ac:dyDescent="0.25">
      <c r="A858" s="4">
        <v>49</v>
      </c>
      <c r="B858" s="4" t="s">
        <v>2730</v>
      </c>
      <c r="C858" s="5">
        <v>43636</v>
      </c>
      <c r="D858" s="5">
        <v>43641</v>
      </c>
      <c r="E858" s="4" t="s">
        <v>21</v>
      </c>
      <c r="F858" s="4" t="s">
        <v>2731</v>
      </c>
      <c r="G858" s="4" t="s">
        <v>2732</v>
      </c>
      <c r="H858" s="4" t="s">
        <v>43</v>
      </c>
      <c r="I858" s="4" t="s">
        <v>25</v>
      </c>
      <c r="J858" s="4" t="s">
        <v>815</v>
      </c>
      <c r="K858" s="4" t="s">
        <v>745</v>
      </c>
      <c r="L858" s="4" t="s">
        <v>28</v>
      </c>
      <c r="M858" s="4" t="s">
        <v>2074</v>
      </c>
      <c r="N858" s="4" t="s">
        <v>35</v>
      </c>
      <c r="O858" s="4" t="s">
        <v>36</v>
      </c>
      <c r="P858" s="4" t="s">
        <v>2075</v>
      </c>
      <c r="Q858" s="4">
        <v>21.8</v>
      </c>
      <c r="R858" s="4">
        <v>2</v>
      </c>
      <c r="S858" s="4">
        <v>6.1040000000000001</v>
      </c>
      <c r="T858" s="4" t="e">
        <v>#N/A</v>
      </c>
      <c r="U858" s="4" t="s">
        <v>33</v>
      </c>
      <c r="V858" s="4"/>
      <c r="W858" s="4"/>
    </row>
    <row r="859" spans="1:23" x14ac:dyDescent="0.25">
      <c r="A859" s="4">
        <v>851</v>
      </c>
      <c r="B859" s="4" t="s">
        <v>2733</v>
      </c>
      <c r="C859" s="5">
        <v>43636</v>
      </c>
      <c r="D859" s="5">
        <v>43641</v>
      </c>
      <c r="E859" s="4" t="s">
        <v>96</v>
      </c>
      <c r="F859" s="4" t="s">
        <v>2734</v>
      </c>
      <c r="G859" s="4" t="s">
        <v>2735</v>
      </c>
      <c r="H859" s="4" t="s">
        <v>24</v>
      </c>
      <c r="I859" s="4" t="s">
        <v>25</v>
      </c>
      <c r="J859" s="4" t="s">
        <v>2736</v>
      </c>
      <c r="K859" s="4" t="s">
        <v>45</v>
      </c>
      <c r="L859" s="4" t="s">
        <v>46</v>
      </c>
      <c r="M859" s="4" t="s">
        <v>2737</v>
      </c>
      <c r="N859" s="4" t="s">
        <v>48</v>
      </c>
      <c r="O859" s="4" t="s">
        <v>91</v>
      </c>
      <c r="P859" s="4" t="s">
        <v>2738</v>
      </c>
      <c r="Q859" s="4">
        <v>5.16</v>
      </c>
      <c r="R859" s="4">
        <v>2</v>
      </c>
      <c r="S859" s="4">
        <v>1.3415999999999999</v>
      </c>
      <c r="T859" s="4" t="e">
        <v>#N/A</v>
      </c>
      <c r="U859" s="4" t="s">
        <v>33</v>
      </c>
      <c r="V859" s="4"/>
      <c r="W859" s="4"/>
    </row>
    <row r="860" spans="1:23" x14ac:dyDescent="0.25">
      <c r="A860" s="4">
        <v>852</v>
      </c>
      <c r="B860" s="4" t="s">
        <v>2733</v>
      </c>
      <c r="C860" s="5">
        <v>43636</v>
      </c>
      <c r="D860" s="5">
        <v>43641</v>
      </c>
      <c r="E860" s="4" t="s">
        <v>96</v>
      </c>
      <c r="F860" s="4" t="s">
        <v>2734</v>
      </c>
      <c r="G860" s="4" t="s">
        <v>2735</v>
      </c>
      <c r="H860" s="4" t="s">
        <v>24</v>
      </c>
      <c r="I860" s="4" t="s">
        <v>25</v>
      </c>
      <c r="J860" s="4" t="s">
        <v>2736</v>
      </c>
      <c r="K860" s="4" t="s">
        <v>45</v>
      </c>
      <c r="L860" s="4" t="s">
        <v>46</v>
      </c>
      <c r="M860" s="4" t="s">
        <v>2739</v>
      </c>
      <c r="N860" s="4" t="s">
        <v>48</v>
      </c>
      <c r="O860" s="4" t="s">
        <v>122</v>
      </c>
      <c r="P860" s="4" t="s">
        <v>2740</v>
      </c>
      <c r="Q860" s="4">
        <v>38.880000000000003</v>
      </c>
      <c r="R860" s="4">
        <v>6</v>
      </c>
      <c r="S860" s="4">
        <v>18.662400000000002</v>
      </c>
      <c r="T860" s="4" t="e">
        <v>#N/A</v>
      </c>
      <c r="U860" s="4" t="s">
        <v>38</v>
      </c>
      <c r="V860" s="4"/>
      <c r="W860" s="4"/>
    </row>
    <row r="861" spans="1:23" x14ac:dyDescent="0.25">
      <c r="A861" s="4">
        <v>934</v>
      </c>
      <c r="B861" s="4" t="s">
        <v>2741</v>
      </c>
      <c r="C861" s="5">
        <v>43636</v>
      </c>
      <c r="D861" s="5">
        <v>43640</v>
      </c>
      <c r="E861" s="4" t="s">
        <v>21</v>
      </c>
      <c r="F861" s="4" t="s">
        <v>2742</v>
      </c>
      <c r="G861" s="4" t="s">
        <v>2743</v>
      </c>
      <c r="H861" s="4" t="s">
        <v>110</v>
      </c>
      <c r="I861" s="4" t="s">
        <v>25</v>
      </c>
      <c r="J861" s="4" t="s">
        <v>88</v>
      </c>
      <c r="K861" s="4" t="s">
        <v>89</v>
      </c>
      <c r="L861" s="4" t="s">
        <v>28</v>
      </c>
      <c r="M861" s="4" t="s">
        <v>2744</v>
      </c>
      <c r="N861" s="4" t="s">
        <v>48</v>
      </c>
      <c r="O861" s="4" t="s">
        <v>122</v>
      </c>
      <c r="P861" s="4" t="s">
        <v>2745</v>
      </c>
      <c r="Q861" s="4">
        <v>45.055999999999997</v>
      </c>
      <c r="R861" s="4">
        <v>8</v>
      </c>
      <c r="S861" s="4">
        <v>15.2064</v>
      </c>
      <c r="T861" s="4" t="e">
        <v>#N/A</v>
      </c>
      <c r="U861" s="4" t="s">
        <v>38</v>
      </c>
      <c r="V861" s="4"/>
      <c r="W861" s="4"/>
    </row>
    <row r="862" spans="1:23" x14ac:dyDescent="0.25">
      <c r="A862" s="4">
        <v>935</v>
      </c>
      <c r="B862" s="4" t="s">
        <v>2741</v>
      </c>
      <c r="C862" s="5">
        <v>43636</v>
      </c>
      <c r="D862" s="5">
        <v>43640</v>
      </c>
      <c r="E862" s="4" t="s">
        <v>21</v>
      </c>
      <c r="F862" s="4" t="s">
        <v>2742</v>
      </c>
      <c r="G862" s="4" t="s">
        <v>2743</v>
      </c>
      <c r="H862" s="4" t="s">
        <v>110</v>
      </c>
      <c r="I862" s="4" t="s">
        <v>25</v>
      </c>
      <c r="J862" s="4" t="s">
        <v>88</v>
      </c>
      <c r="K862" s="4" t="s">
        <v>89</v>
      </c>
      <c r="L862" s="4" t="s">
        <v>28</v>
      </c>
      <c r="M862" s="4" t="s">
        <v>1504</v>
      </c>
      <c r="N862" s="4" t="s">
        <v>48</v>
      </c>
      <c r="O862" s="4" t="s">
        <v>74</v>
      </c>
      <c r="P862" s="4" t="s">
        <v>1505</v>
      </c>
      <c r="Q862" s="4">
        <v>29.718</v>
      </c>
      <c r="R862" s="4">
        <v>6</v>
      </c>
      <c r="S862" s="4">
        <v>-21.793199999999999</v>
      </c>
      <c r="T862" s="4" t="e">
        <v>#N/A</v>
      </c>
      <c r="U862" s="4" t="s">
        <v>72</v>
      </c>
      <c r="V862" s="4"/>
      <c r="W862" s="4"/>
    </row>
    <row r="863" spans="1:23" x14ac:dyDescent="0.25">
      <c r="A863" s="4">
        <v>936</v>
      </c>
      <c r="B863" s="4" t="s">
        <v>2741</v>
      </c>
      <c r="C863" s="5">
        <v>43636</v>
      </c>
      <c r="D863" s="5">
        <v>43640</v>
      </c>
      <c r="E863" s="4" t="s">
        <v>21</v>
      </c>
      <c r="F863" s="4" t="s">
        <v>2742</v>
      </c>
      <c r="G863" s="4" t="s">
        <v>2743</v>
      </c>
      <c r="H863" s="4" t="s">
        <v>110</v>
      </c>
      <c r="I863" s="4" t="s">
        <v>25</v>
      </c>
      <c r="J863" s="4" t="s">
        <v>88</v>
      </c>
      <c r="K863" s="4" t="s">
        <v>89</v>
      </c>
      <c r="L863" s="4" t="s">
        <v>28</v>
      </c>
      <c r="M863" s="4" t="s">
        <v>2739</v>
      </c>
      <c r="N863" s="4" t="s">
        <v>48</v>
      </c>
      <c r="O863" s="4" t="s">
        <v>122</v>
      </c>
      <c r="P863" s="4" t="s">
        <v>2740</v>
      </c>
      <c r="Q863" s="4">
        <v>15.552</v>
      </c>
      <c r="R863" s="4">
        <v>3</v>
      </c>
      <c r="S863" s="4">
        <v>5.4432</v>
      </c>
      <c r="T863" s="4" t="e">
        <v>#N/A</v>
      </c>
      <c r="U863" s="4" t="s">
        <v>72</v>
      </c>
      <c r="V863" s="4"/>
      <c r="W863" s="4"/>
    </row>
    <row r="864" spans="1:23" x14ac:dyDescent="0.25">
      <c r="A864" s="4">
        <v>937</v>
      </c>
      <c r="B864" s="4" t="s">
        <v>2741</v>
      </c>
      <c r="C864" s="5">
        <v>43636</v>
      </c>
      <c r="D864" s="5">
        <v>43640</v>
      </c>
      <c r="E864" s="4" t="s">
        <v>21</v>
      </c>
      <c r="F864" s="4" t="s">
        <v>2742</v>
      </c>
      <c r="G864" s="4" t="s">
        <v>2743</v>
      </c>
      <c r="H864" s="4" t="s">
        <v>110</v>
      </c>
      <c r="I864" s="4" t="s">
        <v>25</v>
      </c>
      <c r="J864" s="4" t="s">
        <v>88</v>
      </c>
      <c r="K864" s="4" t="s">
        <v>89</v>
      </c>
      <c r="L864" s="4" t="s">
        <v>28</v>
      </c>
      <c r="M864" s="4" t="s">
        <v>2746</v>
      </c>
      <c r="N864" s="4" t="s">
        <v>48</v>
      </c>
      <c r="O864" s="4" t="s">
        <v>281</v>
      </c>
      <c r="P864" s="4" t="s">
        <v>2747</v>
      </c>
      <c r="Q864" s="4">
        <v>447.69600000000003</v>
      </c>
      <c r="R864" s="4">
        <v>2</v>
      </c>
      <c r="S864" s="4">
        <v>33.577199999999998</v>
      </c>
      <c r="T864" s="4" t="e">
        <v>#N/A</v>
      </c>
      <c r="U864" s="4" t="s">
        <v>38</v>
      </c>
      <c r="V864" s="4"/>
      <c r="W864" s="4"/>
    </row>
    <row r="865" spans="1:23" x14ac:dyDescent="0.25">
      <c r="A865" s="4">
        <v>1307</v>
      </c>
      <c r="B865" s="4" t="s">
        <v>2748</v>
      </c>
      <c r="C865" s="5">
        <v>43636</v>
      </c>
      <c r="D865" s="5">
        <v>43637</v>
      </c>
      <c r="E865" s="4" t="s">
        <v>40</v>
      </c>
      <c r="F865" s="4" t="s">
        <v>211</v>
      </c>
      <c r="G865" s="4" t="s">
        <v>212</v>
      </c>
      <c r="H865" s="4" t="s">
        <v>43</v>
      </c>
      <c r="I865" s="4" t="s">
        <v>25</v>
      </c>
      <c r="J865" s="4" t="s">
        <v>2610</v>
      </c>
      <c r="K865" s="4" t="s">
        <v>45</v>
      </c>
      <c r="L865" s="4" t="s">
        <v>46</v>
      </c>
      <c r="M865" s="4" t="s">
        <v>1977</v>
      </c>
      <c r="N865" s="4" t="s">
        <v>48</v>
      </c>
      <c r="O865" s="4" t="s">
        <v>122</v>
      </c>
      <c r="P865" s="4" t="s">
        <v>1978</v>
      </c>
      <c r="Q865" s="4">
        <v>46.76</v>
      </c>
      <c r="R865" s="4">
        <v>7</v>
      </c>
      <c r="S865" s="4">
        <v>22.444800000000001</v>
      </c>
      <c r="T865" s="4" t="e">
        <v>#N/A</v>
      </c>
      <c r="U865" s="4" t="s">
        <v>38</v>
      </c>
      <c r="V865" s="4"/>
      <c r="W865" s="4"/>
    </row>
    <row r="866" spans="1:23" x14ac:dyDescent="0.25">
      <c r="A866" s="4">
        <v>1308</v>
      </c>
      <c r="B866" s="4" t="s">
        <v>2748</v>
      </c>
      <c r="C866" s="5">
        <v>43636</v>
      </c>
      <c r="D866" s="5">
        <v>43637</v>
      </c>
      <c r="E866" s="4" t="s">
        <v>40</v>
      </c>
      <c r="F866" s="4" t="s">
        <v>211</v>
      </c>
      <c r="G866" s="4" t="s">
        <v>212</v>
      </c>
      <c r="H866" s="4" t="s">
        <v>43</v>
      </c>
      <c r="I866" s="4" t="s">
        <v>25</v>
      </c>
      <c r="J866" s="4" t="s">
        <v>2610</v>
      </c>
      <c r="K866" s="4" t="s">
        <v>45</v>
      </c>
      <c r="L866" s="4" t="s">
        <v>46</v>
      </c>
      <c r="M866" s="4" t="s">
        <v>1258</v>
      </c>
      <c r="N866" s="4" t="s">
        <v>48</v>
      </c>
      <c r="O866" s="4" t="s">
        <v>74</v>
      </c>
      <c r="P866" s="4" t="s">
        <v>1259</v>
      </c>
      <c r="Q866" s="4">
        <v>17.712</v>
      </c>
      <c r="R866" s="4">
        <v>3</v>
      </c>
      <c r="S866" s="4">
        <v>6.4206000000000003</v>
      </c>
      <c r="T866" s="4" t="e">
        <v>#N/A</v>
      </c>
      <c r="U866" s="4" t="s">
        <v>72</v>
      </c>
      <c r="V866" s="4"/>
      <c r="W866" s="4"/>
    </row>
    <row r="867" spans="1:23" x14ac:dyDescent="0.25">
      <c r="A867" s="4">
        <v>1309</v>
      </c>
      <c r="B867" s="4" t="s">
        <v>2748</v>
      </c>
      <c r="C867" s="5">
        <v>43636</v>
      </c>
      <c r="D867" s="5">
        <v>43637</v>
      </c>
      <c r="E867" s="4" t="s">
        <v>40</v>
      </c>
      <c r="F867" s="4" t="s">
        <v>211</v>
      </c>
      <c r="G867" s="4" t="s">
        <v>212</v>
      </c>
      <c r="H867" s="4" t="s">
        <v>43</v>
      </c>
      <c r="I867" s="4" t="s">
        <v>25</v>
      </c>
      <c r="J867" s="4" t="s">
        <v>2610</v>
      </c>
      <c r="K867" s="4" t="s">
        <v>45</v>
      </c>
      <c r="L867" s="4" t="s">
        <v>46</v>
      </c>
      <c r="M867" s="4" t="s">
        <v>2749</v>
      </c>
      <c r="N867" s="4" t="s">
        <v>48</v>
      </c>
      <c r="O867" s="4" t="s">
        <v>281</v>
      </c>
      <c r="P867" s="4" t="s">
        <v>2750</v>
      </c>
      <c r="Q867" s="4">
        <v>21.78</v>
      </c>
      <c r="R867" s="4">
        <v>2</v>
      </c>
      <c r="S867" s="4">
        <v>5.6627999999999998</v>
      </c>
      <c r="T867" s="4" t="e">
        <v>#N/A</v>
      </c>
      <c r="U867" s="4" t="s">
        <v>72</v>
      </c>
      <c r="V867" s="4"/>
      <c r="W867" s="4"/>
    </row>
    <row r="868" spans="1:23" x14ac:dyDescent="0.25">
      <c r="A868" s="4">
        <v>1310</v>
      </c>
      <c r="B868" s="4" t="s">
        <v>2748</v>
      </c>
      <c r="C868" s="5">
        <v>43636</v>
      </c>
      <c r="D868" s="5">
        <v>43637</v>
      </c>
      <c r="E868" s="4" t="s">
        <v>40</v>
      </c>
      <c r="F868" s="4" t="s">
        <v>211</v>
      </c>
      <c r="G868" s="4" t="s">
        <v>212</v>
      </c>
      <c r="H868" s="4" t="s">
        <v>43</v>
      </c>
      <c r="I868" s="4" t="s">
        <v>25</v>
      </c>
      <c r="J868" s="4" t="s">
        <v>2610</v>
      </c>
      <c r="K868" s="4" t="s">
        <v>45</v>
      </c>
      <c r="L868" s="4" t="s">
        <v>46</v>
      </c>
      <c r="M868" s="4" t="s">
        <v>1287</v>
      </c>
      <c r="N868" s="4" t="s">
        <v>48</v>
      </c>
      <c r="O868" s="4" t="s">
        <v>49</v>
      </c>
      <c r="P868" s="4" t="s">
        <v>1288</v>
      </c>
      <c r="Q868" s="4">
        <v>161.94</v>
      </c>
      <c r="R868" s="4">
        <v>3</v>
      </c>
      <c r="S868" s="4">
        <v>9.7164000000000001</v>
      </c>
      <c r="T868" s="4" t="e">
        <v>#N/A</v>
      </c>
      <c r="U868" s="4" t="s">
        <v>33</v>
      </c>
      <c r="V868" s="4"/>
      <c r="W868" s="4"/>
    </row>
    <row r="869" spans="1:23" x14ac:dyDescent="0.25">
      <c r="A869" s="4">
        <v>1311</v>
      </c>
      <c r="B869" s="4" t="s">
        <v>2748</v>
      </c>
      <c r="C869" s="5">
        <v>43636</v>
      </c>
      <c r="D869" s="5">
        <v>43637</v>
      </c>
      <c r="E869" s="4" t="s">
        <v>40</v>
      </c>
      <c r="F869" s="4" t="s">
        <v>211</v>
      </c>
      <c r="G869" s="4" t="s">
        <v>212</v>
      </c>
      <c r="H869" s="4" t="s">
        <v>43</v>
      </c>
      <c r="I869" s="4" t="s">
        <v>25</v>
      </c>
      <c r="J869" s="4" t="s">
        <v>2610</v>
      </c>
      <c r="K869" s="4" t="s">
        <v>45</v>
      </c>
      <c r="L869" s="4" t="s">
        <v>46</v>
      </c>
      <c r="M869" s="4" t="s">
        <v>2751</v>
      </c>
      <c r="N869" s="4" t="s">
        <v>30</v>
      </c>
      <c r="O869" s="4" t="s">
        <v>261</v>
      </c>
      <c r="P869" s="4" t="s">
        <v>2752</v>
      </c>
      <c r="Q869" s="4">
        <v>161.56800000000001</v>
      </c>
      <c r="R869" s="4">
        <v>2</v>
      </c>
      <c r="S869" s="4">
        <v>-8.0784000000000002</v>
      </c>
      <c r="T869" s="4" t="e">
        <v>#N/A</v>
      </c>
      <c r="U869" s="4" t="s">
        <v>33</v>
      </c>
      <c r="V869" s="4"/>
      <c r="W869" s="4"/>
    </row>
    <row r="870" spans="1:23" x14ac:dyDescent="0.25">
      <c r="A870" s="4">
        <v>1945</v>
      </c>
      <c r="B870" s="4" t="s">
        <v>2753</v>
      </c>
      <c r="C870" s="5">
        <v>43636</v>
      </c>
      <c r="D870" s="5">
        <v>43642</v>
      </c>
      <c r="E870" s="4" t="s">
        <v>21</v>
      </c>
      <c r="F870" s="4" t="s">
        <v>594</v>
      </c>
      <c r="G870" s="4" t="s">
        <v>595</v>
      </c>
      <c r="H870" s="4" t="s">
        <v>24</v>
      </c>
      <c r="I870" s="4" t="s">
        <v>25</v>
      </c>
      <c r="J870" s="4" t="s">
        <v>2754</v>
      </c>
      <c r="K870" s="4" t="s">
        <v>55</v>
      </c>
      <c r="L870" s="4" t="s">
        <v>56</v>
      </c>
      <c r="M870" s="4" t="s">
        <v>1356</v>
      </c>
      <c r="N870" s="4" t="s">
        <v>35</v>
      </c>
      <c r="O870" s="4" t="s">
        <v>58</v>
      </c>
      <c r="P870" s="4" t="s">
        <v>1357</v>
      </c>
      <c r="Q870" s="4">
        <v>95.968000000000004</v>
      </c>
      <c r="R870" s="4">
        <v>4</v>
      </c>
      <c r="S870" s="4">
        <v>26.391200000000001</v>
      </c>
      <c r="T870" s="4" t="e">
        <v>#N/A</v>
      </c>
      <c r="U870" s="4" t="s">
        <v>33</v>
      </c>
      <c r="V870" s="4"/>
      <c r="W870" s="4"/>
    </row>
    <row r="871" spans="1:23" x14ac:dyDescent="0.25">
      <c r="A871" s="4">
        <v>1946</v>
      </c>
      <c r="B871" s="4" t="s">
        <v>2753</v>
      </c>
      <c r="C871" s="5">
        <v>43636</v>
      </c>
      <c r="D871" s="5">
        <v>43642</v>
      </c>
      <c r="E871" s="4" t="s">
        <v>21</v>
      </c>
      <c r="F871" s="4" t="s">
        <v>594</v>
      </c>
      <c r="G871" s="4" t="s">
        <v>595</v>
      </c>
      <c r="H871" s="4" t="s">
        <v>24</v>
      </c>
      <c r="I871" s="4" t="s">
        <v>25</v>
      </c>
      <c r="J871" s="4" t="s">
        <v>2754</v>
      </c>
      <c r="K871" s="4" t="s">
        <v>55</v>
      </c>
      <c r="L871" s="4" t="s">
        <v>56</v>
      </c>
      <c r="M871" s="4" t="s">
        <v>600</v>
      </c>
      <c r="N871" s="4" t="s">
        <v>48</v>
      </c>
      <c r="O871" s="4" t="s">
        <v>122</v>
      </c>
      <c r="P871" s="4" t="s">
        <v>601</v>
      </c>
      <c r="Q871" s="4">
        <v>10.368</v>
      </c>
      <c r="R871" s="4">
        <v>2</v>
      </c>
      <c r="S871" s="4">
        <v>3.6288</v>
      </c>
      <c r="T871" s="4" t="e">
        <v>#N/A</v>
      </c>
      <c r="U871" s="4" t="s">
        <v>72</v>
      </c>
      <c r="V871" s="4"/>
      <c r="W871" s="4"/>
    </row>
    <row r="872" spans="1:23" x14ac:dyDescent="0.25">
      <c r="A872" s="4">
        <v>7287</v>
      </c>
      <c r="B872" s="4" t="s">
        <v>2755</v>
      </c>
      <c r="C872" s="5">
        <v>43636</v>
      </c>
      <c r="D872" s="5">
        <v>43641</v>
      </c>
      <c r="E872" s="4" t="s">
        <v>21</v>
      </c>
      <c r="F872" s="4" t="s">
        <v>1576</v>
      </c>
      <c r="G872" s="4" t="s">
        <v>1577</v>
      </c>
      <c r="H872" s="4" t="s">
        <v>24</v>
      </c>
      <c r="I872" s="4" t="s">
        <v>25</v>
      </c>
      <c r="J872" s="4" t="s">
        <v>2756</v>
      </c>
      <c r="K872" s="4" t="s">
        <v>68</v>
      </c>
      <c r="L872" s="4" t="s">
        <v>56</v>
      </c>
      <c r="M872" s="4" t="s">
        <v>2757</v>
      </c>
      <c r="N872" s="4" t="s">
        <v>35</v>
      </c>
      <c r="O872" s="4" t="s">
        <v>58</v>
      </c>
      <c r="P872" s="4" t="s">
        <v>2758</v>
      </c>
      <c r="Q872" s="4">
        <v>6.9</v>
      </c>
      <c r="R872" s="4">
        <v>1</v>
      </c>
      <c r="S872" s="4">
        <v>0.55200000000000005</v>
      </c>
      <c r="T872" s="4" t="e">
        <v>#N/A</v>
      </c>
      <c r="U872" s="4" t="s">
        <v>38</v>
      </c>
      <c r="V872" s="4"/>
      <c r="W872" s="4"/>
    </row>
    <row r="873" spans="1:23" x14ac:dyDescent="0.25">
      <c r="A873" s="4">
        <v>7288</v>
      </c>
      <c r="B873" s="4" t="s">
        <v>2755</v>
      </c>
      <c r="C873" s="5">
        <v>43636</v>
      </c>
      <c r="D873" s="5">
        <v>43641</v>
      </c>
      <c r="E873" s="4" t="s">
        <v>21</v>
      </c>
      <c r="F873" s="4" t="s">
        <v>1576</v>
      </c>
      <c r="G873" s="4" t="s">
        <v>1577</v>
      </c>
      <c r="H873" s="4" t="s">
        <v>24</v>
      </c>
      <c r="I873" s="4" t="s">
        <v>25</v>
      </c>
      <c r="J873" s="4" t="s">
        <v>2756</v>
      </c>
      <c r="K873" s="4" t="s">
        <v>68</v>
      </c>
      <c r="L873" s="4" t="s">
        <v>56</v>
      </c>
      <c r="M873" s="4" t="s">
        <v>118</v>
      </c>
      <c r="N873" s="4" t="s">
        <v>30</v>
      </c>
      <c r="O873" s="4" t="s">
        <v>119</v>
      </c>
      <c r="P873" s="4" t="s">
        <v>120</v>
      </c>
      <c r="Q873" s="4">
        <v>57.69</v>
      </c>
      <c r="R873" s="4">
        <v>3</v>
      </c>
      <c r="S873" s="4">
        <v>23.652899999999999</v>
      </c>
      <c r="T873" s="4" t="e">
        <v>#N/A</v>
      </c>
      <c r="U873" s="4" t="s">
        <v>33</v>
      </c>
      <c r="V873" s="4"/>
      <c r="W873" s="4"/>
    </row>
    <row r="874" spans="1:23" x14ac:dyDescent="0.25">
      <c r="A874" s="4">
        <v>5226</v>
      </c>
      <c r="B874" s="4" t="s">
        <v>2759</v>
      </c>
      <c r="C874" s="5">
        <v>43637</v>
      </c>
      <c r="D874" s="5">
        <v>43642</v>
      </c>
      <c r="E874" s="4" t="s">
        <v>21</v>
      </c>
      <c r="F874" s="4" t="s">
        <v>1845</v>
      </c>
      <c r="G874" s="4" t="s">
        <v>1846</v>
      </c>
      <c r="H874" s="4" t="s">
        <v>43</v>
      </c>
      <c r="I874" s="4" t="s">
        <v>25</v>
      </c>
      <c r="J874" s="4" t="s">
        <v>220</v>
      </c>
      <c r="K874" s="4" t="s">
        <v>221</v>
      </c>
      <c r="L874" s="4" t="s">
        <v>28</v>
      </c>
      <c r="M874" s="4" t="s">
        <v>2760</v>
      </c>
      <c r="N874" s="4" t="s">
        <v>48</v>
      </c>
      <c r="O874" s="4" t="s">
        <v>74</v>
      </c>
      <c r="P874" s="4" t="s">
        <v>2761</v>
      </c>
      <c r="Q874" s="4">
        <v>36.56</v>
      </c>
      <c r="R874" s="4">
        <v>5</v>
      </c>
      <c r="S874" s="4">
        <v>12.795999999999999</v>
      </c>
      <c r="T874" s="4" t="e">
        <v>#N/A</v>
      </c>
      <c r="U874" s="4" t="s">
        <v>72</v>
      </c>
      <c r="V874" s="4"/>
      <c r="W874" s="4"/>
    </row>
    <row r="875" spans="1:23" x14ac:dyDescent="0.25">
      <c r="A875" s="4">
        <v>5227</v>
      </c>
      <c r="B875" s="4" t="s">
        <v>2759</v>
      </c>
      <c r="C875" s="5">
        <v>43637</v>
      </c>
      <c r="D875" s="5">
        <v>43642</v>
      </c>
      <c r="E875" s="4" t="s">
        <v>21</v>
      </c>
      <c r="F875" s="4" t="s">
        <v>1845</v>
      </c>
      <c r="G875" s="4" t="s">
        <v>1846</v>
      </c>
      <c r="H875" s="4" t="s">
        <v>43</v>
      </c>
      <c r="I875" s="4" t="s">
        <v>25</v>
      </c>
      <c r="J875" s="4" t="s">
        <v>220</v>
      </c>
      <c r="K875" s="4" t="s">
        <v>221</v>
      </c>
      <c r="L875" s="4" t="s">
        <v>28</v>
      </c>
      <c r="M875" s="4" t="s">
        <v>2762</v>
      </c>
      <c r="N875" s="4" t="s">
        <v>48</v>
      </c>
      <c r="O875" s="4" t="s">
        <v>74</v>
      </c>
      <c r="P875" s="4" t="s">
        <v>2763</v>
      </c>
      <c r="Q875" s="4">
        <v>186.14400000000001</v>
      </c>
      <c r="R875" s="4">
        <v>6</v>
      </c>
      <c r="S875" s="4">
        <v>60.4968</v>
      </c>
      <c r="T875" s="4" t="e">
        <v>#N/A</v>
      </c>
      <c r="U875" s="4" t="s">
        <v>72</v>
      </c>
      <c r="V875" s="4"/>
      <c r="W875" s="4"/>
    </row>
    <row r="876" spans="1:23" x14ac:dyDescent="0.25">
      <c r="A876" s="4">
        <v>5228</v>
      </c>
      <c r="B876" s="4" t="s">
        <v>2759</v>
      </c>
      <c r="C876" s="5">
        <v>43637</v>
      </c>
      <c r="D876" s="5">
        <v>43642</v>
      </c>
      <c r="E876" s="4" t="s">
        <v>21</v>
      </c>
      <c r="F876" s="4" t="s">
        <v>1845</v>
      </c>
      <c r="G876" s="4" t="s">
        <v>1846</v>
      </c>
      <c r="H876" s="4" t="s">
        <v>43</v>
      </c>
      <c r="I876" s="4" t="s">
        <v>25</v>
      </c>
      <c r="J876" s="4" t="s">
        <v>220</v>
      </c>
      <c r="K876" s="4" t="s">
        <v>221</v>
      </c>
      <c r="L876" s="4" t="s">
        <v>28</v>
      </c>
      <c r="M876" s="4" t="s">
        <v>907</v>
      </c>
      <c r="N876" s="4" t="s">
        <v>30</v>
      </c>
      <c r="O876" s="4" t="s">
        <v>31</v>
      </c>
      <c r="P876" s="4" t="s">
        <v>908</v>
      </c>
      <c r="Q876" s="4">
        <v>353.56799999999998</v>
      </c>
      <c r="R876" s="4">
        <v>2</v>
      </c>
      <c r="S876" s="4">
        <v>-44.195999999999998</v>
      </c>
      <c r="T876" s="4" t="e">
        <v>#N/A</v>
      </c>
      <c r="U876" s="4" t="s">
        <v>38</v>
      </c>
      <c r="V876" s="4"/>
      <c r="W876" s="4"/>
    </row>
    <row r="877" spans="1:23" x14ac:dyDescent="0.25">
      <c r="A877" s="4">
        <v>8659</v>
      </c>
      <c r="B877" s="4" t="s">
        <v>2764</v>
      </c>
      <c r="C877" s="5">
        <v>43637</v>
      </c>
      <c r="D877" s="5">
        <v>43641</v>
      </c>
      <c r="E877" s="4" t="s">
        <v>21</v>
      </c>
      <c r="F877" s="4" t="s">
        <v>2485</v>
      </c>
      <c r="G877" s="4" t="s">
        <v>2486</v>
      </c>
      <c r="H877" s="4" t="s">
        <v>24</v>
      </c>
      <c r="I877" s="4" t="s">
        <v>25</v>
      </c>
      <c r="J877" s="4" t="s">
        <v>382</v>
      </c>
      <c r="K877" s="4" t="s">
        <v>383</v>
      </c>
      <c r="L877" s="4" t="s">
        <v>56</v>
      </c>
      <c r="M877" s="4" t="s">
        <v>669</v>
      </c>
      <c r="N877" s="4" t="s">
        <v>48</v>
      </c>
      <c r="O877" s="4" t="s">
        <v>74</v>
      </c>
      <c r="P877" s="4" t="s">
        <v>670</v>
      </c>
      <c r="Q877" s="4">
        <v>0.83599999999999997</v>
      </c>
      <c r="R877" s="4">
        <v>1</v>
      </c>
      <c r="S877" s="4">
        <v>-1.3375999999999999</v>
      </c>
      <c r="T877" s="4" t="e">
        <v>#N/A</v>
      </c>
      <c r="U877" s="4" t="s">
        <v>33</v>
      </c>
      <c r="V877" s="4"/>
      <c r="W877" s="4"/>
    </row>
    <row r="878" spans="1:23" x14ac:dyDescent="0.25">
      <c r="A878" s="4">
        <v>2085</v>
      </c>
      <c r="B878" s="4" t="s">
        <v>2765</v>
      </c>
      <c r="C878" s="5">
        <v>43639</v>
      </c>
      <c r="D878" s="5">
        <v>43644</v>
      </c>
      <c r="E878" s="4" t="s">
        <v>21</v>
      </c>
      <c r="F878" s="4" t="s">
        <v>2766</v>
      </c>
      <c r="G878" s="4" t="s">
        <v>2767</v>
      </c>
      <c r="H878" s="4" t="s">
        <v>43</v>
      </c>
      <c r="I878" s="4" t="s">
        <v>25</v>
      </c>
      <c r="J878" s="4" t="s">
        <v>220</v>
      </c>
      <c r="K878" s="4" t="s">
        <v>221</v>
      </c>
      <c r="L878" s="4" t="s">
        <v>28</v>
      </c>
      <c r="M878" s="4" t="s">
        <v>2768</v>
      </c>
      <c r="N878" s="4" t="s">
        <v>48</v>
      </c>
      <c r="O878" s="4" t="s">
        <v>295</v>
      </c>
      <c r="P878" s="4" t="s">
        <v>2769</v>
      </c>
      <c r="Q878" s="4">
        <v>122.12</v>
      </c>
      <c r="R878" s="4">
        <v>4</v>
      </c>
      <c r="S878" s="4">
        <v>56.175199999999997</v>
      </c>
      <c r="T878" s="4" t="e">
        <v>#N/A</v>
      </c>
      <c r="U878" s="4" t="s">
        <v>33</v>
      </c>
      <c r="V878" s="4"/>
      <c r="W878" s="4"/>
    </row>
    <row r="879" spans="1:23" x14ac:dyDescent="0.25">
      <c r="A879" s="4">
        <v>2086</v>
      </c>
      <c r="B879" s="4" t="s">
        <v>2765</v>
      </c>
      <c r="C879" s="5">
        <v>43639</v>
      </c>
      <c r="D879" s="5">
        <v>43644</v>
      </c>
      <c r="E879" s="4" t="s">
        <v>21</v>
      </c>
      <c r="F879" s="4" t="s">
        <v>2766</v>
      </c>
      <c r="G879" s="4" t="s">
        <v>2767</v>
      </c>
      <c r="H879" s="4" t="s">
        <v>43</v>
      </c>
      <c r="I879" s="4" t="s">
        <v>25</v>
      </c>
      <c r="J879" s="4" t="s">
        <v>220</v>
      </c>
      <c r="K879" s="4" t="s">
        <v>221</v>
      </c>
      <c r="L879" s="4" t="s">
        <v>28</v>
      </c>
      <c r="M879" s="4" t="s">
        <v>2770</v>
      </c>
      <c r="N879" s="4" t="s">
        <v>48</v>
      </c>
      <c r="O879" s="4" t="s">
        <v>295</v>
      </c>
      <c r="P879" s="4" t="s">
        <v>2771</v>
      </c>
      <c r="Q879" s="4">
        <v>18.45</v>
      </c>
      <c r="R879" s="4">
        <v>5</v>
      </c>
      <c r="S879" s="4">
        <v>8.6715</v>
      </c>
      <c r="T879" s="4" t="e">
        <v>#N/A</v>
      </c>
      <c r="U879" s="4" t="s">
        <v>72</v>
      </c>
      <c r="V879" s="4"/>
      <c r="W879" s="4"/>
    </row>
    <row r="880" spans="1:23" x14ac:dyDescent="0.25">
      <c r="A880" s="4">
        <v>2087</v>
      </c>
      <c r="B880" s="4" t="s">
        <v>2765</v>
      </c>
      <c r="C880" s="5">
        <v>43639</v>
      </c>
      <c r="D880" s="5">
        <v>43644</v>
      </c>
      <c r="E880" s="4" t="s">
        <v>21</v>
      </c>
      <c r="F880" s="4" t="s">
        <v>2766</v>
      </c>
      <c r="G880" s="4" t="s">
        <v>2767</v>
      </c>
      <c r="H880" s="4" t="s">
        <v>43</v>
      </c>
      <c r="I880" s="4" t="s">
        <v>25</v>
      </c>
      <c r="J880" s="4" t="s">
        <v>220</v>
      </c>
      <c r="K880" s="4" t="s">
        <v>221</v>
      </c>
      <c r="L880" s="4" t="s">
        <v>28</v>
      </c>
      <c r="M880" s="4" t="s">
        <v>1515</v>
      </c>
      <c r="N880" s="4" t="s">
        <v>48</v>
      </c>
      <c r="O880" s="4" t="s">
        <v>49</v>
      </c>
      <c r="P880" s="4" t="s">
        <v>1516</v>
      </c>
      <c r="Q880" s="4">
        <v>324.89999999999998</v>
      </c>
      <c r="R880" s="4">
        <v>5</v>
      </c>
      <c r="S880" s="4">
        <v>38.988</v>
      </c>
      <c r="T880" s="4" t="e">
        <v>#N/A</v>
      </c>
      <c r="U880" s="4" t="s">
        <v>72</v>
      </c>
      <c r="V880" s="4"/>
      <c r="W880" s="4"/>
    </row>
    <row r="881" spans="1:23" x14ac:dyDescent="0.25">
      <c r="A881" s="4">
        <v>2088</v>
      </c>
      <c r="B881" s="4" t="s">
        <v>2765</v>
      </c>
      <c r="C881" s="5">
        <v>43639</v>
      </c>
      <c r="D881" s="5">
        <v>43644</v>
      </c>
      <c r="E881" s="4" t="s">
        <v>21</v>
      </c>
      <c r="F881" s="4" t="s">
        <v>2766</v>
      </c>
      <c r="G881" s="4" t="s">
        <v>2767</v>
      </c>
      <c r="H881" s="4" t="s">
        <v>43</v>
      </c>
      <c r="I881" s="4" t="s">
        <v>25</v>
      </c>
      <c r="J881" s="4" t="s">
        <v>220</v>
      </c>
      <c r="K881" s="4" t="s">
        <v>221</v>
      </c>
      <c r="L881" s="4" t="s">
        <v>28</v>
      </c>
      <c r="M881" s="4" t="s">
        <v>2772</v>
      </c>
      <c r="N881" s="4" t="s">
        <v>48</v>
      </c>
      <c r="O881" s="4" t="s">
        <v>122</v>
      </c>
      <c r="P881" s="4" t="s">
        <v>2773</v>
      </c>
      <c r="Q881" s="4">
        <v>146.72999999999999</v>
      </c>
      <c r="R881" s="4">
        <v>3</v>
      </c>
      <c r="S881" s="4">
        <v>68.963099999999997</v>
      </c>
      <c r="T881" s="4" t="e">
        <v>#N/A</v>
      </c>
      <c r="U881" s="4" t="s">
        <v>38</v>
      </c>
      <c r="V881" s="4"/>
      <c r="W881" s="4"/>
    </row>
    <row r="882" spans="1:23" x14ac:dyDescent="0.25">
      <c r="A882" s="4">
        <v>2089</v>
      </c>
      <c r="B882" s="4" t="s">
        <v>2765</v>
      </c>
      <c r="C882" s="5">
        <v>43639</v>
      </c>
      <c r="D882" s="5">
        <v>43644</v>
      </c>
      <c r="E882" s="4" t="s">
        <v>21</v>
      </c>
      <c r="F882" s="4" t="s">
        <v>2766</v>
      </c>
      <c r="G882" s="4" t="s">
        <v>2767</v>
      </c>
      <c r="H882" s="4" t="s">
        <v>43</v>
      </c>
      <c r="I882" s="4" t="s">
        <v>25</v>
      </c>
      <c r="J882" s="4" t="s">
        <v>220</v>
      </c>
      <c r="K882" s="4" t="s">
        <v>221</v>
      </c>
      <c r="L882" s="4" t="s">
        <v>28</v>
      </c>
      <c r="M882" s="4" t="s">
        <v>2774</v>
      </c>
      <c r="N882" s="4" t="s">
        <v>48</v>
      </c>
      <c r="O882" s="4" t="s">
        <v>270</v>
      </c>
      <c r="P882" s="4" t="s">
        <v>2775</v>
      </c>
      <c r="Q882" s="4">
        <v>3.96</v>
      </c>
      <c r="R882" s="4">
        <v>2</v>
      </c>
      <c r="S882" s="4">
        <v>1.4652000000000001</v>
      </c>
      <c r="T882" s="4" t="e">
        <v>#N/A</v>
      </c>
      <c r="U882" s="4" t="s">
        <v>38</v>
      </c>
      <c r="V882" s="4"/>
      <c r="W882" s="4"/>
    </row>
    <row r="883" spans="1:23" x14ac:dyDescent="0.25">
      <c r="A883" s="4">
        <v>3944</v>
      </c>
      <c r="B883" s="4" t="s">
        <v>2776</v>
      </c>
      <c r="C883" s="5">
        <v>43639</v>
      </c>
      <c r="D883" s="5">
        <v>43646</v>
      </c>
      <c r="E883" s="4" t="s">
        <v>21</v>
      </c>
      <c r="F883" s="4" t="s">
        <v>2777</v>
      </c>
      <c r="G883" s="4" t="s">
        <v>2778</v>
      </c>
      <c r="H883" s="4" t="s">
        <v>43</v>
      </c>
      <c r="I883" s="4" t="s">
        <v>25</v>
      </c>
      <c r="J883" s="4" t="s">
        <v>2779</v>
      </c>
      <c r="K883" s="4" t="s">
        <v>221</v>
      </c>
      <c r="L883" s="4" t="s">
        <v>28</v>
      </c>
      <c r="M883" s="4" t="s">
        <v>2780</v>
      </c>
      <c r="N883" s="4" t="s">
        <v>48</v>
      </c>
      <c r="O883" s="4" t="s">
        <v>633</v>
      </c>
      <c r="P883" s="4" t="s">
        <v>2781</v>
      </c>
      <c r="Q883" s="4">
        <v>835.17</v>
      </c>
      <c r="R883" s="4">
        <v>7</v>
      </c>
      <c r="S883" s="4">
        <v>16.703399999999998</v>
      </c>
      <c r="T883" s="4" t="e">
        <v>#N/A</v>
      </c>
      <c r="U883" s="4" t="s">
        <v>38</v>
      </c>
      <c r="V883" s="4"/>
      <c r="W883" s="4"/>
    </row>
    <row r="884" spans="1:23" x14ac:dyDescent="0.25">
      <c r="A884" s="4">
        <v>6928</v>
      </c>
      <c r="B884" s="4" t="s">
        <v>2782</v>
      </c>
      <c r="C884" s="5">
        <v>43639</v>
      </c>
      <c r="D884" s="5">
        <v>43641</v>
      </c>
      <c r="E884" s="4" t="s">
        <v>96</v>
      </c>
      <c r="F884" s="4" t="s">
        <v>2783</v>
      </c>
      <c r="G884" s="4" t="s">
        <v>2784</v>
      </c>
      <c r="H884" s="4" t="s">
        <v>43</v>
      </c>
      <c r="I884" s="4" t="s">
        <v>25</v>
      </c>
      <c r="J884" s="4" t="s">
        <v>360</v>
      </c>
      <c r="K884" s="4" t="s">
        <v>45</v>
      </c>
      <c r="L884" s="4" t="s">
        <v>46</v>
      </c>
      <c r="M884" s="4" t="s">
        <v>2785</v>
      </c>
      <c r="N884" s="4" t="s">
        <v>48</v>
      </c>
      <c r="O884" s="4" t="s">
        <v>49</v>
      </c>
      <c r="P884" s="4" t="s">
        <v>2786</v>
      </c>
      <c r="Q884" s="4">
        <v>93.68</v>
      </c>
      <c r="R884" s="4">
        <v>4</v>
      </c>
      <c r="S884" s="4">
        <v>25.293600000000001</v>
      </c>
      <c r="T884" s="4" t="e">
        <v>#N/A</v>
      </c>
      <c r="U884" s="4" t="s">
        <v>33</v>
      </c>
      <c r="V884" s="4"/>
      <c r="W884" s="4"/>
    </row>
    <row r="885" spans="1:23" x14ac:dyDescent="0.25">
      <c r="A885" s="4">
        <v>6929</v>
      </c>
      <c r="B885" s="4" t="s">
        <v>2782</v>
      </c>
      <c r="C885" s="5">
        <v>43639</v>
      </c>
      <c r="D885" s="5">
        <v>43641</v>
      </c>
      <c r="E885" s="4" t="s">
        <v>96</v>
      </c>
      <c r="F885" s="4" t="s">
        <v>2783</v>
      </c>
      <c r="G885" s="4" t="s">
        <v>2784</v>
      </c>
      <c r="H885" s="4" t="s">
        <v>43</v>
      </c>
      <c r="I885" s="4" t="s">
        <v>25</v>
      </c>
      <c r="J885" s="4" t="s">
        <v>360</v>
      </c>
      <c r="K885" s="4" t="s">
        <v>45</v>
      </c>
      <c r="L885" s="4" t="s">
        <v>46</v>
      </c>
      <c r="M885" s="4" t="s">
        <v>2787</v>
      </c>
      <c r="N885" s="4" t="s">
        <v>48</v>
      </c>
      <c r="O885" s="4" t="s">
        <v>295</v>
      </c>
      <c r="P885" s="4" t="s">
        <v>2788</v>
      </c>
      <c r="Q885" s="4">
        <v>21.93</v>
      </c>
      <c r="R885" s="4">
        <v>3</v>
      </c>
      <c r="S885" s="4">
        <v>10.3071</v>
      </c>
      <c r="T885" s="4" t="e">
        <v>#N/A</v>
      </c>
      <c r="U885" s="4" t="s">
        <v>33</v>
      </c>
      <c r="V885" s="4"/>
      <c r="W885" s="4"/>
    </row>
    <row r="886" spans="1:23" x14ac:dyDescent="0.25">
      <c r="A886" s="4">
        <v>6930</v>
      </c>
      <c r="B886" s="4" t="s">
        <v>2782</v>
      </c>
      <c r="C886" s="5">
        <v>43639</v>
      </c>
      <c r="D886" s="5">
        <v>43641</v>
      </c>
      <c r="E886" s="4" t="s">
        <v>96</v>
      </c>
      <c r="F886" s="4" t="s">
        <v>2783</v>
      </c>
      <c r="G886" s="4" t="s">
        <v>2784</v>
      </c>
      <c r="H886" s="4" t="s">
        <v>43</v>
      </c>
      <c r="I886" s="4" t="s">
        <v>25</v>
      </c>
      <c r="J886" s="4" t="s">
        <v>360</v>
      </c>
      <c r="K886" s="4" t="s">
        <v>45</v>
      </c>
      <c r="L886" s="4" t="s">
        <v>46</v>
      </c>
      <c r="M886" s="4" t="s">
        <v>1790</v>
      </c>
      <c r="N886" s="4" t="s">
        <v>35</v>
      </c>
      <c r="O886" s="4" t="s">
        <v>36</v>
      </c>
      <c r="P886" s="4" t="s">
        <v>1791</v>
      </c>
      <c r="Q886" s="4">
        <v>862.34400000000005</v>
      </c>
      <c r="R886" s="4">
        <v>7</v>
      </c>
      <c r="S886" s="4">
        <v>97.0137</v>
      </c>
      <c r="T886" s="4" t="e">
        <v>#N/A</v>
      </c>
      <c r="U886" s="4" t="s">
        <v>38</v>
      </c>
      <c r="V886" s="4"/>
      <c r="W886" s="4"/>
    </row>
    <row r="887" spans="1:23" x14ac:dyDescent="0.25">
      <c r="A887" s="4">
        <v>6931</v>
      </c>
      <c r="B887" s="4" t="s">
        <v>2782</v>
      </c>
      <c r="C887" s="5">
        <v>43639</v>
      </c>
      <c r="D887" s="5">
        <v>43641</v>
      </c>
      <c r="E887" s="4" t="s">
        <v>96</v>
      </c>
      <c r="F887" s="4" t="s">
        <v>2783</v>
      </c>
      <c r="G887" s="4" t="s">
        <v>2784</v>
      </c>
      <c r="H887" s="4" t="s">
        <v>43</v>
      </c>
      <c r="I887" s="4" t="s">
        <v>25</v>
      </c>
      <c r="J887" s="4" t="s">
        <v>360</v>
      </c>
      <c r="K887" s="4" t="s">
        <v>45</v>
      </c>
      <c r="L887" s="4" t="s">
        <v>46</v>
      </c>
      <c r="M887" s="4" t="s">
        <v>2789</v>
      </c>
      <c r="N887" s="4" t="s">
        <v>48</v>
      </c>
      <c r="O887" s="4" t="s">
        <v>122</v>
      </c>
      <c r="P887" s="4" t="s">
        <v>2790</v>
      </c>
      <c r="Q887" s="4">
        <v>19.98</v>
      </c>
      <c r="R887" s="4">
        <v>1</v>
      </c>
      <c r="S887" s="4">
        <v>9.3905999999999992</v>
      </c>
      <c r="T887" s="4" t="e">
        <v>#N/A</v>
      </c>
      <c r="U887" s="4" t="s">
        <v>33</v>
      </c>
      <c r="V887" s="4"/>
      <c r="W887" s="4"/>
    </row>
    <row r="888" spans="1:23" x14ac:dyDescent="0.25">
      <c r="A888" s="4">
        <v>7019</v>
      </c>
      <c r="B888" s="4" t="s">
        <v>2791</v>
      </c>
      <c r="C888" s="5">
        <v>43639</v>
      </c>
      <c r="D888" s="5">
        <v>43643</v>
      </c>
      <c r="E888" s="4" t="s">
        <v>96</v>
      </c>
      <c r="F888" s="4" t="s">
        <v>2792</v>
      </c>
      <c r="G888" s="4" t="s">
        <v>2793</v>
      </c>
      <c r="H888" s="4" t="s">
        <v>43</v>
      </c>
      <c r="I888" s="4" t="s">
        <v>25</v>
      </c>
      <c r="J888" s="4" t="s">
        <v>220</v>
      </c>
      <c r="K888" s="4" t="s">
        <v>221</v>
      </c>
      <c r="L888" s="4" t="s">
        <v>28</v>
      </c>
      <c r="M888" s="4" t="s">
        <v>2552</v>
      </c>
      <c r="N888" s="4" t="s">
        <v>48</v>
      </c>
      <c r="O888" s="4" t="s">
        <v>295</v>
      </c>
      <c r="P888" s="4" t="s">
        <v>2553</v>
      </c>
      <c r="Q888" s="4">
        <v>25.83</v>
      </c>
      <c r="R888" s="4">
        <v>7</v>
      </c>
      <c r="S888" s="4">
        <v>12.1401</v>
      </c>
      <c r="T888" s="4" t="e">
        <v>#N/A</v>
      </c>
      <c r="U888" s="4" t="s">
        <v>38</v>
      </c>
      <c r="V888" s="4"/>
      <c r="W888" s="4"/>
    </row>
    <row r="889" spans="1:23" x14ac:dyDescent="0.25">
      <c r="A889" s="4">
        <v>3529</v>
      </c>
      <c r="B889" s="4" t="s">
        <v>2794</v>
      </c>
      <c r="C889" s="5">
        <v>43640</v>
      </c>
      <c r="D889" s="5">
        <v>43645</v>
      </c>
      <c r="E889" s="4" t="s">
        <v>21</v>
      </c>
      <c r="F889" s="4" t="s">
        <v>1555</v>
      </c>
      <c r="G889" s="4" t="s">
        <v>1556</v>
      </c>
      <c r="H889" s="4" t="s">
        <v>43</v>
      </c>
      <c r="I889" s="4" t="s">
        <v>25</v>
      </c>
      <c r="J889" s="4" t="s">
        <v>259</v>
      </c>
      <c r="K889" s="4" t="s">
        <v>45</v>
      </c>
      <c r="L889" s="4" t="s">
        <v>46</v>
      </c>
      <c r="M889" s="4" t="s">
        <v>2795</v>
      </c>
      <c r="N889" s="4" t="s">
        <v>35</v>
      </c>
      <c r="O889" s="4" t="s">
        <v>36</v>
      </c>
      <c r="P889" s="4" t="s">
        <v>2796</v>
      </c>
      <c r="Q889" s="4">
        <v>38.24</v>
      </c>
      <c r="R889" s="4">
        <v>4</v>
      </c>
      <c r="S889" s="4">
        <v>-9.56</v>
      </c>
      <c r="T889" s="4" t="e">
        <v>#N/A</v>
      </c>
      <c r="U889" s="4" t="s">
        <v>72</v>
      </c>
      <c r="V889" s="4"/>
      <c r="W889" s="4"/>
    </row>
    <row r="890" spans="1:23" x14ac:dyDescent="0.25">
      <c r="A890" s="4">
        <v>4688</v>
      </c>
      <c r="B890" s="4" t="s">
        <v>2797</v>
      </c>
      <c r="C890" s="5">
        <v>43640</v>
      </c>
      <c r="D890" s="5">
        <v>43646</v>
      </c>
      <c r="E890" s="4" t="s">
        <v>21</v>
      </c>
      <c r="F890" s="4" t="s">
        <v>2798</v>
      </c>
      <c r="G890" s="4" t="s">
        <v>2799</v>
      </c>
      <c r="H890" s="4" t="s">
        <v>43</v>
      </c>
      <c r="I890" s="4" t="s">
        <v>25</v>
      </c>
      <c r="J890" s="4" t="s">
        <v>459</v>
      </c>
      <c r="K890" s="4" t="s">
        <v>764</v>
      </c>
      <c r="L890" s="4" t="s">
        <v>56</v>
      </c>
      <c r="M890" s="4" t="s">
        <v>2800</v>
      </c>
      <c r="N890" s="4" t="s">
        <v>35</v>
      </c>
      <c r="O890" s="4" t="s">
        <v>36</v>
      </c>
      <c r="P890" s="4" t="s">
        <v>2801</v>
      </c>
      <c r="Q890" s="4">
        <v>440.91</v>
      </c>
      <c r="R890" s="4">
        <v>9</v>
      </c>
      <c r="S890" s="4">
        <v>123.45480000000001</v>
      </c>
      <c r="T890" s="4" t="e">
        <v>#N/A</v>
      </c>
      <c r="U890" s="4" t="s">
        <v>72</v>
      </c>
      <c r="V890" s="4"/>
      <c r="W890" s="4"/>
    </row>
    <row r="891" spans="1:23" x14ac:dyDescent="0.25">
      <c r="A891" s="4">
        <v>4704</v>
      </c>
      <c r="B891" s="4" t="s">
        <v>2802</v>
      </c>
      <c r="C891" s="5">
        <v>43640</v>
      </c>
      <c r="D891" s="5">
        <v>43644</v>
      </c>
      <c r="E891" s="4" t="s">
        <v>21</v>
      </c>
      <c r="F891" s="4" t="s">
        <v>2803</v>
      </c>
      <c r="G891" s="4" t="s">
        <v>2804</v>
      </c>
      <c r="H891" s="4" t="s">
        <v>24</v>
      </c>
      <c r="I891" s="4" t="s">
        <v>25</v>
      </c>
      <c r="J891" s="4" t="s">
        <v>453</v>
      </c>
      <c r="K891" s="4" t="s">
        <v>55</v>
      </c>
      <c r="L891" s="4" t="s">
        <v>56</v>
      </c>
      <c r="M891" s="4" t="s">
        <v>2283</v>
      </c>
      <c r="N891" s="4" t="s">
        <v>48</v>
      </c>
      <c r="O891" s="4" t="s">
        <v>281</v>
      </c>
      <c r="P891" s="4" t="s">
        <v>2284</v>
      </c>
      <c r="Q891" s="4">
        <v>8.7119999999999997</v>
      </c>
      <c r="R891" s="4">
        <v>2</v>
      </c>
      <c r="S891" s="4">
        <v>-19.602</v>
      </c>
      <c r="T891" s="4" t="e">
        <v>#N/A</v>
      </c>
      <c r="U891" s="4" t="s">
        <v>72</v>
      </c>
      <c r="V891" s="4"/>
      <c r="W891" s="4"/>
    </row>
    <row r="892" spans="1:23" x14ac:dyDescent="0.25">
      <c r="A892" s="4">
        <v>9166</v>
      </c>
      <c r="B892" s="4" t="s">
        <v>2805</v>
      </c>
      <c r="C892" s="5">
        <v>43640</v>
      </c>
      <c r="D892" s="5">
        <v>43642</v>
      </c>
      <c r="E892" s="4" t="s">
        <v>96</v>
      </c>
      <c r="F892" s="4" t="s">
        <v>1747</v>
      </c>
      <c r="G892" s="4" t="s">
        <v>1748</v>
      </c>
      <c r="H892" s="4" t="s">
        <v>43</v>
      </c>
      <c r="I892" s="4" t="s">
        <v>25</v>
      </c>
      <c r="J892" s="4" t="s">
        <v>259</v>
      </c>
      <c r="K892" s="4" t="s">
        <v>45</v>
      </c>
      <c r="L892" s="4" t="s">
        <v>46</v>
      </c>
      <c r="M892" s="4" t="s">
        <v>926</v>
      </c>
      <c r="N892" s="4" t="s">
        <v>35</v>
      </c>
      <c r="O892" s="4" t="s">
        <v>444</v>
      </c>
      <c r="P892" s="4" t="s">
        <v>927</v>
      </c>
      <c r="Q892" s="4">
        <v>4476.8</v>
      </c>
      <c r="R892" s="4">
        <v>4</v>
      </c>
      <c r="S892" s="4">
        <v>503.64</v>
      </c>
      <c r="T892" s="4" t="e">
        <v>#N/A</v>
      </c>
      <c r="U892" s="4" t="s">
        <v>38</v>
      </c>
      <c r="V892" s="4"/>
      <c r="W892" s="4"/>
    </row>
    <row r="893" spans="1:23" x14ac:dyDescent="0.25">
      <c r="A893" s="4">
        <v>9167</v>
      </c>
      <c r="B893" s="4" t="s">
        <v>2805</v>
      </c>
      <c r="C893" s="5">
        <v>43640</v>
      </c>
      <c r="D893" s="5">
        <v>43642</v>
      </c>
      <c r="E893" s="4" t="s">
        <v>96</v>
      </c>
      <c r="F893" s="4" t="s">
        <v>1747</v>
      </c>
      <c r="G893" s="4" t="s">
        <v>1748</v>
      </c>
      <c r="H893" s="4" t="s">
        <v>43</v>
      </c>
      <c r="I893" s="4" t="s">
        <v>25</v>
      </c>
      <c r="J893" s="4" t="s">
        <v>259</v>
      </c>
      <c r="K893" s="4" t="s">
        <v>45</v>
      </c>
      <c r="L893" s="4" t="s">
        <v>46</v>
      </c>
      <c r="M893" s="4" t="s">
        <v>1647</v>
      </c>
      <c r="N893" s="4" t="s">
        <v>48</v>
      </c>
      <c r="O893" s="4" t="s">
        <v>122</v>
      </c>
      <c r="P893" s="4" t="s">
        <v>1648</v>
      </c>
      <c r="Q893" s="4">
        <v>104.85</v>
      </c>
      <c r="R893" s="4">
        <v>1</v>
      </c>
      <c r="S893" s="4">
        <v>50.328000000000003</v>
      </c>
      <c r="T893" s="4" t="e">
        <v>#N/A</v>
      </c>
      <c r="U893" s="4" t="s">
        <v>38</v>
      </c>
      <c r="V893" s="4"/>
      <c r="W893" s="4"/>
    </row>
    <row r="894" spans="1:23" x14ac:dyDescent="0.25">
      <c r="A894" s="4">
        <v>9168</v>
      </c>
      <c r="B894" s="4" t="s">
        <v>2805</v>
      </c>
      <c r="C894" s="5">
        <v>43640</v>
      </c>
      <c r="D894" s="5">
        <v>43642</v>
      </c>
      <c r="E894" s="4" t="s">
        <v>96</v>
      </c>
      <c r="F894" s="4" t="s">
        <v>1747</v>
      </c>
      <c r="G894" s="4" t="s">
        <v>1748</v>
      </c>
      <c r="H894" s="4" t="s">
        <v>43</v>
      </c>
      <c r="I894" s="4" t="s">
        <v>25</v>
      </c>
      <c r="J894" s="4" t="s">
        <v>259</v>
      </c>
      <c r="K894" s="4" t="s">
        <v>45</v>
      </c>
      <c r="L894" s="4" t="s">
        <v>46</v>
      </c>
      <c r="M894" s="4" t="s">
        <v>2614</v>
      </c>
      <c r="N894" s="4" t="s">
        <v>48</v>
      </c>
      <c r="O894" s="4" t="s">
        <v>281</v>
      </c>
      <c r="P894" s="4" t="s">
        <v>2615</v>
      </c>
      <c r="Q894" s="4">
        <v>241.44</v>
      </c>
      <c r="R894" s="4">
        <v>3</v>
      </c>
      <c r="S894" s="4">
        <v>72.432000000000002</v>
      </c>
      <c r="T894" s="4" t="e">
        <v>#N/A</v>
      </c>
      <c r="U894" s="4" t="s">
        <v>72</v>
      </c>
      <c r="V894" s="4"/>
      <c r="W894" s="4"/>
    </row>
    <row r="895" spans="1:23" x14ac:dyDescent="0.25">
      <c r="A895" s="4">
        <v>2146</v>
      </c>
      <c r="B895" s="4" t="s">
        <v>2806</v>
      </c>
      <c r="C895" s="5">
        <v>43641</v>
      </c>
      <c r="D895" s="5">
        <v>43645</v>
      </c>
      <c r="E895" s="4" t="s">
        <v>21</v>
      </c>
      <c r="F895" s="4" t="s">
        <v>777</v>
      </c>
      <c r="G895" s="4" t="s">
        <v>778</v>
      </c>
      <c r="H895" s="4" t="s">
        <v>24</v>
      </c>
      <c r="I895" s="4" t="s">
        <v>25</v>
      </c>
      <c r="J895" s="4" t="s">
        <v>2807</v>
      </c>
      <c r="K895" s="4" t="s">
        <v>89</v>
      </c>
      <c r="L895" s="4" t="s">
        <v>28</v>
      </c>
      <c r="M895" s="4" t="s">
        <v>1247</v>
      </c>
      <c r="N895" s="4" t="s">
        <v>30</v>
      </c>
      <c r="O895" s="4" t="s">
        <v>261</v>
      </c>
      <c r="P895" s="4" t="s">
        <v>1248</v>
      </c>
      <c r="Q895" s="4">
        <v>422.05799999999999</v>
      </c>
      <c r="R895" s="4">
        <v>3</v>
      </c>
      <c r="S895" s="4">
        <v>-18.088200000000001</v>
      </c>
      <c r="T895" s="4" t="e">
        <v>#N/A</v>
      </c>
      <c r="U895" s="4" t="s">
        <v>72</v>
      </c>
      <c r="V895" s="4"/>
      <c r="W895" s="4"/>
    </row>
    <row r="896" spans="1:23" x14ac:dyDescent="0.25">
      <c r="A896" s="4">
        <v>2147</v>
      </c>
      <c r="B896" s="4" t="s">
        <v>2806</v>
      </c>
      <c r="C896" s="5">
        <v>43641</v>
      </c>
      <c r="D896" s="5">
        <v>43645</v>
      </c>
      <c r="E896" s="4" t="s">
        <v>21</v>
      </c>
      <c r="F896" s="4" t="s">
        <v>777</v>
      </c>
      <c r="G896" s="4" t="s">
        <v>778</v>
      </c>
      <c r="H896" s="4" t="s">
        <v>24</v>
      </c>
      <c r="I896" s="4" t="s">
        <v>25</v>
      </c>
      <c r="J896" s="4" t="s">
        <v>2807</v>
      </c>
      <c r="K896" s="4" t="s">
        <v>89</v>
      </c>
      <c r="L896" s="4" t="s">
        <v>28</v>
      </c>
      <c r="M896" s="4" t="s">
        <v>368</v>
      </c>
      <c r="N896" s="4" t="s">
        <v>48</v>
      </c>
      <c r="O896" s="4" t="s">
        <v>74</v>
      </c>
      <c r="P896" s="4" t="s">
        <v>369</v>
      </c>
      <c r="Q896" s="4">
        <v>38.088000000000001</v>
      </c>
      <c r="R896" s="4">
        <v>4</v>
      </c>
      <c r="S896" s="4">
        <v>-27.9312</v>
      </c>
      <c r="T896" s="4" t="e">
        <v>#N/A</v>
      </c>
      <c r="U896" s="4" t="s">
        <v>33</v>
      </c>
      <c r="V896" s="4"/>
      <c r="W896" s="4"/>
    </row>
    <row r="897" spans="1:23" x14ac:dyDescent="0.25">
      <c r="A897" s="4">
        <v>2148</v>
      </c>
      <c r="B897" s="4" t="s">
        <v>2806</v>
      </c>
      <c r="C897" s="5">
        <v>43641</v>
      </c>
      <c r="D897" s="5">
        <v>43645</v>
      </c>
      <c r="E897" s="4" t="s">
        <v>21</v>
      </c>
      <c r="F897" s="4" t="s">
        <v>777</v>
      </c>
      <c r="G897" s="4" t="s">
        <v>778</v>
      </c>
      <c r="H897" s="4" t="s">
        <v>24</v>
      </c>
      <c r="I897" s="4" t="s">
        <v>25</v>
      </c>
      <c r="J897" s="4" t="s">
        <v>2807</v>
      </c>
      <c r="K897" s="4" t="s">
        <v>89</v>
      </c>
      <c r="L897" s="4" t="s">
        <v>28</v>
      </c>
      <c r="M897" s="4" t="s">
        <v>2808</v>
      </c>
      <c r="N897" s="4" t="s">
        <v>48</v>
      </c>
      <c r="O897" s="4" t="s">
        <v>49</v>
      </c>
      <c r="P897" s="4" t="s">
        <v>2809</v>
      </c>
      <c r="Q897" s="4">
        <v>254.352</v>
      </c>
      <c r="R897" s="4">
        <v>6</v>
      </c>
      <c r="S897" s="4">
        <v>-50.870399999999997</v>
      </c>
      <c r="T897" s="4" t="e">
        <v>#N/A</v>
      </c>
      <c r="U897" s="4" t="s">
        <v>72</v>
      </c>
      <c r="V897" s="4"/>
      <c r="W897" s="4"/>
    </row>
    <row r="898" spans="1:23" x14ac:dyDescent="0.25">
      <c r="A898" s="4">
        <v>2191</v>
      </c>
      <c r="B898" s="4" t="s">
        <v>2810</v>
      </c>
      <c r="C898" s="5">
        <v>43641</v>
      </c>
      <c r="D898" s="5">
        <v>43645</v>
      </c>
      <c r="E898" s="4" t="s">
        <v>21</v>
      </c>
      <c r="F898" s="4" t="s">
        <v>1393</v>
      </c>
      <c r="G898" s="4" t="s">
        <v>1394</v>
      </c>
      <c r="H898" s="4" t="s">
        <v>43</v>
      </c>
      <c r="I898" s="4" t="s">
        <v>25</v>
      </c>
      <c r="J898" s="4" t="s">
        <v>44</v>
      </c>
      <c r="K898" s="4" t="s">
        <v>45</v>
      </c>
      <c r="L898" s="4" t="s">
        <v>46</v>
      </c>
      <c r="M898" s="4" t="s">
        <v>280</v>
      </c>
      <c r="N898" s="4" t="s">
        <v>48</v>
      </c>
      <c r="O898" s="4" t="s">
        <v>281</v>
      </c>
      <c r="P898" s="4" t="s">
        <v>282</v>
      </c>
      <c r="Q898" s="4">
        <v>60.81</v>
      </c>
      <c r="R898" s="4">
        <v>3</v>
      </c>
      <c r="S898" s="4">
        <v>17.026800000000001</v>
      </c>
      <c r="T898" s="4" t="e">
        <v>#N/A</v>
      </c>
      <c r="U898" s="4" t="s">
        <v>33</v>
      </c>
      <c r="V898" s="4"/>
      <c r="W898" s="4"/>
    </row>
    <row r="899" spans="1:23" x14ac:dyDescent="0.25">
      <c r="A899" s="4">
        <v>7426</v>
      </c>
      <c r="B899" s="4" t="s">
        <v>2811</v>
      </c>
      <c r="C899" s="5">
        <v>43641</v>
      </c>
      <c r="D899" s="5">
        <v>43643</v>
      </c>
      <c r="E899" s="4" t="s">
        <v>96</v>
      </c>
      <c r="F899" s="4" t="s">
        <v>1409</v>
      </c>
      <c r="G899" s="4" t="s">
        <v>1410</v>
      </c>
      <c r="H899" s="4" t="s">
        <v>43</v>
      </c>
      <c r="I899" s="4" t="s">
        <v>25</v>
      </c>
      <c r="J899" s="4" t="s">
        <v>453</v>
      </c>
      <c r="K899" s="4" t="s">
        <v>55</v>
      </c>
      <c r="L899" s="4" t="s">
        <v>56</v>
      </c>
      <c r="M899" s="4" t="s">
        <v>2812</v>
      </c>
      <c r="N899" s="4" t="s">
        <v>30</v>
      </c>
      <c r="O899" s="4" t="s">
        <v>261</v>
      </c>
      <c r="P899" s="4" t="s">
        <v>2813</v>
      </c>
      <c r="Q899" s="4">
        <v>85.245999999999995</v>
      </c>
      <c r="R899" s="4">
        <v>2</v>
      </c>
      <c r="S899" s="4">
        <v>-6.0890000000000004</v>
      </c>
      <c r="T899" s="4" t="e">
        <v>#N/A</v>
      </c>
      <c r="U899" s="4" t="s">
        <v>33</v>
      </c>
      <c r="V899" s="4"/>
      <c r="W899" s="4"/>
    </row>
    <row r="900" spans="1:23" x14ac:dyDescent="0.25">
      <c r="A900" s="4">
        <v>7427</v>
      </c>
      <c r="B900" s="4" t="s">
        <v>2811</v>
      </c>
      <c r="C900" s="5">
        <v>43641</v>
      </c>
      <c r="D900" s="5">
        <v>43643</v>
      </c>
      <c r="E900" s="4" t="s">
        <v>96</v>
      </c>
      <c r="F900" s="4" t="s">
        <v>1409</v>
      </c>
      <c r="G900" s="4" t="s">
        <v>1410</v>
      </c>
      <c r="H900" s="4" t="s">
        <v>43</v>
      </c>
      <c r="I900" s="4" t="s">
        <v>25</v>
      </c>
      <c r="J900" s="4" t="s">
        <v>453</v>
      </c>
      <c r="K900" s="4" t="s">
        <v>55</v>
      </c>
      <c r="L900" s="4" t="s">
        <v>56</v>
      </c>
      <c r="M900" s="4" t="s">
        <v>2814</v>
      </c>
      <c r="N900" s="4" t="s">
        <v>30</v>
      </c>
      <c r="O900" s="4" t="s">
        <v>119</v>
      </c>
      <c r="P900" s="4" t="s">
        <v>2815</v>
      </c>
      <c r="Q900" s="4">
        <v>32.712000000000003</v>
      </c>
      <c r="R900" s="4">
        <v>2</v>
      </c>
      <c r="S900" s="4">
        <v>-26.169599999999999</v>
      </c>
      <c r="T900" s="4" t="e">
        <v>#N/A</v>
      </c>
      <c r="U900" s="4" t="s">
        <v>33</v>
      </c>
      <c r="V900" s="4"/>
      <c r="W900" s="4"/>
    </row>
    <row r="901" spans="1:23" x14ac:dyDescent="0.25">
      <c r="A901" s="4">
        <v>480</v>
      </c>
      <c r="B901" s="4" t="s">
        <v>2816</v>
      </c>
      <c r="C901" s="5">
        <v>43642</v>
      </c>
      <c r="D901" s="5">
        <v>43648</v>
      </c>
      <c r="E901" s="4" t="s">
        <v>21</v>
      </c>
      <c r="F901" s="4" t="s">
        <v>2817</v>
      </c>
      <c r="G901" s="4" t="s">
        <v>2818</v>
      </c>
      <c r="H901" s="4" t="s">
        <v>24</v>
      </c>
      <c r="I901" s="4" t="s">
        <v>25</v>
      </c>
      <c r="J901" s="4" t="s">
        <v>220</v>
      </c>
      <c r="K901" s="4" t="s">
        <v>221</v>
      </c>
      <c r="L901" s="4" t="s">
        <v>28</v>
      </c>
      <c r="M901" s="4" t="s">
        <v>2819</v>
      </c>
      <c r="N901" s="4" t="s">
        <v>48</v>
      </c>
      <c r="O901" s="4" t="s">
        <v>91</v>
      </c>
      <c r="P901" s="4" t="s">
        <v>2820</v>
      </c>
      <c r="Q901" s="4">
        <v>14.7</v>
      </c>
      <c r="R901" s="4">
        <v>5</v>
      </c>
      <c r="S901" s="4">
        <v>6.6150000000000002</v>
      </c>
      <c r="T901" s="4" t="e">
        <v>#N/A</v>
      </c>
      <c r="U901" s="4" t="s">
        <v>72</v>
      </c>
      <c r="V901" s="4"/>
      <c r="W901" s="4"/>
    </row>
    <row r="902" spans="1:23" x14ac:dyDescent="0.25">
      <c r="A902" s="4">
        <v>481</v>
      </c>
      <c r="B902" s="4" t="s">
        <v>2816</v>
      </c>
      <c r="C902" s="5">
        <v>43642</v>
      </c>
      <c r="D902" s="5">
        <v>43648</v>
      </c>
      <c r="E902" s="4" t="s">
        <v>21</v>
      </c>
      <c r="F902" s="4" t="s">
        <v>2817</v>
      </c>
      <c r="G902" s="4" t="s">
        <v>2818</v>
      </c>
      <c r="H902" s="4" t="s">
        <v>24</v>
      </c>
      <c r="I902" s="4" t="s">
        <v>25</v>
      </c>
      <c r="J902" s="4" t="s">
        <v>220</v>
      </c>
      <c r="K902" s="4" t="s">
        <v>221</v>
      </c>
      <c r="L902" s="4" t="s">
        <v>28</v>
      </c>
      <c r="M902" s="4" t="s">
        <v>2265</v>
      </c>
      <c r="N902" s="4" t="s">
        <v>48</v>
      </c>
      <c r="O902" s="4" t="s">
        <v>49</v>
      </c>
      <c r="P902" s="4" t="s">
        <v>2266</v>
      </c>
      <c r="Q902" s="4">
        <v>704.25</v>
      </c>
      <c r="R902" s="4">
        <v>5</v>
      </c>
      <c r="S902" s="4">
        <v>84.51</v>
      </c>
      <c r="T902" s="4" t="e">
        <v>#N/A</v>
      </c>
      <c r="U902" s="4" t="s">
        <v>38</v>
      </c>
      <c r="V902" s="4"/>
      <c r="W902" s="4"/>
    </row>
    <row r="903" spans="1:23" x14ac:dyDescent="0.25">
      <c r="A903" s="4">
        <v>1286</v>
      </c>
      <c r="B903" s="4" t="s">
        <v>2821</v>
      </c>
      <c r="C903" s="5">
        <v>43642</v>
      </c>
      <c r="D903" s="5">
        <v>43649</v>
      </c>
      <c r="E903" s="4" t="s">
        <v>21</v>
      </c>
      <c r="F903" s="4" t="s">
        <v>1950</v>
      </c>
      <c r="G903" s="4" t="s">
        <v>1951</v>
      </c>
      <c r="H903" s="4" t="s">
        <v>43</v>
      </c>
      <c r="I903" s="4" t="s">
        <v>25</v>
      </c>
      <c r="J903" s="4" t="s">
        <v>2822</v>
      </c>
      <c r="K903" s="4" t="s">
        <v>2198</v>
      </c>
      <c r="L903" s="4" t="s">
        <v>28</v>
      </c>
      <c r="M903" s="4" t="s">
        <v>1552</v>
      </c>
      <c r="N903" s="4" t="s">
        <v>48</v>
      </c>
      <c r="O903" s="4" t="s">
        <v>49</v>
      </c>
      <c r="P903" s="4" t="s">
        <v>1553</v>
      </c>
      <c r="Q903" s="4">
        <v>14.9</v>
      </c>
      <c r="R903" s="4">
        <v>5</v>
      </c>
      <c r="S903" s="4">
        <v>1.0429999999999999</v>
      </c>
      <c r="T903" s="4" t="e">
        <v>#N/A</v>
      </c>
      <c r="U903" s="4" t="s">
        <v>33</v>
      </c>
      <c r="V903" s="4"/>
      <c r="W903" s="4"/>
    </row>
    <row r="904" spans="1:23" x14ac:dyDescent="0.25">
      <c r="A904" s="4">
        <v>1694</v>
      </c>
      <c r="B904" s="4" t="s">
        <v>2823</v>
      </c>
      <c r="C904" s="5">
        <v>43642</v>
      </c>
      <c r="D904" s="5">
        <v>43645</v>
      </c>
      <c r="E904" s="4" t="s">
        <v>96</v>
      </c>
      <c r="F904" s="4" t="s">
        <v>2824</v>
      </c>
      <c r="G904" s="4" t="s">
        <v>2825</v>
      </c>
      <c r="H904" s="4" t="s">
        <v>110</v>
      </c>
      <c r="I904" s="4" t="s">
        <v>25</v>
      </c>
      <c r="J904" s="4" t="s">
        <v>2826</v>
      </c>
      <c r="K904" s="4" t="s">
        <v>55</v>
      </c>
      <c r="L904" s="4" t="s">
        <v>56</v>
      </c>
      <c r="M904" s="4" t="s">
        <v>2827</v>
      </c>
      <c r="N904" s="4" t="s">
        <v>35</v>
      </c>
      <c r="O904" s="4" t="s">
        <v>58</v>
      </c>
      <c r="P904" s="4" t="s">
        <v>2828</v>
      </c>
      <c r="Q904" s="4">
        <v>13.616</v>
      </c>
      <c r="R904" s="4">
        <v>2</v>
      </c>
      <c r="S904" s="4">
        <v>3.5741999999999998</v>
      </c>
      <c r="T904" s="4" t="e">
        <v>#N/A</v>
      </c>
      <c r="U904" s="4" t="s">
        <v>38</v>
      </c>
      <c r="V904" s="4"/>
      <c r="W904" s="4"/>
    </row>
    <row r="905" spans="1:23" x14ac:dyDescent="0.25">
      <c r="A905" s="4">
        <v>3957</v>
      </c>
      <c r="B905" s="4" t="s">
        <v>2829</v>
      </c>
      <c r="C905" s="5">
        <v>43642</v>
      </c>
      <c r="D905" s="5">
        <v>43649</v>
      </c>
      <c r="E905" s="4" t="s">
        <v>21</v>
      </c>
      <c r="F905" s="4" t="s">
        <v>1687</v>
      </c>
      <c r="G905" s="4" t="s">
        <v>1688</v>
      </c>
      <c r="H905" s="4" t="s">
        <v>43</v>
      </c>
      <c r="I905" s="4" t="s">
        <v>25</v>
      </c>
      <c r="J905" s="4" t="s">
        <v>360</v>
      </c>
      <c r="K905" s="4" t="s">
        <v>45</v>
      </c>
      <c r="L905" s="4" t="s">
        <v>46</v>
      </c>
      <c r="M905" s="4" t="s">
        <v>2830</v>
      </c>
      <c r="N905" s="4" t="s">
        <v>30</v>
      </c>
      <c r="O905" s="4" t="s">
        <v>119</v>
      </c>
      <c r="P905" s="4" t="s">
        <v>2831</v>
      </c>
      <c r="Q905" s="4">
        <v>22.14</v>
      </c>
      <c r="R905" s="4">
        <v>3</v>
      </c>
      <c r="S905" s="4">
        <v>6.4206000000000003</v>
      </c>
      <c r="T905" s="4" t="e">
        <v>#N/A</v>
      </c>
      <c r="U905" s="4" t="s">
        <v>33</v>
      </c>
      <c r="V905" s="4"/>
      <c r="W905" s="4"/>
    </row>
    <row r="906" spans="1:23" x14ac:dyDescent="0.25">
      <c r="A906" s="4">
        <v>6506</v>
      </c>
      <c r="B906" s="4" t="s">
        <v>2832</v>
      </c>
      <c r="C906" s="5">
        <v>43642</v>
      </c>
      <c r="D906" s="5">
        <v>43646</v>
      </c>
      <c r="E906" s="4" t="s">
        <v>21</v>
      </c>
      <c r="F906" s="4" t="s">
        <v>2833</v>
      </c>
      <c r="G906" s="4" t="s">
        <v>2834</v>
      </c>
      <c r="H906" s="4" t="s">
        <v>24</v>
      </c>
      <c r="I906" s="4" t="s">
        <v>25</v>
      </c>
      <c r="J906" s="4" t="s">
        <v>382</v>
      </c>
      <c r="K906" s="4" t="s">
        <v>383</v>
      </c>
      <c r="L906" s="4" t="s">
        <v>56</v>
      </c>
      <c r="M906" s="4" t="s">
        <v>2835</v>
      </c>
      <c r="N906" s="4" t="s">
        <v>48</v>
      </c>
      <c r="O906" s="4" t="s">
        <v>91</v>
      </c>
      <c r="P906" s="4" t="s">
        <v>2836</v>
      </c>
      <c r="Q906" s="4">
        <v>5.3040000000000003</v>
      </c>
      <c r="R906" s="4">
        <v>3</v>
      </c>
      <c r="S906" s="4">
        <v>0.46410000000000001</v>
      </c>
      <c r="T906" s="4" t="e">
        <v>#N/A</v>
      </c>
      <c r="U906" s="4" t="s">
        <v>38</v>
      </c>
      <c r="V906" s="4"/>
      <c r="W906" s="4"/>
    </row>
    <row r="907" spans="1:23" x14ac:dyDescent="0.25">
      <c r="A907" s="4">
        <v>8260</v>
      </c>
      <c r="B907" s="4" t="s">
        <v>2837</v>
      </c>
      <c r="C907" s="5">
        <v>43642</v>
      </c>
      <c r="D907" s="5">
        <v>43642</v>
      </c>
      <c r="E907" s="4" t="s">
        <v>210</v>
      </c>
      <c r="F907" s="4" t="s">
        <v>2838</v>
      </c>
      <c r="G907" s="4" t="s">
        <v>2839</v>
      </c>
      <c r="H907" s="4" t="s">
        <v>110</v>
      </c>
      <c r="I907" s="4" t="s">
        <v>25</v>
      </c>
      <c r="J907" s="4" t="s">
        <v>2840</v>
      </c>
      <c r="K907" s="4" t="s">
        <v>882</v>
      </c>
      <c r="L907" s="4" t="s">
        <v>56</v>
      </c>
      <c r="M907" s="4" t="s">
        <v>499</v>
      </c>
      <c r="N907" s="4" t="s">
        <v>48</v>
      </c>
      <c r="O907" s="4" t="s">
        <v>122</v>
      </c>
      <c r="P907" s="4" t="s">
        <v>500</v>
      </c>
      <c r="Q907" s="4">
        <v>368.91</v>
      </c>
      <c r="R907" s="4">
        <v>9</v>
      </c>
      <c r="S907" s="4">
        <v>180.76589999999999</v>
      </c>
      <c r="T907" s="4" t="e">
        <v>#N/A</v>
      </c>
      <c r="U907" s="4" t="s">
        <v>72</v>
      </c>
      <c r="V907" s="4"/>
      <c r="W907" s="4"/>
    </row>
    <row r="908" spans="1:23" x14ac:dyDescent="0.25">
      <c r="A908" s="4">
        <v>8261</v>
      </c>
      <c r="B908" s="4" t="s">
        <v>2837</v>
      </c>
      <c r="C908" s="5">
        <v>43642</v>
      </c>
      <c r="D908" s="5">
        <v>43642</v>
      </c>
      <c r="E908" s="4" t="s">
        <v>210</v>
      </c>
      <c r="F908" s="4" t="s">
        <v>2838</v>
      </c>
      <c r="G908" s="4" t="s">
        <v>2839</v>
      </c>
      <c r="H908" s="4" t="s">
        <v>110</v>
      </c>
      <c r="I908" s="4" t="s">
        <v>25</v>
      </c>
      <c r="J908" s="4" t="s">
        <v>2840</v>
      </c>
      <c r="K908" s="4" t="s">
        <v>882</v>
      </c>
      <c r="L908" s="4" t="s">
        <v>56</v>
      </c>
      <c r="M908" s="4" t="s">
        <v>1944</v>
      </c>
      <c r="N908" s="4" t="s">
        <v>48</v>
      </c>
      <c r="O908" s="4" t="s">
        <v>74</v>
      </c>
      <c r="P908" s="4" t="s">
        <v>1945</v>
      </c>
      <c r="Q908" s="4">
        <v>8.02</v>
      </c>
      <c r="R908" s="4">
        <v>1</v>
      </c>
      <c r="S908" s="4">
        <v>3.7694000000000001</v>
      </c>
      <c r="T908" s="4" t="e">
        <v>#N/A</v>
      </c>
      <c r="U908" s="4" t="s">
        <v>33</v>
      </c>
      <c r="V908" s="4"/>
      <c r="W908" s="4"/>
    </row>
    <row r="909" spans="1:23" x14ac:dyDescent="0.25">
      <c r="A909" s="4">
        <v>8262</v>
      </c>
      <c r="B909" s="4" t="s">
        <v>2837</v>
      </c>
      <c r="C909" s="5">
        <v>43642</v>
      </c>
      <c r="D909" s="5">
        <v>43642</v>
      </c>
      <c r="E909" s="4" t="s">
        <v>210</v>
      </c>
      <c r="F909" s="4" t="s">
        <v>2838</v>
      </c>
      <c r="G909" s="4" t="s">
        <v>2839</v>
      </c>
      <c r="H909" s="4" t="s">
        <v>110</v>
      </c>
      <c r="I909" s="4" t="s">
        <v>25</v>
      </c>
      <c r="J909" s="4" t="s">
        <v>2840</v>
      </c>
      <c r="K909" s="4" t="s">
        <v>882</v>
      </c>
      <c r="L909" s="4" t="s">
        <v>56</v>
      </c>
      <c r="M909" s="4" t="s">
        <v>2841</v>
      </c>
      <c r="N909" s="4" t="s">
        <v>48</v>
      </c>
      <c r="O909" s="4" t="s">
        <v>49</v>
      </c>
      <c r="P909" s="4" t="s">
        <v>2842</v>
      </c>
      <c r="Q909" s="4">
        <v>171.04</v>
      </c>
      <c r="R909" s="4">
        <v>4</v>
      </c>
      <c r="S909" s="4">
        <v>44.470399999999998</v>
      </c>
      <c r="T909" s="4" t="e">
        <v>#N/A</v>
      </c>
      <c r="U909" s="4" t="s">
        <v>72</v>
      </c>
      <c r="V909" s="4"/>
      <c r="W909" s="4"/>
    </row>
    <row r="910" spans="1:23" x14ac:dyDescent="0.25">
      <c r="A910" s="4">
        <v>8687</v>
      </c>
      <c r="B910" s="4" t="s">
        <v>2843</v>
      </c>
      <c r="C910" s="5">
        <v>43642</v>
      </c>
      <c r="D910" s="5">
        <v>43642</v>
      </c>
      <c r="E910" s="4" t="s">
        <v>210</v>
      </c>
      <c r="F910" s="4" t="s">
        <v>2844</v>
      </c>
      <c r="G910" s="4" t="s">
        <v>2845</v>
      </c>
      <c r="H910" s="4" t="s">
        <v>24</v>
      </c>
      <c r="I910" s="4" t="s">
        <v>25</v>
      </c>
      <c r="J910" s="4" t="s">
        <v>44</v>
      </c>
      <c r="K910" s="4" t="s">
        <v>45</v>
      </c>
      <c r="L910" s="4" t="s">
        <v>46</v>
      </c>
      <c r="M910" s="4" t="s">
        <v>1706</v>
      </c>
      <c r="N910" s="4" t="s">
        <v>48</v>
      </c>
      <c r="O910" s="4" t="s">
        <v>633</v>
      </c>
      <c r="P910" s="4" t="s">
        <v>1707</v>
      </c>
      <c r="Q910" s="4">
        <v>231.72</v>
      </c>
      <c r="R910" s="4">
        <v>2</v>
      </c>
      <c r="S910" s="4">
        <v>11.586</v>
      </c>
      <c r="T910" s="4" t="e">
        <v>#N/A</v>
      </c>
      <c r="U910" s="4" t="s">
        <v>38</v>
      </c>
      <c r="V910" s="4"/>
      <c r="W910" s="4"/>
    </row>
    <row r="911" spans="1:23" x14ac:dyDescent="0.25">
      <c r="A911" s="4">
        <v>8688</v>
      </c>
      <c r="B911" s="4" t="s">
        <v>2843</v>
      </c>
      <c r="C911" s="5">
        <v>43642</v>
      </c>
      <c r="D911" s="5">
        <v>43642</v>
      </c>
      <c r="E911" s="4" t="s">
        <v>210</v>
      </c>
      <c r="F911" s="4" t="s">
        <v>2844</v>
      </c>
      <c r="G911" s="4" t="s">
        <v>2845</v>
      </c>
      <c r="H911" s="4" t="s">
        <v>24</v>
      </c>
      <c r="I911" s="4" t="s">
        <v>25</v>
      </c>
      <c r="J911" s="4" t="s">
        <v>44</v>
      </c>
      <c r="K911" s="4" t="s">
        <v>45</v>
      </c>
      <c r="L911" s="4" t="s">
        <v>46</v>
      </c>
      <c r="M911" s="4" t="s">
        <v>2846</v>
      </c>
      <c r="N911" s="4" t="s">
        <v>48</v>
      </c>
      <c r="O911" s="4" t="s">
        <v>270</v>
      </c>
      <c r="P911" s="4" t="s">
        <v>2847</v>
      </c>
      <c r="Q911" s="4">
        <v>17.899999999999999</v>
      </c>
      <c r="R911" s="4">
        <v>5</v>
      </c>
      <c r="S911" s="4">
        <v>8.9499999999999993</v>
      </c>
      <c r="T911" s="4" t="e">
        <v>#N/A</v>
      </c>
      <c r="U911" s="4" t="s">
        <v>38</v>
      </c>
      <c r="V911" s="4"/>
      <c r="W911" s="4"/>
    </row>
    <row r="912" spans="1:23" x14ac:dyDescent="0.25">
      <c r="A912" s="4">
        <v>8689</v>
      </c>
      <c r="B912" s="4" t="s">
        <v>2843</v>
      </c>
      <c r="C912" s="5">
        <v>43642</v>
      </c>
      <c r="D912" s="5">
        <v>43642</v>
      </c>
      <c r="E912" s="4" t="s">
        <v>210</v>
      </c>
      <c r="F912" s="4" t="s">
        <v>2844</v>
      </c>
      <c r="G912" s="4" t="s">
        <v>2845</v>
      </c>
      <c r="H912" s="4" t="s">
        <v>24</v>
      </c>
      <c r="I912" s="4" t="s">
        <v>25</v>
      </c>
      <c r="J912" s="4" t="s">
        <v>44</v>
      </c>
      <c r="K912" s="4" t="s">
        <v>45</v>
      </c>
      <c r="L912" s="4" t="s">
        <v>46</v>
      </c>
      <c r="M912" s="4" t="s">
        <v>2848</v>
      </c>
      <c r="N912" s="4" t="s">
        <v>48</v>
      </c>
      <c r="O912" s="4" t="s">
        <v>122</v>
      </c>
      <c r="P912" s="4" t="s">
        <v>2849</v>
      </c>
      <c r="Q912" s="4">
        <v>12.48</v>
      </c>
      <c r="R912" s="4">
        <v>2</v>
      </c>
      <c r="S912" s="4">
        <v>5.6159999999999997</v>
      </c>
      <c r="T912" s="4" t="e">
        <v>#N/A</v>
      </c>
      <c r="U912" s="4" t="s">
        <v>72</v>
      </c>
      <c r="V912" s="4"/>
      <c r="W912" s="4"/>
    </row>
    <row r="913" spans="1:23" x14ac:dyDescent="0.25">
      <c r="A913" s="4">
        <v>9025</v>
      </c>
      <c r="B913" s="4" t="s">
        <v>2850</v>
      </c>
      <c r="C913" s="5">
        <v>43642</v>
      </c>
      <c r="D913" s="5">
        <v>43648</v>
      </c>
      <c r="E913" s="4" t="s">
        <v>21</v>
      </c>
      <c r="F913" s="4" t="s">
        <v>2851</v>
      </c>
      <c r="G913" s="4" t="s">
        <v>2852</v>
      </c>
      <c r="H913" s="4" t="s">
        <v>24</v>
      </c>
      <c r="I913" s="4" t="s">
        <v>25</v>
      </c>
      <c r="J913" s="4" t="s">
        <v>220</v>
      </c>
      <c r="K913" s="4" t="s">
        <v>221</v>
      </c>
      <c r="L913" s="4" t="s">
        <v>28</v>
      </c>
      <c r="M913" s="4" t="s">
        <v>2853</v>
      </c>
      <c r="N913" s="4" t="s">
        <v>35</v>
      </c>
      <c r="O913" s="4" t="s">
        <v>58</v>
      </c>
      <c r="P913" s="4" t="s">
        <v>2854</v>
      </c>
      <c r="Q913" s="4">
        <v>20.97</v>
      </c>
      <c r="R913" s="4">
        <v>3</v>
      </c>
      <c r="S913" s="4">
        <v>9.0170999999999992</v>
      </c>
      <c r="T913" s="4" t="e">
        <v>#N/A</v>
      </c>
      <c r="U913" s="4" t="s">
        <v>72</v>
      </c>
      <c r="V913" s="4"/>
      <c r="W913" s="4"/>
    </row>
    <row r="914" spans="1:23" x14ac:dyDescent="0.25">
      <c r="A914" s="4">
        <v>9026</v>
      </c>
      <c r="B914" s="4" t="s">
        <v>2850</v>
      </c>
      <c r="C914" s="5">
        <v>43642</v>
      </c>
      <c r="D914" s="5">
        <v>43648</v>
      </c>
      <c r="E914" s="4" t="s">
        <v>21</v>
      </c>
      <c r="F914" s="4" t="s">
        <v>2851</v>
      </c>
      <c r="G914" s="4" t="s">
        <v>2852</v>
      </c>
      <c r="H914" s="4" t="s">
        <v>24</v>
      </c>
      <c r="I914" s="4" t="s">
        <v>25</v>
      </c>
      <c r="J914" s="4" t="s">
        <v>220</v>
      </c>
      <c r="K914" s="4" t="s">
        <v>221</v>
      </c>
      <c r="L914" s="4" t="s">
        <v>28</v>
      </c>
      <c r="M914" s="4" t="s">
        <v>2855</v>
      </c>
      <c r="N914" s="4" t="s">
        <v>35</v>
      </c>
      <c r="O914" s="4" t="s">
        <v>58</v>
      </c>
      <c r="P914" s="4" t="s">
        <v>2856</v>
      </c>
      <c r="Q914" s="4">
        <v>139.96</v>
      </c>
      <c r="R914" s="4">
        <v>4</v>
      </c>
      <c r="S914" s="4">
        <v>9.7972000000000001</v>
      </c>
      <c r="T914" s="4" t="e">
        <v>#N/A</v>
      </c>
      <c r="U914" s="4" t="s">
        <v>72</v>
      </c>
      <c r="V914" s="4"/>
      <c r="W914" s="4"/>
    </row>
    <row r="915" spans="1:23" x14ac:dyDescent="0.25">
      <c r="A915" s="4">
        <v>9027</v>
      </c>
      <c r="B915" s="4" t="s">
        <v>2850</v>
      </c>
      <c r="C915" s="5">
        <v>43642</v>
      </c>
      <c r="D915" s="5">
        <v>43648</v>
      </c>
      <c r="E915" s="4" t="s">
        <v>21</v>
      </c>
      <c r="F915" s="4" t="s">
        <v>2851</v>
      </c>
      <c r="G915" s="4" t="s">
        <v>2852</v>
      </c>
      <c r="H915" s="4" t="s">
        <v>24</v>
      </c>
      <c r="I915" s="4" t="s">
        <v>25</v>
      </c>
      <c r="J915" s="4" t="s">
        <v>220</v>
      </c>
      <c r="K915" s="4" t="s">
        <v>221</v>
      </c>
      <c r="L915" s="4" t="s">
        <v>28</v>
      </c>
      <c r="M915" s="4" t="s">
        <v>2857</v>
      </c>
      <c r="N915" s="4" t="s">
        <v>30</v>
      </c>
      <c r="O915" s="4" t="s">
        <v>119</v>
      </c>
      <c r="P915" s="4" t="s">
        <v>2858</v>
      </c>
      <c r="Q915" s="4">
        <v>37.74</v>
      </c>
      <c r="R915" s="4">
        <v>3</v>
      </c>
      <c r="S915" s="4">
        <v>12.8316</v>
      </c>
      <c r="T915" s="4" t="e">
        <v>#N/A</v>
      </c>
      <c r="U915" s="4" t="s">
        <v>38</v>
      </c>
      <c r="V915" s="4"/>
      <c r="W915" s="4"/>
    </row>
    <row r="916" spans="1:23" x14ac:dyDescent="0.25">
      <c r="A916" s="4">
        <v>9774</v>
      </c>
      <c r="B916" s="4" t="s">
        <v>2859</v>
      </c>
      <c r="C916" s="5">
        <v>43642</v>
      </c>
      <c r="D916" s="5">
        <v>43649</v>
      </c>
      <c r="E916" s="4" t="s">
        <v>21</v>
      </c>
      <c r="F916" s="4" t="s">
        <v>2860</v>
      </c>
      <c r="G916" s="4" t="s">
        <v>2861</v>
      </c>
      <c r="H916" s="4" t="s">
        <v>43</v>
      </c>
      <c r="I916" s="4" t="s">
        <v>25</v>
      </c>
      <c r="J916" s="4" t="s">
        <v>418</v>
      </c>
      <c r="K916" s="4" t="s">
        <v>253</v>
      </c>
      <c r="L916" s="4" t="s">
        <v>81</v>
      </c>
      <c r="M916" s="4" t="s">
        <v>2862</v>
      </c>
      <c r="N916" s="4" t="s">
        <v>35</v>
      </c>
      <c r="O916" s="4" t="s">
        <v>36</v>
      </c>
      <c r="P916" s="4" t="s">
        <v>2863</v>
      </c>
      <c r="Q916" s="4">
        <v>135.94999999999999</v>
      </c>
      <c r="R916" s="4">
        <v>1</v>
      </c>
      <c r="S916" s="4">
        <v>39.4255</v>
      </c>
      <c r="T916" s="4" t="e">
        <v>#N/A</v>
      </c>
      <c r="U916" s="4" t="s">
        <v>72</v>
      </c>
      <c r="V916" s="4"/>
      <c r="W916" s="4"/>
    </row>
    <row r="917" spans="1:23" x14ac:dyDescent="0.25">
      <c r="A917" s="4">
        <v>2904</v>
      </c>
      <c r="B917" s="4" t="s">
        <v>2864</v>
      </c>
      <c r="C917" s="5">
        <v>43643</v>
      </c>
      <c r="D917" s="5">
        <v>43647</v>
      </c>
      <c r="E917" s="4" t="s">
        <v>21</v>
      </c>
      <c r="F917" s="4" t="s">
        <v>2865</v>
      </c>
      <c r="G917" s="4" t="s">
        <v>2866</v>
      </c>
      <c r="H917" s="4" t="s">
        <v>24</v>
      </c>
      <c r="I917" s="4" t="s">
        <v>25</v>
      </c>
      <c r="J917" s="4" t="s">
        <v>2867</v>
      </c>
      <c r="K917" s="4" t="s">
        <v>383</v>
      </c>
      <c r="L917" s="4" t="s">
        <v>56</v>
      </c>
      <c r="M917" s="4" t="s">
        <v>2321</v>
      </c>
      <c r="N917" s="4" t="s">
        <v>48</v>
      </c>
      <c r="O917" s="4" t="s">
        <v>122</v>
      </c>
      <c r="P917" s="4" t="s">
        <v>2322</v>
      </c>
      <c r="Q917" s="4">
        <v>37.463999999999999</v>
      </c>
      <c r="R917" s="4">
        <v>7</v>
      </c>
      <c r="S917" s="4">
        <v>12.175800000000001</v>
      </c>
      <c r="T917" s="4" t="e">
        <v>#N/A</v>
      </c>
      <c r="U917" s="4" t="s">
        <v>38</v>
      </c>
      <c r="V917" s="4"/>
      <c r="W917" s="4"/>
    </row>
    <row r="918" spans="1:23" x14ac:dyDescent="0.25">
      <c r="A918" s="4">
        <v>2905</v>
      </c>
      <c r="B918" s="4" t="s">
        <v>2864</v>
      </c>
      <c r="C918" s="5">
        <v>43643</v>
      </c>
      <c r="D918" s="5">
        <v>43647</v>
      </c>
      <c r="E918" s="4" t="s">
        <v>21</v>
      </c>
      <c r="F918" s="4" t="s">
        <v>2865</v>
      </c>
      <c r="G918" s="4" t="s">
        <v>2866</v>
      </c>
      <c r="H918" s="4" t="s">
        <v>24</v>
      </c>
      <c r="I918" s="4" t="s">
        <v>25</v>
      </c>
      <c r="J918" s="4" t="s">
        <v>2867</v>
      </c>
      <c r="K918" s="4" t="s">
        <v>383</v>
      </c>
      <c r="L918" s="4" t="s">
        <v>56</v>
      </c>
      <c r="M918" s="4" t="s">
        <v>2868</v>
      </c>
      <c r="N918" s="4" t="s">
        <v>30</v>
      </c>
      <c r="O918" s="4" t="s">
        <v>261</v>
      </c>
      <c r="P918" s="4" t="s">
        <v>2869</v>
      </c>
      <c r="Q918" s="4">
        <v>539.65800000000002</v>
      </c>
      <c r="R918" s="4">
        <v>3</v>
      </c>
      <c r="S918" s="4">
        <v>-7.7093999999999996</v>
      </c>
      <c r="T918" s="4" t="e">
        <v>#N/A</v>
      </c>
      <c r="U918" s="4" t="s">
        <v>33</v>
      </c>
      <c r="V918" s="4"/>
      <c r="W918" s="4"/>
    </row>
    <row r="919" spans="1:23" x14ac:dyDescent="0.25">
      <c r="A919" s="4">
        <v>6149</v>
      </c>
      <c r="B919" s="4" t="s">
        <v>2870</v>
      </c>
      <c r="C919" s="5">
        <v>43643</v>
      </c>
      <c r="D919" s="5">
        <v>43645</v>
      </c>
      <c r="E919" s="4" t="s">
        <v>96</v>
      </c>
      <c r="F919" s="4" t="s">
        <v>1101</v>
      </c>
      <c r="G919" s="4" t="s">
        <v>1102</v>
      </c>
      <c r="H919" s="4" t="s">
        <v>43</v>
      </c>
      <c r="I919" s="4" t="s">
        <v>25</v>
      </c>
      <c r="J919" s="4" t="s">
        <v>360</v>
      </c>
      <c r="K919" s="4" t="s">
        <v>45</v>
      </c>
      <c r="L919" s="4" t="s">
        <v>46</v>
      </c>
      <c r="M919" s="4" t="s">
        <v>2629</v>
      </c>
      <c r="N919" s="4" t="s">
        <v>35</v>
      </c>
      <c r="O919" s="4" t="s">
        <v>36</v>
      </c>
      <c r="P919" s="4" t="s">
        <v>2630</v>
      </c>
      <c r="Q919" s="4">
        <v>201.584</v>
      </c>
      <c r="R919" s="4">
        <v>2</v>
      </c>
      <c r="S919" s="4">
        <v>12.599</v>
      </c>
      <c r="T919" s="4" t="e">
        <v>#N/A</v>
      </c>
      <c r="U919" s="4" t="s">
        <v>38</v>
      </c>
      <c r="V919" s="4"/>
      <c r="W919" s="4"/>
    </row>
    <row r="920" spans="1:23" x14ac:dyDescent="0.25">
      <c r="A920" s="4">
        <v>3922</v>
      </c>
      <c r="B920" s="4" t="s">
        <v>2871</v>
      </c>
      <c r="C920" s="5">
        <v>43644</v>
      </c>
      <c r="D920" s="5">
        <v>43648</v>
      </c>
      <c r="E920" s="4" t="s">
        <v>96</v>
      </c>
      <c r="F920" s="4" t="s">
        <v>2872</v>
      </c>
      <c r="G920" s="4" t="s">
        <v>2873</v>
      </c>
      <c r="H920" s="4" t="s">
        <v>43</v>
      </c>
      <c r="I920" s="4" t="s">
        <v>25</v>
      </c>
      <c r="J920" s="4" t="s">
        <v>382</v>
      </c>
      <c r="K920" s="4" t="s">
        <v>383</v>
      </c>
      <c r="L920" s="4" t="s">
        <v>56</v>
      </c>
      <c r="M920" s="4" t="s">
        <v>2874</v>
      </c>
      <c r="N920" s="4" t="s">
        <v>35</v>
      </c>
      <c r="O920" s="4" t="s">
        <v>36</v>
      </c>
      <c r="P920" s="4" t="s">
        <v>2875</v>
      </c>
      <c r="Q920" s="4">
        <v>359.976</v>
      </c>
      <c r="R920" s="4">
        <v>3</v>
      </c>
      <c r="S920" s="4">
        <v>35.997599999999998</v>
      </c>
      <c r="T920" s="4" t="e">
        <v>#N/A</v>
      </c>
      <c r="U920" s="4" t="s">
        <v>38</v>
      </c>
      <c r="V920" s="4"/>
      <c r="W920" s="4"/>
    </row>
    <row r="921" spans="1:23" x14ac:dyDescent="0.25">
      <c r="A921" s="4">
        <v>4307</v>
      </c>
      <c r="B921" s="4" t="s">
        <v>2876</v>
      </c>
      <c r="C921" s="5">
        <v>43644</v>
      </c>
      <c r="D921" s="5">
        <v>43644</v>
      </c>
      <c r="E921" s="4" t="s">
        <v>210</v>
      </c>
      <c r="F921" s="4" t="s">
        <v>2877</v>
      </c>
      <c r="G921" s="4" t="s">
        <v>2878</v>
      </c>
      <c r="H921" s="4" t="s">
        <v>24</v>
      </c>
      <c r="I921" s="4" t="s">
        <v>25</v>
      </c>
      <c r="J921" s="4" t="s">
        <v>44</v>
      </c>
      <c r="K921" s="4" t="s">
        <v>45</v>
      </c>
      <c r="L921" s="4" t="s">
        <v>46</v>
      </c>
      <c r="M921" s="4" t="s">
        <v>1759</v>
      </c>
      <c r="N921" s="4" t="s">
        <v>48</v>
      </c>
      <c r="O921" s="4" t="s">
        <v>74</v>
      </c>
      <c r="P921" s="4" t="s">
        <v>1760</v>
      </c>
      <c r="Q921" s="4">
        <v>7.7519999999999998</v>
      </c>
      <c r="R921" s="4">
        <v>3</v>
      </c>
      <c r="S921" s="4">
        <v>2.8100999999999998</v>
      </c>
      <c r="T921" s="4" t="e">
        <v>#N/A</v>
      </c>
      <c r="U921" s="4" t="s">
        <v>72</v>
      </c>
      <c r="V921" s="4"/>
      <c r="W921" s="4"/>
    </row>
    <row r="922" spans="1:23" x14ac:dyDescent="0.25">
      <c r="A922" s="4">
        <v>4308</v>
      </c>
      <c r="B922" s="4" t="s">
        <v>2876</v>
      </c>
      <c r="C922" s="5">
        <v>43644</v>
      </c>
      <c r="D922" s="5">
        <v>43644</v>
      </c>
      <c r="E922" s="4" t="s">
        <v>210</v>
      </c>
      <c r="F922" s="4" t="s">
        <v>2877</v>
      </c>
      <c r="G922" s="4" t="s">
        <v>2878</v>
      </c>
      <c r="H922" s="4" t="s">
        <v>24</v>
      </c>
      <c r="I922" s="4" t="s">
        <v>25</v>
      </c>
      <c r="J922" s="4" t="s">
        <v>44</v>
      </c>
      <c r="K922" s="4" t="s">
        <v>45</v>
      </c>
      <c r="L922" s="4" t="s">
        <v>46</v>
      </c>
      <c r="M922" s="4" t="s">
        <v>2879</v>
      </c>
      <c r="N922" s="4" t="s">
        <v>48</v>
      </c>
      <c r="O922" s="4" t="s">
        <v>74</v>
      </c>
      <c r="P922" s="4" t="s">
        <v>2880</v>
      </c>
      <c r="Q922" s="4">
        <v>33.567999999999998</v>
      </c>
      <c r="R922" s="4">
        <v>2</v>
      </c>
      <c r="S922" s="4">
        <v>11.748799999999999</v>
      </c>
      <c r="T922" s="4" t="e">
        <v>#N/A</v>
      </c>
      <c r="U922" s="4" t="s">
        <v>33</v>
      </c>
      <c r="V922" s="4"/>
      <c r="W922" s="4"/>
    </row>
    <row r="923" spans="1:23" x14ac:dyDescent="0.25">
      <c r="A923" s="4">
        <v>6751</v>
      </c>
      <c r="B923" s="4" t="s">
        <v>2881</v>
      </c>
      <c r="C923" s="5">
        <v>43644</v>
      </c>
      <c r="D923" s="5">
        <v>43646</v>
      </c>
      <c r="E923" s="4" t="s">
        <v>96</v>
      </c>
      <c r="F923" s="4" t="s">
        <v>2882</v>
      </c>
      <c r="G923" s="4" t="s">
        <v>2883</v>
      </c>
      <c r="H923" s="4" t="s">
        <v>43</v>
      </c>
      <c r="I923" s="4" t="s">
        <v>25</v>
      </c>
      <c r="J923" s="4" t="s">
        <v>2884</v>
      </c>
      <c r="K923" s="4" t="s">
        <v>201</v>
      </c>
      <c r="L923" s="4" t="s">
        <v>28</v>
      </c>
      <c r="M923" s="4" t="s">
        <v>2885</v>
      </c>
      <c r="N923" s="4" t="s">
        <v>30</v>
      </c>
      <c r="O923" s="4" t="s">
        <v>261</v>
      </c>
      <c r="P923" s="4" t="s">
        <v>2886</v>
      </c>
      <c r="Q923" s="4">
        <v>121.96</v>
      </c>
      <c r="R923" s="4">
        <v>2</v>
      </c>
      <c r="S923" s="4">
        <v>20.7332</v>
      </c>
      <c r="T923" s="4" t="e">
        <v>#N/A</v>
      </c>
      <c r="U923" s="4" t="s">
        <v>38</v>
      </c>
      <c r="V923" s="4"/>
      <c r="W923" s="4"/>
    </row>
    <row r="924" spans="1:23" x14ac:dyDescent="0.25">
      <c r="A924" s="4">
        <v>6752</v>
      </c>
      <c r="B924" s="4" t="s">
        <v>2881</v>
      </c>
      <c r="C924" s="5">
        <v>43644</v>
      </c>
      <c r="D924" s="5">
        <v>43646</v>
      </c>
      <c r="E924" s="4" t="s">
        <v>96</v>
      </c>
      <c r="F924" s="4" t="s">
        <v>2882</v>
      </c>
      <c r="G924" s="4" t="s">
        <v>2883</v>
      </c>
      <c r="H924" s="4" t="s">
        <v>43</v>
      </c>
      <c r="I924" s="4" t="s">
        <v>25</v>
      </c>
      <c r="J924" s="4" t="s">
        <v>2884</v>
      </c>
      <c r="K924" s="4" t="s">
        <v>201</v>
      </c>
      <c r="L924" s="4" t="s">
        <v>28</v>
      </c>
      <c r="M924" s="4" t="s">
        <v>2887</v>
      </c>
      <c r="N924" s="4" t="s">
        <v>48</v>
      </c>
      <c r="O924" s="4" t="s">
        <v>281</v>
      </c>
      <c r="P924" s="4" t="s">
        <v>2888</v>
      </c>
      <c r="Q924" s="4">
        <v>8.74</v>
      </c>
      <c r="R924" s="4">
        <v>2</v>
      </c>
      <c r="S924" s="4">
        <v>2.2724000000000002</v>
      </c>
      <c r="T924" s="4" t="e">
        <v>#N/A</v>
      </c>
      <c r="U924" s="4" t="s">
        <v>38</v>
      </c>
      <c r="V924" s="4"/>
      <c r="W924" s="4"/>
    </row>
    <row r="925" spans="1:23" x14ac:dyDescent="0.25">
      <c r="A925" s="4">
        <v>6753</v>
      </c>
      <c r="B925" s="4" t="s">
        <v>2881</v>
      </c>
      <c r="C925" s="5">
        <v>43644</v>
      </c>
      <c r="D925" s="5">
        <v>43646</v>
      </c>
      <c r="E925" s="4" t="s">
        <v>96</v>
      </c>
      <c r="F925" s="4" t="s">
        <v>2882</v>
      </c>
      <c r="G925" s="4" t="s">
        <v>2883</v>
      </c>
      <c r="H925" s="4" t="s">
        <v>43</v>
      </c>
      <c r="I925" s="4" t="s">
        <v>25</v>
      </c>
      <c r="J925" s="4" t="s">
        <v>2884</v>
      </c>
      <c r="K925" s="4" t="s">
        <v>201</v>
      </c>
      <c r="L925" s="4" t="s">
        <v>28</v>
      </c>
      <c r="M925" s="4" t="s">
        <v>2889</v>
      </c>
      <c r="N925" s="4" t="s">
        <v>48</v>
      </c>
      <c r="O925" s="4" t="s">
        <v>122</v>
      </c>
      <c r="P925" s="4" t="s">
        <v>2890</v>
      </c>
      <c r="Q925" s="4">
        <v>61.96</v>
      </c>
      <c r="R925" s="4">
        <v>2</v>
      </c>
      <c r="S925" s="4">
        <v>27.882000000000001</v>
      </c>
      <c r="T925" s="4" t="e">
        <v>#N/A</v>
      </c>
      <c r="U925" s="4" t="s">
        <v>38</v>
      </c>
      <c r="V925" s="4"/>
      <c r="W925" s="4"/>
    </row>
    <row r="926" spans="1:23" x14ac:dyDescent="0.25">
      <c r="A926" s="4">
        <v>6754</v>
      </c>
      <c r="B926" s="4" t="s">
        <v>2881</v>
      </c>
      <c r="C926" s="5">
        <v>43644</v>
      </c>
      <c r="D926" s="5">
        <v>43646</v>
      </c>
      <c r="E926" s="4" t="s">
        <v>96</v>
      </c>
      <c r="F926" s="4" t="s">
        <v>2882</v>
      </c>
      <c r="G926" s="4" t="s">
        <v>2883</v>
      </c>
      <c r="H926" s="4" t="s">
        <v>43</v>
      </c>
      <c r="I926" s="4" t="s">
        <v>25</v>
      </c>
      <c r="J926" s="4" t="s">
        <v>2884</v>
      </c>
      <c r="K926" s="4" t="s">
        <v>201</v>
      </c>
      <c r="L926" s="4" t="s">
        <v>28</v>
      </c>
      <c r="M926" s="4" t="s">
        <v>2706</v>
      </c>
      <c r="N926" s="4" t="s">
        <v>48</v>
      </c>
      <c r="O926" s="4" t="s">
        <v>74</v>
      </c>
      <c r="P926" s="4" t="s">
        <v>2707</v>
      </c>
      <c r="Q926" s="4">
        <v>7.96</v>
      </c>
      <c r="R926" s="4">
        <v>2</v>
      </c>
      <c r="S926" s="4">
        <v>3.7412000000000001</v>
      </c>
      <c r="T926" s="4" t="e">
        <v>#N/A</v>
      </c>
      <c r="U926" s="4" t="s">
        <v>38</v>
      </c>
      <c r="V926" s="4"/>
      <c r="W926" s="4"/>
    </row>
    <row r="927" spans="1:23" x14ac:dyDescent="0.25">
      <c r="A927" s="4">
        <v>6755</v>
      </c>
      <c r="B927" s="4" t="s">
        <v>2881</v>
      </c>
      <c r="C927" s="5">
        <v>43644</v>
      </c>
      <c r="D927" s="5">
        <v>43646</v>
      </c>
      <c r="E927" s="4" t="s">
        <v>96</v>
      </c>
      <c r="F927" s="4" t="s">
        <v>2882</v>
      </c>
      <c r="G927" s="4" t="s">
        <v>2883</v>
      </c>
      <c r="H927" s="4" t="s">
        <v>43</v>
      </c>
      <c r="I927" s="4" t="s">
        <v>25</v>
      </c>
      <c r="J927" s="4" t="s">
        <v>2884</v>
      </c>
      <c r="K927" s="4" t="s">
        <v>201</v>
      </c>
      <c r="L927" s="4" t="s">
        <v>28</v>
      </c>
      <c r="M927" s="4" t="s">
        <v>2891</v>
      </c>
      <c r="N927" s="4" t="s">
        <v>48</v>
      </c>
      <c r="O927" s="4" t="s">
        <v>281</v>
      </c>
      <c r="P927" s="4" t="s">
        <v>2892</v>
      </c>
      <c r="Q927" s="4">
        <v>275.24</v>
      </c>
      <c r="R927" s="4">
        <v>4</v>
      </c>
      <c r="S927" s="4">
        <v>121.1056</v>
      </c>
      <c r="T927" s="4" t="e">
        <v>#N/A</v>
      </c>
      <c r="U927" s="4" t="s">
        <v>33</v>
      </c>
      <c r="V927" s="4"/>
      <c r="W927" s="4"/>
    </row>
    <row r="928" spans="1:23" x14ac:dyDescent="0.25">
      <c r="A928" s="4">
        <v>1901</v>
      </c>
      <c r="B928" s="4" t="s">
        <v>2893</v>
      </c>
      <c r="C928" s="5">
        <v>43645</v>
      </c>
      <c r="D928" s="5">
        <v>43649</v>
      </c>
      <c r="E928" s="4" t="s">
        <v>96</v>
      </c>
      <c r="F928" s="4" t="s">
        <v>2894</v>
      </c>
      <c r="G928" s="4" t="s">
        <v>2895</v>
      </c>
      <c r="H928" s="4" t="s">
        <v>43</v>
      </c>
      <c r="I928" s="4" t="s">
        <v>25</v>
      </c>
      <c r="J928" s="4" t="s">
        <v>2238</v>
      </c>
      <c r="K928" s="4" t="s">
        <v>2896</v>
      </c>
      <c r="L928" s="4" t="s">
        <v>81</v>
      </c>
      <c r="M928" s="4" t="s">
        <v>1680</v>
      </c>
      <c r="N928" s="4" t="s">
        <v>48</v>
      </c>
      <c r="O928" s="4" t="s">
        <v>49</v>
      </c>
      <c r="P928" s="4" t="s">
        <v>1681</v>
      </c>
      <c r="Q928" s="4">
        <v>191.88</v>
      </c>
      <c r="R928" s="4">
        <v>6</v>
      </c>
      <c r="S928" s="4">
        <v>19.187999999999999</v>
      </c>
      <c r="T928" s="4" t="e">
        <v>#N/A</v>
      </c>
      <c r="U928" s="4" t="s">
        <v>38</v>
      </c>
      <c r="V928" s="4"/>
      <c r="W928" s="4"/>
    </row>
    <row r="929" spans="1:23" x14ac:dyDescent="0.25">
      <c r="A929" s="4">
        <v>8231</v>
      </c>
      <c r="B929" s="4" t="s">
        <v>2897</v>
      </c>
      <c r="C929" s="5">
        <v>43646</v>
      </c>
      <c r="D929" s="5">
        <v>43648</v>
      </c>
      <c r="E929" s="4" t="s">
        <v>96</v>
      </c>
      <c r="F929" s="4" t="s">
        <v>2898</v>
      </c>
      <c r="G929" s="4" t="s">
        <v>2899</v>
      </c>
      <c r="H929" s="4" t="s">
        <v>43</v>
      </c>
      <c r="I929" s="4" t="s">
        <v>25</v>
      </c>
      <c r="J929" s="4" t="s">
        <v>2900</v>
      </c>
      <c r="K929" s="4" t="s">
        <v>253</v>
      </c>
      <c r="L929" s="4" t="s">
        <v>81</v>
      </c>
      <c r="M929" s="4" t="s">
        <v>2901</v>
      </c>
      <c r="N929" s="4" t="s">
        <v>48</v>
      </c>
      <c r="O929" s="4" t="s">
        <v>91</v>
      </c>
      <c r="P929" s="4" t="s">
        <v>2902</v>
      </c>
      <c r="Q929" s="4">
        <v>35.97</v>
      </c>
      <c r="R929" s="4">
        <v>3</v>
      </c>
      <c r="S929" s="4">
        <v>9.7119</v>
      </c>
      <c r="T929" s="4" t="e">
        <v>#N/A</v>
      </c>
      <c r="U929" s="4" t="s">
        <v>33</v>
      </c>
      <c r="V929" s="4"/>
      <c r="W929" s="4"/>
    </row>
    <row r="930" spans="1:23" x14ac:dyDescent="0.25">
      <c r="A930" s="4">
        <v>8232</v>
      </c>
      <c r="B930" s="4" t="s">
        <v>2897</v>
      </c>
      <c r="C930" s="5">
        <v>43646</v>
      </c>
      <c r="D930" s="5">
        <v>43648</v>
      </c>
      <c r="E930" s="4" t="s">
        <v>96</v>
      </c>
      <c r="F930" s="4" t="s">
        <v>2898</v>
      </c>
      <c r="G930" s="4" t="s">
        <v>2899</v>
      </c>
      <c r="H930" s="4" t="s">
        <v>43</v>
      </c>
      <c r="I930" s="4" t="s">
        <v>25</v>
      </c>
      <c r="J930" s="4" t="s">
        <v>2900</v>
      </c>
      <c r="K930" s="4" t="s">
        <v>253</v>
      </c>
      <c r="L930" s="4" t="s">
        <v>81</v>
      </c>
      <c r="M930" s="4" t="s">
        <v>2903</v>
      </c>
      <c r="N930" s="4" t="s">
        <v>30</v>
      </c>
      <c r="O930" s="4" t="s">
        <v>31</v>
      </c>
      <c r="P930" s="4" t="s">
        <v>2904</v>
      </c>
      <c r="Q930" s="4">
        <v>1266.8599999999999</v>
      </c>
      <c r="R930" s="4">
        <v>7</v>
      </c>
      <c r="S930" s="4">
        <v>291.37779999999998</v>
      </c>
      <c r="T930" s="4" t="e">
        <v>#N/A</v>
      </c>
      <c r="U930" s="4" t="s">
        <v>38</v>
      </c>
      <c r="V930" s="4"/>
      <c r="W930" s="4"/>
    </row>
    <row r="931" spans="1:23" x14ac:dyDescent="0.25">
      <c r="A931" s="4">
        <v>8882</v>
      </c>
      <c r="B931" s="4" t="s">
        <v>2905</v>
      </c>
      <c r="C931" s="5">
        <v>43646</v>
      </c>
      <c r="D931" s="5">
        <v>43649</v>
      </c>
      <c r="E931" s="4" t="s">
        <v>96</v>
      </c>
      <c r="F931" s="4" t="s">
        <v>2906</v>
      </c>
      <c r="G931" s="4" t="s">
        <v>2907</v>
      </c>
      <c r="H931" s="4" t="s">
        <v>110</v>
      </c>
      <c r="I931" s="4" t="s">
        <v>25</v>
      </c>
      <c r="J931" s="4" t="s">
        <v>1719</v>
      </c>
      <c r="K931" s="4" t="s">
        <v>383</v>
      </c>
      <c r="L931" s="4" t="s">
        <v>56</v>
      </c>
      <c r="M931" s="4" t="s">
        <v>924</v>
      </c>
      <c r="N931" s="4" t="s">
        <v>35</v>
      </c>
      <c r="O931" s="4" t="s">
        <v>58</v>
      </c>
      <c r="P931" s="4" t="s">
        <v>925</v>
      </c>
      <c r="Q931" s="4">
        <v>50.12</v>
      </c>
      <c r="R931" s="4">
        <v>7</v>
      </c>
      <c r="S931" s="4">
        <v>-0.62649999999999995</v>
      </c>
      <c r="T931" s="4" t="e">
        <v>#N/A</v>
      </c>
      <c r="U931" s="4" t="s">
        <v>72</v>
      </c>
      <c r="V931" s="4"/>
      <c r="W931" s="4"/>
    </row>
    <row r="932" spans="1:23" x14ac:dyDescent="0.25">
      <c r="A932" s="4">
        <v>4173</v>
      </c>
      <c r="B932" s="4" t="s">
        <v>2908</v>
      </c>
      <c r="C932" s="5">
        <v>43647</v>
      </c>
      <c r="D932" s="5">
        <v>43647</v>
      </c>
      <c r="E932" s="4" t="s">
        <v>210</v>
      </c>
      <c r="F932" s="4" t="s">
        <v>2909</v>
      </c>
      <c r="G932" s="4" t="s">
        <v>2910</v>
      </c>
      <c r="H932" s="4" t="s">
        <v>43</v>
      </c>
      <c r="I932" s="4" t="s">
        <v>25</v>
      </c>
      <c r="J932" s="4" t="s">
        <v>1093</v>
      </c>
      <c r="K932" s="4" t="s">
        <v>2896</v>
      </c>
      <c r="L932" s="4" t="s">
        <v>81</v>
      </c>
      <c r="M932" s="4" t="s">
        <v>1225</v>
      </c>
      <c r="N932" s="4" t="s">
        <v>48</v>
      </c>
      <c r="O932" s="4" t="s">
        <v>74</v>
      </c>
      <c r="P932" s="4" t="s">
        <v>1226</v>
      </c>
      <c r="Q932" s="4">
        <v>14.2</v>
      </c>
      <c r="R932" s="4">
        <v>2</v>
      </c>
      <c r="S932" s="4">
        <v>6.532</v>
      </c>
      <c r="T932" s="4" t="e">
        <v>#N/A</v>
      </c>
      <c r="U932" s="4" t="s">
        <v>38</v>
      </c>
      <c r="V932" s="4"/>
      <c r="W932" s="4"/>
    </row>
    <row r="933" spans="1:23" x14ac:dyDescent="0.25">
      <c r="A933" s="4">
        <v>4174</v>
      </c>
      <c r="B933" s="4" t="s">
        <v>2908</v>
      </c>
      <c r="C933" s="5">
        <v>43647</v>
      </c>
      <c r="D933" s="5">
        <v>43647</v>
      </c>
      <c r="E933" s="4" t="s">
        <v>210</v>
      </c>
      <c r="F933" s="4" t="s">
        <v>2909</v>
      </c>
      <c r="G933" s="4" t="s">
        <v>2910</v>
      </c>
      <c r="H933" s="4" t="s">
        <v>43</v>
      </c>
      <c r="I933" s="4" t="s">
        <v>25</v>
      </c>
      <c r="J933" s="4" t="s">
        <v>1093</v>
      </c>
      <c r="K933" s="4" t="s">
        <v>2896</v>
      </c>
      <c r="L933" s="4" t="s">
        <v>81</v>
      </c>
      <c r="M933" s="4" t="s">
        <v>2911</v>
      </c>
      <c r="N933" s="4" t="s">
        <v>48</v>
      </c>
      <c r="O933" s="4" t="s">
        <v>122</v>
      </c>
      <c r="P933" s="4" t="s">
        <v>2912</v>
      </c>
      <c r="Q933" s="4">
        <v>12.96</v>
      </c>
      <c r="R933" s="4">
        <v>2</v>
      </c>
      <c r="S933" s="4">
        <v>6.2207999999999997</v>
      </c>
      <c r="T933" s="4" t="e">
        <v>#N/A</v>
      </c>
      <c r="U933" s="4" t="s">
        <v>72</v>
      </c>
      <c r="V933" s="4"/>
      <c r="W933" s="4"/>
    </row>
    <row r="934" spans="1:23" x14ac:dyDescent="0.25">
      <c r="A934" s="4">
        <v>4175</v>
      </c>
      <c r="B934" s="4" t="s">
        <v>2908</v>
      </c>
      <c r="C934" s="5">
        <v>43647</v>
      </c>
      <c r="D934" s="5">
        <v>43647</v>
      </c>
      <c r="E934" s="4" t="s">
        <v>210</v>
      </c>
      <c r="F934" s="4" t="s">
        <v>2909</v>
      </c>
      <c r="G934" s="4" t="s">
        <v>2910</v>
      </c>
      <c r="H934" s="4" t="s">
        <v>43</v>
      </c>
      <c r="I934" s="4" t="s">
        <v>25</v>
      </c>
      <c r="J934" s="4" t="s">
        <v>1093</v>
      </c>
      <c r="K934" s="4" t="s">
        <v>2896</v>
      </c>
      <c r="L934" s="4" t="s">
        <v>81</v>
      </c>
      <c r="M934" s="4" t="s">
        <v>2913</v>
      </c>
      <c r="N934" s="4" t="s">
        <v>48</v>
      </c>
      <c r="O934" s="4" t="s">
        <v>74</v>
      </c>
      <c r="P934" s="4" t="s">
        <v>2914</v>
      </c>
      <c r="Q934" s="4">
        <v>58.34</v>
      </c>
      <c r="R934" s="4">
        <v>2</v>
      </c>
      <c r="S934" s="4">
        <v>28.0032</v>
      </c>
      <c r="T934" s="4" t="e">
        <v>#N/A</v>
      </c>
      <c r="U934" s="4" t="s">
        <v>72</v>
      </c>
      <c r="V934" s="4"/>
      <c r="W934" s="4"/>
    </row>
    <row r="935" spans="1:23" x14ac:dyDescent="0.25">
      <c r="A935" s="4">
        <v>7473</v>
      </c>
      <c r="B935" s="4" t="s">
        <v>2915</v>
      </c>
      <c r="C935" s="5">
        <v>43647</v>
      </c>
      <c r="D935" s="5">
        <v>43649</v>
      </c>
      <c r="E935" s="4" t="s">
        <v>40</v>
      </c>
      <c r="F935" s="4" t="s">
        <v>2392</v>
      </c>
      <c r="G935" s="4" t="s">
        <v>2393</v>
      </c>
      <c r="H935" s="4" t="s">
        <v>110</v>
      </c>
      <c r="I935" s="4" t="s">
        <v>25</v>
      </c>
      <c r="J935" s="4" t="s">
        <v>2916</v>
      </c>
      <c r="K935" s="4" t="s">
        <v>2917</v>
      </c>
      <c r="L935" s="4" t="s">
        <v>46</v>
      </c>
      <c r="M935" s="4" t="s">
        <v>82</v>
      </c>
      <c r="N935" s="4" t="s">
        <v>35</v>
      </c>
      <c r="O935" s="4" t="s">
        <v>83</v>
      </c>
      <c r="P935" s="4" t="s">
        <v>84</v>
      </c>
      <c r="Q935" s="4">
        <v>1499.95</v>
      </c>
      <c r="R935" s="4">
        <v>5</v>
      </c>
      <c r="S935" s="4">
        <v>449.98500000000001</v>
      </c>
      <c r="T935" s="4" t="e">
        <v>#N/A</v>
      </c>
      <c r="U935" s="4" t="s">
        <v>72</v>
      </c>
      <c r="V935" s="4"/>
      <c r="W935" s="4"/>
    </row>
    <row r="936" spans="1:23" x14ac:dyDescent="0.25">
      <c r="A936" s="4">
        <v>8905</v>
      </c>
      <c r="B936" s="4" t="s">
        <v>2918</v>
      </c>
      <c r="C936" s="5">
        <v>43647</v>
      </c>
      <c r="D936" s="5">
        <v>43647</v>
      </c>
      <c r="E936" s="4" t="s">
        <v>210</v>
      </c>
      <c r="F936" s="4" t="s">
        <v>2919</v>
      </c>
      <c r="G936" s="4" t="s">
        <v>2920</v>
      </c>
      <c r="H936" s="4" t="s">
        <v>110</v>
      </c>
      <c r="I936" s="4" t="s">
        <v>25</v>
      </c>
      <c r="J936" s="4" t="s">
        <v>220</v>
      </c>
      <c r="K936" s="4" t="s">
        <v>221</v>
      </c>
      <c r="L936" s="4" t="s">
        <v>28</v>
      </c>
      <c r="M936" s="4" t="s">
        <v>2921</v>
      </c>
      <c r="N936" s="4" t="s">
        <v>48</v>
      </c>
      <c r="O936" s="4" t="s">
        <v>295</v>
      </c>
      <c r="P936" s="4" t="s">
        <v>2922</v>
      </c>
      <c r="Q936" s="4">
        <v>30.53</v>
      </c>
      <c r="R936" s="4">
        <v>1</v>
      </c>
      <c r="S936" s="4">
        <v>14.043799999999999</v>
      </c>
      <c r="T936" s="4" t="e">
        <v>#N/A</v>
      </c>
      <c r="U936" s="4" t="s">
        <v>72</v>
      </c>
      <c r="V936" s="4"/>
      <c r="W936" s="4"/>
    </row>
    <row r="937" spans="1:23" x14ac:dyDescent="0.25">
      <c r="A937" s="4">
        <v>8906</v>
      </c>
      <c r="B937" s="4" t="s">
        <v>2918</v>
      </c>
      <c r="C937" s="5">
        <v>43647</v>
      </c>
      <c r="D937" s="5">
        <v>43647</v>
      </c>
      <c r="E937" s="4" t="s">
        <v>210</v>
      </c>
      <c r="F937" s="4" t="s">
        <v>2919</v>
      </c>
      <c r="G937" s="4" t="s">
        <v>2920</v>
      </c>
      <c r="H937" s="4" t="s">
        <v>110</v>
      </c>
      <c r="I937" s="4" t="s">
        <v>25</v>
      </c>
      <c r="J937" s="4" t="s">
        <v>220</v>
      </c>
      <c r="K937" s="4" t="s">
        <v>221</v>
      </c>
      <c r="L937" s="4" t="s">
        <v>28</v>
      </c>
      <c r="M937" s="4" t="s">
        <v>2923</v>
      </c>
      <c r="N937" s="4" t="s">
        <v>35</v>
      </c>
      <c r="O937" s="4" t="s">
        <v>58</v>
      </c>
      <c r="P937" s="4" t="s">
        <v>2924</v>
      </c>
      <c r="Q937" s="4">
        <v>30.84</v>
      </c>
      <c r="R937" s="4">
        <v>3</v>
      </c>
      <c r="S937" s="4">
        <v>6.1680000000000001</v>
      </c>
      <c r="T937" s="4" t="e">
        <v>#N/A</v>
      </c>
      <c r="U937" s="4" t="s">
        <v>72</v>
      </c>
      <c r="V937" s="4"/>
      <c r="W937" s="4"/>
    </row>
    <row r="938" spans="1:23" x14ac:dyDescent="0.25">
      <c r="A938" s="4">
        <v>8907</v>
      </c>
      <c r="B938" s="4" t="s">
        <v>2918</v>
      </c>
      <c r="C938" s="5">
        <v>43647</v>
      </c>
      <c r="D938" s="5">
        <v>43647</v>
      </c>
      <c r="E938" s="4" t="s">
        <v>210</v>
      </c>
      <c r="F938" s="4" t="s">
        <v>2919</v>
      </c>
      <c r="G938" s="4" t="s">
        <v>2920</v>
      </c>
      <c r="H938" s="4" t="s">
        <v>110</v>
      </c>
      <c r="I938" s="4" t="s">
        <v>25</v>
      </c>
      <c r="J938" s="4" t="s">
        <v>220</v>
      </c>
      <c r="K938" s="4" t="s">
        <v>221</v>
      </c>
      <c r="L938" s="4" t="s">
        <v>28</v>
      </c>
      <c r="M938" s="4" t="s">
        <v>2925</v>
      </c>
      <c r="N938" s="4" t="s">
        <v>48</v>
      </c>
      <c r="O938" s="4" t="s">
        <v>122</v>
      </c>
      <c r="P938" s="4" t="s">
        <v>2926</v>
      </c>
      <c r="Q938" s="4">
        <v>75.06</v>
      </c>
      <c r="R938" s="4">
        <v>9</v>
      </c>
      <c r="S938" s="4">
        <v>33.777000000000001</v>
      </c>
      <c r="T938" s="4" t="e">
        <v>#N/A</v>
      </c>
      <c r="U938" s="4" t="s">
        <v>38</v>
      </c>
      <c r="V938" s="4"/>
      <c r="W938" s="4"/>
    </row>
    <row r="939" spans="1:23" x14ac:dyDescent="0.25">
      <c r="A939" s="4">
        <v>9753</v>
      </c>
      <c r="B939" s="4" t="s">
        <v>2927</v>
      </c>
      <c r="C939" s="5">
        <v>43647</v>
      </c>
      <c r="D939" s="5">
        <v>43648</v>
      </c>
      <c r="E939" s="4" t="s">
        <v>40</v>
      </c>
      <c r="F939" s="4" t="s">
        <v>2928</v>
      </c>
      <c r="G939" s="4" t="s">
        <v>2929</v>
      </c>
      <c r="H939" s="4" t="s">
        <v>110</v>
      </c>
      <c r="I939" s="4" t="s">
        <v>25</v>
      </c>
      <c r="J939" s="4" t="s">
        <v>161</v>
      </c>
      <c r="K939" s="4" t="s">
        <v>162</v>
      </c>
      <c r="L939" s="4" t="s">
        <v>46</v>
      </c>
      <c r="M939" s="4" t="s">
        <v>2930</v>
      </c>
      <c r="N939" s="4" t="s">
        <v>48</v>
      </c>
      <c r="O939" s="4" t="s">
        <v>74</v>
      </c>
      <c r="P939" s="4" t="s">
        <v>2931</v>
      </c>
      <c r="Q939" s="4">
        <v>2.496</v>
      </c>
      <c r="R939" s="4">
        <v>1</v>
      </c>
      <c r="S939" s="4">
        <v>0.90480000000000005</v>
      </c>
      <c r="T939" s="4" t="e">
        <v>#N/A</v>
      </c>
      <c r="U939" s="4" t="s">
        <v>33</v>
      </c>
      <c r="V939" s="4"/>
      <c r="W939" s="4"/>
    </row>
    <row r="940" spans="1:23" x14ac:dyDescent="0.25">
      <c r="A940" s="4">
        <v>1159</v>
      </c>
      <c r="B940" s="4" t="s">
        <v>2932</v>
      </c>
      <c r="C940" s="5">
        <v>43648</v>
      </c>
      <c r="D940" s="5">
        <v>43653</v>
      </c>
      <c r="E940" s="4" t="s">
        <v>96</v>
      </c>
      <c r="F940" s="4" t="s">
        <v>1968</v>
      </c>
      <c r="G940" s="4" t="s">
        <v>1969</v>
      </c>
      <c r="H940" s="4" t="s">
        <v>24</v>
      </c>
      <c r="I940" s="4" t="s">
        <v>25</v>
      </c>
      <c r="J940" s="4" t="s">
        <v>44</v>
      </c>
      <c r="K940" s="4" t="s">
        <v>45</v>
      </c>
      <c r="L940" s="4" t="s">
        <v>46</v>
      </c>
      <c r="M940" s="4" t="s">
        <v>2933</v>
      </c>
      <c r="N940" s="4" t="s">
        <v>30</v>
      </c>
      <c r="O940" s="4" t="s">
        <v>261</v>
      </c>
      <c r="P940" s="4" t="s">
        <v>2934</v>
      </c>
      <c r="Q940" s="4">
        <v>195.184</v>
      </c>
      <c r="R940" s="4">
        <v>1</v>
      </c>
      <c r="S940" s="4">
        <v>19.5184</v>
      </c>
      <c r="T940" s="4" t="e">
        <v>#N/A</v>
      </c>
      <c r="U940" s="4" t="s">
        <v>72</v>
      </c>
      <c r="V940" s="4"/>
      <c r="W940" s="4"/>
    </row>
    <row r="941" spans="1:23" x14ac:dyDescent="0.25">
      <c r="A941" s="4">
        <v>8337</v>
      </c>
      <c r="B941" s="4" t="s">
        <v>2935</v>
      </c>
      <c r="C941" s="5">
        <v>43648</v>
      </c>
      <c r="D941" s="5">
        <v>43654</v>
      </c>
      <c r="E941" s="4" t="s">
        <v>21</v>
      </c>
      <c r="F941" s="4" t="s">
        <v>2936</v>
      </c>
      <c r="G941" s="4" t="s">
        <v>2937</v>
      </c>
      <c r="H941" s="4" t="s">
        <v>43</v>
      </c>
      <c r="I941" s="4" t="s">
        <v>25</v>
      </c>
      <c r="J941" s="4" t="s">
        <v>426</v>
      </c>
      <c r="K941" s="4" t="s">
        <v>427</v>
      </c>
      <c r="L941" s="4" t="s">
        <v>81</v>
      </c>
      <c r="M941" s="4" t="s">
        <v>2938</v>
      </c>
      <c r="N941" s="4" t="s">
        <v>48</v>
      </c>
      <c r="O941" s="4" t="s">
        <v>91</v>
      </c>
      <c r="P941" s="4" t="s">
        <v>2939</v>
      </c>
      <c r="Q941" s="4">
        <v>7.7</v>
      </c>
      <c r="R941" s="4">
        <v>2</v>
      </c>
      <c r="S941" s="4">
        <v>3.157</v>
      </c>
      <c r="T941" s="4" t="e">
        <v>#N/A</v>
      </c>
      <c r="U941" s="4" t="s">
        <v>33</v>
      </c>
      <c r="V941" s="4"/>
      <c r="W941" s="4"/>
    </row>
    <row r="942" spans="1:23" x14ac:dyDescent="0.25">
      <c r="A942" s="4">
        <v>8777</v>
      </c>
      <c r="B942" s="4" t="s">
        <v>2940</v>
      </c>
      <c r="C942" s="5">
        <v>43648</v>
      </c>
      <c r="D942" s="5">
        <v>43649</v>
      </c>
      <c r="E942" s="4" t="s">
        <v>40</v>
      </c>
      <c r="F942" s="4" t="s">
        <v>594</v>
      </c>
      <c r="G942" s="4" t="s">
        <v>595</v>
      </c>
      <c r="H942" s="4" t="s">
        <v>24</v>
      </c>
      <c r="I942" s="4" t="s">
        <v>25</v>
      </c>
      <c r="J942" s="4" t="s">
        <v>2941</v>
      </c>
      <c r="K942" s="4" t="s">
        <v>55</v>
      </c>
      <c r="L942" s="4" t="s">
        <v>56</v>
      </c>
      <c r="M942" s="4" t="s">
        <v>1164</v>
      </c>
      <c r="N942" s="4" t="s">
        <v>30</v>
      </c>
      <c r="O942" s="4" t="s">
        <v>261</v>
      </c>
      <c r="P942" s="4" t="s">
        <v>1165</v>
      </c>
      <c r="Q942" s="4">
        <v>528.42999999999995</v>
      </c>
      <c r="R942" s="4">
        <v>5</v>
      </c>
      <c r="S942" s="4">
        <v>0</v>
      </c>
      <c r="T942" s="4" t="e">
        <v>#N/A</v>
      </c>
      <c r="U942" s="4" t="s">
        <v>33</v>
      </c>
      <c r="V942" s="4"/>
      <c r="W942" s="4"/>
    </row>
    <row r="943" spans="1:23" x14ac:dyDescent="0.25">
      <c r="A943" s="4">
        <v>8778</v>
      </c>
      <c r="B943" s="4" t="s">
        <v>2940</v>
      </c>
      <c r="C943" s="5">
        <v>43648</v>
      </c>
      <c r="D943" s="5">
        <v>43649</v>
      </c>
      <c r="E943" s="4" t="s">
        <v>40</v>
      </c>
      <c r="F943" s="4" t="s">
        <v>594</v>
      </c>
      <c r="G943" s="4" t="s">
        <v>595</v>
      </c>
      <c r="H943" s="4" t="s">
        <v>24</v>
      </c>
      <c r="I943" s="4" t="s">
        <v>25</v>
      </c>
      <c r="J943" s="4" t="s">
        <v>2941</v>
      </c>
      <c r="K943" s="4" t="s">
        <v>55</v>
      </c>
      <c r="L943" s="4" t="s">
        <v>56</v>
      </c>
      <c r="M943" s="4" t="s">
        <v>2942</v>
      </c>
      <c r="N943" s="4" t="s">
        <v>48</v>
      </c>
      <c r="O943" s="4" t="s">
        <v>122</v>
      </c>
      <c r="P943" s="4" t="s">
        <v>2943</v>
      </c>
      <c r="Q943" s="4">
        <v>41.472000000000001</v>
      </c>
      <c r="R943" s="4">
        <v>8</v>
      </c>
      <c r="S943" s="4">
        <v>14.5152</v>
      </c>
      <c r="T943" s="4" t="e">
        <v>#N/A</v>
      </c>
      <c r="U943" s="4" t="s">
        <v>33</v>
      </c>
      <c r="V943" s="4"/>
      <c r="W943" s="4"/>
    </row>
    <row r="944" spans="1:23" x14ac:dyDescent="0.25">
      <c r="A944" s="4">
        <v>3565</v>
      </c>
      <c r="B944" s="4" t="s">
        <v>2944</v>
      </c>
      <c r="C944" s="5">
        <v>43649</v>
      </c>
      <c r="D944" s="5">
        <v>43652</v>
      </c>
      <c r="E944" s="4" t="s">
        <v>40</v>
      </c>
      <c r="F944" s="4" t="s">
        <v>2945</v>
      </c>
      <c r="G944" s="4" t="s">
        <v>2946</v>
      </c>
      <c r="H944" s="4" t="s">
        <v>43</v>
      </c>
      <c r="I944" s="4" t="s">
        <v>25</v>
      </c>
      <c r="J944" s="4" t="s">
        <v>44</v>
      </c>
      <c r="K944" s="4" t="s">
        <v>45</v>
      </c>
      <c r="L944" s="4" t="s">
        <v>46</v>
      </c>
      <c r="M944" s="4" t="s">
        <v>2947</v>
      </c>
      <c r="N944" s="4" t="s">
        <v>48</v>
      </c>
      <c r="O944" s="4" t="s">
        <v>122</v>
      </c>
      <c r="P944" s="4" t="s">
        <v>2948</v>
      </c>
      <c r="Q944" s="4">
        <v>12.96</v>
      </c>
      <c r="R944" s="4">
        <v>2</v>
      </c>
      <c r="S944" s="4">
        <v>6.2207999999999997</v>
      </c>
      <c r="T944" s="4" t="e">
        <v>#N/A</v>
      </c>
      <c r="U944" s="4" t="s">
        <v>38</v>
      </c>
      <c r="V944" s="4"/>
      <c r="W944" s="4"/>
    </row>
    <row r="945" spans="1:23" x14ac:dyDescent="0.25">
      <c r="A945" s="4">
        <v>3566</v>
      </c>
      <c r="B945" s="4" t="s">
        <v>2944</v>
      </c>
      <c r="C945" s="5">
        <v>43649</v>
      </c>
      <c r="D945" s="5">
        <v>43652</v>
      </c>
      <c r="E945" s="4" t="s">
        <v>40</v>
      </c>
      <c r="F945" s="4" t="s">
        <v>2945</v>
      </c>
      <c r="G945" s="4" t="s">
        <v>2946</v>
      </c>
      <c r="H945" s="4" t="s">
        <v>43</v>
      </c>
      <c r="I945" s="4" t="s">
        <v>25</v>
      </c>
      <c r="J945" s="4" t="s">
        <v>44</v>
      </c>
      <c r="K945" s="4" t="s">
        <v>45</v>
      </c>
      <c r="L945" s="4" t="s">
        <v>46</v>
      </c>
      <c r="M945" s="4" t="s">
        <v>2949</v>
      </c>
      <c r="N945" s="4" t="s">
        <v>48</v>
      </c>
      <c r="O945" s="4" t="s">
        <v>270</v>
      </c>
      <c r="P945" s="4" t="s">
        <v>2950</v>
      </c>
      <c r="Q945" s="4">
        <v>3.96</v>
      </c>
      <c r="R945" s="4">
        <v>2</v>
      </c>
      <c r="S945" s="4">
        <v>7.9200000000000007E-2</v>
      </c>
      <c r="T945" s="4" t="e">
        <v>#N/A</v>
      </c>
      <c r="U945" s="4" t="s">
        <v>38</v>
      </c>
      <c r="V945" s="4"/>
      <c r="W945" s="4"/>
    </row>
    <row r="946" spans="1:23" x14ac:dyDescent="0.25">
      <c r="A946" s="4">
        <v>8049</v>
      </c>
      <c r="B946" s="4" t="s">
        <v>2951</v>
      </c>
      <c r="C946" s="5">
        <v>43649</v>
      </c>
      <c r="D946" s="5">
        <v>43653</v>
      </c>
      <c r="E946" s="4" t="s">
        <v>21</v>
      </c>
      <c r="F946" s="4" t="s">
        <v>960</v>
      </c>
      <c r="G946" s="4" t="s">
        <v>961</v>
      </c>
      <c r="H946" s="4" t="s">
        <v>24</v>
      </c>
      <c r="I946" s="4" t="s">
        <v>25</v>
      </c>
      <c r="J946" s="4" t="s">
        <v>220</v>
      </c>
      <c r="K946" s="4" t="s">
        <v>221</v>
      </c>
      <c r="L946" s="4" t="s">
        <v>28</v>
      </c>
      <c r="M946" s="4" t="s">
        <v>2952</v>
      </c>
      <c r="N946" s="4" t="s">
        <v>48</v>
      </c>
      <c r="O946" s="4" t="s">
        <v>281</v>
      </c>
      <c r="P946" s="4" t="s">
        <v>2953</v>
      </c>
      <c r="Q946" s="4">
        <v>706.86</v>
      </c>
      <c r="R946" s="4">
        <v>7</v>
      </c>
      <c r="S946" s="4">
        <v>197.92080000000001</v>
      </c>
      <c r="T946" s="4" t="e">
        <v>#N/A</v>
      </c>
      <c r="U946" s="4" t="s">
        <v>72</v>
      </c>
      <c r="V946" s="4"/>
      <c r="W946" s="4"/>
    </row>
    <row r="947" spans="1:23" x14ac:dyDescent="0.25">
      <c r="A947" s="4">
        <v>9773</v>
      </c>
      <c r="B947" s="4" t="s">
        <v>2954</v>
      </c>
      <c r="C947" s="5">
        <v>43649</v>
      </c>
      <c r="D947" s="5">
        <v>43649</v>
      </c>
      <c r="E947" s="4" t="s">
        <v>210</v>
      </c>
      <c r="F947" s="4" t="s">
        <v>1471</v>
      </c>
      <c r="G947" s="4" t="s">
        <v>1472</v>
      </c>
      <c r="H947" s="4" t="s">
        <v>24</v>
      </c>
      <c r="I947" s="4" t="s">
        <v>25</v>
      </c>
      <c r="J947" s="4" t="s">
        <v>88</v>
      </c>
      <c r="K947" s="4" t="s">
        <v>89</v>
      </c>
      <c r="L947" s="4" t="s">
        <v>28</v>
      </c>
      <c r="M947" s="4" t="s">
        <v>2955</v>
      </c>
      <c r="N947" s="4" t="s">
        <v>48</v>
      </c>
      <c r="O947" s="4" t="s">
        <v>122</v>
      </c>
      <c r="P947" s="4" t="s">
        <v>2956</v>
      </c>
      <c r="Q947" s="4">
        <v>123.92</v>
      </c>
      <c r="R947" s="4">
        <v>5</v>
      </c>
      <c r="S947" s="4">
        <v>38.725000000000001</v>
      </c>
      <c r="T947" s="4" t="e">
        <v>#N/A</v>
      </c>
      <c r="U947" s="4" t="s">
        <v>38</v>
      </c>
      <c r="V947" s="4"/>
      <c r="W947" s="4"/>
    </row>
    <row r="948" spans="1:23" x14ac:dyDescent="0.25">
      <c r="A948" s="4">
        <v>4452</v>
      </c>
      <c r="B948" s="4" t="s">
        <v>2957</v>
      </c>
      <c r="C948" s="5">
        <v>43650</v>
      </c>
      <c r="D948" s="5">
        <v>43652</v>
      </c>
      <c r="E948" s="4" t="s">
        <v>40</v>
      </c>
      <c r="F948" s="4" t="s">
        <v>2958</v>
      </c>
      <c r="G948" s="4" t="s">
        <v>2959</v>
      </c>
      <c r="H948" s="4" t="s">
        <v>43</v>
      </c>
      <c r="I948" s="4" t="s">
        <v>25</v>
      </c>
      <c r="J948" s="4" t="s">
        <v>360</v>
      </c>
      <c r="K948" s="4" t="s">
        <v>45</v>
      </c>
      <c r="L948" s="4" t="s">
        <v>46</v>
      </c>
      <c r="M948" s="4" t="s">
        <v>1127</v>
      </c>
      <c r="N948" s="4" t="s">
        <v>30</v>
      </c>
      <c r="O948" s="4" t="s">
        <v>119</v>
      </c>
      <c r="P948" s="4" t="s">
        <v>1128</v>
      </c>
      <c r="Q948" s="4">
        <v>25.4</v>
      </c>
      <c r="R948" s="4">
        <v>5</v>
      </c>
      <c r="S948" s="4">
        <v>8.6359999999999992</v>
      </c>
      <c r="T948" s="4" t="e">
        <v>#N/A</v>
      </c>
      <c r="U948" s="4" t="s">
        <v>38</v>
      </c>
      <c r="V948" s="4"/>
      <c r="W948" s="4"/>
    </row>
    <row r="949" spans="1:23" x14ac:dyDescent="0.25">
      <c r="A949" s="4">
        <v>4453</v>
      </c>
      <c r="B949" s="4" t="s">
        <v>2957</v>
      </c>
      <c r="C949" s="5">
        <v>43650</v>
      </c>
      <c r="D949" s="5">
        <v>43652</v>
      </c>
      <c r="E949" s="4" t="s">
        <v>40</v>
      </c>
      <c r="F949" s="4" t="s">
        <v>2958</v>
      </c>
      <c r="G949" s="4" t="s">
        <v>2959</v>
      </c>
      <c r="H949" s="4" t="s">
        <v>43</v>
      </c>
      <c r="I949" s="4" t="s">
        <v>25</v>
      </c>
      <c r="J949" s="4" t="s">
        <v>360</v>
      </c>
      <c r="K949" s="4" t="s">
        <v>45</v>
      </c>
      <c r="L949" s="4" t="s">
        <v>46</v>
      </c>
      <c r="M949" s="4" t="s">
        <v>2960</v>
      </c>
      <c r="N949" s="4" t="s">
        <v>48</v>
      </c>
      <c r="O949" s="4" t="s">
        <v>203</v>
      </c>
      <c r="P949" s="4" t="s">
        <v>2961</v>
      </c>
      <c r="Q949" s="4">
        <v>43.96</v>
      </c>
      <c r="R949" s="4">
        <v>2</v>
      </c>
      <c r="S949" s="4">
        <v>20.661200000000001</v>
      </c>
      <c r="T949" s="4" t="e">
        <v>#N/A</v>
      </c>
      <c r="U949" s="4" t="s">
        <v>72</v>
      </c>
      <c r="V949" s="4"/>
      <c r="W949" s="4"/>
    </row>
    <row r="950" spans="1:23" x14ac:dyDescent="0.25">
      <c r="A950" s="4">
        <v>4454</v>
      </c>
      <c r="B950" s="4" t="s">
        <v>2957</v>
      </c>
      <c r="C950" s="5">
        <v>43650</v>
      </c>
      <c r="D950" s="5">
        <v>43652</v>
      </c>
      <c r="E950" s="4" t="s">
        <v>40</v>
      </c>
      <c r="F950" s="4" t="s">
        <v>2958</v>
      </c>
      <c r="G950" s="4" t="s">
        <v>2959</v>
      </c>
      <c r="H950" s="4" t="s">
        <v>43</v>
      </c>
      <c r="I950" s="4" t="s">
        <v>25</v>
      </c>
      <c r="J950" s="4" t="s">
        <v>360</v>
      </c>
      <c r="K950" s="4" t="s">
        <v>45</v>
      </c>
      <c r="L950" s="4" t="s">
        <v>46</v>
      </c>
      <c r="M950" s="4" t="s">
        <v>2962</v>
      </c>
      <c r="N950" s="4" t="s">
        <v>30</v>
      </c>
      <c r="O950" s="4" t="s">
        <v>31</v>
      </c>
      <c r="P950" s="4" t="s">
        <v>2963</v>
      </c>
      <c r="Q950" s="4">
        <v>1279.165</v>
      </c>
      <c r="R950" s="4">
        <v>5</v>
      </c>
      <c r="S950" s="4">
        <v>225.73500000000001</v>
      </c>
      <c r="T950" s="4" t="e">
        <v>#N/A</v>
      </c>
      <c r="U950" s="4" t="s">
        <v>72</v>
      </c>
      <c r="V950" s="4"/>
      <c r="W950" s="4"/>
    </row>
    <row r="951" spans="1:23" x14ac:dyDescent="0.25">
      <c r="A951" s="4">
        <v>4455</v>
      </c>
      <c r="B951" s="4" t="s">
        <v>2957</v>
      </c>
      <c r="C951" s="5">
        <v>43650</v>
      </c>
      <c r="D951" s="5">
        <v>43652</v>
      </c>
      <c r="E951" s="4" t="s">
        <v>40</v>
      </c>
      <c r="F951" s="4" t="s">
        <v>2958</v>
      </c>
      <c r="G951" s="4" t="s">
        <v>2959</v>
      </c>
      <c r="H951" s="4" t="s">
        <v>43</v>
      </c>
      <c r="I951" s="4" t="s">
        <v>25</v>
      </c>
      <c r="J951" s="4" t="s">
        <v>360</v>
      </c>
      <c r="K951" s="4" t="s">
        <v>45</v>
      </c>
      <c r="L951" s="4" t="s">
        <v>46</v>
      </c>
      <c r="M951" s="4" t="s">
        <v>2964</v>
      </c>
      <c r="N951" s="4" t="s">
        <v>48</v>
      </c>
      <c r="O951" s="4" t="s">
        <v>49</v>
      </c>
      <c r="P951" s="4" t="s">
        <v>2965</v>
      </c>
      <c r="Q951" s="4">
        <v>27.92</v>
      </c>
      <c r="R951" s="4">
        <v>4</v>
      </c>
      <c r="S951" s="4">
        <v>0.55840000000000001</v>
      </c>
      <c r="T951" s="4" t="e">
        <v>#N/A</v>
      </c>
      <c r="U951" s="4" t="s">
        <v>38</v>
      </c>
      <c r="V951" s="4"/>
      <c r="W951" s="4"/>
    </row>
    <row r="952" spans="1:23" x14ac:dyDescent="0.25">
      <c r="A952" s="4">
        <v>5936</v>
      </c>
      <c r="B952" s="4" t="s">
        <v>2966</v>
      </c>
      <c r="C952" s="5">
        <v>43650</v>
      </c>
      <c r="D952" s="5">
        <v>43650</v>
      </c>
      <c r="E952" s="4" t="s">
        <v>210</v>
      </c>
      <c r="F952" s="4" t="s">
        <v>886</v>
      </c>
      <c r="G952" s="4" t="s">
        <v>887</v>
      </c>
      <c r="H952" s="4" t="s">
        <v>110</v>
      </c>
      <c r="I952" s="4" t="s">
        <v>25</v>
      </c>
      <c r="J952" s="4" t="s">
        <v>161</v>
      </c>
      <c r="K952" s="4" t="s">
        <v>162</v>
      </c>
      <c r="L952" s="4" t="s">
        <v>46</v>
      </c>
      <c r="M952" s="4" t="s">
        <v>1127</v>
      </c>
      <c r="N952" s="4" t="s">
        <v>30</v>
      </c>
      <c r="O952" s="4" t="s">
        <v>119</v>
      </c>
      <c r="P952" s="4" t="s">
        <v>1128</v>
      </c>
      <c r="Q952" s="4">
        <v>25.4</v>
      </c>
      <c r="R952" s="4">
        <v>5</v>
      </c>
      <c r="S952" s="4">
        <v>8.6359999999999992</v>
      </c>
      <c r="T952" s="4" t="e">
        <v>#N/A</v>
      </c>
      <c r="U952" s="4" t="s">
        <v>38</v>
      </c>
      <c r="V952" s="4"/>
      <c r="W952" s="4"/>
    </row>
    <row r="953" spans="1:23" x14ac:dyDescent="0.25">
      <c r="A953" s="4">
        <v>5937</v>
      </c>
      <c r="B953" s="4" t="s">
        <v>2966</v>
      </c>
      <c r="C953" s="5">
        <v>43650</v>
      </c>
      <c r="D953" s="5">
        <v>43650</v>
      </c>
      <c r="E953" s="4" t="s">
        <v>210</v>
      </c>
      <c r="F953" s="4" t="s">
        <v>886</v>
      </c>
      <c r="G953" s="4" t="s">
        <v>887</v>
      </c>
      <c r="H953" s="4" t="s">
        <v>110</v>
      </c>
      <c r="I953" s="4" t="s">
        <v>25</v>
      </c>
      <c r="J953" s="4" t="s">
        <v>161</v>
      </c>
      <c r="K953" s="4" t="s">
        <v>162</v>
      </c>
      <c r="L953" s="4" t="s">
        <v>46</v>
      </c>
      <c r="M953" s="4" t="s">
        <v>1932</v>
      </c>
      <c r="N953" s="4" t="s">
        <v>35</v>
      </c>
      <c r="O953" s="4" t="s">
        <v>36</v>
      </c>
      <c r="P953" s="4" t="s">
        <v>1933</v>
      </c>
      <c r="Q953" s="4">
        <v>177.48</v>
      </c>
      <c r="R953" s="4">
        <v>3</v>
      </c>
      <c r="S953" s="4">
        <v>19.9665</v>
      </c>
      <c r="T953" s="4" t="e">
        <v>#N/A</v>
      </c>
      <c r="U953" s="4" t="s">
        <v>33</v>
      </c>
      <c r="V953" s="4"/>
      <c r="W953" s="4"/>
    </row>
    <row r="954" spans="1:23" x14ac:dyDescent="0.25">
      <c r="A954" s="4">
        <v>5938</v>
      </c>
      <c r="B954" s="4" t="s">
        <v>2966</v>
      </c>
      <c r="C954" s="5">
        <v>43650</v>
      </c>
      <c r="D954" s="5">
        <v>43650</v>
      </c>
      <c r="E954" s="4" t="s">
        <v>210</v>
      </c>
      <c r="F954" s="4" t="s">
        <v>886</v>
      </c>
      <c r="G954" s="4" t="s">
        <v>887</v>
      </c>
      <c r="H954" s="4" t="s">
        <v>110</v>
      </c>
      <c r="I954" s="4" t="s">
        <v>25</v>
      </c>
      <c r="J954" s="4" t="s">
        <v>161</v>
      </c>
      <c r="K954" s="4" t="s">
        <v>162</v>
      </c>
      <c r="L954" s="4" t="s">
        <v>46</v>
      </c>
      <c r="M954" s="4" t="s">
        <v>2967</v>
      </c>
      <c r="N954" s="4" t="s">
        <v>35</v>
      </c>
      <c r="O954" s="4" t="s">
        <v>36</v>
      </c>
      <c r="P954" s="4" t="s">
        <v>2968</v>
      </c>
      <c r="Q954" s="4">
        <v>71.975999999999999</v>
      </c>
      <c r="R954" s="4">
        <v>3</v>
      </c>
      <c r="S954" s="4">
        <v>8.9969999999999999</v>
      </c>
      <c r="T954" s="4" t="e">
        <v>#N/A</v>
      </c>
      <c r="U954" s="4" t="s">
        <v>33</v>
      </c>
      <c r="V954" s="4"/>
      <c r="W954" s="4"/>
    </row>
    <row r="955" spans="1:23" x14ac:dyDescent="0.25">
      <c r="A955" s="4">
        <v>725</v>
      </c>
      <c r="B955" s="4" t="s">
        <v>2969</v>
      </c>
      <c r="C955" s="5">
        <v>43653</v>
      </c>
      <c r="D955" s="5">
        <v>43658</v>
      </c>
      <c r="E955" s="4" t="s">
        <v>21</v>
      </c>
      <c r="F955" s="4" t="s">
        <v>2970</v>
      </c>
      <c r="G955" s="4" t="s">
        <v>2971</v>
      </c>
      <c r="H955" s="4" t="s">
        <v>24</v>
      </c>
      <c r="I955" s="4" t="s">
        <v>25</v>
      </c>
      <c r="J955" s="4" t="s">
        <v>2972</v>
      </c>
      <c r="K955" s="4" t="s">
        <v>100</v>
      </c>
      <c r="L955" s="4" t="s">
        <v>81</v>
      </c>
      <c r="M955" s="4" t="s">
        <v>2973</v>
      </c>
      <c r="N955" s="4" t="s">
        <v>48</v>
      </c>
      <c r="O955" s="4" t="s">
        <v>633</v>
      </c>
      <c r="P955" s="4" t="s">
        <v>2974</v>
      </c>
      <c r="Q955" s="4">
        <v>45.584000000000003</v>
      </c>
      <c r="R955" s="4">
        <v>7</v>
      </c>
      <c r="S955" s="4">
        <v>5.1281999999999996</v>
      </c>
      <c r="T955" s="4" t="e">
        <v>#N/A</v>
      </c>
      <c r="U955" s="4" t="s">
        <v>33</v>
      </c>
      <c r="V955" s="4"/>
      <c r="W955" s="4"/>
    </row>
    <row r="956" spans="1:23" x14ac:dyDescent="0.25">
      <c r="A956" s="4">
        <v>1799</v>
      </c>
      <c r="B956" s="4" t="s">
        <v>2975</v>
      </c>
      <c r="C956" s="5">
        <v>43653</v>
      </c>
      <c r="D956" s="5">
        <v>43657</v>
      </c>
      <c r="E956" s="4" t="s">
        <v>21</v>
      </c>
      <c r="F956" s="4" t="s">
        <v>1438</v>
      </c>
      <c r="G956" s="4" t="s">
        <v>1439</v>
      </c>
      <c r="H956" s="4" t="s">
        <v>43</v>
      </c>
      <c r="I956" s="4" t="s">
        <v>25</v>
      </c>
      <c r="J956" s="4" t="s">
        <v>2976</v>
      </c>
      <c r="K956" s="4" t="s">
        <v>45</v>
      </c>
      <c r="L956" s="4" t="s">
        <v>46</v>
      </c>
      <c r="M956" s="4" t="s">
        <v>2977</v>
      </c>
      <c r="N956" s="4" t="s">
        <v>30</v>
      </c>
      <c r="O956" s="4" t="s">
        <v>119</v>
      </c>
      <c r="P956" s="4" t="s">
        <v>2978</v>
      </c>
      <c r="Q956" s="4">
        <v>215.65</v>
      </c>
      <c r="R956" s="4">
        <v>5</v>
      </c>
      <c r="S956" s="4">
        <v>73.320999999999998</v>
      </c>
      <c r="T956" s="4" t="e">
        <v>#N/A</v>
      </c>
      <c r="U956" s="4" t="s">
        <v>72</v>
      </c>
      <c r="V956" s="4"/>
      <c r="W956" s="4"/>
    </row>
    <row r="957" spans="1:23" x14ac:dyDescent="0.25">
      <c r="A957" s="4">
        <v>2372</v>
      </c>
      <c r="B957" s="4" t="s">
        <v>2979</v>
      </c>
      <c r="C957" s="5">
        <v>43653</v>
      </c>
      <c r="D957" s="5">
        <v>43657</v>
      </c>
      <c r="E957" s="4" t="s">
        <v>96</v>
      </c>
      <c r="F957" s="4" t="s">
        <v>2980</v>
      </c>
      <c r="G957" s="4" t="s">
        <v>2981</v>
      </c>
      <c r="H957" s="4" t="s">
        <v>24</v>
      </c>
      <c r="I957" s="4" t="s">
        <v>25</v>
      </c>
      <c r="J957" s="4" t="s">
        <v>1719</v>
      </c>
      <c r="K957" s="4" t="s">
        <v>383</v>
      </c>
      <c r="L957" s="4" t="s">
        <v>56</v>
      </c>
      <c r="M957" s="4" t="s">
        <v>1814</v>
      </c>
      <c r="N957" s="4" t="s">
        <v>30</v>
      </c>
      <c r="O957" s="4" t="s">
        <v>119</v>
      </c>
      <c r="P957" s="4" t="s">
        <v>1815</v>
      </c>
      <c r="Q957" s="4">
        <v>60.287999999999997</v>
      </c>
      <c r="R957" s="4">
        <v>8</v>
      </c>
      <c r="S957" s="4">
        <v>-27.1296</v>
      </c>
      <c r="T957" s="4" t="e">
        <v>#N/A</v>
      </c>
      <c r="U957" s="4" t="s">
        <v>72</v>
      </c>
      <c r="V957" s="4"/>
      <c r="W957" s="4"/>
    </row>
    <row r="958" spans="1:23" x14ac:dyDescent="0.25">
      <c r="A958" s="4">
        <v>2373</v>
      </c>
      <c r="B958" s="4" t="s">
        <v>2979</v>
      </c>
      <c r="C958" s="5">
        <v>43653</v>
      </c>
      <c r="D958" s="5">
        <v>43657</v>
      </c>
      <c r="E958" s="4" t="s">
        <v>96</v>
      </c>
      <c r="F958" s="4" t="s">
        <v>2980</v>
      </c>
      <c r="G958" s="4" t="s">
        <v>2981</v>
      </c>
      <c r="H958" s="4" t="s">
        <v>24</v>
      </c>
      <c r="I958" s="4" t="s">
        <v>25</v>
      </c>
      <c r="J958" s="4" t="s">
        <v>1719</v>
      </c>
      <c r="K958" s="4" t="s">
        <v>383</v>
      </c>
      <c r="L958" s="4" t="s">
        <v>56</v>
      </c>
      <c r="M958" s="4" t="s">
        <v>2140</v>
      </c>
      <c r="N958" s="4" t="s">
        <v>48</v>
      </c>
      <c r="O958" s="4" t="s">
        <v>270</v>
      </c>
      <c r="P958" s="4" t="s">
        <v>2141</v>
      </c>
      <c r="Q958" s="4">
        <v>2.6320000000000001</v>
      </c>
      <c r="R958" s="4">
        <v>1</v>
      </c>
      <c r="S958" s="4">
        <v>0.82250000000000001</v>
      </c>
      <c r="T958" s="4" t="e">
        <v>#N/A</v>
      </c>
      <c r="U958" s="4" t="s">
        <v>72</v>
      </c>
      <c r="V958" s="4"/>
      <c r="W958" s="4"/>
    </row>
    <row r="959" spans="1:23" x14ac:dyDescent="0.25">
      <c r="A959" s="4">
        <v>2374</v>
      </c>
      <c r="B959" s="4" t="s">
        <v>2979</v>
      </c>
      <c r="C959" s="5">
        <v>43653</v>
      </c>
      <c r="D959" s="5">
        <v>43657</v>
      </c>
      <c r="E959" s="4" t="s">
        <v>96</v>
      </c>
      <c r="F959" s="4" t="s">
        <v>2980</v>
      </c>
      <c r="G959" s="4" t="s">
        <v>2981</v>
      </c>
      <c r="H959" s="4" t="s">
        <v>24</v>
      </c>
      <c r="I959" s="4" t="s">
        <v>25</v>
      </c>
      <c r="J959" s="4" t="s">
        <v>1719</v>
      </c>
      <c r="K959" s="4" t="s">
        <v>383</v>
      </c>
      <c r="L959" s="4" t="s">
        <v>56</v>
      </c>
      <c r="M959" s="4" t="s">
        <v>2982</v>
      </c>
      <c r="N959" s="4" t="s">
        <v>48</v>
      </c>
      <c r="O959" s="4" t="s">
        <v>122</v>
      </c>
      <c r="P959" s="4" t="s">
        <v>2983</v>
      </c>
      <c r="Q959" s="4">
        <v>23.687999999999999</v>
      </c>
      <c r="R959" s="4">
        <v>9</v>
      </c>
      <c r="S959" s="4">
        <v>7.6985999999999999</v>
      </c>
      <c r="T959" s="4" t="e">
        <v>#N/A</v>
      </c>
      <c r="U959" s="4" t="s">
        <v>33</v>
      </c>
      <c r="V959" s="4"/>
      <c r="W959" s="4"/>
    </row>
    <row r="960" spans="1:23" x14ac:dyDescent="0.25">
      <c r="A960" s="4">
        <v>2375</v>
      </c>
      <c r="B960" s="4" t="s">
        <v>2979</v>
      </c>
      <c r="C960" s="5">
        <v>43653</v>
      </c>
      <c r="D960" s="5">
        <v>43657</v>
      </c>
      <c r="E960" s="4" t="s">
        <v>96</v>
      </c>
      <c r="F960" s="4" t="s">
        <v>2980</v>
      </c>
      <c r="G960" s="4" t="s">
        <v>2981</v>
      </c>
      <c r="H960" s="4" t="s">
        <v>24</v>
      </c>
      <c r="I960" s="4" t="s">
        <v>25</v>
      </c>
      <c r="J960" s="4" t="s">
        <v>1719</v>
      </c>
      <c r="K960" s="4" t="s">
        <v>383</v>
      </c>
      <c r="L960" s="4" t="s">
        <v>56</v>
      </c>
      <c r="M960" s="4" t="s">
        <v>263</v>
      </c>
      <c r="N960" s="4" t="s">
        <v>30</v>
      </c>
      <c r="O960" s="4" t="s">
        <v>261</v>
      </c>
      <c r="P960" s="4" t="s">
        <v>264</v>
      </c>
      <c r="Q960" s="4">
        <v>253.37200000000001</v>
      </c>
      <c r="R960" s="4">
        <v>2</v>
      </c>
      <c r="S960" s="4">
        <v>-14.478400000000001</v>
      </c>
      <c r="T960" s="4" t="e">
        <v>#N/A</v>
      </c>
      <c r="U960" s="4" t="s">
        <v>33</v>
      </c>
      <c r="V960" s="4"/>
      <c r="W960" s="4"/>
    </row>
    <row r="961" spans="1:23" x14ac:dyDescent="0.25">
      <c r="A961" s="4">
        <v>3983</v>
      </c>
      <c r="B961" s="4" t="s">
        <v>2984</v>
      </c>
      <c r="C961" s="5">
        <v>43653</v>
      </c>
      <c r="D961" s="5">
        <v>43655</v>
      </c>
      <c r="E961" s="4" t="s">
        <v>96</v>
      </c>
      <c r="F961" s="4" t="s">
        <v>2243</v>
      </c>
      <c r="G961" s="4" t="s">
        <v>2244</v>
      </c>
      <c r="H961" s="4" t="s">
        <v>43</v>
      </c>
      <c r="I961" s="4" t="s">
        <v>25</v>
      </c>
      <c r="J961" s="4" t="s">
        <v>44</v>
      </c>
      <c r="K961" s="4" t="s">
        <v>45</v>
      </c>
      <c r="L961" s="4" t="s">
        <v>46</v>
      </c>
      <c r="M961" s="4" t="s">
        <v>2985</v>
      </c>
      <c r="N961" s="4" t="s">
        <v>30</v>
      </c>
      <c r="O961" s="4" t="s">
        <v>261</v>
      </c>
      <c r="P961" s="4" t="s">
        <v>2986</v>
      </c>
      <c r="Q961" s="4">
        <v>287.96800000000002</v>
      </c>
      <c r="R961" s="4">
        <v>4</v>
      </c>
      <c r="S961" s="4">
        <v>-3.5996000000000001</v>
      </c>
      <c r="T961" s="4" t="e">
        <v>#N/A</v>
      </c>
      <c r="U961" s="4" t="s">
        <v>72</v>
      </c>
      <c r="V961" s="4"/>
      <c r="W961" s="4"/>
    </row>
    <row r="962" spans="1:23" x14ac:dyDescent="0.25">
      <c r="A962" s="4">
        <v>3984</v>
      </c>
      <c r="B962" s="4" t="s">
        <v>2984</v>
      </c>
      <c r="C962" s="5">
        <v>43653</v>
      </c>
      <c r="D962" s="5">
        <v>43655</v>
      </c>
      <c r="E962" s="4" t="s">
        <v>96</v>
      </c>
      <c r="F962" s="4" t="s">
        <v>2243</v>
      </c>
      <c r="G962" s="4" t="s">
        <v>2244</v>
      </c>
      <c r="H962" s="4" t="s">
        <v>43</v>
      </c>
      <c r="I962" s="4" t="s">
        <v>25</v>
      </c>
      <c r="J962" s="4" t="s">
        <v>44</v>
      </c>
      <c r="K962" s="4" t="s">
        <v>45</v>
      </c>
      <c r="L962" s="4" t="s">
        <v>46</v>
      </c>
      <c r="M962" s="4" t="s">
        <v>2987</v>
      </c>
      <c r="N962" s="4" t="s">
        <v>35</v>
      </c>
      <c r="O962" s="4" t="s">
        <v>83</v>
      </c>
      <c r="P962" s="4" t="s">
        <v>2988</v>
      </c>
      <c r="Q962" s="4">
        <v>2799.96</v>
      </c>
      <c r="R962" s="4">
        <v>5</v>
      </c>
      <c r="S962" s="4">
        <v>944.98649999999998</v>
      </c>
      <c r="T962" s="4" t="e">
        <v>#N/A</v>
      </c>
      <c r="U962" s="4" t="s">
        <v>72</v>
      </c>
      <c r="V962" s="4"/>
      <c r="W962" s="4"/>
    </row>
    <row r="963" spans="1:23" x14ac:dyDescent="0.25">
      <c r="A963" s="4">
        <v>3985</v>
      </c>
      <c r="B963" s="4" t="s">
        <v>2984</v>
      </c>
      <c r="C963" s="5">
        <v>43653</v>
      </c>
      <c r="D963" s="5">
        <v>43655</v>
      </c>
      <c r="E963" s="4" t="s">
        <v>96</v>
      </c>
      <c r="F963" s="4" t="s">
        <v>2243</v>
      </c>
      <c r="G963" s="4" t="s">
        <v>2244</v>
      </c>
      <c r="H963" s="4" t="s">
        <v>43</v>
      </c>
      <c r="I963" s="4" t="s">
        <v>25</v>
      </c>
      <c r="J963" s="4" t="s">
        <v>44</v>
      </c>
      <c r="K963" s="4" t="s">
        <v>45</v>
      </c>
      <c r="L963" s="4" t="s">
        <v>46</v>
      </c>
      <c r="M963" s="4" t="s">
        <v>1753</v>
      </c>
      <c r="N963" s="4" t="s">
        <v>48</v>
      </c>
      <c r="O963" s="4" t="s">
        <v>122</v>
      </c>
      <c r="P963" s="4" t="s">
        <v>1754</v>
      </c>
      <c r="Q963" s="4">
        <v>48.94</v>
      </c>
      <c r="R963" s="4">
        <v>1</v>
      </c>
      <c r="S963" s="4">
        <v>24.47</v>
      </c>
      <c r="T963" s="4" t="e">
        <v>#N/A</v>
      </c>
      <c r="U963" s="4" t="s">
        <v>72</v>
      </c>
      <c r="V963" s="4"/>
      <c r="W963" s="4"/>
    </row>
    <row r="964" spans="1:23" x14ac:dyDescent="0.25">
      <c r="A964" s="4">
        <v>6524</v>
      </c>
      <c r="B964" s="4" t="s">
        <v>2989</v>
      </c>
      <c r="C964" s="5">
        <v>43653</v>
      </c>
      <c r="D964" s="5">
        <v>43659</v>
      </c>
      <c r="E964" s="4" t="s">
        <v>21</v>
      </c>
      <c r="F964" s="4" t="s">
        <v>2990</v>
      </c>
      <c r="G964" s="4" t="s">
        <v>2991</v>
      </c>
      <c r="H964" s="4" t="s">
        <v>110</v>
      </c>
      <c r="I964" s="4" t="s">
        <v>25</v>
      </c>
      <c r="J964" s="4" t="s">
        <v>88</v>
      </c>
      <c r="K964" s="4" t="s">
        <v>89</v>
      </c>
      <c r="L964" s="4" t="s">
        <v>28</v>
      </c>
      <c r="M964" s="4" t="s">
        <v>2992</v>
      </c>
      <c r="N964" s="4" t="s">
        <v>48</v>
      </c>
      <c r="O964" s="4" t="s">
        <v>295</v>
      </c>
      <c r="P964" s="4" t="s">
        <v>2993</v>
      </c>
      <c r="Q964" s="4">
        <v>10.08</v>
      </c>
      <c r="R964" s="4">
        <v>2</v>
      </c>
      <c r="S964" s="4">
        <v>3.2759999999999998</v>
      </c>
      <c r="T964" s="4" t="e">
        <v>#N/A</v>
      </c>
      <c r="U964" s="4" t="s">
        <v>33</v>
      </c>
      <c r="V964" s="4"/>
      <c r="W964" s="4"/>
    </row>
    <row r="965" spans="1:23" x14ac:dyDescent="0.25">
      <c r="A965" s="4">
        <v>6525</v>
      </c>
      <c r="B965" s="4" t="s">
        <v>2989</v>
      </c>
      <c r="C965" s="5">
        <v>43653</v>
      </c>
      <c r="D965" s="5">
        <v>43659</v>
      </c>
      <c r="E965" s="4" t="s">
        <v>21</v>
      </c>
      <c r="F965" s="4" t="s">
        <v>2990</v>
      </c>
      <c r="G965" s="4" t="s">
        <v>2991</v>
      </c>
      <c r="H965" s="4" t="s">
        <v>110</v>
      </c>
      <c r="I965" s="4" t="s">
        <v>25</v>
      </c>
      <c r="J965" s="4" t="s">
        <v>88</v>
      </c>
      <c r="K965" s="4" t="s">
        <v>89</v>
      </c>
      <c r="L965" s="4" t="s">
        <v>28</v>
      </c>
      <c r="M965" s="4" t="s">
        <v>2994</v>
      </c>
      <c r="N965" s="4" t="s">
        <v>35</v>
      </c>
      <c r="O965" s="4" t="s">
        <v>36</v>
      </c>
      <c r="P965" s="4" t="s">
        <v>2995</v>
      </c>
      <c r="Q965" s="4">
        <v>59.994</v>
      </c>
      <c r="R965" s="4">
        <v>1</v>
      </c>
      <c r="S965" s="4">
        <v>-12.998699999999999</v>
      </c>
      <c r="T965" s="4" t="e">
        <v>#N/A</v>
      </c>
      <c r="U965" s="4" t="s">
        <v>72</v>
      </c>
      <c r="V965" s="4"/>
      <c r="W965" s="4"/>
    </row>
    <row r="966" spans="1:23" x14ac:dyDescent="0.25">
      <c r="A966" s="4">
        <v>6526</v>
      </c>
      <c r="B966" s="4" t="s">
        <v>2989</v>
      </c>
      <c r="C966" s="5">
        <v>43653</v>
      </c>
      <c r="D966" s="5">
        <v>43659</v>
      </c>
      <c r="E966" s="4" t="s">
        <v>21</v>
      </c>
      <c r="F966" s="4" t="s">
        <v>2990</v>
      </c>
      <c r="G966" s="4" t="s">
        <v>2991</v>
      </c>
      <c r="H966" s="4" t="s">
        <v>110</v>
      </c>
      <c r="I966" s="4" t="s">
        <v>25</v>
      </c>
      <c r="J966" s="4" t="s">
        <v>88</v>
      </c>
      <c r="K966" s="4" t="s">
        <v>89</v>
      </c>
      <c r="L966" s="4" t="s">
        <v>28</v>
      </c>
      <c r="M966" s="4" t="s">
        <v>2626</v>
      </c>
      <c r="N966" s="4" t="s">
        <v>48</v>
      </c>
      <c r="O966" s="4" t="s">
        <v>74</v>
      </c>
      <c r="P966" s="4" t="s">
        <v>2627</v>
      </c>
      <c r="Q966" s="4">
        <v>5.7149999999999999</v>
      </c>
      <c r="R966" s="4">
        <v>5</v>
      </c>
      <c r="S966" s="4">
        <v>-4.7625000000000002</v>
      </c>
      <c r="T966" s="4" t="e">
        <v>#N/A</v>
      </c>
      <c r="U966" s="4" t="s">
        <v>72</v>
      </c>
      <c r="V966" s="4"/>
      <c r="W966" s="4"/>
    </row>
    <row r="967" spans="1:23" x14ac:dyDescent="0.25">
      <c r="A967" s="4">
        <v>6527</v>
      </c>
      <c r="B967" s="4" t="s">
        <v>2989</v>
      </c>
      <c r="C967" s="5">
        <v>43653</v>
      </c>
      <c r="D967" s="5">
        <v>43659</v>
      </c>
      <c r="E967" s="4" t="s">
        <v>21</v>
      </c>
      <c r="F967" s="4" t="s">
        <v>2990</v>
      </c>
      <c r="G967" s="4" t="s">
        <v>2991</v>
      </c>
      <c r="H967" s="4" t="s">
        <v>110</v>
      </c>
      <c r="I967" s="4" t="s">
        <v>25</v>
      </c>
      <c r="J967" s="4" t="s">
        <v>88</v>
      </c>
      <c r="K967" s="4" t="s">
        <v>89</v>
      </c>
      <c r="L967" s="4" t="s">
        <v>28</v>
      </c>
      <c r="M967" s="4" t="s">
        <v>2996</v>
      </c>
      <c r="N967" s="4" t="s">
        <v>48</v>
      </c>
      <c r="O967" s="4" t="s">
        <v>74</v>
      </c>
      <c r="P967" s="4" t="s">
        <v>2997</v>
      </c>
      <c r="Q967" s="4">
        <v>9.42</v>
      </c>
      <c r="R967" s="4">
        <v>5</v>
      </c>
      <c r="S967" s="4">
        <v>-7.85</v>
      </c>
      <c r="T967" s="4" t="e">
        <v>#N/A</v>
      </c>
      <c r="U967" s="4" t="s">
        <v>72</v>
      </c>
      <c r="V967" s="4"/>
      <c r="W967" s="4"/>
    </row>
    <row r="968" spans="1:23" x14ac:dyDescent="0.25">
      <c r="A968" s="4">
        <v>8797</v>
      </c>
      <c r="B968" s="4" t="s">
        <v>2998</v>
      </c>
      <c r="C968" s="5">
        <v>43653</v>
      </c>
      <c r="D968" s="5">
        <v>43659</v>
      </c>
      <c r="E968" s="4" t="s">
        <v>21</v>
      </c>
      <c r="F968" s="4" t="s">
        <v>1747</v>
      </c>
      <c r="G968" s="4" t="s">
        <v>1748</v>
      </c>
      <c r="H968" s="4" t="s">
        <v>43</v>
      </c>
      <c r="I968" s="4" t="s">
        <v>25</v>
      </c>
      <c r="J968" s="4" t="s">
        <v>2999</v>
      </c>
      <c r="K968" s="4" t="s">
        <v>2917</v>
      </c>
      <c r="L968" s="4" t="s">
        <v>46</v>
      </c>
      <c r="M968" s="4" t="s">
        <v>1775</v>
      </c>
      <c r="N968" s="4" t="s">
        <v>48</v>
      </c>
      <c r="O968" s="4" t="s">
        <v>122</v>
      </c>
      <c r="P968" s="4" t="s">
        <v>1776</v>
      </c>
      <c r="Q968" s="4">
        <v>12.96</v>
      </c>
      <c r="R968" s="4">
        <v>2</v>
      </c>
      <c r="S968" s="4">
        <v>6.2207999999999997</v>
      </c>
      <c r="T968" s="4" t="e">
        <v>#N/A</v>
      </c>
      <c r="U968" s="4" t="s">
        <v>33</v>
      </c>
      <c r="V968" s="4"/>
      <c r="W968" s="4"/>
    </row>
    <row r="969" spans="1:23" x14ac:dyDescent="0.25">
      <c r="A969" s="4">
        <v>8798</v>
      </c>
      <c r="B969" s="4" t="s">
        <v>2998</v>
      </c>
      <c r="C969" s="5">
        <v>43653</v>
      </c>
      <c r="D969" s="5">
        <v>43659</v>
      </c>
      <c r="E969" s="4" t="s">
        <v>21</v>
      </c>
      <c r="F969" s="4" t="s">
        <v>1747</v>
      </c>
      <c r="G969" s="4" t="s">
        <v>1748</v>
      </c>
      <c r="H969" s="4" t="s">
        <v>43</v>
      </c>
      <c r="I969" s="4" t="s">
        <v>25</v>
      </c>
      <c r="J969" s="4" t="s">
        <v>2999</v>
      </c>
      <c r="K969" s="4" t="s">
        <v>2917</v>
      </c>
      <c r="L969" s="4" t="s">
        <v>46</v>
      </c>
      <c r="M969" s="4" t="s">
        <v>2087</v>
      </c>
      <c r="N969" s="4" t="s">
        <v>48</v>
      </c>
      <c r="O969" s="4" t="s">
        <v>91</v>
      </c>
      <c r="P969" s="4" t="s">
        <v>2088</v>
      </c>
      <c r="Q969" s="4">
        <v>45.98</v>
      </c>
      <c r="R969" s="4">
        <v>2</v>
      </c>
      <c r="S969" s="4">
        <v>12.8744</v>
      </c>
      <c r="T969" s="4" t="e">
        <v>#N/A</v>
      </c>
      <c r="U969" s="4" t="s">
        <v>33</v>
      </c>
      <c r="V969" s="4"/>
      <c r="W969" s="4"/>
    </row>
    <row r="970" spans="1:23" x14ac:dyDescent="0.25">
      <c r="A970" s="4">
        <v>1923</v>
      </c>
      <c r="B970" s="4" t="s">
        <v>3000</v>
      </c>
      <c r="C970" s="5">
        <v>43654</v>
      </c>
      <c r="D970" s="5">
        <v>43656</v>
      </c>
      <c r="E970" s="4" t="s">
        <v>96</v>
      </c>
      <c r="F970" s="4" t="s">
        <v>2495</v>
      </c>
      <c r="G970" s="4" t="s">
        <v>2496</v>
      </c>
      <c r="H970" s="4" t="s">
        <v>24</v>
      </c>
      <c r="I970" s="4" t="s">
        <v>25</v>
      </c>
      <c r="J970" s="4" t="s">
        <v>426</v>
      </c>
      <c r="K970" s="4" t="s">
        <v>55</v>
      </c>
      <c r="L970" s="4" t="s">
        <v>56</v>
      </c>
      <c r="M970" s="4" t="s">
        <v>3001</v>
      </c>
      <c r="N970" s="4" t="s">
        <v>35</v>
      </c>
      <c r="O970" s="4" t="s">
        <v>36</v>
      </c>
      <c r="P970" s="4" t="s">
        <v>3002</v>
      </c>
      <c r="Q970" s="4">
        <v>863.64</v>
      </c>
      <c r="R970" s="4">
        <v>9</v>
      </c>
      <c r="S970" s="4">
        <v>107.955</v>
      </c>
      <c r="T970" s="4" t="e">
        <v>#N/A</v>
      </c>
      <c r="U970" s="4" t="s">
        <v>33</v>
      </c>
      <c r="V970" s="4"/>
      <c r="W970" s="4"/>
    </row>
    <row r="971" spans="1:23" x14ac:dyDescent="0.25">
      <c r="A971" s="4">
        <v>1924</v>
      </c>
      <c r="B971" s="4" t="s">
        <v>3000</v>
      </c>
      <c r="C971" s="5">
        <v>43654</v>
      </c>
      <c r="D971" s="5">
        <v>43656</v>
      </c>
      <c r="E971" s="4" t="s">
        <v>96</v>
      </c>
      <c r="F971" s="4" t="s">
        <v>2495</v>
      </c>
      <c r="G971" s="4" t="s">
        <v>2496</v>
      </c>
      <c r="H971" s="4" t="s">
        <v>24</v>
      </c>
      <c r="I971" s="4" t="s">
        <v>25</v>
      </c>
      <c r="J971" s="4" t="s">
        <v>426</v>
      </c>
      <c r="K971" s="4" t="s">
        <v>55</v>
      </c>
      <c r="L971" s="4" t="s">
        <v>56</v>
      </c>
      <c r="M971" s="4" t="s">
        <v>355</v>
      </c>
      <c r="N971" s="4" t="s">
        <v>48</v>
      </c>
      <c r="O971" s="4" t="s">
        <v>91</v>
      </c>
      <c r="P971" s="4" t="s">
        <v>356</v>
      </c>
      <c r="Q971" s="4">
        <v>47.616</v>
      </c>
      <c r="R971" s="4">
        <v>3</v>
      </c>
      <c r="S971" s="4">
        <v>3.5712000000000002</v>
      </c>
      <c r="T971" s="4" t="e">
        <v>#N/A</v>
      </c>
      <c r="U971" s="4" t="s">
        <v>33</v>
      </c>
      <c r="V971" s="4"/>
      <c r="W971" s="4"/>
    </row>
    <row r="972" spans="1:23" x14ac:dyDescent="0.25">
      <c r="A972" s="4">
        <v>1938</v>
      </c>
      <c r="B972" s="4" t="s">
        <v>3003</v>
      </c>
      <c r="C972" s="5">
        <v>43654</v>
      </c>
      <c r="D972" s="5">
        <v>43658</v>
      </c>
      <c r="E972" s="4" t="s">
        <v>21</v>
      </c>
      <c r="F972" s="4" t="s">
        <v>3004</v>
      </c>
      <c r="G972" s="4" t="s">
        <v>3005</v>
      </c>
      <c r="H972" s="4" t="s">
        <v>43</v>
      </c>
      <c r="I972" s="4" t="s">
        <v>25</v>
      </c>
      <c r="J972" s="4" t="s">
        <v>3006</v>
      </c>
      <c r="K972" s="4" t="s">
        <v>739</v>
      </c>
      <c r="L972" s="4" t="s">
        <v>46</v>
      </c>
      <c r="M972" s="4" t="s">
        <v>2656</v>
      </c>
      <c r="N972" s="4" t="s">
        <v>48</v>
      </c>
      <c r="O972" s="4" t="s">
        <v>74</v>
      </c>
      <c r="P972" s="4" t="s">
        <v>2657</v>
      </c>
      <c r="Q972" s="4">
        <v>19.968</v>
      </c>
      <c r="R972" s="4">
        <v>2</v>
      </c>
      <c r="S972" s="4">
        <v>-13.311999999999999</v>
      </c>
      <c r="T972" s="4" t="e">
        <v>#N/A</v>
      </c>
      <c r="U972" s="4" t="s">
        <v>72</v>
      </c>
      <c r="V972" s="4"/>
      <c r="W972" s="4"/>
    </row>
    <row r="973" spans="1:23" x14ac:dyDescent="0.25">
      <c r="A973" s="4">
        <v>1939</v>
      </c>
      <c r="B973" s="4" t="s">
        <v>3003</v>
      </c>
      <c r="C973" s="5">
        <v>43654</v>
      </c>
      <c r="D973" s="5">
        <v>43658</v>
      </c>
      <c r="E973" s="4" t="s">
        <v>21</v>
      </c>
      <c r="F973" s="4" t="s">
        <v>3004</v>
      </c>
      <c r="G973" s="4" t="s">
        <v>3005</v>
      </c>
      <c r="H973" s="4" t="s">
        <v>43</v>
      </c>
      <c r="I973" s="4" t="s">
        <v>25</v>
      </c>
      <c r="J973" s="4" t="s">
        <v>3006</v>
      </c>
      <c r="K973" s="4" t="s">
        <v>739</v>
      </c>
      <c r="L973" s="4" t="s">
        <v>46</v>
      </c>
      <c r="M973" s="4" t="s">
        <v>1902</v>
      </c>
      <c r="N973" s="4" t="s">
        <v>48</v>
      </c>
      <c r="O973" s="4" t="s">
        <v>49</v>
      </c>
      <c r="P973" s="4" t="s">
        <v>1903</v>
      </c>
      <c r="Q973" s="4">
        <v>33.488</v>
      </c>
      <c r="R973" s="4">
        <v>7</v>
      </c>
      <c r="S973" s="4">
        <v>-1.2558</v>
      </c>
      <c r="T973" s="4" t="e">
        <v>#N/A</v>
      </c>
      <c r="U973" s="4" t="s">
        <v>72</v>
      </c>
      <c r="V973" s="4"/>
      <c r="W973" s="4"/>
    </row>
    <row r="974" spans="1:23" x14ac:dyDescent="0.25">
      <c r="A974" s="4">
        <v>1940</v>
      </c>
      <c r="B974" s="4" t="s">
        <v>3003</v>
      </c>
      <c r="C974" s="5">
        <v>43654</v>
      </c>
      <c r="D974" s="5">
        <v>43658</v>
      </c>
      <c r="E974" s="4" t="s">
        <v>21</v>
      </c>
      <c r="F974" s="4" t="s">
        <v>3004</v>
      </c>
      <c r="G974" s="4" t="s">
        <v>3005</v>
      </c>
      <c r="H974" s="4" t="s">
        <v>43</v>
      </c>
      <c r="I974" s="4" t="s">
        <v>25</v>
      </c>
      <c r="J974" s="4" t="s">
        <v>3006</v>
      </c>
      <c r="K974" s="4" t="s">
        <v>739</v>
      </c>
      <c r="L974" s="4" t="s">
        <v>46</v>
      </c>
      <c r="M974" s="4" t="s">
        <v>236</v>
      </c>
      <c r="N974" s="4" t="s">
        <v>48</v>
      </c>
      <c r="O974" s="4" t="s">
        <v>74</v>
      </c>
      <c r="P974" s="4" t="s">
        <v>237</v>
      </c>
      <c r="Q974" s="4">
        <v>8.7360000000000007</v>
      </c>
      <c r="R974" s="4">
        <v>4</v>
      </c>
      <c r="S974" s="4">
        <v>-6.1151999999999997</v>
      </c>
      <c r="T974" s="4" t="e">
        <v>#N/A</v>
      </c>
      <c r="U974" s="4" t="s">
        <v>33</v>
      </c>
      <c r="V974" s="4"/>
      <c r="W974" s="4"/>
    </row>
    <row r="975" spans="1:23" x14ac:dyDescent="0.25">
      <c r="A975" s="4">
        <v>1941</v>
      </c>
      <c r="B975" s="4" t="s">
        <v>3003</v>
      </c>
      <c r="C975" s="5">
        <v>43654</v>
      </c>
      <c r="D975" s="5">
        <v>43658</v>
      </c>
      <c r="E975" s="4" t="s">
        <v>21</v>
      </c>
      <c r="F975" s="4" t="s">
        <v>3004</v>
      </c>
      <c r="G975" s="4" t="s">
        <v>3005</v>
      </c>
      <c r="H975" s="4" t="s">
        <v>43</v>
      </c>
      <c r="I975" s="4" t="s">
        <v>25</v>
      </c>
      <c r="J975" s="4" t="s">
        <v>3006</v>
      </c>
      <c r="K975" s="4" t="s">
        <v>739</v>
      </c>
      <c r="L975" s="4" t="s">
        <v>46</v>
      </c>
      <c r="M975" s="4" t="s">
        <v>1010</v>
      </c>
      <c r="N975" s="4" t="s">
        <v>30</v>
      </c>
      <c r="O975" s="4" t="s">
        <v>261</v>
      </c>
      <c r="P975" s="4" t="s">
        <v>1011</v>
      </c>
      <c r="Q975" s="4">
        <v>662.88</v>
      </c>
      <c r="R975" s="4">
        <v>3</v>
      </c>
      <c r="S975" s="4">
        <v>74.573999999999998</v>
      </c>
      <c r="T975" s="4" t="e">
        <v>#N/A</v>
      </c>
      <c r="U975" s="4" t="s">
        <v>72</v>
      </c>
      <c r="V975" s="4"/>
      <c r="W975" s="4"/>
    </row>
    <row r="976" spans="1:23" x14ac:dyDescent="0.25">
      <c r="A976" s="4">
        <v>3255</v>
      </c>
      <c r="B976" s="4" t="s">
        <v>3007</v>
      </c>
      <c r="C976" s="5">
        <v>43654</v>
      </c>
      <c r="D976" s="5">
        <v>43660</v>
      </c>
      <c r="E976" s="4" t="s">
        <v>21</v>
      </c>
      <c r="F976" s="4" t="s">
        <v>768</v>
      </c>
      <c r="G976" s="4" t="s">
        <v>769</v>
      </c>
      <c r="H976" s="4" t="s">
        <v>43</v>
      </c>
      <c r="I976" s="4" t="s">
        <v>25</v>
      </c>
      <c r="J976" s="4" t="s">
        <v>161</v>
      </c>
      <c r="K976" s="4" t="s">
        <v>162</v>
      </c>
      <c r="L976" s="4" t="s">
        <v>46</v>
      </c>
      <c r="M976" s="4" t="s">
        <v>3008</v>
      </c>
      <c r="N976" s="4" t="s">
        <v>35</v>
      </c>
      <c r="O976" s="4" t="s">
        <v>36</v>
      </c>
      <c r="P976" s="4" t="s">
        <v>3009</v>
      </c>
      <c r="Q976" s="4">
        <v>107.98399999999999</v>
      </c>
      <c r="R976" s="4">
        <v>1</v>
      </c>
      <c r="S976" s="4">
        <v>9.4486000000000008</v>
      </c>
      <c r="T976" s="4" t="e">
        <v>#N/A</v>
      </c>
      <c r="U976" s="4" t="s">
        <v>33</v>
      </c>
      <c r="V976" s="4"/>
      <c r="W976" s="4"/>
    </row>
    <row r="977" spans="1:23" x14ac:dyDescent="0.25">
      <c r="A977" s="4">
        <v>3256</v>
      </c>
      <c r="B977" s="4" t="s">
        <v>3007</v>
      </c>
      <c r="C977" s="5">
        <v>43654</v>
      </c>
      <c r="D977" s="5">
        <v>43660</v>
      </c>
      <c r="E977" s="4" t="s">
        <v>21</v>
      </c>
      <c r="F977" s="4" t="s">
        <v>768</v>
      </c>
      <c r="G977" s="4" t="s">
        <v>769</v>
      </c>
      <c r="H977" s="4" t="s">
        <v>43</v>
      </c>
      <c r="I977" s="4" t="s">
        <v>25</v>
      </c>
      <c r="J977" s="4" t="s">
        <v>161</v>
      </c>
      <c r="K977" s="4" t="s">
        <v>162</v>
      </c>
      <c r="L977" s="4" t="s">
        <v>46</v>
      </c>
      <c r="M977" s="4" t="s">
        <v>3010</v>
      </c>
      <c r="N977" s="4" t="s">
        <v>48</v>
      </c>
      <c r="O977" s="4" t="s">
        <v>74</v>
      </c>
      <c r="P977" s="4" t="s">
        <v>3011</v>
      </c>
      <c r="Q977" s="4">
        <v>19.295999999999999</v>
      </c>
      <c r="R977" s="4">
        <v>3</v>
      </c>
      <c r="S977" s="4">
        <v>6.03</v>
      </c>
      <c r="T977" s="4" t="e">
        <v>#N/A</v>
      </c>
      <c r="U977" s="4" t="s">
        <v>33</v>
      </c>
      <c r="V977" s="4"/>
      <c r="W977" s="4"/>
    </row>
    <row r="978" spans="1:23" x14ac:dyDescent="0.25">
      <c r="A978" s="4">
        <v>3815</v>
      </c>
      <c r="B978" s="4" t="s">
        <v>3012</v>
      </c>
      <c r="C978" s="5">
        <v>43654</v>
      </c>
      <c r="D978" s="5">
        <v>43654</v>
      </c>
      <c r="E978" s="4" t="s">
        <v>210</v>
      </c>
      <c r="F978" s="4" t="s">
        <v>1333</v>
      </c>
      <c r="G978" s="4" t="s">
        <v>1334</v>
      </c>
      <c r="H978" s="4" t="s">
        <v>43</v>
      </c>
      <c r="I978" s="4" t="s">
        <v>25</v>
      </c>
      <c r="J978" s="4" t="s">
        <v>99</v>
      </c>
      <c r="K978" s="4" t="s">
        <v>100</v>
      </c>
      <c r="L978" s="4" t="s">
        <v>81</v>
      </c>
      <c r="M978" s="4" t="s">
        <v>3013</v>
      </c>
      <c r="N978" s="4" t="s">
        <v>35</v>
      </c>
      <c r="O978" s="4" t="s">
        <v>36</v>
      </c>
      <c r="P978" s="4" t="s">
        <v>3014</v>
      </c>
      <c r="Q978" s="4">
        <v>823.96</v>
      </c>
      <c r="R978" s="4">
        <v>5</v>
      </c>
      <c r="S978" s="4">
        <v>51.497500000000002</v>
      </c>
      <c r="T978" s="4" t="e">
        <v>#N/A</v>
      </c>
      <c r="U978" s="4" t="s">
        <v>72</v>
      </c>
      <c r="V978" s="4"/>
      <c r="W978" s="4"/>
    </row>
    <row r="979" spans="1:23" x14ac:dyDescent="0.25">
      <c r="A979" s="4">
        <v>3816</v>
      </c>
      <c r="B979" s="4" t="s">
        <v>3012</v>
      </c>
      <c r="C979" s="5">
        <v>43654</v>
      </c>
      <c r="D979" s="5">
        <v>43654</v>
      </c>
      <c r="E979" s="4" t="s">
        <v>210</v>
      </c>
      <c r="F979" s="4" t="s">
        <v>1333</v>
      </c>
      <c r="G979" s="4" t="s">
        <v>1334</v>
      </c>
      <c r="H979" s="4" t="s">
        <v>43</v>
      </c>
      <c r="I979" s="4" t="s">
        <v>25</v>
      </c>
      <c r="J979" s="4" t="s">
        <v>99</v>
      </c>
      <c r="K979" s="4" t="s">
        <v>100</v>
      </c>
      <c r="L979" s="4" t="s">
        <v>81</v>
      </c>
      <c r="M979" s="4" t="s">
        <v>3015</v>
      </c>
      <c r="N979" s="4" t="s">
        <v>48</v>
      </c>
      <c r="O979" s="4" t="s">
        <v>122</v>
      </c>
      <c r="P979" s="4" t="s">
        <v>3016</v>
      </c>
      <c r="Q979" s="4">
        <v>15.984</v>
      </c>
      <c r="R979" s="4">
        <v>2</v>
      </c>
      <c r="S979" s="4">
        <v>4.9950000000000001</v>
      </c>
      <c r="T979" s="4" t="e">
        <v>#N/A</v>
      </c>
      <c r="U979" s="4" t="s">
        <v>33</v>
      </c>
      <c r="V979" s="4"/>
      <c r="W979" s="4"/>
    </row>
    <row r="980" spans="1:23" x14ac:dyDescent="0.25">
      <c r="A980" s="4">
        <v>7604</v>
      </c>
      <c r="B980" s="4" t="s">
        <v>3017</v>
      </c>
      <c r="C980" s="5">
        <v>43654</v>
      </c>
      <c r="D980" s="5">
        <v>43658</v>
      </c>
      <c r="E980" s="4" t="s">
        <v>21</v>
      </c>
      <c r="F980" s="4" t="s">
        <v>1633</v>
      </c>
      <c r="G980" s="4" t="s">
        <v>1634</v>
      </c>
      <c r="H980" s="4" t="s">
        <v>24</v>
      </c>
      <c r="I980" s="4" t="s">
        <v>25</v>
      </c>
      <c r="J980" s="4" t="s">
        <v>2822</v>
      </c>
      <c r="K980" s="4" t="s">
        <v>2198</v>
      </c>
      <c r="L980" s="4" t="s">
        <v>28</v>
      </c>
      <c r="M980" s="4" t="s">
        <v>3018</v>
      </c>
      <c r="N980" s="4" t="s">
        <v>48</v>
      </c>
      <c r="O980" s="4" t="s">
        <v>122</v>
      </c>
      <c r="P980" s="4" t="s">
        <v>3019</v>
      </c>
      <c r="Q980" s="4">
        <v>12.96</v>
      </c>
      <c r="R980" s="4">
        <v>2</v>
      </c>
      <c r="S980" s="4">
        <v>6.2207999999999997</v>
      </c>
      <c r="T980" s="4" t="e">
        <v>#N/A</v>
      </c>
      <c r="U980" s="4" t="s">
        <v>72</v>
      </c>
      <c r="V980" s="4"/>
      <c r="W980" s="4"/>
    </row>
    <row r="981" spans="1:23" x14ac:dyDescent="0.25">
      <c r="A981" s="4">
        <v>1412</v>
      </c>
      <c r="B981" s="4" t="s">
        <v>3020</v>
      </c>
      <c r="C981" s="5">
        <v>43655</v>
      </c>
      <c r="D981" s="5">
        <v>43659</v>
      </c>
      <c r="E981" s="4" t="s">
        <v>21</v>
      </c>
      <c r="F981" s="4" t="s">
        <v>344</v>
      </c>
      <c r="G981" s="4" t="s">
        <v>345</v>
      </c>
      <c r="H981" s="4" t="s">
        <v>24</v>
      </c>
      <c r="I981" s="4" t="s">
        <v>25</v>
      </c>
      <c r="J981" s="4" t="s">
        <v>220</v>
      </c>
      <c r="K981" s="4" t="s">
        <v>221</v>
      </c>
      <c r="L981" s="4" t="s">
        <v>28</v>
      </c>
      <c r="M981" s="4" t="s">
        <v>3021</v>
      </c>
      <c r="N981" s="4" t="s">
        <v>30</v>
      </c>
      <c r="O981" s="4" t="s">
        <v>261</v>
      </c>
      <c r="P981" s="4" t="s">
        <v>3022</v>
      </c>
      <c r="Q981" s="4">
        <v>408.00599999999997</v>
      </c>
      <c r="R981" s="4">
        <v>2</v>
      </c>
      <c r="S981" s="4">
        <v>72.534400000000005</v>
      </c>
      <c r="T981" s="4" t="e">
        <v>#N/A</v>
      </c>
      <c r="U981" s="4" t="s">
        <v>33</v>
      </c>
      <c r="V981" s="4"/>
      <c r="W981" s="4"/>
    </row>
    <row r="982" spans="1:23" x14ac:dyDescent="0.25">
      <c r="A982" s="4">
        <v>1413</v>
      </c>
      <c r="B982" s="4" t="s">
        <v>3020</v>
      </c>
      <c r="C982" s="5">
        <v>43655</v>
      </c>
      <c r="D982" s="5">
        <v>43659</v>
      </c>
      <c r="E982" s="4" t="s">
        <v>21</v>
      </c>
      <c r="F982" s="4" t="s">
        <v>344</v>
      </c>
      <c r="G982" s="4" t="s">
        <v>345</v>
      </c>
      <c r="H982" s="4" t="s">
        <v>24</v>
      </c>
      <c r="I982" s="4" t="s">
        <v>25</v>
      </c>
      <c r="J982" s="4" t="s">
        <v>220</v>
      </c>
      <c r="K982" s="4" t="s">
        <v>221</v>
      </c>
      <c r="L982" s="4" t="s">
        <v>28</v>
      </c>
      <c r="M982" s="4" t="s">
        <v>517</v>
      </c>
      <c r="N982" s="4" t="s">
        <v>30</v>
      </c>
      <c r="O982" s="4" t="s">
        <v>119</v>
      </c>
      <c r="P982" s="4" t="s">
        <v>518</v>
      </c>
      <c r="Q982" s="4">
        <v>165.28</v>
      </c>
      <c r="R982" s="4">
        <v>4</v>
      </c>
      <c r="S982" s="4">
        <v>14.8752</v>
      </c>
      <c r="T982" s="4" t="e">
        <v>#N/A</v>
      </c>
      <c r="U982" s="4" t="s">
        <v>72</v>
      </c>
      <c r="V982" s="4"/>
      <c r="W982" s="4"/>
    </row>
    <row r="983" spans="1:23" x14ac:dyDescent="0.25">
      <c r="A983" s="4">
        <v>536</v>
      </c>
      <c r="B983" s="4" t="s">
        <v>3023</v>
      </c>
      <c r="C983" s="5">
        <v>43656</v>
      </c>
      <c r="D983" s="5">
        <v>43662</v>
      </c>
      <c r="E983" s="4" t="s">
        <v>21</v>
      </c>
      <c r="F983" s="4" t="s">
        <v>3024</v>
      </c>
      <c r="G983" s="4" t="s">
        <v>3025</v>
      </c>
      <c r="H983" s="4" t="s">
        <v>43</v>
      </c>
      <c r="I983" s="4" t="s">
        <v>25</v>
      </c>
      <c r="J983" s="4" t="s">
        <v>3026</v>
      </c>
      <c r="K983" s="4" t="s">
        <v>467</v>
      </c>
      <c r="L983" s="4" t="s">
        <v>46</v>
      </c>
      <c r="M983" s="4" t="s">
        <v>3027</v>
      </c>
      <c r="N983" s="4" t="s">
        <v>48</v>
      </c>
      <c r="O983" s="4" t="s">
        <v>49</v>
      </c>
      <c r="P983" s="4" t="s">
        <v>3028</v>
      </c>
      <c r="Q983" s="4">
        <v>16.768000000000001</v>
      </c>
      <c r="R983" s="4">
        <v>2</v>
      </c>
      <c r="S983" s="4">
        <v>1.4672000000000001</v>
      </c>
      <c r="T983" s="4" t="e">
        <v>#N/A</v>
      </c>
      <c r="U983" s="4" t="s">
        <v>72</v>
      </c>
      <c r="V983" s="4"/>
      <c r="W983" s="4"/>
    </row>
    <row r="984" spans="1:23" x14ac:dyDescent="0.25">
      <c r="A984" s="4">
        <v>1733</v>
      </c>
      <c r="B984" s="4" t="s">
        <v>3029</v>
      </c>
      <c r="C984" s="5">
        <v>43656</v>
      </c>
      <c r="D984" s="5">
        <v>43660</v>
      </c>
      <c r="E984" s="4" t="s">
        <v>21</v>
      </c>
      <c r="F984" s="4" t="s">
        <v>2060</v>
      </c>
      <c r="G984" s="4" t="s">
        <v>2061</v>
      </c>
      <c r="H984" s="4" t="s">
        <v>43</v>
      </c>
      <c r="I984" s="4" t="s">
        <v>25</v>
      </c>
      <c r="J984" s="4" t="s">
        <v>406</v>
      </c>
      <c r="K984" s="4" t="s">
        <v>55</v>
      </c>
      <c r="L984" s="4" t="s">
        <v>56</v>
      </c>
      <c r="M984" s="4" t="s">
        <v>2265</v>
      </c>
      <c r="N984" s="4" t="s">
        <v>48</v>
      </c>
      <c r="O984" s="4" t="s">
        <v>49</v>
      </c>
      <c r="P984" s="4" t="s">
        <v>2266</v>
      </c>
      <c r="Q984" s="4">
        <v>338.04</v>
      </c>
      <c r="R984" s="4">
        <v>3</v>
      </c>
      <c r="S984" s="4">
        <v>-33.804000000000002</v>
      </c>
      <c r="T984" s="4" t="e">
        <v>#N/A</v>
      </c>
      <c r="U984" s="4" t="s">
        <v>72</v>
      </c>
      <c r="V984" s="4"/>
      <c r="W984" s="4"/>
    </row>
    <row r="985" spans="1:23" x14ac:dyDescent="0.25">
      <c r="A985" s="4">
        <v>1734</v>
      </c>
      <c r="B985" s="4" t="s">
        <v>3029</v>
      </c>
      <c r="C985" s="5">
        <v>43656</v>
      </c>
      <c r="D985" s="5">
        <v>43660</v>
      </c>
      <c r="E985" s="4" t="s">
        <v>21</v>
      </c>
      <c r="F985" s="4" t="s">
        <v>2060</v>
      </c>
      <c r="G985" s="4" t="s">
        <v>2061</v>
      </c>
      <c r="H985" s="4" t="s">
        <v>43</v>
      </c>
      <c r="I985" s="4" t="s">
        <v>25</v>
      </c>
      <c r="J985" s="4" t="s">
        <v>406</v>
      </c>
      <c r="K985" s="4" t="s">
        <v>55</v>
      </c>
      <c r="L985" s="4" t="s">
        <v>56</v>
      </c>
      <c r="M985" s="4" t="s">
        <v>3030</v>
      </c>
      <c r="N985" s="4" t="s">
        <v>48</v>
      </c>
      <c r="O985" s="4" t="s">
        <v>91</v>
      </c>
      <c r="P985" s="4" t="s">
        <v>3031</v>
      </c>
      <c r="Q985" s="4">
        <v>154.24</v>
      </c>
      <c r="R985" s="4">
        <v>4</v>
      </c>
      <c r="S985" s="4">
        <v>17.352</v>
      </c>
      <c r="T985" s="4" t="e">
        <v>#N/A</v>
      </c>
      <c r="U985" s="4" t="s">
        <v>72</v>
      </c>
      <c r="V985" s="4"/>
      <c r="W985" s="4"/>
    </row>
    <row r="986" spans="1:23" x14ac:dyDescent="0.25">
      <c r="A986" s="4">
        <v>4823</v>
      </c>
      <c r="B986" s="4" t="s">
        <v>3032</v>
      </c>
      <c r="C986" s="5">
        <v>43656</v>
      </c>
      <c r="D986" s="5">
        <v>43657</v>
      </c>
      <c r="E986" s="4" t="s">
        <v>210</v>
      </c>
      <c r="F986" s="4" t="s">
        <v>2928</v>
      </c>
      <c r="G986" s="4" t="s">
        <v>2929</v>
      </c>
      <c r="H986" s="4" t="s">
        <v>110</v>
      </c>
      <c r="I986" s="4" t="s">
        <v>25</v>
      </c>
      <c r="J986" s="4" t="s">
        <v>2083</v>
      </c>
      <c r="K986" s="4" t="s">
        <v>467</v>
      </c>
      <c r="L986" s="4" t="s">
        <v>46</v>
      </c>
      <c r="M986" s="4" t="s">
        <v>2362</v>
      </c>
      <c r="N986" s="4" t="s">
        <v>48</v>
      </c>
      <c r="O986" s="4" t="s">
        <v>74</v>
      </c>
      <c r="P986" s="4" t="s">
        <v>2363</v>
      </c>
      <c r="Q986" s="4">
        <v>44.856000000000002</v>
      </c>
      <c r="R986" s="4">
        <v>6</v>
      </c>
      <c r="S986" s="4">
        <v>-35.884799999999998</v>
      </c>
      <c r="T986" s="4" t="e">
        <v>#N/A</v>
      </c>
      <c r="U986" s="4" t="s">
        <v>72</v>
      </c>
      <c r="V986" s="4"/>
      <c r="W986" s="4"/>
    </row>
    <row r="987" spans="1:23" x14ac:dyDescent="0.25">
      <c r="A987" s="4">
        <v>7238</v>
      </c>
      <c r="B987" s="4" t="s">
        <v>3033</v>
      </c>
      <c r="C987" s="5">
        <v>43656</v>
      </c>
      <c r="D987" s="5">
        <v>43656</v>
      </c>
      <c r="E987" s="4" t="s">
        <v>210</v>
      </c>
      <c r="F987" s="4" t="s">
        <v>594</v>
      </c>
      <c r="G987" s="4" t="s">
        <v>595</v>
      </c>
      <c r="H987" s="4" t="s">
        <v>24</v>
      </c>
      <c r="I987" s="4" t="s">
        <v>25</v>
      </c>
      <c r="J987" s="4" t="s">
        <v>88</v>
      </c>
      <c r="K987" s="4" t="s">
        <v>89</v>
      </c>
      <c r="L987" s="4" t="s">
        <v>28</v>
      </c>
      <c r="M987" s="4" t="s">
        <v>3034</v>
      </c>
      <c r="N987" s="4" t="s">
        <v>35</v>
      </c>
      <c r="O987" s="4" t="s">
        <v>444</v>
      </c>
      <c r="P987" s="4" t="s">
        <v>3035</v>
      </c>
      <c r="Q987" s="4">
        <v>341.99099999999999</v>
      </c>
      <c r="R987" s="4">
        <v>3</v>
      </c>
      <c r="S987" s="4">
        <v>-319.19159999999999</v>
      </c>
      <c r="T987" s="4" t="e">
        <v>#N/A</v>
      </c>
      <c r="U987" s="4" t="s">
        <v>72</v>
      </c>
      <c r="V987" s="4"/>
      <c r="W987" s="4"/>
    </row>
    <row r="988" spans="1:23" x14ac:dyDescent="0.25">
      <c r="A988" s="4">
        <v>478</v>
      </c>
      <c r="B988" s="4" t="s">
        <v>3036</v>
      </c>
      <c r="C988" s="5">
        <v>43658</v>
      </c>
      <c r="D988" s="5">
        <v>43665</v>
      </c>
      <c r="E988" s="4" t="s">
        <v>21</v>
      </c>
      <c r="F988" s="4" t="s">
        <v>3037</v>
      </c>
      <c r="G988" s="4" t="s">
        <v>3038</v>
      </c>
      <c r="H988" s="4" t="s">
        <v>24</v>
      </c>
      <c r="I988" s="4" t="s">
        <v>25</v>
      </c>
      <c r="J988" s="4" t="s">
        <v>44</v>
      </c>
      <c r="K988" s="4" t="s">
        <v>45</v>
      </c>
      <c r="L988" s="4" t="s">
        <v>46</v>
      </c>
      <c r="M988" s="4" t="s">
        <v>3039</v>
      </c>
      <c r="N988" s="4" t="s">
        <v>35</v>
      </c>
      <c r="O988" s="4" t="s">
        <v>36</v>
      </c>
      <c r="P988" s="4" t="s">
        <v>3040</v>
      </c>
      <c r="Q988" s="4">
        <v>95.76</v>
      </c>
      <c r="R988" s="4">
        <v>6</v>
      </c>
      <c r="S988" s="4">
        <v>7.1820000000000004</v>
      </c>
      <c r="T988" s="4" t="e">
        <v>#N/A</v>
      </c>
      <c r="U988" s="4" t="s">
        <v>72</v>
      </c>
      <c r="V988" s="4"/>
      <c r="W988" s="4"/>
    </row>
    <row r="989" spans="1:23" x14ac:dyDescent="0.25">
      <c r="A989" s="4">
        <v>542</v>
      </c>
      <c r="B989" s="4" t="s">
        <v>3041</v>
      </c>
      <c r="C989" s="5">
        <v>43660</v>
      </c>
      <c r="D989" s="5">
        <v>43663</v>
      </c>
      <c r="E989" s="4" t="s">
        <v>40</v>
      </c>
      <c r="F989" s="4" t="s">
        <v>1387</v>
      </c>
      <c r="G989" s="4" t="s">
        <v>1388</v>
      </c>
      <c r="H989" s="4" t="s">
        <v>24</v>
      </c>
      <c r="I989" s="4" t="s">
        <v>25</v>
      </c>
      <c r="J989" s="4" t="s">
        <v>3042</v>
      </c>
      <c r="K989" s="4" t="s">
        <v>467</v>
      </c>
      <c r="L989" s="4" t="s">
        <v>46</v>
      </c>
      <c r="M989" s="4" t="s">
        <v>3043</v>
      </c>
      <c r="N989" s="4" t="s">
        <v>35</v>
      </c>
      <c r="O989" s="4" t="s">
        <v>36</v>
      </c>
      <c r="P989" s="4" t="s">
        <v>3044</v>
      </c>
      <c r="Q989" s="4">
        <v>380.86399999999998</v>
      </c>
      <c r="R989" s="4">
        <v>8</v>
      </c>
      <c r="S989" s="4">
        <v>38.086399999999998</v>
      </c>
      <c r="T989" s="4" t="e">
        <v>#N/A</v>
      </c>
      <c r="U989" s="4" t="s">
        <v>72</v>
      </c>
      <c r="V989" s="4"/>
      <c r="W989" s="4"/>
    </row>
    <row r="990" spans="1:23" x14ac:dyDescent="0.25">
      <c r="A990" s="4">
        <v>599</v>
      </c>
      <c r="B990" s="4" t="s">
        <v>3045</v>
      </c>
      <c r="C990" s="5">
        <v>43660</v>
      </c>
      <c r="D990" s="5">
        <v>43662</v>
      </c>
      <c r="E990" s="4" t="s">
        <v>40</v>
      </c>
      <c r="F990" s="4" t="s">
        <v>3046</v>
      </c>
      <c r="G990" s="4" t="s">
        <v>3047</v>
      </c>
      <c r="H990" s="4" t="s">
        <v>43</v>
      </c>
      <c r="I990" s="4" t="s">
        <v>25</v>
      </c>
      <c r="J990" s="4" t="s">
        <v>88</v>
      </c>
      <c r="K990" s="4" t="s">
        <v>89</v>
      </c>
      <c r="L990" s="4" t="s">
        <v>28</v>
      </c>
      <c r="M990" s="4" t="s">
        <v>3048</v>
      </c>
      <c r="N990" s="4" t="s">
        <v>48</v>
      </c>
      <c r="O990" s="4" t="s">
        <v>633</v>
      </c>
      <c r="P990" s="4" t="s">
        <v>3049</v>
      </c>
      <c r="Q990" s="4">
        <v>11.632</v>
      </c>
      <c r="R990" s="4">
        <v>2</v>
      </c>
      <c r="S990" s="4">
        <v>1.0178</v>
      </c>
      <c r="T990" s="4" t="e">
        <v>#N/A</v>
      </c>
      <c r="U990" s="4" t="s">
        <v>33</v>
      </c>
      <c r="V990" s="4"/>
      <c r="W990" s="4"/>
    </row>
    <row r="991" spans="1:23" x14ac:dyDescent="0.25">
      <c r="A991" s="4">
        <v>1207</v>
      </c>
      <c r="B991" s="4" t="s">
        <v>3050</v>
      </c>
      <c r="C991" s="5">
        <v>43660</v>
      </c>
      <c r="D991" s="5">
        <v>43664</v>
      </c>
      <c r="E991" s="4" t="s">
        <v>96</v>
      </c>
      <c r="F991" s="4" t="s">
        <v>3051</v>
      </c>
      <c r="G991" s="4" t="s">
        <v>3052</v>
      </c>
      <c r="H991" s="4" t="s">
        <v>24</v>
      </c>
      <c r="I991" s="4" t="s">
        <v>25</v>
      </c>
      <c r="J991" s="4" t="s">
        <v>220</v>
      </c>
      <c r="K991" s="4" t="s">
        <v>221</v>
      </c>
      <c r="L991" s="4" t="s">
        <v>28</v>
      </c>
      <c r="M991" s="4" t="s">
        <v>896</v>
      </c>
      <c r="N991" s="4" t="s">
        <v>48</v>
      </c>
      <c r="O991" s="4" t="s">
        <v>49</v>
      </c>
      <c r="P991" s="4" t="s">
        <v>897</v>
      </c>
      <c r="Q991" s="4">
        <v>11.21</v>
      </c>
      <c r="R991" s="4">
        <v>1</v>
      </c>
      <c r="S991" s="4">
        <v>3.363</v>
      </c>
      <c r="T991" s="4" t="e">
        <v>#N/A</v>
      </c>
      <c r="U991" s="4" t="s">
        <v>33</v>
      </c>
      <c r="V991" s="4"/>
      <c r="W991" s="4"/>
    </row>
    <row r="992" spans="1:23" x14ac:dyDescent="0.25">
      <c r="A992" s="4">
        <v>1208</v>
      </c>
      <c r="B992" s="4" t="s">
        <v>3050</v>
      </c>
      <c r="C992" s="5">
        <v>43660</v>
      </c>
      <c r="D992" s="5">
        <v>43664</v>
      </c>
      <c r="E992" s="4" t="s">
        <v>96</v>
      </c>
      <c r="F992" s="4" t="s">
        <v>3051</v>
      </c>
      <c r="G992" s="4" t="s">
        <v>3052</v>
      </c>
      <c r="H992" s="4" t="s">
        <v>24</v>
      </c>
      <c r="I992" s="4" t="s">
        <v>25</v>
      </c>
      <c r="J992" s="4" t="s">
        <v>220</v>
      </c>
      <c r="K992" s="4" t="s">
        <v>221</v>
      </c>
      <c r="L992" s="4" t="s">
        <v>28</v>
      </c>
      <c r="M992" s="4" t="s">
        <v>3053</v>
      </c>
      <c r="N992" s="4" t="s">
        <v>48</v>
      </c>
      <c r="O992" s="4" t="s">
        <v>74</v>
      </c>
      <c r="P992" s="4" t="s">
        <v>3054</v>
      </c>
      <c r="Q992" s="4">
        <v>9.1440000000000001</v>
      </c>
      <c r="R992" s="4">
        <v>3</v>
      </c>
      <c r="S992" s="4">
        <v>3.2004000000000001</v>
      </c>
      <c r="T992" s="4" t="e">
        <v>#N/A</v>
      </c>
      <c r="U992" s="4" t="s">
        <v>33</v>
      </c>
      <c r="V992" s="4"/>
      <c r="W992" s="4"/>
    </row>
    <row r="993" spans="1:23" x14ac:dyDescent="0.25">
      <c r="A993" s="4">
        <v>1209</v>
      </c>
      <c r="B993" s="4" t="s">
        <v>3050</v>
      </c>
      <c r="C993" s="5">
        <v>43660</v>
      </c>
      <c r="D993" s="5">
        <v>43664</v>
      </c>
      <c r="E993" s="4" t="s">
        <v>96</v>
      </c>
      <c r="F993" s="4" t="s">
        <v>3051</v>
      </c>
      <c r="G993" s="4" t="s">
        <v>3052</v>
      </c>
      <c r="H993" s="4" t="s">
        <v>24</v>
      </c>
      <c r="I993" s="4" t="s">
        <v>25</v>
      </c>
      <c r="J993" s="4" t="s">
        <v>220</v>
      </c>
      <c r="K993" s="4" t="s">
        <v>221</v>
      </c>
      <c r="L993" s="4" t="s">
        <v>28</v>
      </c>
      <c r="M993" s="4" t="s">
        <v>1563</v>
      </c>
      <c r="N993" s="4" t="s">
        <v>48</v>
      </c>
      <c r="O993" s="4" t="s">
        <v>270</v>
      </c>
      <c r="P993" s="4" t="s">
        <v>1564</v>
      </c>
      <c r="Q993" s="4">
        <v>14.07</v>
      </c>
      <c r="R993" s="4">
        <v>7</v>
      </c>
      <c r="S993" s="4">
        <v>6.8943000000000003</v>
      </c>
      <c r="T993" s="4" t="e">
        <v>#N/A</v>
      </c>
      <c r="U993" s="4" t="s">
        <v>33</v>
      </c>
      <c r="V993" s="4"/>
      <c r="W993" s="4"/>
    </row>
    <row r="994" spans="1:23" x14ac:dyDescent="0.25">
      <c r="A994" s="4">
        <v>1210</v>
      </c>
      <c r="B994" s="4" t="s">
        <v>3050</v>
      </c>
      <c r="C994" s="5">
        <v>43660</v>
      </c>
      <c r="D994" s="5">
        <v>43664</v>
      </c>
      <c r="E994" s="4" t="s">
        <v>96</v>
      </c>
      <c r="F994" s="4" t="s">
        <v>3051</v>
      </c>
      <c r="G994" s="4" t="s">
        <v>3052</v>
      </c>
      <c r="H994" s="4" t="s">
        <v>24</v>
      </c>
      <c r="I994" s="4" t="s">
        <v>25</v>
      </c>
      <c r="J994" s="4" t="s">
        <v>220</v>
      </c>
      <c r="K994" s="4" t="s">
        <v>221</v>
      </c>
      <c r="L994" s="4" t="s">
        <v>28</v>
      </c>
      <c r="M994" s="4" t="s">
        <v>3055</v>
      </c>
      <c r="N994" s="4" t="s">
        <v>48</v>
      </c>
      <c r="O994" s="4" t="s">
        <v>91</v>
      </c>
      <c r="P994" s="4" t="s">
        <v>3056</v>
      </c>
      <c r="Q994" s="4">
        <v>41.86</v>
      </c>
      <c r="R994" s="4">
        <v>7</v>
      </c>
      <c r="S994" s="4">
        <v>10.465</v>
      </c>
      <c r="T994" s="4" t="e">
        <v>#N/A</v>
      </c>
      <c r="U994" s="4" t="s">
        <v>33</v>
      </c>
      <c r="V994" s="4"/>
      <c r="W994" s="4"/>
    </row>
    <row r="995" spans="1:23" x14ac:dyDescent="0.25">
      <c r="A995" s="4">
        <v>1211</v>
      </c>
      <c r="B995" s="4" t="s">
        <v>3050</v>
      </c>
      <c r="C995" s="5">
        <v>43660</v>
      </c>
      <c r="D995" s="5">
        <v>43664</v>
      </c>
      <c r="E995" s="4" t="s">
        <v>96</v>
      </c>
      <c r="F995" s="4" t="s">
        <v>3051</v>
      </c>
      <c r="G995" s="4" t="s">
        <v>3052</v>
      </c>
      <c r="H995" s="4" t="s">
        <v>24</v>
      </c>
      <c r="I995" s="4" t="s">
        <v>25</v>
      </c>
      <c r="J995" s="4" t="s">
        <v>220</v>
      </c>
      <c r="K995" s="4" t="s">
        <v>221</v>
      </c>
      <c r="L995" s="4" t="s">
        <v>28</v>
      </c>
      <c r="M995" s="4" t="s">
        <v>3057</v>
      </c>
      <c r="N995" s="4" t="s">
        <v>48</v>
      </c>
      <c r="O995" s="4" t="s">
        <v>74</v>
      </c>
      <c r="P995" s="4" t="s">
        <v>3058</v>
      </c>
      <c r="Q995" s="4">
        <v>8.5440000000000005</v>
      </c>
      <c r="R995" s="4">
        <v>2</v>
      </c>
      <c r="S995" s="4">
        <v>2.8835999999999999</v>
      </c>
      <c r="T995" s="4" t="e">
        <v>#N/A</v>
      </c>
      <c r="U995" s="4" t="s">
        <v>72</v>
      </c>
      <c r="V995" s="4"/>
      <c r="W995" s="4"/>
    </row>
    <row r="996" spans="1:23" x14ac:dyDescent="0.25">
      <c r="A996" s="4">
        <v>1212</v>
      </c>
      <c r="B996" s="4" t="s">
        <v>3050</v>
      </c>
      <c r="C996" s="5">
        <v>43660</v>
      </c>
      <c r="D996" s="5">
        <v>43664</v>
      </c>
      <c r="E996" s="4" t="s">
        <v>96</v>
      </c>
      <c r="F996" s="4" t="s">
        <v>3051</v>
      </c>
      <c r="G996" s="4" t="s">
        <v>3052</v>
      </c>
      <c r="H996" s="4" t="s">
        <v>24</v>
      </c>
      <c r="I996" s="4" t="s">
        <v>25</v>
      </c>
      <c r="J996" s="4" t="s">
        <v>220</v>
      </c>
      <c r="K996" s="4" t="s">
        <v>221</v>
      </c>
      <c r="L996" s="4" t="s">
        <v>28</v>
      </c>
      <c r="M996" s="4" t="s">
        <v>2903</v>
      </c>
      <c r="N996" s="4" t="s">
        <v>30</v>
      </c>
      <c r="O996" s="4" t="s">
        <v>31</v>
      </c>
      <c r="P996" s="4" t="s">
        <v>2904</v>
      </c>
      <c r="Q996" s="4">
        <v>579.13599999999997</v>
      </c>
      <c r="R996" s="4">
        <v>4</v>
      </c>
      <c r="S996" s="4">
        <v>21.717600000000001</v>
      </c>
      <c r="T996" s="4" t="e">
        <v>#N/A</v>
      </c>
      <c r="U996" s="4" t="s">
        <v>33</v>
      </c>
      <c r="V996" s="4"/>
      <c r="W996" s="4"/>
    </row>
    <row r="997" spans="1:23" x14ac:dyDescent="0.25">
      <c r="A997" s="4">
        <v>1306</v>
      </c>
      <c r="B997" s="4" t="s">
        <v>3059</v>
      </c>
      <c r="C997" s="5">
        <v>43660</v>
      </c>
      <c r="D997" s="5">
        <v>43662</v>
      </c>
      <c r="E997" s="4" t="s">
        <v>96</v>
      </c>
      <c r="F997" s="4" t="s">
        <v>1585</v>
      </c>
      <c r="G997" s="4" t="s">
        <v>1586</v>
      </c>
      <c r="H997" s="4" t="s">
        <v>43</v>
      </c>
      <c r="I997" s="4" t="s">
        <v>25</v>
      </c>
      <c r="J997" s="4" t="s">
        <v>453</v>
      </c>
      <c r="K997" s="4" t="s">
        <v>55</v>
      </c>
      <c r="L997" s="4" t="s">
        <v>56</v>
      </c>
      <c r="M997" s="4" t="s">
        <v>3060</v>
      </c>
      <c r="N997" s="4" t="s">
        <v>35</v>
      </c>
      <c r="O997" s="4" t="s">
        <v>36</v>
      </c>
      <c r="P997" s="4" t="s">
        <v>3061</v>
      </c>
      <c r="Q997" s="4">
        <v>419.94400000000002</v>
      </c>
      <c r="R997" s="4">
        <v>7</v>
      </c>
      <c r="S997" s="4">
        <v>52.493000000000002</v>
      </c>
      <c r="T997" s="4" t="e">
        <v>#N/A</v>
      </c>
      <c r="U997" s="4" t="s">
        <v>72</v>
      </c>
      <c r="V997" s="4"/>
      <c r="W997" s="4"/>
    </row>
    <row r="998" spans="1:23" x14ac:dyDescent="0.25">
      <c r="A998" s="4">
        <v>2154</v>
      </c>
      <c r="B998" s="4" t="s">
        <v>3062</v>
      </c>
      <c r="C998" s="5">
        <v>43660</v>
      </c>
      <c r="D998" s="5">
        <v>43664</v>
      </c>
      <c r="E998" s="4" t="s">
        <v>21</v>
      </c>
      <c r="F998" s="4" t="s">
        <v>1184</v>
      </c>
      <c r="G998" s="4" t="s">
        <v>1185</v>
      </c>
      <c r="H998" s="4" t="s">
        <v>24</v>
      </c>
      <c r="I998" s="4" t="s">
        <v>25</v>
      </c>
      <c r="J998" s="4" t="s">
        <v>220</v>
      </c>
      <c r="K998" s="4" t="s">
        <v>221</v>
      </c>
      <c r="L998" s="4" t="s">
        <v>28</v>
      </c>
      <c r="M998" s="4" t="s">
        <v>3063</v>
      </c>
      <c r="N998" s="4" t="s">
        <v>48</v>
      </c>
      <c r="O998" s="4" t="s">
        <v>74</v>
      </c>
      <c r="P998" s="4" t="s">
        <v>3064</v>
      </c>
      <c r="Q998" s="4">
        <v>14.16</v>
      </c>
      <c r="R998" s="4">
        <v>2</v>
      </c>
      <c r="S998" s="4">
        <v>5.133</v>
      </c>
      <c r="T998" s="4" t="e">
        <v>#N/A</v>
      </c>
      <c r="U998" s="4" t="s">
        <v>72</v>
      </c>
      <c r="V998" s="4"/>
      <c r="W998" s="4"/>
    </row>
    <row r="999" spans="1:23" x14ac:dyDescent="0.25">
      <c r="A999" s="4">
        <v>2187</v>
      </c>
      <c r="B999" s="4" t="s">
        <v>3065</v>
      </c>
      <c r="C999" s="5">
        <v>43660</v>
      </c>
      <c r="D999" s="5">
        <v>43660</v>
      </c>
      <c r="E999" s="4" t="s">
        <v>210</v>
      </c>
      <c r="F999" s="4" t="s">
        <v>3066</v>
      </c>
      <c r="G999" s="4" t="s">
        <v>3067</v>
      </c>
      <c r="H999" s="4" t="s">
        <v>43</v>
      </c>
      <c r="I999" s="4" t="s">
        <v>25</v>
      </c>
      <c r="J999" s="4" t="s">
        <v>2941</v>
      </c>
      <c r="K999" s="4" t="s">
        <v>2239</v>
      </c>
      <c r="L999" s="4" t="s">
        <v>81</v>
      </c>
      <c r="M999" s="4" t="s">
        <v>3068</v>
      </c>
      <c r="N999" s="4" t="s">
        <v>35</v>
      </c>
      <c r="O999" s="4" t="s">
        <v>58</v>
      </c>
      <c r="P999" s="4" t="s">
        <v>3069</v>
      </c>
      <c r="Q999" s="4">
        <v>29</v>
      </c>
      <c r="R999" s="4">
        <v>2</v>
      </c>
      <c r="S999" s="4">
        <v>7.25</v>
      </c>
      <c r="T999" s="4" t="e">
        <v>#N/A</v>
      </c>
      <c r="U999" s="4" t="s">
        <v>72</v>
      </c>
      <c r="V999" s="4"/>
      <c r="W999" s="4"/>
    </row>
    <row r="1000" spans="1:23" x14ac:dyDescent="0.25">
      <c r="A1000" s="4">
        <v>4682</v>
      </c>
      <c r="B1000" s="4" t="s">
        <v>3070</v>
      </c>
      <c r="C1000" s="5">
        <v>43660</v>
      </c>
      <c r="D1000" s="5">
        <v>43664</v>
      </c>
      <c r="E1000" s="4" t="s">
        <v>96</v>
      </c>
      <c r="F1000" s="4" t="s">
        <v>3071</v>
      </c>
      <c r="G1000" s="4" t="s">
        <v>3072</v>
      </c>
      <c r="H1000" s="4" t="s">
        <v>43</v>
      </c>
      <c r="I1000" s="4" t="s">
        <v>25</v>
      </c>
      <c r="J1000" s="4" t="s">
        <v>1286</v>
      </c>
      <c r="K1000" s="4" t="s">
        <v>221</v>
      </c>
      <c r="L1000" s="4" t="s">
        <v>28</v>
      </c>
      <c r="M1000" s="4" t="s">
        <v>2140</v>
      </c>
      <c r="N1000" s="4" t="s">
        <v>48</v>
      </c>
      <c r="O1000" s="4" t="s">
        <v>270</v>
      </c>
      <c r="P1000" s="4" t="s">
        <v>2141</v>
      </c>
      <c r="Q1000" s="4">
        <v>29.61</v>
      </c>
      <c r="R1000" s="4">
        <v>9</v>
      </c>
      <c r="S1000" s="4">
        <v>13.3245</v>
      </c>
      <c r="T1000" s="4" t="e">
        <v>#N/A</v>
      </c>
      <c r="U1000" s="4" t="s">
        <v>72</v>
      </c>
      <c r="V1000" s="4"/>
      <c r="W1000" s="4"/>
    </row>
    <row r="1001" spans="1:23" x14ac:dyDescent="0.25">
      <c r="A1001" s="4">
        <v>6666</v>
      </c>
      <c r="B1001" s="4" t="s">
        <v>3073</v>
      </c>
      <c r="C1001" s="5">
        <v>43660</v>
      </c>
      <c r="D1001" s="5">
        <v>43664</v>
      </c>
      <c r="E1001" s="4" t="s">
        <v>96</v>
      </c>
      <c r="F1001" s="4" t="s">
        <v>557</v>
      </c>
      <c r="G1001" s="4" t="s">
        <v>558</v>
      </c>
      <c r="H1001" s="4" t="s">
        <v>43</v>
      </c>
      <c r="I1001" s="4" t="s">
        <v>25</v>
      </c>
      <c r="J1001" s="4" t="s">
        <v>1847</v>
      </c>
      <c r="K1001" s="4" t="s">
        <v>55</v>
      </c>
      <c r="L1001" s="4" t="s">
        <v>56</v>
      </c>
      <c r="M1001" s="4" t="s">
        <v>1832</v>
      </c>
      <c r="N1001" s="4" t="s">
        <v>48</v>
      </c>
      <c r="O1001" s="4" t="s">
        <v>122</v>
      </c>
      <c r="P1001" s="4" t="s">
        <v>1833</v>
      </c>
      <c r="Q1001" s="4">
        <v>219.84</v>
      </c>
      <c r="R1001" s="4">
        <v>5</v>
      </c>
      <c r="S1001" s="4">
        <v>79.691999999999993</v>
      </c>
      <c r="T1001" s="4" t="e">
        <v>#N/A</v>
      </c>
      <c r="U1001" s="4" t="s">
        <v>33</v>
      </c>
      <c r="V1001" s="4"/>
      <c r="W1001" s="4"/>
    </row>
    <row r="1002" spans="1:23" x14ac:dyDescent="0.25">
      <c r="A1002" s="4">
        <v>6957</v>
      </c>
      <c r="B1002" s="4" t="s">
        <v>3074</v>
      </c>
      <c r="C1002" s="5">
        <v>43660</v>
      </c>
      <c r="D1002" s="5">
        <v>43665</v>
      </c>
      <c r="E1002" s="4" t="s">
        <v>21</v>
      </c>
      <c r="F1002" s="4" t="s">
        <v>3075</v>
      </c>
      <c r="G1002" s="4" t="s">
        <v>3076</v>
      </c>
      <c r="H1002" s="4" t="s">
        <v>43</v>
      </c>
      <c r="I1002" s="4" t="s">
        <v>25</v>
      </c>
      <c r="J1002" s="4" t="s">
        <v>186</v>
      </c>
      <c r="K1002" s="4" t="s">
        <v>253</v>
      </c>
      <c r="L1002" s="4" t="s">
        <v>81</v>
      </c>
      <c r="M1002" s="4" t="s">
        <v>3077</v>
      </c>
      <c r="N1002" s="4" t="s">
        <v>48</v>
      </c>
      <c r="O1002" s="4" t="s">
        <v>74</v>
      </c>
      <c r="P1002" s="4" t="s">
        <v>3078</v>
      </c>
      <c r="Q1002" s="4">
        <v>36.4</v>
      </c>
      <c r="R1002" s="4">
        <v>5</v>
      </c>
      <c r="S1002" s="4">
        <v>17.108000000000001</v>
      </c>
      <c r="T1002" s="4" t="e">
        <v>#N/A</v>
      </c>
      <c r="U1002" s="4" t="s">
        <v>72</v>
      </c>
      <c r="V1002" s="4"/>
      <c r="W1002" s="4"/>
    </row>
    <row r="1003" spans="1:23" x14ac:dyDescent="0.25">
      <c r="A1003" s="4">
        <v>6958</v>
      </c>
      <c r="B1003" s="4" t="s">
        <v>3074</v>
      </c>
      <c r="C1003" s="5">
        <v>43660</v>
      </c>
      <c r="D1003" s="5">
        <v>43665</v>
      </c>
      <c r="E1003" s="4" t="s">
        <v>21</v>
      </c>
      <c r="F1003" s="4" t="s">
        <v>3075</v>
      </c>
      <c r="G1003" s="4" t="s">
        <v>3076</v>
      </c>
      <c r="H1003" s="4" t="s">
        <v>43</v>
      </c>
      <c r="I1003" s="4" t="s">
        <v>25</v>
      </c>
      <c r="J1003" s="4" t="s">
        <v>186</v>
      </c>
      <c r="K1003" s="4" t="s">
        <v>253</v>
      </c>
      <c r="L1003" s="4" t="s">
        <v>81</v>
      </c>
      <c r="M1003" s="4" t="s">
        <v>1256</v>
      </c>
      <c r="N1003" s="4" t="s">
        <v>30</v>
      </c>
      <c r="O1003" s="4" t="s">
        <v>119</v>
      </c>
      <c r="P1003" s="4" t="s">
        <v>1257</v>
      </c>
      <c r="Q1003" s="4">
        <v>51.75</v>
      </c>
      <c r="R1003" s="4">
        <v>1</v>
      </c>
      <c r="S1003" s="4">
        <v>15.525</v>
      </c>
      <c r="T1003" s="4" t="e">
        <v>#N/A</v>
      </c>
      <c r="U1003" s="4" t="s">
        <v>72</v>
      </c>
      <c r="V1003" s="4"/>
      <c r="W1003" s="4"/>
    </row>
    <row r="1004" spans="1:23" x14ac:dyDescent="0.25">
      <c r="A1004" s="4">
        <v>7224</v>
      </c>
      <c r="B1004" s="4" t="s">
        <v>3079</v>
      </c>
      <c r="C1004" s="5">
        <v>43660</v>
      </c>
      <c r="D1004" s="5">
        <v>43664</v>
      </c>
      <c r="E1004" s="4" t="s">
        <v>21</v>
      </c>
      <c r="F1004" s="4" t="s">
        <v>1284</v>
      </c>
      <c r="G1004" s="4" t="s">
        <v>1285</v>
      </c>
      <c r="H1004" s="4" t="s">
        <v>43</v>
      </c>
      <c r="I1004" s="4" t="s">
        <v>25</v>
      </c>
      <c r="J1004" s="4" t="s">
        <v>360</v>
      </c>
      <c r="K1004" s="4" t="s">
        <v>45</v>
      </c>
      <c r="L1004" s="4" t="s">
        <v>46</v>
      </c>
      <c r="M1004" s="4" t="s">
        <v>303</v>
      </c>
      <c r="N1004" s="4" t="s">
        <v>35</v>
      </c>
      <c r="O1004" s="4" t="s">
        <v>36</v>
      </c>
      <c r="P1004" s="4" t="s">
        <v>304</v>
      </c>
      <c r="Q1004" s="4">
        <v>110.376</v>
      </c>
      <c r="R1004" s="4">
        <v>3</v>
      </c>
      <c r="S1004" s="4">
        <v>12.417299999999999</v>
      </c>
      <c r="T1004" s="4" t="e">
        <v>#N/A</v>
      </c>
      <c r="U1004" s="4" t="s">
        <v>72</v>
      </c>
      <c r="V1004" s="4"/>
      <c r="W1004" s="4"/>
    </row>
    <row r="1005" spans="1:23" x14ac:dyDescent="0.25">
      <c r="A1005" s="4">
        <v>7225</v>
      </c>
      <c r="B1005" s="4" t="s">
        <v>3079</v>
      </c>
      <c r="C1005" s="5">
        <v>43660</v>
      </c>
      <c r="D1005" s="5">
        <v>43664</v>
      </c>
      <c r="E1005" s="4" t="s">
        <v>21</v>
      </c>
      <c r="F1005" s="4" t="s">
        <v>1284</v>
      </c>
      <c r="G1005" s="4" t="s">
        <v>1285</v>
      </c>
      <c r="H1005" s="4" t="s">
        <v>43</v>
      </c>
      <c r="I1005" s="4" t="s">
        <v>25</v>
      </c>
      <c r="J1005" s="4" t="s">
        <v>360</v>
      </c>
      <c r="K1005" s="4" t="s">
        <v>45</v>
      </c>
      <c r="L1005" s="4" t="s">
        <v>46</v>
      </c>
      <c r="M1005" s="4" t="s">
        <v>3080</v>
      </c>
      <c r="N1005" s="4" t="s">
        <v>48</v>
      </c>
      <c r="O1005" s="4" t="s">
        <v>281</v>
      </c>
      <c r="P1005" s="4" t="s">
        <v>3081</v>
      </c>
      <c r="Q1005" s="4">
        <v>151.62</v>
      </c>
      <c r="R1005" s="4">
        <v>7</v>
      </c>
      <c r="S1005" s="4">
        <v>50.034599999999998</v>
      </c>
      <c r="T1005" s="4" t="e">
        <v>#N/A</v>
      </c>
      <c r="U1005" s="4" t="s">
        <v>72</v>
      </c>
      <c r="V1005" s="4"/>
      <c r="W1005" s="4"/>
    </row>
    <row r="1006" spans="1:23" x14ac:dyDescent="0.25">
      <c r="A1006" s="4">
        <v>7226</v>
      </c>
      <c r="B1006" s="4" t="s">
        <v>3079</v>
      </c>
      <c r="C1006" s="5">
        <v>43660</v>
      </c>
      <c r="D1006" s="5">
        <v>43664</v>
      </c>
      <c r="E1006" s="4" t="s">
        <v>21</v>
      </c>
      <c r="F1006" s="4" t="s">
        <v>1284</v>
      </c>
      <c r="G1006" s="4" t="s">
        <v>1285</v>
      </c>
      <c r="H1006" s="4" t="s">
        <v>43</v>
      </c>
      <c r="I1006" s="4" t="s">
        <v>25</v>
      </c>
      <c r="J1006" s="4" t="s">
        <v>360</v>
      </c>
      <c r="K1006" s="4" t="s">
        <v>45</v>
      </c>
      <c r="L1006" s="4" t="s">
        <v>46</v>
      </c>
      <c r="M1006" s="4" t="s">
        <v>3082</v>
      </c>
      <c r="N1006" s="4" t="s">
        <v>30</v>
      </c>
      <c r="O1006" s="4" t="s">
        <v>119</v>
      </c>
      <c r="P1006" s="4" t="s">
        <v>3083</v>
      </c>
      <c r="Q1006" s="4">
        <v>30.8</v>
      </c>
      <c r="R1006" s="4">
        <v>4</v>
      </c>
      <c r="S1006" s="4">
        <v>10.164</v>
      </c>
      <c r="T1006" s="4" t="e">
        <v>#N/A</v>
      </c>
      <c r="U1006" s="4" t="s">
        <v>72</v>
      </c>
      <c r="V1006" s="4"/>
      <c r="W1006" s="4"/>
    </row>
    <row r="1007" spans="1:23" x14ac:dyDescent="0.25">
      <c r="A1007" s="4">
        <v>2238</v>
      </c>
      <c r="B1007" s="4" t="s">
        <v>3084</v>
      </c>
      <c r="C1007" s="5">
        <v>43661</v>
      </c>
      <c r="D1007" s="5">
        <v>43667</v>
      </c>
      <c r="E1007" s="4" t="s">
        <v>21</v>
      </c>
      <c r="F1007" s="4" t="s">
        <v>922</v>
      </c>
      <c r="G1007" s="4" t="s">
        <v>923</v>
      </c>
      <c r="H1007" s="4" t="s">
        <v>110</v>
      </c>
      <c r="I1007" s="4" t="s">
        <v>25</v>
      </c>
      <c r="J1007" s="4" t="s">
        <v>3085</v>
      </c>
      <c r="K1007" s="4" t="s">
        <v>2917</v>
      </c>
      <c r="L1007" s="4" t="s">
        <v>46</v>
      </c>
      <c r="M1007" s="4" t="s">
        <v>3086</v>
      </c>
      <c r="N1007" s="4" t="s">
        <v>48</v>
      </c>
      <c r="O1007" s="4" t="s">
        <v>633</v>
      </c>
      <c r="P1007" s="4" t="s">
        <v>3087</v>
      </c>
      <c r="Q1007" s="4">
        <v>44.4</v>
      </c>
      <c r="R1007" s="4">
        <v>5</v>
      </c>
      <c r="S1007" s="4">
        <v>12.432</v>
      </c>
      <c r="T1007" s="4" t="e">
        <v>#N/A</v>
      </c>
      <c r="U1007" s="4" t="s">
        <v>72</v>
      </c>
      <c r="V1007" s="4"/>
      <c r="W1007" s="4"/>
    </row>
    <row r="1008" spans="1:23" x14ac:dyDescent="0.25">
      <c r="A1008" s="4">
        <v>7932</v>
      </c>
      <c r="B1008" s="4" t="s">
        <v>3088</v>
      </c>
      <c r="C1008" s="5">
        <v>43661</v>
      </c>
      <c r="D1008" s="5">
        <v>43666</v>
      </c>
      <c r="E1008" s="4" t="s">
        <v>21</v>
      </c>
      <c r="F1008" s="4" t="s">
        <v>3089</v>
      </c>
      <c r="G1008" s="4" t="s">
        <v>3090</v>
      </c>
      <c r="H1008" s="4" t="s">
        <v>24</v>
      </c>
      <c r="I1008" s="4" t="s">
        <v>25</v>
      </c>
      <c r="J1008" s="4" t="s">
        <v>3091</v>
      </c>
      <c r="K1008" s="4" t="s">
        <v>1136</v>
      </c>
      <c r="L1008" s="4" t="s">
        <v>46</v>
      </c>
      <c r="M1008" s="4" t="s">
        <v>1527</v>
      </c>
      <c r="N1008" s="4" t="s">
        <v>30</v>
      </c>
      <c r="O1008" s="4" t="s">
        <v>261</v>
      </c>
      <c r="P1008" s="4" t="s">
        <v>1528</v>
      </c>
      <c r="Q1008" s="4">
        <v>230.28</v>
      </c>
      <c r="R1008" s="4">
        <v>3</v>
      </c>
      <c r="S1008" s="4">
        <v>23.027999999999999</v>
      </c>
      <c r="T1008" s="4" t="e">
        <v>#N/A</v>
      </c>
      <c r="U1008" s="4" t="s">
        <v>72</v>
      </c>
      <c r="V1008" s="4"/>
      <c r="W1008" s="4"/>
    </row>
    <row r="1009" spans="1:23" x14ac:dyDescent="0.25">
      <c r="A1009" s="4">
        <v>7933</v>
      </c>
      <c r="B1009" s="4" t="s">
        <v>3088</v>
      </c>
      <c r="C1009" s="5">
        <v>43661</v>
      </c>
      <c r="D1009" s="5">
        <v>43666</v>
      </c>
      <c r="E1009" s="4" t="s">
        <v>21</v>
      </c>
      <c r="F1009" s="4" t="s">
        <v>3089</v>
      </c>
      <c r="G1009" s="4" t="s">
        <v>3090</v>
      </c>
      <c r="H1009" s="4" t="s">
        <v>24</v>
      </c>
      <c r="I1009" s="4" t="s">
        <v>25</v>
      </c>
      <c r="J1009" s="4" t="s">
        <v>3091</v>
      </c>
      <c r="K1009" s="4" t="s">
        <v>1136</v>
      </c>
      <c r="L1009" s="4" t="s">
        <v>46</v>
      </c>
      <c r="M1009" s="4" t="s">
        <v>1891</v>
      </c>
      <c r="N1009" s="4" t="s">
        <v>48</v>
      </c>
      <c r="O1009" s="4" t="s">
        <v>122</v>
      </c>
      <c r="P1009" s="4" t="s">
        <v>1892</v>
      </c>
      <c r="Q1009" s="4">
        <v>105.52</v>
      </c>
      <c r="R1009" s="4">
        <v>5</v>
      </c>
      <c r="S1009" s="4">
        <v>34.293999999999997</v>
      </c>
      <c r="T1009" s="4" t="e">
        <v>#N/A</v>
      </c>
      <c r="U1009" s="4" t="s">
        <v>72</v>
      </c>
      <c r="V1009" s="4"/>
      <c r="W1009" s="4"/>
    </row>
    <row r="1010" spans="1:23" x14ac:dyDescent="0.25">
      <c r="A1010" s="4">
        <v>188</v>
      </c>
      <c r="B1010" s="4" t="s">
        <v>3092</v>
      </c>
      <c r="C1010" s="5">
        <v>43662</v>
      </c>
      <c r="D1010" s="5">
        <v>43668</v>
      </c>
      <c r="E1010" s="4" t="s">
        <v>21</v>
      </c>
      <c r="F1010" s="4" t="s">
        <v>3093</v>
      </c>
      <c r="G1010" s="4" t="s">
        <v>3094</v>
      </c>
      <c r="H1010" s="4" t="s">
        <v>24</v>
      </c>
      <c r="I1010" s="4" t="s">
        <v>25</v>
      </c>
      <c r="J1010" s="4" t="s">
        <v>3095</v>
      </c>
      <c r="K1010" s="4" t="s">
        <v>55</v>
      </c>
      <c r="L1010" s="4" t="s">
        <v>56</v>
      </c>
      <c r="M1010" s="4" t="s">
        <v>3096</v>
      </c>
      <c r="N1010" s="4" t="s">
        <v>48</v>
      </c>
      <c r="O1010" s="4" t="s">
        <v>49</v>
      </c>
      <c r="P1010" s="4" t="s">
        <v>3097</v>
      </c>
      <c r="Q1010" s="4">
        <v>37.223999999999997</v>
      </c>
      <c r="R1010" s="4">
        <v>3</v>
      </c>
      <c r="S1010" s="4">
        <v>3.7223999999999999</v>
      </c>
      <c r="T1010" s="4" t="e">
        <v>#N/A</v>
      </c>
      <c r="U1010" s="4" t="s">
        <v>72</v>
      </c>
      <c r="V1010" s="4"/>
      <c r="W1010" s="4"/>
    </row>
    <row r="1011" spans="1:23" x14ac:dyDescent="0.25">
      <c r="A1011" s="4">
        <v>189</v>
      </c>
      <c r="B1011" s="4" t="s">
        <v>3092</v>
      </c>
      <c r="C1011" s="5">
        <v>43662</v>
      </c>
      <c r="D1011" s="5">
        <v>43668</v>
      </c>
      <c r="E1011" s="4" t="s">
        <v>21</v>
      </c>
      <c r="F1011" s="4" t="s">
        <v>3093</v>
      </c>
      <c r="G1011" s="4" t="s">
        <v>3094</v>
      </c>
      <c r="H1011" s="4" t="s">
        <v>24</v>
      </c>
      <c r="I1011" s="4" t="s">
        <v>25</v>
      </c>
      <c r="J1011" s="4" t="s">
        <v>3095</v>
      </c>
      <c r="K1011" s="4" t="s">
        <v>55</v>
      </c>
      <c r="L1011" s="4" t="s">
        <v>56</v>
      </c>
      <c r="M1011" s="4" t="s">
        <v>2925</v>
      </c>
      <c r="N1011" s="4" t="s">
        <v>48</v>
      </c>
      <c r="O1011" s="4" t="s">
        <v>122</v>
      </c>
      <c r="P1011" s="4" t="s">
        <v>2926</v>
      </c>
      <c r="Q1011" s="4">
        <v>20.015999999999998</v>
      </c>
      <c r="R1011" s="4">
        <v>3</v>
      </c>
      <c r="S1011" s="4">
        <v>6.2549999999999999</v>
      </c>
      <c r="T1011" s="4" t="e">
        <v>#N/A</v>
      </c>
      <c r="U1011" s="4" t="s">
        <v>33</v>
      </c>
      <c r="V1011" s="4"/>
      <c r="W1011" s="4"/>
    </row>
    <row r="1012" spans="1:23" x14ac:dyDescent="0.25">
      <c r="A1012" s="4">
        <v>600</v>
      </c>
      <c r="B1012" s="4" t="s">
        <v>3098</v>
      </c>
      <c r="C1012" s="5">
        <v>43662</v>
      </c>
      <c r="D1012" s="5">
        <v>43667</v>
      </c>
      <c r="E1012" s="4" t="s">
        <v>21</v>
      </c>
      <c r="F1012" s="4" t="s">
        <v>2478</v>
      </c>
      <c r="G1012" s="4" t="s">
        <v>2479</v>
      </c>
      <c r="H1012" s="4" t="s">
        <v>43</v>
      </c>
      <c r="I1012" s="4" t="s">
        <v>25</v>
      </c>
      <c r="J1012" s="4" t="s">
        <v>88</v>
      </c>
      <c r="K1012" s="4" t="s">
        <v>89</v>
      </c>
      <c r="L1012" s="4" t="s">
        <v>28</v>
      </c>
      <c r="M1012" s="4" t="s">
        <v>3099</v>
      </c>
      <c r="N1012" s="4" t="s">
        <v>35</v>
      </c>
      <c r="O1012" s="4" t="s">
        <v>36</v>
      </c>
      <c r="P1012" s="4" t="s">
        <v>3100</v>
      </c>
      <c r="Q1012" s="4">
        <v>143.982</v>
      </c>
      <c r="R1012" s="4">
        <v>3</v>
      </c>
      <c r="S1012" s="4">
        <v>-28.796399999999998</v>
      </c>
      <c r="T1012" s="4" t="e">
        <v>#N/A</v>
      </c>
      <c r="U1012" s="4" t="s">
        <v>72</v>
      </c>
      <c r="V1012" s="4"/>
      <c r="W1012" s="4"/>
    </row>
    <row r="1013" spans="1:23" x14ac:dyDescent="0.25">
      <c r="A1013" s="4">
        <v>601</v>
      </c>
      <c r="B1013" s="4" t="s">
        <v>3098</v>
      </c>
      <c r="C1013" s="5">
        <v>43662</v>
      </c>
      <c r="D1013" s="5">
        <v>43667</v>
      </c>
      <c r="E1013" s="4" t="s">
        <v>21</v>
      </c>
      <c r="F1013" s="4" t="s">
        <v>2478</v>
      </c>
      <c r="G1013" s="4" t="s">
        <v>2479</v>
      </c>
      <c r="H1013" s="4" t="s">
        <v>43</v>
      </c>
      <c r="I1013" s="4" t="s">
        <v>25</v>
      </c>
      <c r="J1013" s="4" t="s">
        <v>88</v>
      </c>
      <c r="K1013" s="4" t="s">
        <v>89</v>
      </c>
      <c r="L1013" s="4" t="s">
        <v>28</v>
      </c>
      <c r="M1013" s="4" t="s">
        <v>3101</v>
      </c>
      <c r="N1013" s="4" t="s">
        <v>35</v>
      </c>
      <c r="O1013" s="4" t="s">
        <v>36</v>
      </c>
      <c r="P1013" s="4" t="s">
        <v>3102</v>
      </c>
      <c r="Q1013" s="4">
        <v>494.37599999999998</v>
      </c>
      <c r="R1013" s="4">
        <v>4</v>
      </c>
      <c r="S1013" s="4">
        <v>-115.3544</v>
      </c>
      <c r="T1013" s="4" t="e">
        <v>#N/A</v>
      </c>
      <c r="U1013" s="4" t="s">
        <v>72</v>
      </c>
      <c r="V1013" s="4"/>
      <c r="W1013" s="4"/>
    </row>
    <row r="1014" spans="1:23" x14ac:dyDescent="0.25">
      <c r="A1014" s="4">
        <v>602</v>
      </c>
      <c r="B1014" s="4" t="s">
        <v>3098</v>
      </c>
      <c r="C1014" s="5">
        <v>43662</v>
      </c>
      <c r="D1014" s="5">
        <v>43667</v>
      </c>
      <c r="E1014" s="4" t="s">
        <v>21</v>
      </c>
      <c r="F1014" s="4" t="s">
        <v>2478</v>
      </c>
      <c r="G1014" s="4" t="s">
        <v>2479</v>
      </c>
      <c r="H1014" s="4" t="s">
        <v>43</v>
      </c>
      <c r="I1014" s="4" t="s">
        <v>25</v>
      </c>
      <c r="J1014" s="4" t="s">
        <v>88</v>
      </c>
      <c r="K1014" s="4" t="s">
        <v>89</v>
      </c>
      <c r="L1014" s="4" t="s">
        <v>28</v>
      </c>
      <c r="M1014" s="4" t="s">
        <v>1309</v>
      </c>
      <c r="N1014" s="4" t="s">
        <v>48</v>
      </c>
      <c r="O1014" s="4" t="s">
        <v>633</v>
      </c>
      <c r="P1014" s="4" t="s">
        <v>1310</v>
      </c>
      <c r="Q1014" s="4">
        <v>5.84</v>
      </c>
      <c r="R1014" s="4">
        <v>2</v>
      </c>
      <c r="S1014" s="4">
        <v>0.73</v>
      </c>
      <c r="T1014" s="4" t="e">
        <v>#N/A</v>
      </c>
      <c r="U1014" s="4" t="s">
        <v>72</v>
      </c>
      <c r="V1014" s="4"/>
      <c r="W1014" s="4"/>
    </row>
    <row r="1015" spans="1:23" x14ac:dyDescent="0.25">
      <c r="A1015" s="4">
        <v>3365</v>
      </c>
      <c r="B1015" s="4" t="s">
        <v>3103</v>
      </c>
      <c r="C1015" s="5">
        <v>43662</v>
      </c>
      <c r="D1015" s="5">
        <v>43664</v>
      </c>
      <c r="E1015" s="4" t="s">
        <v>96</v>
      </c>
      <c r="F1015" s="4" t="s">
        <v>3089</v>
      </c>
      <c r="G1015" s="4" t="s">
        <v>3090</v>
      </c>
      <c r="H1015" s="4" t="s">
        <v>24</v>
      </c>
      <c r="I1015" s="4" t="s">
        <v>25</v>
      </c>
      <c r="J1015" s="4" t="s">
        <v>453</v>
      </c>
      <c r="K1015" s="4" t="s">
        <v>55</v>
      </c>
      <c r="L1015" s="4" t="s">
        <v>56</v>
      </c>
      <c r="M1015" s="4" t="s">
        <v>1965</v>
      </c>
      <c r="N1015" s="4" t="s">
        <v>30</v>
      </c>
      <c r="O1015" s="4" t="s">
        <v>119</v>
      </c>
      <c r="P1015" s="4" t="s">
        <v>1966</v>
      </c>
      <c r="Q1015" s="4">
        <v>9.5519999999999996</v>
      </c>
      <c r="R1015" s="4">
        <v>3</v>
      </c>
      <c r="S1015" s="4">
        <v>-3.8208000000000002</v>
      </c>
      <c r="T1015" s="4" t="e">
        <v>#N/A</v>
      </c>
      <c r="U1015" s="4" t="s">
        <v>33</v>
      </c>
      <c r="V1015" s="4"/>
      <c r="W1015" s="4"/>
    </row>
    <row r="1016" spans="1:23" x14ac:dyDescent="0.25">
      <c r="A1016" s="4">
        <v>6963</v>
      </c>
      <c r="B1016" s="4" t="s">
        <v>3104</v>
      </c>
      <c r="C1016" s="5">
        <v>43662</v>
      </c>
      <c r="D1016" s="5">
        <v>43666</v>
      </c>
      <c r="E1016" s="4" t="s">
        <v>96</v>
      </c>
      <c r="F1016" s="4" t="s">
        <v>344</v>
      </c>
      <c r="G1016" s="4" t="s">
        <v>345</v>
      </c>
      <c r="H1016" s="4" t="s">
        <v>24</v>
      </c>
      <c r="I1016" s="4" t="s">
        <v>25</v>
      </c>
      <c r="J1016" s="4" t="s">
        <v>1093</v>
      </c>
      <c r="K1016" s="4" t="s">
        <v>2896</v>
      </c>
      <c r="L1016" s="4" t="s">
        <v>81</v>
      </c>
      <c r="M1016" s="4" t="s">
        <v>1522</v>
      </c>
      <c r="N1016" s="4" t="s">
        <v>48</v>
      </c>
      <c r="O1016" s="4" t="s">
        <v>203</v>
      </c>
      <c r="P1016" s="4" t="s">
        <v>1523</v>
      </c>
      <c r="Q1016" s="4">
        <v>10.199999999999999</v>
      </c>
      <c r="R1016" s="4">
        <v>5</v>
      </c>
      <c r="S1016" s="4">
        <v>4.7939999999999996</v>
      </c>
      <c r="T1016" s="4" t="e">
        <v>#N/A</v>
      </c>
      <c r="U1016" s="4" t="s">
        <v>72</v>
      </c>
      <c r="V1016" s="4"/>
      <c r="W1016" s="4"/>
    </row>
    <row r="1017" spans="1:23" x14ac:dyDescent="0.25">
      <c r="A1017" s="4">
        <v>6964</v>
      </c>
      <c r="B1017" s="4" t="s">
        <v>3104</v>
      </c>
      <c r="C1017" s="5">
        <v>43662</v>
      </c>
      <c r="D1017" s="5">
        <v>43666</v>
      </c>
      <c r="E1017" s="4" t="s">
        <v>96</v>
      </c>
      <c r="F1017" s="4" t="s">
        <v>344</v>
      </c>
      <c r="G1017" s="4" t="s">
        <v>345</v>
      </c>
      <c r="H1017" s="4" t="s">
        <v>24</v>
      </c>
      <c r="I1017" s="4" t="s">
        <v>25</v>
      </c>
      <c r="J1017" s="4" t="s">
        <v>1093</v>
      </c>
      <c r="K1017" s="4" t="s">
        <v>2896</v>
      </c>
      <c r="L1017" s="4" t="s">
        <v>81</v>
      </c>
      <c r="M1017" s="4" t="s">
        <v>3105</v>
      </c>
      <c r="N1017" s="4" t="s">
        <v>48</v>
      </c>
      <c r="O1017" s="4" t="s">
        <v>91</v>
      </c>
      <c r="P1017" s="4" t="s">
        <v>3106</v>
      </c>
      <c r="Q1017" s="4">
        <v>22.32</v>
      </c>
      <c r="R1017" s="4">
        <v>3</v>
      </c>
      <c r="S1017" s="4">
        <v>5.58</v>
      </c>
      <c r="T1017" s="4" t="e">
        <v>#N/A</v>
      </c>
      <c r="U1017" s="4" t="s">
        <v>72</v>
      </c>
      <c r="V1017" s="4"/>
      <c r="W1017" s="4"/>
    </row>
    <row r="1018" spans="1:23" x14ac:dyDescent="0.25">
      <c r="A1018" s="4">
        <v>6965</v>
      </c>
      <c r="B1018" s="4" t="s">
        <v>3104</v>
      </c>
      <c r="C1018" s="5">
        <v>43662</v>
      </c>
      <c r="D1018" s="5">
        <v>43666</v>
      </c>
      <c r="E1018" s="4" t="s">
        <v>96</v>
      </c>
      <c r="F1018" s="4" t="s">
        <v>344</v>
      </c>
      <c r="G1018" s="4" t="s">
        <v>345</v>
      </c>
      <c r="H1018" s="4" t="s">
        <v>24</v>
      </c>
      <c r="I1018" s="4" t="s">
        <v>25</v>
      </c>
      <c r="J1018" s="4" t="s">
        <v>1093</v>
      </c>
      <c r="K1018" s="4" t="s">
        <v>2896</v>
      </c>
      <c r="L1018" s="4" t="s">
        <v>81</v>
      </c>
      <c r="M1018" s="4" t="s">
        <v>2174</v>
      </c>
      <c r="N1018" s="4" t="s">
        <v>48</v>
      </c>
      <c r="O1018" s="4" t="s">
        <v>74</v>
      </c>
      <c r="P1018" s="4" t="s">
        <v>2175</v>
      </c>
      <c r="Q1018" s="4">
        <v>24.1</v>
      </c>
      <c r="R1018" s="4">
        <v>5</v>
      </c>
      <c r="S1018" s="4">
        <v>11.086</v>
      </c>
      <c r="T1018" s="4" t="e">
        <v>#N/A</v>
      </c>
      <c r="U1018" s="4" t="s">
        <v>72</v>
      </c>
      <c r="V1018" s="4"/>
      <c r="W1018" s="4"/>
    </row>
    <row r="1019" spans="1:23" x14ac:dyDescent="0.25">
      <c r="A1019" s="4">
        <v>6966</v>
      </c>
      <c r="B1019" s="4" t="s">
        <v>3104</v>
      </c>
      <c r="C1019" s="5">
        <v>43662</v>
      </c>
      <c r="D1019" s="5">
        <v>43666</v>
      </c>
      <c r="E1019" s="4" t="s">
        <v>96</v>
      </c>
      <c r="F1019" s="4" t="s">
        <v>344</v>
      </c>
      <c r="G1019" s="4" t="s">
        <v>345</v>
      </c>
      <c r="H1019" s="4" t="s">
        <v>24</v>
      </c>
      <c r="I1019" s="4" t="s">
        <v>25</v>
      </c>
      <c r="J1019" s="4" t="s">
        <v>1093</v>
      </c>
      <c r="K1019" s="4" t="s">
        <v>2896</v>
      </c>
      <c r="L1019" s="4" t="s">
        <v>81</v>
      </c>
      <c r="M1019" s="4" t="s">
        <v>3107</v>
      </c>
      <c r="N1019" s="4" t="s">
        <v>35</v>
      </c>
      <c r="O1019" s="4" t="s">
        <v>58</v>
      </c>
      <c r="P1019" s="4" t="s">
        <v>3108</v>
      </c>
      <c r="Q1019" s="4">
        <v>75.98</v>
      </c>
      <c r="R1019" s="4">
        <v>2</v>
      </c>
      <c r="S1019" s="4">
        <v>18.235199999999999</v>
      </c>
      <c r="T1019" s="4" t="e">
        <v>#N/A</v>
      </c>
      <c r="U1019" s="4" t="s">
        <v>72</v>
      </c>
      <c r="V1019" s="4"/>
      <c r="W1019" s="4"/>
    </row>
    <row r="1020" spans="1:23" x14ac:dyDescent="0.25">
      <c r="A1020" s="4">
        <v>6967</v>
      </c>
      <c r="B1020" s="4" t="s">
        <v>3104</v>
      </c>
      <c r="C1020" s="5">
        <v>43662</v>
      </c>
      <c r="D1020" s="5">
        <v>43666</v>
      </c>
      <c r="E1020" s="4" t="s">
        <v>96</v>
      </c>
      <c r="F1020" s="4" t="s">
        <v>344</v>
      </c>
      <c r="G1020" s="4" t="s">
        <v>345</v>
      </c>
      <c r="H1020" s="4" t="s">
        <v>24</v>
      </c>
      <c r="I1020" s="4" t="s">
        <v>25</v>
      </c>
      <c r="J1020" s="4" t="s">
        <v>1093</v>
      </c>
      <c r="K1020" s="4" t="s">
        <v>2896</v>
      </c>
      <c r="L1020" s="4" t="s">
        <v>81</v>
      </c>
      <c r="M1020" s="4" t="s">
        <v>1759</v>
      </c>
      <c r="N1020" s="4" t="s">
        <v>48</v>
      </c>
      <c r="O1020" s="4" t="s">
        <v>74</v>
      </c>
      <c r="P1020" s="4" t="s">
        <v>1760</v>
      </c>
      <c r="Q1020" s="4">
        <v>6.46</v>
      </c>
      <c r="R1020" s="4">
        <v>2</v>
      </c>
      <c r="S1020" s="4">
        <v>3.1654</v>
      </c>
      <c r="T1020" s="4" t="e">
        <v>#N/A</v>
      </c>
      <c r="U1020" s="4" t="s">
        <v>33</v>
      </c>
      <c r="V1020" s="4"/>
      <c r="W1020" s="4"/>
    </row>
    <row r="1021" spans="1:23" x14ac:dyDescent="0.25">
      <c r="A1021" s="4">
        <v>6968</v>
      </c>
      <c r="B1021" s="4" t="s">
        <v>3104</v>
      </c>
      <c r="C1021" s="5">
        <v>43662</v>
      </c>
      <c r="D1021" s="5">
        <v>43666</v>
      </c>
      <c r="E1021" s="4" t="s">
        <v>96</v>
      </c>
      <c r="F1021" s="4" t="s">
        <v>344</v>
      </c>
      <c r="G1021" s="4" t="s">
        <v>345</v>
      </c>
      <c r="H1021" s="4" t="s">
        <v>24</v>
      </c>
      <c r="I1021" s="4" t="s">
        <v>25</v>
      </c>
      <c r="J1021" s="4" t="s">
        <v>1093</v>
      </c>
      <c r="K1021" s="4" t="s">
        <v>2896</v>
      </c>
      <c r="L1021" s="4" t="s">
        <v>81</v>
      </c>
      <c r="M1021" s="4" t="s">
        <v>3109</v>
      </c>
      <c r="N1021" s="4" t="s">
        <v>48</v>
      </c>
      <c r="O1021" s="4" t="s">
        <v>122</v>
      </c>
      <c r="P1021" s="4" t="s">
        <v>3110</v>
      </c>
      <c r="Q1021" s="4">
        <v>60.12</v>
      </c>
      <c r="R1021" s="4">
        <v>9</v>
      </c>
      <c r="S1021" s="4">
        <v>28.857600000000001</v>
      </c>
      <c r="T1021" s="4" t="e">
        <v>#N/A</v>
      </c>
      <c r="U1021" s="4" t="s">
        <v>72</v>
      </c>
      <c r="V1021" s="4"/>
      <c r="W1021" s="4"/>
    </row>
    <row r="1022" spans="1:23" x14ac:dyDescent="0.25">
      <c r="A1022" s="4">
        <v>43</v>
      </c>
      <c r="B1022" s="4" t="s">
        <v>3111</v>
      </c>
      <c r="C1022" s="5">
        <v>43663</v>
      </c>
      <c r="D1022" s="5">
        <v>43668</v>
      </c>
      <c r="E1022" s="4" t="s">
        <v>21</v>
      </c>
      <c r="F1022" s="4" t="s">
        <v>3112</v>
      </c>
      <c r="G1022" s="4" t="s">
        <v>3113</v>
      </c>
      <c r="H1022" s="4" t="s">
        <v>24</v>
      </c>
      <c r="I1022" s="4" t="s">
        <v>25</v>
      </c>
      <c r="J1022" s="4" t="s">
        <v>44</v>
      </c>
      <c r="K1022" s="4" t="s">
        <v>45</v>
      </c>
      <c r="L1022" s="4" t="s">
        <v>46</v>
      </c>
      <c r="M1022" s="4" t="s">
        <v>2468</v>
      </c>
      <c r="N1022" s="4" t="s">
        <v>48</v>
      </c>
      <c r="O1022" s="4" t="s">
        <v>49</v>
      </c>
      <c r="P1022" s="4" t="s">
        <v>2469</v>
      </c>
      <c r="Q1022" s="4">
        <v>77.88</v>
      </c>
      <c r="R1022" s="4">
        <v>2</v>
      </c>
      <c r="S1022" s="4">
        <v>3.8940000000000001</v>
      </c>
      <c r="T1022" s="4" t="e">
        <v>#N/A</v>
      </c>
      <c r="U1022" s="4" t="s">
        <v>72</v>
      </c>
      <c r="V1022" s="4"/>
      <c r="W1022" s="4"/>
    </row>
    <row r="1023" spans="1:23" x14ac:dyDescent="0.25">
      <c r="A1023" s="4">
        <v>2046</v>
      </c>
      <c r="B1023" s="4" t="s">
        <v>3114</v>
      </c>
      <c r="C1023" s="5">
        <v>43663</v>
      </c>
      <c r="D1023" s="5">
        <v>43667</v>
      </c>
      <c r="E1023" s="4" t="s">
        <v>21</v>
      </c>
      <c r="F1023" s="4" t="s">
        <v>3115</v>
      </c>
      <c r="G1023" s="4" t="s">
        <v>3116</v>
      </c>
      <c r="H1023" s="4" t="s">
        <v>24</v>
      </c>
      <c r="I1023" s="4" t="s">
        <v>25</v>
      </c>
      <c r="J1023" s="4" t="s">
        <v>3117</v>
      </c>
      <c r="K1023" s="4" t="s">
        <v>201</v>
      </c>
      <c r="L1023" s="4" t="s">
        <v>28</v>
      </c>
      <c r="M1023" s="4" t="s">
        <v>1682</v>
      </c>
      <c r="N1023" s="4" t="s">
        <v>48</v>
      </c>
      <c r="O1023" s="4" t="s">
        <v>281</v>
      </c>
      <c r="P1023" s="4" t="s">
        <v>1683</v>
      </c>
      <c r="Q1023" s="4">
        <v>162.63999999999999</v>
      </c>
      <c r="R1023" s="4">
        <v>2</v>
      </c>
      <c r="S1023" s="4">
        <v>45.539200000000001</v>
      </c>
      <c r="T1023" s="4" t="e">
        <v>#N/A</v>
      </c>
      <c r="U1023" s="4" t="s">
        <v>33</v>
      </c>
      <c r="V1023" s="4"/>
      <c r="W1023" s="4"/>
    </row>
    <row r="1024" spans="1:23" x14ac:dyDescent="0.25">
      <c r="A1024" s="4">
        <v>2047</v>
      </c>
      <c r="B1024" s="4" t="s">
        <v>3114</v>
      </c>
      <c r="C1024" s="5">
        <v>43663</v>
      </c>
      <c r="D1024" s="5">
        <v>43667</v>
      </c>
      <c r="E1024" s="4" t="s">
        <v>21</v>
      </c>
      <c r="F1024" s="4" t="s">
        <v>3115</v>
      </c>
      <c r="G1024" s="4" t="s">
        <v>3116</v>
      </c>
      <c r="H1024" s="4" t="s">
        <v>24</v>
      </c>
      <c r="I1024" s="4" t="s">
        <v>25</v>
      </c>
      <c r="J1024" s="4" t="s">
        <v>3117</v>
      </c>
      <c r="K1024" s="4" t="s">
        <v>201</v>
      </c>
      <c r="L1024" s="4" t="s">
        <v>28</v>
      </c>
      <c r="M1024" s="4" t="s">
        <v>2515</v>
      </c>
      <c r="N1024" s="4" t="s">
        <v>35</v>
      </c>
      <c r="O1024" s="4" t="s">
        <v>36</v>
      </c>
      <c r="P1024" s="4" t="s">
        <v>2516</v>
      </c>
      <c r="Q1024" s="4">
        <v>597</v>
      </c>
      <c r="R1024" s="4">
        <v>3</v>
      </c>
      <c r="S1024" s="4">
        <v>280.58999999999997</v>
      </c>
      <c r="T1024" s="4" t="e">
        <v>#N/A</v>
      </c>
      <c r="U1024" s="4" t="s">
        <v>72</v>
      </c>
      <c r="V1024" s="4"/>
      <c r="W1024" s="4"/>
    </row>
    <row r="1025" spans="1:23" x14ac:dyDescent="0.25">
      <c r="A1025" s="4">
        <v>2048</v>
      </c>
      <c r="B1025" s="4" t="s">
        <v>3114</v>
      </c>
      <c r="C1025" s="5">
        <v>43663</v>
      </c>
      <c r="D1025" s="5">
        <v>43667</v>
      </c>
      <c r="E1025" s="4" t="s">
        <v>21</v>
      </c>
      <c r="F1025" s="4" t="s">
        <v>3115</v>
      </c>
      <c r="G1025" s="4" t="s">
        <v>3116</v>
      </c>
      <c r="H1025" s="4" t="s">
        <v>24</v>
      </c>
      <c r="I1025" s="4" t="s">
        <v>25</v>
      </c>
      <c r="J1025" s="4" t="s">
        <v>3117</v>
      </c>
      <c r="K1025" s="4" t="s">
        <v>201</v>
      </c>
      <c r="L1025" s="4" t="s">
        <v>28</v>
      </c>
      <c r="M1025" s="4" t="s">
        <v>3118</v>
      </c>
      <c r="N1025" s="4" t="s">
        <v>48</v>
      </c>
      <c r="O1025" s="4" t="s">
        <v>122</v>
      </c>
      <c r="P1025" s="4" t="s">
        <v>3119</v>
      </c>
      <c r="Q1025" s="4">
        <v>55.48</v>
      </c>
      <c r="R1025" s="4">
        <v>1</v>
      </c>
      <c r="S1025" s="4">
        <v>26.630400000000002</v>
      </c>
      <c r="T1025" s="4" t="e">
        <v>#N/A</v>
      </c>
      <c r="U1025" s="4" t="s">
        <v>33</v>
      </c>
      <c r="V1025" s="4"/>
      <c r="W1025" s="4"/>
    </row>
    <row r="1026" spans="1:23" x14ac:dyDescent="0.25">
      <c r="A1026" s="4">
        <v>3108</v>
      </c>
      <c r="B1026" s="4" t="s">
        <v>3120</v>
      </c>
      <c r="C1026" s="5">
        <v>43663</v>
      </c>
      <c r="D1026" s="5">
        <v>43668</v>
      </c>
      <c r="E1026" s="4" t="s">
        <v>21</v>
      </c>
      <c r="F1026" s="4" t="s">
        <v>3121</v>
      </c>
      <c r="G1026" s="4" t="s">
        <v>3122</v>
      </c>
      <c r="H1026" s="4" t="s">
        <v>43</v>
      </c>
      <c r="I1026" s="4" t="s">
        <v>25</v>
      </c>
      <c r="J1026" s="4" t="s">
        <v>176</v>
      </c>
      <c r="K1026" s="4" t="s">
        <v>1153</v>
      </c>
      <c r="L1026" s="4" t="s">
        <v>56</v>
      </c>
      <c r="M1026" s="4" t="s">
        <v>3123</v>
      </c>
      <c r="N1026" s="4" t="s">
        <v>48</v>
      </c>
      <c r="O1026" s="4" t="s">
        <v>122</v>
      </c>
      <c r="P1026" s="4" t="s">
        <v>3124</v>
      </c>
      <c r="Q1026" s="4">
        <v>21.93</v>
      </c>
      <c r="R1026" s="4">
        <v>3</v>
      </c>
      <c r="S1026" s="4">
        <v>10.0878</v>
      </c>
      <c r="T1026" s="4" t="e">
        <v>#N/A</v>
      </c>
      <c r="U1026" s="4" t="s">
        <v>72</v>
      </c>
      <c r="V1026" s="4"/>
      <c r="W1026" s="4"/>
    </row>
    <row r="1027" spans="1:23" x14ac:dyDescent="0.25">
      <c r="A1027" s="4">
        <v>3109</v>
      </c>
      <c r="B1027" s="4" t="s">
        <v>3120</v>
      </c>
      <c r="C1027" s="5">
        <v>43663</v>
      </c>
      <c r="D1027" s="5">
        <v>43668</v>
      </c>
      <c r="E1027" s="4" t="s">
        <v>21</v>
      </c>
      <c r="F1027" s="4" t="s">
        <v>3121</v>
      </c>
      <c r="G1027" s="4" t="s">
        <v>3122</v>
      </c>
      <c r="H1027" s="4" t="s">
        <v>43</v>
      </c>
      <c r="I1027" s="4" t="s">
        <v>25</v>
      </c>
      <c r="J1027" s="4" t="s">
        <v>176</v>
      </c>
      <c r="K1027" s="4" t="s">
        <v>1153</v>
      </c>
      <c r="L1027" s="4" t="s">
        <v>56</v>
      </c>
      <c r="M1027" s="4" t="s">
        <v>483</v>
      </c>
      <c r="N1027" s="4" t="s">
        <v>48</v>
      </c>
      <c r="O1027" s="4" t="s">
        <v>49</v>
      </c>
      <c r="P1027" s="4" t="s">
        <v>484</v>
      </c>
      <c r="Q1027" s="4">
        <v>242.94</v>
      </c>
      <c r="R1027" s="4">
        <v>3</v>
      </c>
      <c r="S1027" s="4">
        <v>4.8587999999999996</v>
      </c>
      <c r="T1027" s="4" t="e">
        <v>#N/A</v>
      </c>
      <c r="U1027" s="4" t="s">
        <v>72</v>
      </c>
      <c r="V1027" s="4"/>
      <c r="W1027" s="4"/>
    </row>
    <row r="1028" spans="1:23" x14ac:dyDescent="0.25">
      <c r="A1028" s="4">
        <v>3110</v>
      </c>
      <c r="B1028" s="4" t="s">
        <v>3120</v>
      </c>
      <c r="C1028" s="5">
        <v>43663</v>
      </c>
      <c r="D1028" s="5">
        <v>43668</v>
      </c>
      <c r="E1028" s="4" t="s">
        <v>21</v>
      </c>
      <c r="F1028" s="4" t="s">
        <v>3121</v>
      </c>
      <c r="G1028" s="4" t="s">
        <v>3122</v>
      </c>
      <c r="H1028" s="4" t="s">
        <v>43</v>
      </c>
      <c r="I1028" s="4" t="s">
        <v>25</v>
      </c>
      <c r="J1028" s="4" t="s">
        <v>176</v>
      </c>
      <c r="K1028" s="4" t="s">
        <v>1153</v>
      </c>
      <c r="L1028" s="4" t="s">
        <v>56</v>
      </c>
      <c r="M1028" s="4" t="s">
        <v>756</v>
      </c>
      <c r="N1028" s="4" t="s">
        <v>48</v>
      </c>
      <c r="O1028" s="4" t="s">
        <v>122</v>
      </c>
      <c r="P1028" s="4" t="s">
        <v>757</v>
      </c>
      <c r="Q1028" s="4">
        <v>7.64</v>
      </c>
      <c r="R1028" s="4">
        <v>1</v>
      </c>
      <c r="S1028" s="4">
        <v>3.7435999999999998</v>
      </c>
      <c r="T1028" s="4" t="e">
        <v>#N/A</v>
      </c>
      <c r="U1028" s="4" t="s">
        <v>72</v>
      </c>
      <c r="V1028" s="4"/>
      <c r="W1028" s="4"/>
    </row>
    <row r="1029" spans="1:23" x14ac:dyDescent="0.25">
      <c r="A1029" s="4">
        <v>3111</v>
      </c>
      <c r="B1029" s="4" t="s">
        <v>3120</v>
      </c>
      <c r="C1029" s="5">
        <v>43663</v>
      </c>
      <c r="D1029" s="5">
        <v>43668</v>
      </c>
      <c r="E1029" s="4" t="s">
        <v>21</v>
      </c>
      <c r="F1029" s="4" t="s">
        <v>3121</v>
      </c>
      <c r="G1029" s="4" t="s">
        <v>3122</v>
      </c>
      <c r="H1029" s="4" t="s">
        <v>43</v>
      </c>
      <c r="I1029" s="4" t="s">
        <v>25</v>
      </c>
      <c r="J1029" s="4" t="s">
        <v>176</v>
      </c>
      <c r="K1029" s="4" t="s">
        <v>1153</v>
      </c>
      <c r="L1029" s="4" t="s">
        <v>56</v>
      </c>
      <c r="M1029" s="4" t="s">
        <v>866</v>
      </c>
      <c r="N1029" s="4" t="s">
        <v>48</v>
      </c>
      <c r="O1029" s="4" t="s">
        <v>122</v>
      </c>
      <c r="P1029" s="4" t="s">
        <v>867</v>
      </c>
      <c r="Q1029" s="4">
        <v>51.84</v>
      </c>
      <c r="R1029" s="4">
        <v>8</v>
      </c>
      <c r="S1029" s="4">
        <v>25.401599999999998</v>
      </c>
      <c r="T1029" s="4" t="e">
        <v>#N/A</v>
      </c>
      <c r="U1029" s="4" t="s">
        <v>72</v>
      </c>
      <c r="V1029" s="4"/>
      <c r="W1029" s="4"/>
    </row>
    <row r="1030" spans="1:23" x14ac:dyDescent="0.25">
      <c r="A1030" s="4">
        <v>3112</v>
      </c>
      <c r="B1030" s="4" t="s">
        <v>3120</v>
      </c>
      <c r="C1030" s="5">
        <v>43663</v>
      </c>
      <c r="D1030" s="5">
        <v>43668</v>
      </c>
      <c r="E1030" s="4" t="s">
        <v>21</v>
      </c>
      <c r="F1030" s="4" t="s">
        <v>3121</v>
      </c>
      <c r="G1030" s="4" t="s">
        <v>3122</v>
      </c>
      <c r="H1030" s="4" t="s">
        <v>43</v>
      </c>
      <c r="I1030" s="4" t="s">
        <v>25</v>
      </c>
      <c r="J1030" s="4" t="s">
        <v>176</v>
      </c>
      <c r="K1030" s="4" t="s">
        <v>1153</v>
      </c>
      <c r="L1030" s="4" t="s">
        <v>56</v>
      </c>
      <c r="M1030" s="4" t="s">
        <v>3125</v>
      </c>
      <c r="N1030" s="4" t="s">
        <v>48</v>
      </c>
      <c r="O1030" s="4" t="s">
        <v>49</v>
      </c>
      <c r="P1030" s="4" t="s">
        <v>3126</v>
      </c>
      <c r="Q1030" s="4">
        <v>265.17</v>
      </c>
      <c r="R1030" s="4">
        <v>1</v>
      </c>
      <c r="S1030" s="4">
        <v>47.730600000000003</v>
      </c>
      <c r="T1030" s="4" t="e">
        <v>#N/A</v>
      </c>
      <c r="U1030" s="4" t="s">
        <v>33</v>
      </c>
      <c r="V1030" s="4"/>
      <c r="W1030" s="4"/>
    </row>
    <row r="1031" spans="1:23" x14ac:dyDescent="0.25">
      <c r="A1031" s="4">
        <v>6274</v>
      </c>
      <c r="B1031" s="4" t="s">
        <v>3127</v>
      </c>
      <c r="C1031" s="5">
        <v>43663</v>
      </c>
      <c r="D1031" s="5">
        <v>43668</v>
      </c>
      <c r="E1031" s="4" t="s">
        <v>96</v>
      </c>
      <c r="F1031" s="4" t="s">
        <v>3128</v>
      </c>
      <c r="G1031" s="4" t="s">
        <v>3129</v>
      </c>
      <c r="H1031" s="4" t="s">
        <v>43</v>
      </c>
      <c r="I1031" s="4" t="s">
        <v>25</v>
      </c>
      <c r="J1031" s="4" t="s">
        <v>161</v>
      </c>
      <c r="K1031" s="4" t="s">
        <v>162</v>
      </c>
      <c r="L1031" s="4" t="s">
        <v>46</v>
      </c>
      <c r="M1031" s="4" t="s">
        <v>3130</v>
      </c>
      <c r="N1031" s="4" t="s">
        <v>30</v>
      </c>
      <c r="O1031" s="4" t="s">
        <v>119</v>
      </c>
      <c r="P1031" s="4" t="s">
        <v>3131</v>
      </c>
      <c r="Q1031" s="4">
        <v>12.42</v>
      </c>
      <c r="R1031" s="4">
        <v>3</v>
      </c>
      <c r="S1031" s="4">
        <v>4.4711999999999996</v>
      </c>
      <c r="T1031" s="4" t="e">
        <v>#N/A</v>
      </c>
      <c r="U1031" s="4" t="s">
        <v>72</v>
      </c>
      <c r="V1031" s="4"/>
      <c r="W1031" s="4"/>
    </row>
    <row r="1032" spans="1:23" x14ac:dyDescent="0.25">
      <c r="A1032" s="4">
        <v>6275</v>
      </c>
      <c r="B1032" s="4" t="s">
        <v>3127</v>
      </c>
      <c r="C1032" s="5">
        <v>43663</v>
      </c>
      <c r="D1032" s="5">
        <v>43668</v>
      </c>
      <c r="E1032" s="4" t="s">
        <v>96</v>
      </c>
      <c r="F1032" s="4" t="s">
        <v>3128</v>
      </c>
      <c r="G1032" s="4" t="s">
        <v>3129</v>
      </c>
      <c r="H1032" s="4" t="s">
        <v>43</v>
      </c>
      <c r="I1032" s="4" t="s">
        <v>25</v>
      </c>
      <c r="J1032" s="4" t="s">
        <v>161</v>
      </c>
      <c r="K1032" s="4" t="s">
        <v>162</v>
      </c>
      <c r="L1032" s="4" t="s">
        <v>46</v>
      </c>
      <c r="M1032" s="4" t="s">
        <v>3132</v>
      </c>
      <c r="N1032" s="4" t="s">
        <v>35</v>
      </c>
      <c r="O1032" s="4" t="s">
        <v>58</v>
      </c>
      <c r="P1032" s="4" t="s">
        <v>3133</v>
      </c>
      <c r="Q1032" s="4">
        <v>428.4</v>
      </c>
      <c r="R1032" s="4">
        <v>3</v>
      </c>
      <c r="S1032" s="4">
        <v>89.963999999999999</v>
      </c>
      <c r="T1032" s="4" t="e">
        <v>#N/A</v>
      </c>
      <c r="U1032" s="4" t="s">
        <v>72</v>
      </c>
      <c r="V1032" s="4"/>
      <c r="W1032" s="4"/>
    </row>
    <row r="1033" spans="1:23" x14ac:dyDescent="0.25">
      <c r="A1033" s="4">
        <v>6276</v>
      </c>
      <c r="B1033" s="4" t="s">
        <v>3127</v>
      </c>
      <c r="C1033" s="5">
        <v>43663</v>
      </c>
      <c r="D1033" s="5">
        <v>43668</v>
      </c>
      <c r="E1033" s="4" t="s">
        <v>96</v>
      </c>
      <c r="F1033" s="4" t="s">
        <v>3128</v>
      </c>
      <c r="G1033" s="4" t="s">
        <v>3129</v>
      </c>
      <c r="H1033" s="4" t="s">
        <v>43</v>
      </c>
      <c r="I1033" s="4" t="s">
        <v>25</v>
      </c>
      <c r="J1033" s="4" t="s">
        <v>161</v>
      </c>
      <c r="K1033" s="4" t="s">
        <v>162</v>
      </c>
      <c r="L1033" s="4" t="s">
        <v>46</v>
      </c>
      <c r="M1033" s="4" t="s">
        <v>3134</v>
      </c>
      <c r="N1033" s="4" t="s">
        <v>30</v>
      </c>
      <c r="O1033" s="4" t="s">
        <v>119</v>
      </c>
      <c r="P1033" s="4" t="s">
        <v>3135</v>
      </c>
      <c r="Q1033" s="4">
        <v>24.75</v>
      </c>
      <c r="R1033" s="4">
        <v>5</v>
      </c>
      <c r="S1033" s="4">
        <v>10.89</v>
      </c>
      <c r="T1033" s="4" t="e">
        <v>#N/A</v>
      </c>
      <c r="U1033" s="4" t="s">
        <v>72</v>
      </c>
      <c r="V1033" s="4"/>
      <c r="W1033" s="4"/>
    </row>
    <row r="1034" spans="1:23" x14ac:dyDescent="0.25">
      <c r="A1034" s="4">
        <v>6277</v>
      </c>
      <c r="B1034" s="4" t="s">
        <v>3127</v>
      </c>
      <c r="C1034" s="5">
        <v>43663</v>
      </c>
      <c r="D1034" s="5">
        <v>43668</v>
      </c>
      <c r="E1034" s="4" t="s">
        <v>96</v>
      </c>
      <c r="F1034" s="4" t="s">
        <v>3128</v>
      </c>
      <c r="G1034" s="4" t="s">
        <v>3129</v>
      </c>
      <c r="H1034" s="4" t="s">
        <v>43</v>
      </c>
      <c r="I1034" s="4" t="s">
        <v>25</v>
      </c>
      <c r="J1034" s="4" t="s">
        <v>161</v>
      </c>
      <c r="K1034" s="4" t="s">
        <v>162</v>
      </c>
      <c r="L1034" s="4" t="s">
        <v>46</v>
      </c>
      <c r="M1034" s="4" t="s">
        <v>3136</v>
      </c>
      <c r="N1034" s="4" t="s">
        <v>48</v>
      </c>
      <c r="O1034" s="4" t="s">
        <v>295</v>
      </c>
      <c r="P1034" s="4" t="s">
        <v>3137</v>
      </c>
      <c r="Q1034" s="4">
        <v>87.71</v>
      </c>
      <c r="R1034" s="4">
        <v>7</v>
      </c>
      <c r="S1034" s="4">
        <v>41.223700000000001</v>
      </c>
      <c r="T1034" s="4" t="e">
        <v>#N/A</v>
      </c>
      <c r="U1034" s="4" t="s">
        <v>33</v>
      </c>
      <c r="V1034" s="4"/>
      <c r="W1034" s="4"/>
    </row>
    <row r="1035" spans="1:23" x14ac:dyDescent="0.25">
      <c r="A1035" s="4">
        <v>6278</v>
      </c>
      <c r="B1035" s="4" t="s">
        <v>3127</v>
      </c>
      <c r="C1035" s="5">
        <v>43663</v>
      </c>
      <c r="D1035" s="5">
        <v>43668</v>
      </c>
      <c r="E1035" s="4" t="s">
        <v>96</v>
      </c>
      <c r="F1035" s="4" t="s">
        <v>3128</v>
      </c>
      <c r="G1035" s="4" t="s">
        <v>3129</v>
      </c>
      <c r="H1035" s="4" t="s">
        <v>43</v>
      </c>
      <c r="I1035" s="4" t="s">
        <v>25</v>
      </c>
      <c r="J1035" s="4" t="s">
        <v>161</v>
      </c>
      <c r="K1035" s="4" t="s">
        <v>162</v>
      </c>
      <c r="L1035" s="4" t="s">
        <v>46</v>
      </c>
      <c r="M1035" s="4" t="s">
        <v>2143</v>
      </c>
      <c r="N1035" s="4" t="s">
        <v>48</v>
      </c>
      <c r="O1035" s="4" t="s">
        <v>49</v>
      </c>
      <c r="P1035" s="4" t="s">
        <v>2144</v>
      </c>
      <c r="Q1035" s="4">
        <v>69.52</v>
      </c>
      <c r="R1035" s="4">
        <v>2</v>
      </c>
      <c r="S1035" s="4">
        <v>17.38</v>
      </c>
      <c r="T1035" s="4" t="e">
        <v>#N/A</v>
      </c>
      <c r="U1035" s="4" t="s">
        <v>33</v>
      </c>
      <c r="V1035" s="4"/>
      <c r="W1035" s="4"/>
    </row>
    <row r="1036" spans="1:23" x14ac:dyDescent="0.25">
      <c r="A1036" s="4">
        <v>6279</v>
      </c>
      <c r="B1036" s="4" t="s">
        <v>3127</v>
      </c>
      <c r="C1036" s="5">
        <v>43663</v>
      </c>
      <c r="D1036" s="5">
        <v>43668</v>
      </c>
      <c r="E1036" s="4" t="s">
        <v>96</v>
      </c>
      <c r="F1036" s="4" t="s">
        <v>3128</v>
      </c>
      <c r="G1036" s="4" t="s">
        <v>3129</v>
      </c>
      <c r="H1036" s="4" t="s">
        <v>43</v>
      </c>
      <c r="I1036" s="4" t="s">
        <v>25</v>
      </c>
      <c r="J1036" s="4" t="s">
        <v>161</v>
      </c>
      <c r="K1036" s="4" t="s">
        <v>162</v>
      </c>
      <c r="L1036" s="4" t="s">
        <v>46</v>
      </c>
      <c r="M1036" s="4" t="s">
        <v>181</v>
      </c>
      <c r="N1036" s="4" t="s">
        <v>35</v>
      </c>
      <c r="O1036" s="4" t="s">
        <v>36</v>
      </c>
      <c r="P1036" s="4" t="s">
        <v>182</v>
      </c>
      <c r="Q1036" s="4">
        <v>20.783999999999999</v>
      </c>
      <c r="R1036" s="4">
        <v>2</v>
      </c>
      <c r="S1036" s="4">
        <v>-4.6764000000000001</v>
      </c>
      <c r="T1036" s="4" t="e">
        <v>#N/A</v>
      </c>
      <c r="U1036" s="4" t="s">
        <v>33</v>
      </c>
      <c r="V1036" s="4"/>
      <c r="W1036" s="4"/>
    </row>
    <row r="1037" spans="1:23" x14ac:dyDescent="0.25">
      <c r="A1037" s="4">
        <v>6280</v>
      </c>
      <c r="B1037" s="4" t="s">
        <v>3127</v>
      </c>
      <c r="C1037" s="5">
        <v>43663</v>
      </c>
      <c r="D1037" s="5">
        <v>43668</v>
      </c>
      <c r="E1037" s="4" t="s">
        <v>96</v>
      </c>
      <c r="F1037" s="4" t="s">
        <v>3128</v>
      </c>
      <c r="G1037" s="4" t="s">
        <v>3129</v>
      </c>
      <c r="H1037" s="4" t="s">
        <v>43</v>
      </c>
      <c r="I1037" s="4" t="s">
        <v>25</v>
      </c>
      <c r="J1037" s="4" t="s">
        <v>161</v>
      </c>
      <c r="K1037" s="4" t="s">
        <v>162</v>
      </c>
      <c r="L1037" s="4" t="s">
        <v>46</v>
      </c>
      <c r="M1037" s="4" t="s">
        <v>3138</v>
      </c>
      <c r="N1037" s="4" t="s">
        <v>48</v>
      </c>
      <c r="O1037" s="4" t="s">
        <v>74</v>
      </c>
      <c r="P1037" s="4" t="s">
        <v>3139</v>
      </c>
      <c r="Q1037" s="4">
        <v>12.816000000000001</v>
      </c>
      <c r="R1037" s="4">
        <v>3</v>
      </c>
      <c r="S1037" s="4">
        <v>4.1651999999999996</v>
      </c>
      <c r="T1037" s="4" t="e">
        <v>#N/A</v>
      </c>
      <c r="U1037" s="4" t="s">
        <v>33</v>
      </c>
      <c r="V1037" s="4"/>
      <c r="W1037" s="4"/>
    </row>
    <row r="1038" spans="1:23" x14ac:dyDescent="0.25">
      <c r="A1038" s="4">
        <v>7842</v>
      </c>
      <c r="B1038" s="4" t="s">
        <v>3140</v>
      </c>
      <c r="C1038" s="5">
        <v>43663</v>
      </c>
      <c r="D1038" s="5">
        <v>43668</v>
      </c>
      <c r="E1038" s="4" t="s">
        <v>21</v>
      </c>
      <c r="F1038" s="4" t="s">
        <v>2412</v>
      </c>
      <c r="G1038" s="4" t="s">
        <v>2413</v>
      </c>
      <c r="H1038" s="4" t="s">
        <v>43</v>
      </c>
      <c r="I1038" s="4" t="s">
        <v>25</v>
      </c>
      <c r="J1038" s="4" t="s">
        <v>220</v>
      </c>
      <c r="K1038" s="4" t="s">
        <v>221</v>
      </c>
      <c r="L1038" s="4" t="s">
        <v>28</v>
      </c>
      <c r="M1038" s="4" t="s">
        <v>3141</v>
      </c>
      <c r="N1038" s="4" t="s">
        <v>48</v>
      </c>
      <c r="O1038" s="4" t="s">
        <v>281</v>
      </c>
      <c r="P1038" s="4" t="s">
        <v>3142</v>
      </c>
      <c r="Q1038" s="4">
        <v>45.96</v>
      </c>
      <c r="R1038" s="4">
        <v>2</v>
      </c>
      <c r="S1038" s="4">
        <v>13.788</v>
      </c>
      <c r="T1038" s="4" t="e">
        <v>#N/A</v>
      </c>
      <c r="U1038" s="4" t="s">
        <v>72</v>
      </c>
      <c r="V1038" s="4"/>
      <c r="W1038" s="4"/>
    </row>
    <row r="1039" spans="1:23" x14ac:dyDescent="0.25">
      <c r="A1039" s="4">
        <v>1201</v>
      </c>
      <c r="B1039" s="4" t="s">
        <v>3143</v>
      </c>
      <c r="C1039" s="5">
        <v>43664</v>
      </c>
      <c r="D1039" s="5">
        <v>43670</v>
      </c>
      <c r="E1039" s="4" t="s">
        <v>21</v>
      </c>
      <c r="F1039" s="4" t="s">
        <v>3144</v>
      </c>
      <c r="G1039" s="4" t="s">
        <v>3145</v>
      </c>
      <c r="H1039" s="4" t="s">
        <v>24</v>
      </c>
      <c r="I1039" s="4" t="s">
        <v>25</v>
      </c>
      <c r="J1039" s="4" t="s">
        <v>738</v>
      </c>
      <c r="K1039" s="4" t="s">
        <v>739</v>
      </c>
      <c r="L1039" s="4" t="s">
        <v>46</v>
      </c>
      <c r="M1039" s="4" t="s">
        <v>3021</v>
      </c>
      <c r="N1039" s="4" t="s">
        <v>30</v>
      </c>
      <c r="O1039" s="4" t="s">
        <v>261</v>
      </c>
      <c r="P1039" s="4" t="s">
        <v>3022</v>
      </c>
      <c r="Q1039" s="4">
        <v>544.00800000000004</v>
      </c>
      <c r="R1039" s="4">
        <v>3</v>
      </c>
      <c r="S1039" s="4">
        <v>40.800600000000003</v>
      </c>
      <c r="T1039" s="4" t="e">
        <v>#N/A</v>
      </c>
      <c r="U1039" s="4" t="s">
        <v>72</v>
      </c>
      <c r="V1039" s="4"/>
      <c r="W1039" s="4"/>
    </row>
    <row r="1040" spans="1:23" x14ac:dyDescent="0.25">
      <c r="A1040" s="4">
        <v>1202</v>
      </c>
      <c r="B1040" s="4" t="s">
        <v>3143</v>
      </c>
      <c r="C1040" s="5">
        <v>43664</v>
      </c>
      <c r="D1040" s="5">
        <v>43670</v>
      </c>
      <c r="E1040" s="4" t="s">
        <v>21</v>
      </c>
      <c r="F1040" s="4" t="s">
        <v>3144</v>
      </c>
      <c r="G1040" s="4" t="s">
        <v>3145</v>
      </c>
      <c r="H1040" s="4" t="s">
        <v>24</v>
      </c>
      <c r="I1040" s="4" t="s">
        <v>25</v>
      </c>
      <c r="J1040" s="4" t="s">
        <v>738</v>
      </c>
      <c r="K1040" s="4" t="s">
        <v>739</v>
      </c>
      <c r="L1040" s="4" t="s">
        <v>46</v>
      </c>
      <c r="M1040" s="4" t="s">
        <v>1689</v>
      </c>
      <c r="N1040" s="4" t="s">
        <v>48</v>
      </c>
      <c r="O1040" s="4" t="s">
        <v>74</v>
      </c>
      <c r="P1040" s="4" t="s">
        <v>1690</v>
      </c>
      <c r="Q1040" s="4">
        <v>1.8720000000000001</v>
      </c>
      <c r="R1040" s="4">
        <v>3</v>
      </c>
      <c r="S1040" s="4">
        <v>-1.4352</v>
      </c>
      <c r="T1040" s="4" t="e">
        <v>#N/A</v>
      </c>
      <c r="U1040" s="4" t="s">
        <v>72</v>
      </c>
      <c r="V1040" s="4"/>
      <c r="W1040" s="4"/>
    </row>
    <row r="1041" spans="1:23" x14ac:dyDescent="0.25">
      <c r="A1041" s="4">
        <v>1203</v>
      </c>
      <c r="B1041" s="4" t="s">
        <v>3143</v>
      </c>
      <c r="C1041" s="5">
        <v>43664</v>
      </c>
      <c r="D1041" s="5">
        <v>43670</v>
      </c>
      <c r="E1041" s="4" t="s">
        <v>21</v>
      </c>
      <c r="F1041" s="4" t="s">
        <v>3144</v>
      </c>
      <c r="G1041" s="4" t="s">
        <v>3145</v>
      </c>
      <c r="H1041" s="4" t="s">
        <v>24</v>
      </c>
      <c r="I1041" s="4" t="s">
        <v>25</v>
      </c>
      <c r="J1041" s="4" t="s">
        <v>738</v>
      </c>
      <c r="K1041" s="4" t="s">
        <v>739</v>
      </c>
      <c r="L1041" s="4" t="s">
        <v>46</v>
      </c>
      <c r="M1041" s="4" t="s">
        <v>3146</v>
      </c>
      <c r="N1041" s="4" t="s">
        <v>30</v>
      </c>
      <c r="O1041" s="4" t="s">
        <v>261</v>
      </c>
      <c r="P1041" s="4" t="s">
        <v>3147</v>
      </c>
      <c r="Q1041" s="4">
        <v>854.35199999999998</v>
      </c>
      <c r="R1041" s="4">
        <v>3</v>
      </c>
      <c r="S1041" s="4">
        <v>10.679399999999999</v>
      </c>
      <c r="T1041" s="4" t="e">
        <v>#N/A</v>
      </c>
      <c r="U1041" s="4" t="s">
        <v>72</v>
      </c>
      <c r="V1041" s="4"/>
      <c r="W1041" s="4"/>
    </row>
    <row r="1042" spans="1:23" x14ac:dyDescent="0.25">
      <c r="A1042" s="4">
        <v>1204</v>
      </c>
      <c r="B1042" s="4" t="s">
        <v>3143</v>
      </c>
      <c r="C1042" s="5">
        <v>43664</v>
      </c>
      <c r="D1042" s="5">
        <v>43670</v>
      </c>
      <c r="E1042" s="4" t="s">
        <v>21</v>
      </c>
      <c r="F1042" s="4" t="s">
        <v>3144</v>
      </c>
      <c r="G1042" s="4" t="s">
        <v>3145</v>
      </c>
      <c r="H1042" s="4" t="s">
        <v>24</v>
      </c>
      <c r="I1042" s="4" t="s">
        <v>25</v>
      </c>
      <c r="J1042" s="4" t="s">
        <v>738</v>
      </c>
      <c r="K1042" s="4" t="s">
        <v>739</v>
      </c>
      <c r="L1042" s="4" t="s">
        <v>46</v>
      </c>
      <c r="M1042" s="4" t="s">
        <v>3148</v>
      </c>
      <c r="N1042" s="4" t="s">
        <v>48</v>
      </c>
      <c r="O1042" s="4" t="s">
        <v>49</v>
      </c>
      <c r="P1042" s="4" t="s">
        <v>3149</v>
      </c>
      <c r="Q1042" s="4">
        <v>593.56799999999998</v>
      </c>
      <c r="R1042" s="4">
        <v>2</v>
      </c>
      <c r="S1042" s="4">
        <v>0</v>
      </c>
      <c r="T1042" s="4" t="e">
        <v>#N/A</v>
      </c>
      <c r="U1042" s="4" t="s">
        <v>72</v>
      </c>
      <c r="V1042" s="4"/>
      <c r="W1042" s="4"/>
    </row>
    <row r="1043" spans="1:23" x14ac:dyDescent="0.25">
      <c r="A1043" s="4">
        <v>1205</v>
      </c>
      <c r="B1043" s="4" t="s">
        <v>3143</v>
      </c>
      <c r="C1043" s="5">
        <v>43664</v>
      </c>
      <c r="D1043" s="5">
        <v>43670</v>
      </c>
      <c r="E1043" s="4" t="s">
        <v>21</v>
      </c>
      <c r="F1043" s="4" t="s">
        <v>3144</v>
      </c>
      <c r="G1043" s="4" t="s">
        <v>3145</v>
      </c>
      <c r="H1043" s="4" t="s">
        <v>24</v>
      </c>
      <c r="I1043" s="4" t="s">
        <v>25</v>
      </c>
      <c r="J1043" s="4" t="s">
        <v>738</v>
      </c>
      <c r="K1043" s="4" t="s">
        <v>739</v>
      </c>
      <c r="L1043" s="4" t="s">
        <v>46</v>
      </c>
      <c r="M1043" s="4" t="s">
        <v>2265</v>
      </c>
      <c r="N1043" s="4" t="s">
        <v>48</v>
      </c>
      <c r="O1043" s="4" t="s">
        <v>49</v>
      </c>
      <c r="P1043" s="4" t="s">
        <v>2266</v>
      </c>
      <c r="Q1043" s="4">
        <v>338.04</v>
      </c>
      <c r="R1043" s="4">
        <v>3</v>
      </c>
      <c r="S1043" s="4">
        <v>-33.804000000000002</v>
      </c>
      <c r="T1043" s="4" t="e">
        <v>#N/A</v>
      </c>
      <c r="U1043" s="4" t="s">
        <v>33</v>
      </c>
      <c r="V1043" s="4"/>
      <c r="W1043" s="4"/>
    </row>
    <row r="1044" spans="1:23" x14ac:dyDescent="0.25">
      <c r="A1044" s="4">
        <v>1842</v>
      </c>
      <c r="B1044" s="4" t="s">
        <v>3150</v>
      </c>
      <c r="C1044" s="5">
        <v>43664</v>
      </c>
      <c r="D1044" s="5">
        <v>43669</v>
      </c>
      <c r="E1044" s="4" t="s">
        <v>21</v>
      </c>
      <c r="F1044" s="4" t="s">
        <v>2865</v>
      </c>
      <c r="G1044" s="4" t="s">
        <v>2866</v>
      </c>
      <c r="H1044" s="4" t="s">
        <v>24</v>
      </c>
      <c r="I1044" s="4" t="s">
        <v>25</v>
      </c>
      <c r="J1044" s="4" t="s">
        <v>3151</v>
      </c>
      <c r="K1044" s="4" t="s">
        <v>460</v>
      </c>
      <c r="L1044" s="4" t="s">
        <v>81</v>
      </c>
      <c r="M1044" s="4" t="s">
        <v>3152</v>
      </c>
      <c r="N1044" s="4" t="s">
        <v>30</v>
      </c>
      <c r="O1044" s="4" t="s">
        <v>261</v>
      </c>
      <c r="P1044" s="4" t="s">
        <v>3153</v>
      </c>
      <c r="Q1044" s="4">
        <v>140.81</v>
      </c>
      <c r="R1044" s="4">
        <v>1</v>
      </c>
      <c r="S1044" s="4">
        <v>39.4268</v>
      </c>
      <c r="T1044" s="4" t="e">
        <v>#N/A</v>
      </c>
      <c r="U1044" s="4" t="s">
        <v>72</v>
      </c>
      <c r="V1044" s="4"/>
      <c r="W1044" s="4"/>
    </row>
    <row r="1045" spans="1:23" x14ac:dyDescent="0.25">
      <c r="A1045" s="4">
        <v>3661</v>
      </c>
      <c r="B1045" s="4" t="s">
        <v>3154</v>
      </c>
      <c r="C1045" s="5">
        <v>43664</v>
      </c>
      <c r="D1045" s="5">
        <v>43669</v>
      </c>
      <c r="E1045" s="4" t="s">
        <v>21</v>
      </c>
      <c r="F1045" s="4" t="s">
        <v>3155</v>
      </c>
      <c r="G1045" s="4" t="s">
        <v>3156</v>
      </c>
      <c r="H1045" s="4" t="s">
        <v>24</v>
      </c>
      <c r="I1045" s="4" t="s">
        <v>25</v>
      </c>
      <c r="J1045" s="4" t="s">
        <v>855</v>
      </c>
      <c r="K1045" s="4" t="s">
        <v>467</v>
      </c>
      <c r="L1045" s="4" t="s">
        <v>46</v>
      </c>
      <c r="M1045" s="4" t="s">
        <v>779</v>
      </c>
      <c r="N1045" s="4" t="s">
        <v>48</v>
      </c>
      <c r="O1045" s="4" t="s">
        <v>633</v>
      </c>
      <c r="P1045" s="4" t="s">
        <v>780</v>
      </c>
      <c r="Q1045" s="4">
        <v>33.799999999999997</v>
      </c>
      <c r="R1045" s="4">
        <v>5</v>
      </c>
      <c r="S1045" s="4">
        <v>4.2249999999999996</v>
      </c>
      <c r="T1045" s="4" t="e">
        <v>#N/A</v>
      </c>
      <c r="U1045" s="4" t="s">
        <v>72</v>
      </c>
      <c r="V1045" s="4"/>
      <c r="W1045" s="4"/>
    </row>
    <row r="1046" spans="1:23" x14ac:dyDescent="0.25">
      <c r="A1046" s="4">
        <v>4730</v>
      </c>
      <c r="B1046" s="4" t="s">
        <v>3157</v>
      </c>
      <c r="C1046" s="5">
        <v>43664</v>
      </c>
      <c r="D1046" s="5">
        <v>43669</v>
      </c>
      <c r="E1046" s="4" t="s">
        <v>96</v>
      </c>
      <c r="F1046" s="4" t="s">
        <v>1123</v>
      </c>
      <c r="G1046" s="4" t="s">
        <v>1124</v>
      </c>
      <c r="H1046" s="4" t="s">
        <v>43</v>
      </c>
      <c r="I1046" s="4" t="s">
        <v>25</v>
      </c>
      <c r="J1046" s="4" t="s">
        <v>406</v>
      </c>
      <c r="K1046" s="4" t="s">
        <v>55</v>
      </c>
      <c r="L1046" s="4" t="s">
        <v>56</v>
      </c>
      <c r="M1046" s="4" t="s">
        <v>3158</v>
      </c>
      <c r="N1046" s="4" t="s">
        <v>35</v>
      </c>
      <c r="O1046" s="4" t="s">
        <v>58</v>
      </c>
      <c r="P1046" s="4" t="s">
        <v>3159</v>
      </c>
      <c r="Q1046" s="4">
        <v>15.576000000000001</v>
      </c>
      <c r="R1046" s="4">
        <v>3</v>
      </c>
      <c r="S1046" s="4">
        <v>3.3098999999999998</v>
      </c>
      <c r="T1046" s="4" t="e">
        <v>#N/A</v>
      </c>
      <c r="U1046" s="4" t="s">
        <v>72</v>
      </c>
      <c r="V1046" s="4"/>
      <c r="W1046" s="4"/>
    </row>
    <row r="1047" spans="1:23" x14ac:dyDescent="0.25">
      <c r="A1047" s="4">
        <v>6848</v>
      </c>
      <c r="B1047" s="4" t="s">
        <v>3160</v>
      </c>
      <c r="C1047" s="5">
        <v>43664</v>
      </c>
      <c r="D1047" s="5">
        <v>43668</v>
      </c>
      <c r="E1047" s="4" t="s">
        <v>21</v>
      </c>
      <c r="F1047" s="4" t="s">
        <v>3161</v>
      </c>
      <c r="G1047" s="4" t="s">
        <v>3162</v>
      </c>
      <c r="H1047" s="4" t="s">
        <v>43</v>
      </c>
      <c r="I1047" s="4" t="s">
        <v>25</v>
      </c>
      <c r="J1047" s="4" t="s">
        <v>1699</v>
      </c>
      <c r="K1047" s="4" t="s">
        <v>467</v>
      </c>
      <c r="L1047" s="4" t="s">
        <v>46</v>
      </c>
      <c r="M1047" s="4" t="s">
        <v>3163</v>
      </c>
      <c r="N1047" s="4" t="s">
        <v>35</v>
      </c>
      <c r="O1047" s="4" t="s">
        <v>36</v>
      </c>
      <c r="P1047" s="4" t="s">
        <v>3164</v>
      </c>
      <c r="Q1047" s="4">
        <v>55.991999999999997</v>
      </c>
      <c r="R1047" s="4">
        <v>1</v>
      </c>
      <c r="S1047" s="4">
        <v>3.4994999999999998</v>
      </c>
      <c r="T1047" s="4" t="e">
        <v>#N/A</v>
      </c>
      <c r="U1047" s="4" t="s">
        <v>33</v>
      </c>
      <c r="V1047" s="4"/>
      <c r="W1047" s="4"/>
    </row>
    <row r="1048" spans="1:23" x14ac:dyDescent="0.25">
      <c r="A1048" s="4">
        <v>8139</v>
      </c>
      <c r="B1048" s="4" t="s">
        <v>3165</v>
      </c>
      <c r="C1048" s="5">
        <v>43664</v>
      </c>
      <c r="D1048" s="5">
        <v>43668</v>
      </c>
      <c r="E1048" s="4" t="s">
        <v>21</v>
      </c>
      <c r="F1048" s="4" t="s">
        <v>3166</v>
      </c>
      <c r="G1048" s="4" t="s">
        <v>3167</v>
      </c>
      <c r="H1048" s="4" t="s">
        <v>110</v>
      </c>
      <c r="I1048" s="4" t="s">
        <v>25</v>
      </c>
      <c r="J1048" s="4" t="s">
        <v>88</v>
      </c>
      <c r="K1048" s="4" t="s">
        <v>89</v>
      </c>
      <c r="L1048" s="4" t="s">
        <v>28</v>
      </c>
      <c r="M1048" s="4" t="s">
        <v>2640</v>
      </c>
      <c r="N1048" s="4" t="s">
        <v>48</v>
      </c>
      <c r="O1048" s="4" t="s">
        <v>91</v>
      </c>
      <c r="P1048" s="4" t="s">
        <v>2641</v>
      </c>
      <c r="Q1048" s="4">
        <v>11.263999999999999</v>
      </c>
      <c r="R1048" s="4">
        <v>8</v>
      </c>
      <c r="S1048" s="4">
        <v>1.2672000000000001</v>
      </c>
      <c r="T1048" s="4" t="e">
        <v>#N/A</v>
      </c>
      <c r="U1048" s="4" t="s">
        <v>33</v>
      </c>
      <c r="V1048" s="4"/>
      <c r="W1048" s="4"/>
    </row>
    <row r="1049" spans="1:23" x14ac:dyDescent="0.25">
      <c r="A1049" s="4">
        <v>8140</v>
      </c>
      <c r="B1049" s="4" t="s">
        <v>3165</v>
      </c>
      <c r="C1049" s="5">
        <v>43664</v>
      </c>
      <c r="D1049" s="5">
        <v>43668</v>
      </c>
      <c r="E1049" s="4" t="s">
        <v>21</v>
      </c>
      <c r="F1049" s="4" t="s">
        <v>3166</v>
      </c>
      <c r="G1049" s="4" t="s">
        <v>3167</v>
      </c>
      <c r="H1049" s="4" t="s">
        <v>110</v>
      </c>
      <c r="I1049" s="4" t="s">
        <v>25</v>
      </c>
      <c r="J1049" s="4" t="s">
        <v>88</v>
      </c>
      <c r="K1049" s="4" t="s">
        <v>89</v>
      </c>
      <c r="L1049" s="4" t="s">
        <v>28</v>
      </c>
      <c r="M1049" s="4" t="s">
        <v>3168</v>
      </c>
      <c r="N1049" s="4" t="s">
        <v>48</v>
      </c>
      <c r="O1049" s="4" t="s">
        <v>49</v>
      </c>
      <c r="P1049" s="4" t="s">
        <v>3169</v>
      </c>
      <c r="Q1049" s="4">
        <v>284.08</v>
      </c>
      <c r="R1049" s="4">
        <v>10</v>
      </c>
      <c r="S1049" s="4">
        <v>24.856999999999999</v>
      </c>
      <c r="T1049" s="4" t="e">
        <v>#N/A</v>
      </c>
      <c r="U1049" s="4" t="s">
        <v>72</v>
      </c>
      <c r="V1049" s="4"/>
      <c r="W1049" s="4"/>
    </row>
    <row r="1050" spans="1:23" x14ac:dyDescent="0.25">
      <c r="A1050" s="4">
        <v>8141</v>
      </c>
      <c r="B1050" s="4" t="s">
        <v>3165</v>
      </c>
      <c r="C1050" s="5">
        <v>43664</v>
      </c>
      <c r="D1050" s="5">
        <v>43668</v>
      </c>
      <c r="E1050" s="4" t="s">
        <v>21</v>
      </c>
      <c r="F1050" s="4" t="s">
        <v>3166</v>
      </c>
      <c r="G1050" s="4" t="s">
        <v>3167</v>
      </c>
      <c r="H1050" s="4" t="s">
        <v>110</v>
      </c>
      <c r="I1050" s="4" t="s">
        <v>25</v>
      </c>
      <c r="J1050" s="4" t="s">
        <v>88</v>
      </c>
      <c r="K1050" s="4" t="s">
        <v>89</v>
      </c>
      <c r="L1050" s="4" t="s">
        <v>28</v>
      </c>
      <c r="M1050" s="4" t="s">
        <v>2114</v>
      </c>
      <c r="N1050" s="4" t="s">
        <v>48</v>
      </c>
      <c r="O1050" s="4" t="s">
        <v>122</v>
      </c>
      <c r="P1050" s="4" t="s">
        <v>2115</v>
      </c>
      <c r="Q1050" s="4">
        <v>18.495999999999999</v>
      </c>
      <c r="R1050" s="4">
        <v>4</v>
      </c>
      <c r="S1050" s="4">
        <v>6.7047999999999996</v>
      </c>
      <c r="T1050" s="4" t="e">
        <v>#N/A</v>
      </c>
      <c r="U1050" s="4" t="s">
        <v>33</v>
      </c>
      <c r="V1050" s="4"/>
      <c r="W1050" s="4"/>
    </row>
    <row r="1051" spans="1:23" x14ac:dyDescent="0.25">
      <c r="A1051" s="4">
        <v>5985</v>
      </c>
      <c r="B1051" s="4" t="s">
        <v>3170</v>
      </c>
      <c r="C1051" s="5">
        <v>43665</v>
      </c>
      <c r="D1051" s="5">
        <v>43671</v>
      </c>
      <c r="E1051" s="4" t="s">
        <v>21</v>
      </c>
      <c r="F1051" s="4" t="s">
        <v>3171</v>
      </c>
      <c r="G1051" s="4" t="s">
        <v>3172</v>
      </c>
      <c r="H1051" s="4" t="s">
        <v>43</v>
      </c>
      <c r="I1051" s="4" t="s">
        <v>25</v>
      </c>
      <c r="J1051" s="4" t="s">
        <v>3173</v>
      </c>
      <c r="K1051" s="4" t="s">
        <v>332</v>
      </c>
      <c r="L1051" s="4" t="s">
        <v>81</v>
      </c>
      <c r="M1051" s="4" t="s">
        <v>3174</v>
      </c>
      <c r="N1051" s="4" t="s">
        <v>30</v>
      </c>
      <c r="O1051" s="4" t="s">
        <v>119</v>
      </c>
      <c r="P1051" s="4" t="s">
        <v>3175</v>
      </c>
      <c r="Q1051" s="4">
        <v>185.58</v>
      </c>
      <c r="R1051" s="4">
        <v>6</v>
      </c>
      <c r="S1051" s="4">
        <v>76.087800000000001</v>
      </c>
      <c r="T1051" s="4" t="e">
        <v>#N/A</v>
      </c>
      <c r="U1051" s="4" t="s">
        <v>72</v>
      </c>
      <c r="V1051" s="4"/>
      <c r="W1051" s="4"/>
    </row>
    <row r="1052" spans="1:23" x14ac:dyDescent="0.25">
      <c r="A1052" s="4">
        <v>5986</v>
      </c>
      <c r="B1052" s="4" t="s">
        <v>3170</v>
      </c>
      <c r="C1052" s="5">
        <v>43665</v>
      </c>
      <c r="D1052" s="5">
        <v>43671</v>
      </c>
      <c r="E1052" s="4" t="s">
        <v>21</v>
      </c>
      <c r="F1052" s="4" t="s">
        <v>3171</v>
      </c>
      <c r="G1052" s="4" t="s">
        <v>3172</v>
      </c>
      <c r="H1052" s="4" t="s">
        <v>43</v>
      </c>
      <c r="I1052" s="4" t="s">
        <v>25</v>
      </c>
      <c r="J1052" s="4" t="s">
        <v>3173</v>
      </c>
      <c r="K1052" s="4" t="s">
        <v>332</v>
      </c>
      <c r="L1052" s="4" t="s">
        <v>81</v>
      </c>
      <c r="M1052" s="4" t="s">
        <v>2762</v>
      </c>
      <c r="N1052" s="4" t="s">
        <v>48</v>
      </c>
      <c r="O1052" s="4" t="s">
        <v>74</v>
      </c>
      <c r="P1052" s="4" t="s">
        <v>2763</v>
      </c>
      <c r="Q1052" s="4">
        <v>77.56</v>
      </c>
      <c r="R1052" s="4">
        <v>2</v>
      </c>
      <c r="S1052" s="4">
        <v>35.677599999999998</v>
      </c>
      <c r="T1052" s="4" t="e">
        <v>#N/A</v>
      </c>
      <c r="U1052" s="4" t="s">
        <v>33</v>
      </c>
      <c r="V1052" s="4"/>
      <c r="W1052" s="4"/>
    </row>
    <row r="1053" spans="1:23" x14ac:dyDescent="0.25">
      <c r="A1053" s="4">
        <v>5987</v>
      </c>
      <c r="B1053" s="4" t="s">
        <v>3170</v>
      </c>
      <c r="C1053" s="5">
        <v>43665</v>
      </c>
      <c r="D1053" s="5">
        <v>43671</v>
      </c>
      <c r="E1053" s="4" t="s">
        <v>21</v>
      </c>
      <c r="F1053" s="4" t="s">
        <v>3171</v>
      </c>
      <c r="G1053" s="4" t="s">
        <v>3172</v>
      </c>
      <c r="H1053" s="4" t="s">
        <v>43</v>
      </c>
      <c r="I1053" s="4" t="s">
        <v>25</v>
      </c>
      <c r="J1053" s="4" t="s">
        <v>3173</v>
      </c>
      <c r="K1053" s="4" t="s">
        <v>332</v>
      </c>
      <c r="L1053" s="4" t="s">
        <v>81</v>
      </c>
      <c r="M1053" s="4" t="s">
        <v>1238</v>
      </c>
      <c r="N1053" s="4" t="s">
        <v>48</v>
      </c>
      <c r="O1053" s="4" t="s">
        <v>49</v>
      </c>
      <c r="P1053" s="4" t="s">
        <v>1239</v>
      </c>
      <c r="Q1053" s="4">
        <v>87.92</v>
      </c>
      <c r="R1053" s="4">
        <v>4</v>
      </c>
      <c r="S1053" s="4">
        <v>0.87919999999999998</v>
      </c>
      <c r="T1053" s="4" t="e">
        <v>#N/A</v>
      </c>
      <c r="U1053" s="4" t="s">
        <v>72</v>
      </c>
      <c r="V1053" s="4"/>
      <c r="W1053" s="4"/>
    </row>
    <row r="1054" spans="1:23" x14ac:dyDescent="0.25">
      <c r="A1054" s="4">
        <v>5988</v>
      </c>
      <c r="B1054" s="4" t="s">
        <v>3170</v>
      </c>
      <c r="C1054" s="5">
        <v>43665</v>
      </c>
      <c r="D1054" s="5">
        <v>43671</v>
      </c>
      <c r="E1054" s="4" t="s">
        <v>21</v>
      </c>
      <c r="F1054" s="4" t="s">
        <v>3171</v>
      </c>
      <c r="G1054" s="4" t="s">
        <v>3172</v>
      </c>
      <c r="H1054" s="4" t="s">
        <v>43</v>
      </c>
      <c r="I1054" s="4" t="s">
        <v>25</v>
      </c>
      <c r="J1054" s="4" t="s">
        <v>3173</v>
      </c>
      <c r="K1054" s="4" t="s">
        <v>332</v>
      </c>
      <c r="L1054" s="4" t="s">
        <v>81</v>
      </c>
      <c r="M1054" s="4" t="s">
        <v>231</v>
      </c>
      <c r="N1054" s="4" t="s">
        <v>48</v>
      </c>
      <c r="O1054" s="4" t="s">
        <v>122</v>
      </c>
      <c r="P1054" s="4" t="s">
        <v>232</v>
      </c>
      <c r="Q1054" s="4">
        <v>245.94</v>
      </c>
      <c r="R1054" s="4">
        <v>6</v>
      </c>
      <c r="S1054" s="4">
        <v>120.5106</v>
      </c>
      <c r="T1054" s="4" t="e">
        <v>#N/A</v>
      </c>
      <c r="U1054" s="4" t="s">
        <v>72</v>
      </c>
      <c r="V1054" s="4"/>
      <c r="W1054" s="4"/>
    </row>
    <row r="1055" spans="1:23" x14ac:dyDescent="0.25">
      <c r="A1055" s="4">
        <v>5989</v>
      </c>
      <c r="B1055" s="4" t="s">
        <v>3170</v>
      </c>
      <c r="C1055" s="5">
        <v>43665</v>
      </c>
      <c r="D1055" s="5">
        <v>43671</v>
      </c>
      <c r="E1055" s="4" t="s">
        <v>21</v>
      </c>
      <c r="F1055" s="4" t="s">
        <v>3171</v>
      </c>
      <c r="G1055" s="4" t="s">
        <v>3172</v>
      </c>
      <c r="H1055" s="4" t="s">
        <v>43</v>
      </c>
      <c r="I1055" s="4" t="s">
        <v>25</v>
      </c>
      <c r="J1055" s="4" t="s">
        <v>3173</v>
      </c>
      <c r="K1055" s="4" t="s">
        <v>332</v>
      </c>
      <c r="L1055" s="4" t="s">
        <v>81</v>
      </c>
      <c r="M1055" s="4" t="s">
        <v>3176</v>
      </c>
      <c r="N1055" s="4" t="s">
        <v>48</v>
      </c>
      <c r="O1055" s="4" t="s">
        <v>74</v>
      </c>
      <c r="P1055" s="4" t="s">
        <v>3177</v>
      </c>
      <c r="Q1055" s="4">
        <v>8.6</v>
      </c>
      <c r="R1055" s="4">
        <v>1</v>
      </c>
      <c r="S1055" s="4">
        <v>4.0419999999999998</v>
      </c>
      <c r="T1055" s="4" t="e">
        <v>#N/A</v>
      </c>
      <c r="U1055" s="4" t="s">
        <v>33</v>
      </c>
      <c r="V1055" s="4"/>
      <c r="W1055" s="4"/>
    </row>
    <row r="1056" spans="1:23" x14ac:dyDescent="0.25">
      <c r="A1056" s="4">
        <v>5990</v>
      </c>
      <c r="B1056" s="4" t="s">
        <v>3170</v>
      </c>
      <c r="C1056" s="5">
        <v>43665</v>
      </c>
      <c r="D1056" s="5">
        <v>43671</v>
      </c>
      <c r="E1056" s="4" t="s">
        <v>21</v>
      </c>
      <c r="F1056" s="4" t="s">
        <v>3171</v>
      </c>
      <c r="G1056" s="4" t="s">
        <v>3172</v>
      </c>
      <c r="H1056" s="4" t="s">
        <v>43</v>
      </c>
      <c r="I1056" s="4" t="s">
        <v>25</v>
      </c>
      <c r="J1056" s="4" t="s">
        <v>3173</v>
      </c>
      <c r="K1056" s="4" t="s">
        <v>332</v>
      </c>
      <c r="L1056" s="4" t="s">
        <v>81</v>
      </c>
      <c r="M1056" s="4" t="s">
        <v>3178</v>
      </c>
      <c r="N1056" s="4" t="s">
        <v>30</v>
      </c>
      <c r="O1056" s="4" t="s">
        <v>31</v>
      </c>
      <c r="P1056" s="4" t="s">
        <v>3179</v>
      </c>
      <c r="Q1056" s="4">
        <v>504.9</v>
      </c>
      <c r="R1056" s="4">
        <v>5</v>
      </c>
      <c r="S1056" s="4">
        <v>126.22499999999999</v>
      </c>
      <c r="T1056" s="4" t="e">
        <v>#N/A</v>
      </c>
      <c r="U1056" s="4" t="s">
        <v>72</v>
      </c>
      <c r="V1056" s="4"/>
      <c r="W1056" s="4"/>
    </row>
    <row r="1057" spans="1:23" x14ac:dyDescent="0.25">
      <c r="A1057" s="4">
        <v>7278</v>
      </c>
      <c r="B1057" s="4" t="s">
        <v>3180</v>
      </c>
      <c r="C1057" s="5">
        <v>43665</v>
      </c>
      <c r="D1057" s="5">
        <v>43667</v>
      </c>
      <c r="E1057" s="4" t="s">
        <v>40</v>
      </c>
      <c r="F1057" s="4" t="s">
        <v>3181</v>
      </c>
      <c r="G1057" s="4" t="s">
        <v>3182</v>
      </c>
      <c r="H1057" s="4" t="s">
        <v>110</v>
      </c>
      <c r="I1057" s="4" t="s">
        <v>25</v>
      </c>
      <c r="J1057" s="4" t="s">
        <v>360</v>
      </c>
      <c r="K1057" s="4" t="s">
        <v>45</v>
      </c>
      <c r="L1057" s="4" t="s">
        <v>46</v>
      </c>
      <c r="M1057" s="4" t="s">
        <v>3183</v>
      </c>
      <c r="N1057" s="4" t="s">
        <v>35</v>
      </c>
      <c r="O1057" s="4" t="s">
        <v>36</v>
      </c>
      <c r="P1057" s="4" t="s">
        <v>3184</v>
      </c>
      <c r="Q1057" s="4">
        <v>35.984000000000002</v>
      </c>
      <c r="R1057" s="4">
        <v>2</v>
      </c>
      <c r="S1057" s="4">
        <v>4.4980000000000002</v>
      </c>
      <c r="T1057" s="4" t="e">
        <v>#N/A</v>
      </c>
      <c r="U1057" s="4" t="s">
        <v>33</v>
      </c>
      <c r="V1057" s="4"/>
      <c r="W1057" s="4"/>
    </row>
    <row r="1058" spans="1:23" x14ac:dyDescent="0.25">
      <c r="A1058" s="4">
        <v>7279</v>
      </c>
      <c r="B1058" s="4" t="s">
        <v>3180</v>
      </c>
      <c r="C1058" s="5">
        <v>43665</v>
      </c>
      <c r="D1058" s="5">
        <v>43667</v>
      </c>
      <c r="E1058" s="4" t="s">
        <v>40</v>
      </c>
      <c r="F1058" s="4" t="s">
        <v>3181</v>
      </c>
      <c r="G1058" s="4" t="s">
        <v>3182</v>
      </c>
      <c r="H1058" s="4" t="s">
        <v>110</v>
      </c>
      <c r="I1058" s="4" t="s">
        <v>25</v>
      </c>
      <c r="J1058" s="4" t="s">
        <v>360</v>
      </c>
      <c r="K1058" s="4" t="s">
        <v>45</v>
      </c>
      <c r="L1058" s="4" t="s">
        <v>46</v>
      </c>
      <c r="M1058" s="4" t="s">
        <v>2569</v>
      </c>
      <c r="N1058" s="4" t="s">
        <v>35</v>
      </c>
      <c r="O1058" s="4" t="s">
        <v>58</v>
      </c>
      <c r="P1058" s="4" t="s">
        <v>2570</v>
      </c>
      <c r="Q1058" s="4">
        <v>389.97</v>
      </c>
      <c r="R1058" s="4">
        <v>3</v>
      </c>
      <c r="S1058" s="4">
        <v>132.5898</v>
      </c>
      <c r="T1058" s="4" t="e">
        <v>#N/A</v>
      </c>
      <c r="U1058" s="4" t="s">
        <v>72</v>
      </c>
      <c r="V1058" s="4"/>
      <c r="W1058" s="4"/>
    </row>
    <row r="1059" spans="1:23" x14ac:dyDescent="0.25">
      <c r="A1059" s="4">
        <v>7987</v>
      </c>
      <c r="B1059" s="4" t="s">
        <v>3185</v>
      </c>
      <c r="C1059" s="5">
        <v>43666</v>
      </c>
      <c r="D1059" s="5">
        <v>43669</v>
      </c>
      <c r="E1059" s="4" t="s">
        <v>96</v>
      </c>
      <c r="F1059" s="4" t="s">
        <v>3186</v>
      </c>
      <c r="G1059" s="4" t="s">
        <v>3187</v>
      </c>
      <c r="H1059" s="4" t="s">
        <v>43</v>
      </c>
      <c r="I1059" s="4" t="s">
        <v>25</v>
      </c>
      <c r="J1059" s="4" t="s">
        <v>629</v>
      </c>
      <c r="K1059" s="4" t="s">
        <v>221</v>
      </c>
      <c r="L1059" s="4" t="s">
        <v>28</v>
      </c>
      <c r="M1059" s="4" t="s">
        <v>3188</v>
      </c>
      <c r="N1059" s="4" t="s">
        <v>35</v>
      </c>
      <c r="O1059" s="4" t="s">
        <v>36</v>
      </c>
      <c r="P1059" s="4" t="s">
        <v>3189</v>
      </c>
      <c r="Q1059" s="4">
        <v>89.95</v>
      </c>
      <c r="R1059" s="4">
        <v>5</v>
      </c>
      <c r="S1059" s="4">
        <v>43.176000000000002</v>
      </c>
      <c r="T1059" s="4" t="e">
        <v>#N/A</v>
      </c>
      <c r="U1059" s="4" t="s">
        <v>72</v>
      </c>
      <c r="V1059" s="4"/>
      <c r="W1059" s="4"/>
    </row>
    <row r="1060" spans="1:23" x14ac:dyDescent="0.25">
      <c r="A1060" s="4">
        <v>2071</v>
      </c>
      <c r="B1060" s="4" t="s">
        <v>3190</v>
      </c>
      <c r="C1060" s="5">
        <v>43667</v>
      </c>
      <c r="D1060" s="5">
        <v>43669</v>
      </c>
      <c r="E1060" s="4" t="s">
        <v>96</v>
      </c>
      <c r="F1060" s="4" t="s">
        <v>1130</v>
      </c>
      <c r="G1060" s="4" t="s">
        <v>1131</v>
      </c>
      <c r="H1060" s="4" t="s">
        <v>24</v>
      </c>
      <c r="I1060" s="4" t="s">
        <v>25</v>
      </c>
      <c r="J1060" s="4" t="s">
        <v>88</v>
      </c>
      <c r="K1060" s="4" t="s">
        <v>89</v>
      </c>
      <c r="L1060" s="4" t="s">
        <v>28</v>
      </c>
      <c r="M1060" s="4" t="s">
        <v>2100</v>
      </c>
      <c r="N1060" s="4" t="s">
        <v>48</v>
      </c>
      <c r="O1060" s="4" t="s">
        <v>74</v>
      </c>
      <c r="P1060" s="4" t="s">
        <v>2101</v>
      </c>
      <c r="Q1060" s="4">
        <v>1.9410000000000001</v>
      </c>
      <c r="R1060" s="4">
        <v>1</v>
      </c>
      <c r="S1060" s="4">
        <v>-1.294</v>
      </c>
      <c r="T1060" s="4" t="e">
        <v>#N/A</v>
      </c>
      <c r="U1060" s="4" t="s">
        <v>72</v>
      </c>
      <c r="V1060" s="4"/>
      <c r="W1060" s="4"/>
    </row>
    <row r="1061" spans="1:23" x14ac:dyDescent="0.25">
      <c r="A1061" s="4">
        <v>5664</v>
      </c>
      <c r="B1061" s="4" t="s">
        <v>3191</v>
      </c>
      <c r="C1061" s="5">
        <v>43667</v>
      </c>
      <c r="D1061" s="5">
        <v>43667</v>
      </c>
      <c r="E1061" s="4" t="s">
        <v>210</v>
      </c>
      <c r="F1061" s="4" t="s">
        <v>753</v>
      </c>
      <c r="G1061" s="4" t="s">
        <v>754</v>
      </c>
      <c r="H1061" s="4" t="s">
        <v>24</v>
      </c>
      <c r="I1061" s="4" t="s">
        <v>25</v>
      </c>
      <c r="J1061" s="4" t="s">
        <v>699</v>
      </c>
      <c r="K1061" s="4" t="s">
        <v>155</v>
      </c>
      <c r="L1061" s="4" t="s">
        <v>28</v>
      </c>
      <c r="M1061" s="4" t="s">
        <v>3192</v>
      </c>
      <c r="N1061" s="4" t="s">
        <v>48</v>
      </c>
      <c r="O1061" s="4" t="s">
        <v>91</v>
      </c>
      <c r="P1061" s="4" t="s">
        <v>3193</v>
      </c>
      <c r="Q1061" s="4">
        <v>18.655999999999999</v>
      </c>
      <c r="R1061" s="4">
        <v>2</v>
      </c>
      <c r="S1061" s="4">
        <v>1.3992</v>
      </c>
      <c r="T1061" s="4" t="e">
        <v>#N/A</v>
      </c>
      <c r="U1061" s="4" t="s">
        <v>72</v>
      </c>
      <c r="V1061" s="4"/>
      <c r="W1061" s="4"/>
    </row>
    <row r="1062" spans="1:23" x14ac:dyDescent="0.25">
      <c r="A1062" s="4">
        <v>5665</v>
      </c>
      <c r="B1062" s="4" t="s">
        <v>3191</v>
      </c>
      <c r="C1062" s="5">
        <v>43667</v>
      </c>
      <c r="D1062" s="5">
        <v>43667</v>
      </c>
      <c r="E1062" s="4" t="s">
        <v>210</v>
      </c>
      <c r="F1062" s="4" t="s">
        <v>753</v>
      </c>
      <c r="G1062" s="4" t="s">
        <v>754</v>
      </c>
      <c r="H1062" s="4" t="s">
        <v>24</v>
      </c>
      <c r="I1062" s="4" t="s">
        <v>25</v>
      </c>
      <c r="J1062" s="4" t="s">
        <v>699</v>
      </c>
      <c r="K1062" s="4" t="s">
        <v>155</v>
      </c>
      <c r="L1062" s="4" t="s">
        <v>28</v>
      </c>
      <c r="M1062" s="4" t="s">
        <v>3194</v>
      </c>
      <c r="N1062" s="4" t="s">
        <v>48</v>
      </c>
      <c r="O1062" s="4" t="s">
        <v>74</v>
      </c>
      <c r="P1062" s="4" t="s">
        <v>3195</v>
      </c>
      <c r="Q1062" s="4">
        <v>11.087999999999999</v>
      </c>
      <c r="R1062" s="4">
        <v>7</v>
      </c>
      <c r="S1062" s="4">
        <v>-8.1311999999999998</v>
      </c>
      <c r="T1062" s="4" t="e">
        <v>#N/A</v>
      </c>
      <c r="U1062" s="4" t="s">
        <v>33</v>
      </c>
      <c r="V1062" s="4"/>
      <c r="W1062" s="4"/>
    </row>
    <row r="1063" spans="1:23" x14ac:dyDescent="0.25">
      <c r="A1063" s="4">
        <v>5666</v>
      </c>
      <c r="B1063" s="4" t="s">
        <v>3191</v>
      </c>
      <c r="C1063" s="5">
        <v>43667</v>
      </c>
      <c r="D1063" s="5">
        <v>43667</v>
      </c>
      <c r="E1063" s="4" t="s">
        <v>210</v>
      </c>
      <c r="F1063" s="4" t="s">
        <v>753</v>
      </c>
      <c r="G1063" s="4" t="s">
        <v>754</v>
      </c>
      <c r="H1063" s="4" t="s">
        <v>24</v>
      </c>
      <c r="I1063" s="4" t="s">
        <v>25</v>
      </c>
      <c r="J1063" s="4" t="s">
        <v>699</v>
      </c>
      <c r="K1063" s="4" t="s">
        <v>155</v>
      </c>
      <c r="L1063" s="4" t="s">
        <v>28</v>
      </c>
      <c r="M1063" s="4" t="s">
        <v>3196</v>
      </c>
      <c r="N1063" s="4" t="s">
        <v>48</v>
      </c>
      <c r="O1063" s="4" t="s">
        <v>49</v>
      </c>
      <c r="P1063" s="4" t="s">
        <v>3197</v>
      </c>
      <c r="Q1063" s="4">
        <v>66.688000000000002</v>
      </c>
      <c r="R1063" s="4">
        <v>1</v>
      </c>
      <c r="S1063" s="4">
        <v>4.1680000000000001</v>
      </c>
      <c r="T1063" s="4" t="e">
        <v>#N/A</v>
      </c>
      <c r="U1063" s="4" t="s">
        <v>72</v>
      </c>
      <c r="V1063" s="4"/>
      <c r="W1063" s="4"/>
    </row>
    <row r="1064" spans="1:23" x14ac:dyDescent="0.25">
      <c r="A1064" s="4">
        <v>5667</v>
      </c>
      <c r="B1064" s="4" t="s">
        <v>3191</v>
      </c>
      <c r="C1064" s="5">
        <v>43667</v>
      </c>
      <c r="D1064" s="5">
        <v>43667</v>
      </c>
      <c r="E1064" s="4" t="s">
        <v>210</v>
      </c>
      <c r="F1064" s="4" t="s">
        <v>753</v>
      </c>
      <c r="G1064" s="4" t="s">
        <v>754</v>
      </c>
      <c r="H1064" s="4" t="s">
        <v>24</v>
      </c>
      <c r="I1064" s="4" t="s">
        <v>25</v>
      </c>
      <c r="J1064" s="4" t="s">
        <v>699</v>
      </c>
      <c r="K1064" s="4" t="s">
        <v>155</v>
      </c>
      <c r="L1064" s="4" t="s">
        <v>28</v>
      </c>
      <c r="M1064" s="4" t="s">
        <v>508</v>
      </c>
      <c r="N1064" s="4" t="s">
        <v>48</v>
      </c>
      <c r="O1064" s="4" t="s">
        <v>49</v>
      </c>
      <c r="P1064" s="4" t="s">
        <v>509</v>
      </c>
      <c r="Q1064" s="4">
        <v>99.488</v>
      </c>
      <c r="R1064" s="4">
        <v>2</v>
      </c>
      <c r="S1064" s="4">
        <v>8.7051999999999996</v>
      </c>
      <c r="T1064" s="4" t="e">
        <v>#N/A</v>
      </c>
      <c r="U1064" s="4" t="s">
        <v>72</v>
      </c>
      <c r="V1064" s="4"/>
      <c r="W1064" s="4"/>
    </row>
    <row r="1065" spans="1:23" x14ac:dyDescent="0.25">
      <c r="A1065" s="4">
        <v>5833</v>
      </c>
      <c r="B1065" s="4" t="s">
        <v>3198</v>
      </c>
      <c r="C1065" s="5">
        <v>43667</v>
      </c>
      <c r="D1065" s="5">
        <v>43672</v>
      </c>
      <c r="E1065" s="4" t="s">
        <v>21</v>
      </c>
      <c r="F1065" s="4" t="s">
        <v>1502</v>
      </c>
      <c r="G1065" s="4" t="s">
        <v>1503</v>
      </c>
      <c r="H1065" s="4" t="s">
        <v>43</v>
      </c>
      <c r="I1065" s="4" t="s">
        <v>25</v>
      </c>
      <c r="J1065" s="4" t="s">
        <v>192</v>
      </c>
      <c r="K1065" s="4" t="s">
        <v>80</v>
      </c>
      <c r="L1065" s="4" t="s">
        <v>81</v>
      </c>
      <c r="M1065" s="4" t="s">
        <v>3199</v>
      </c>
      <c r="N1065" s="4" t="s">
        <v>48</v>
      </c>
      <c r="O1065" s="4" t="s">
        <v>295</v>
      </c>
      <c r="P1065" s="4" t="s">
        <v>3200</v>
      </c>
      <c r="Q1065" s="4">
        <v>6.2640000000000002</v>
      </c>
      <c r="R1065" s="4">
        <v>3</v>
      </c>
      <c r="S1065" s="4">
        <v>2.0358000000000001</v>
      </c>
      <c r="T1065" s="4" t="e">
        <v>#N/A</v>
      </c>
      <c r="U1065" s="4" t="s">
        <v>72</v>
      </c>
      <c r="V1065" s="4"/>
      <c r="W1065" s="4"/>
    </row>
    <row r="1066" spans="1:23" x14ac:dyDescent="0.25">
      <c r="A1066" s="4">
        <v>5834</v>
      </c>
      <c r="B1066" s="4" t="s">
        <v>3198</v>
      </c>
      <c r="C1066" s="5">
        <v>43667</v>
      </c>
      <c r="D1066" s="5">
        <v>43672</v>
      </c>
      <c r="E1066" s="4" t="s">
        <v>21</v>
      </c>
      <c r="F1066" s="4" t="s">
        <v>1502</v>
      </c>
      <c r="G1066" s="4" t="s">
        <v>1503</v>
      </c>
      <c r="H1066" s="4" t="s">
        <v>43</v>
      </c>
      <c r="I1066" s="4" t="s">
        <v>25</v>
      </c>
      <c r="J1066" s="4" t="s">
        <v>192</v>
      </c>
      <c r="K1066" s="4" t="s">
        <v>80</v>
      </c>
      <c r="L1066" s="4" t="s">
        <v>81</v>
      </c>
      <c r="M1066" s="4" t="s">
        <v>3201</v>
      </c>
      <c r="N1066" s="4" t="s">
        <v>30</v>
      </c>
      <c r="O1066" s="4" t="s">
        <v>261</v>
      </c>
      <c r="P1066" s="4" t="s">
        <v>3202</v>
      </c>
      <c r="Q1066" s="4">
        <v>363.92</v>
      </c>
      <c r="R1066" s="4">
        <v>5</v>
      </c>
      <c r="S1066" s="4">
        <v>0</v>
      </c>
      <c r="T1066" s="4" t="e">
        <v>#N/A</v>
      </c>
      <c r="U1066" s="4" t="s">
        <v>72</v>
      </c>
      <c r="V1066" s="4"/>
      <c r="W1066" s="4"/>
    </row>
    <row r="1067" spans="1:23" x14ac:dyDescent="0.25">
      <c r="A1067" s="4">
        <v>6560</v>
      </c>
      <c r="B1067" s="4" t="s">
        <v>3203</v>
      </c>
      <c r="C1067" s="5">
        <v>43667</v>
      </c>
      <c r="D1067" s="5">
        <v>43672</v>
      </c>
      <c r="E1067" s="4" t="s">
        <v>21</v>
      </c>
      <c r="F1067" s="4" t="s">
        <v>1206</v>
      </c>
      <c r="G1067" s="4" t="s">
        <v>1207</v>
      </c>
      <c r="H1067" s="4" t="s">
        <v>24</v>
      </c>
      <c r="I1067" s="4" t="s">
        <v>25</v>
      </c>
      <c r="J1067" s="4" t="s">
        <v>2840</v>
      </c>
      <c r="K1067" s="4" t="s">
        <v>45</v>
      </c>
      <c r="L1067" s="4" t="s">
        <v>46</v>
      </c>
      <c r="M1067" s="4" t="s">
        <v>493</v>
      </c>
      <c r="N1067" s="4" t="s">
        <v>48</v>
      </c>
      <c r="O1067" s="4" t="s">
        <v>203</v>
      </c>
      <c r="P1067" s="4" t="s">
        <v>494</v>
      </c>
      <c r="Q1067" s="4">
        <v>419.9</v>
      </c>
      <c r="R1067" s="4">
        <v>5</v>
      </c>
      <c r="S1067" s="4">
        <v>197.35300000000001</v>
      </c>
      <c r="T1067" s="4" t="e">
        <v>#N/A</v>
      </c>
      <c r="U1067" s="4" t="s">
        <v>72</v>
      </c>
      <c r="V1067" s="4"/>
      <c r="W1067" s="4"/>
    </row>
    <row r="1068" spans="1:23" x14ac:dyDescent="0.25">
      <c r="A1068" s="4">
        <v>6561</v>
      </c>
      <c r="B1068" s="4" t="s">
        <v>3203</v>
      </c>
      <c r="C1068" s="5">
        <v>43667</v>
      </c>
      <c r="D1068" s="5">
        <v>43672</v>
      </c>
      <c r="E1068" s="4" t="s">
        <v>21</v>
      </c>
      <c r="F1068" s="4" t="s">
        <v>1206</v>
      </c>
      <c r="G1068" s="4" t="s">
        <v>1207</v>
      </c>
      <c r="H1068" s="4" t="s">
        <v>24</v>
      </c>
      <c r="I1068" s="4" t="s">
        <v>25</v>
      </c>
      <c r="J1068" s="4" t="s">
        <v>2840</v>
      </c>
      <c r="K1068" s="4" t="s">
        <v>45</v>
      </c>
      <c r="L1068" s="4" t="s">
        <v>46</v>
      </c>
      <c r="M1068" s="4" t="s">
        <v>3204</v>
      </c>
      <c r="N1068" s="4" t="s">
        <v>48</v>
      </c>
      <c r="O1068" s="4" t="s">
        <v>295</v>
      </c>
      <c r="P1068" s="4" t="s">
        <v>3205</v>
      </c>
      <c r="Q1068" s="4">
        <v>3.15</v>
      </c>
      <c r="R1068" s="4">
        <v>1</v>
      </c>
      <c r="S1068" s="4">
        <v>1.512</v>
      </c>
      <c r="T1068" s="4" t="e">
        <v>#N/A</v>
      </c>
      <c r="U1068" s="4" t="s">
        <v>33</v>
      </c>
      <c r="V1068" s="4"/>
      <c r="W1068" s="4"/>
    </row>
    <row r="1069" spans="1:23" x14ac:dyDescent="0.25">
      <c r="A1069" s="4">
        <v>1117</v>
      </c>
      <c r="B1069" s="4" t="s">
        <v>3206</v>
      </c>
      <c r="C1069" s="5">
        <v>43668</v>
      </c>
      <c r="D1069" s="5">
        <v>43670</v>
      </c>
      <c r="E1069" s="4" t="s">
        <v>96</v>
      </c>
      <c r="F1069" s="4" t="s">
        <v>251</v>
      </c>
      <c r="G1069" s="4" t="s">
        <v>252</v>
      </c>
      <c r="H1069" s="4" t="s">
        <v>24</v>
      </c>
      <c r="I1069" s="4" t="s">
        <v>25</v>
      </c>
      <c r="J1069" s="4" t="s">
        <v>360</v>
      </c>
      <c r="K1069" s="4" t="s">
        <v>45</v>
      </c>
      <c r="L1069" s="4" t="s">
        <v>46</v>
      </c>
      <c r="M1069" s="4" t="s">
        <v>3204</v>
      </c>
      <c r="N1069" s="4" t="s">
        <v>48</v>
      </c>
      <c r="O1069" s="4" t="s">
        <v>295</v>
      </c>
      <c r="P1069" s="4" t="s">
        <v>3205</v>
      </c>
      <c r="Q1069" s="4">
        <v>6.3</v>
      </c>
      <c r="R1069" s="4">
        <v>2</v>
      </c>
      <c r="S1069" s="4">
        <v>3.024</v>
      </c>
      <c r="T1069" s="4" t="e">
        <v>#N/A</v>
      </c>
      <c r="U1069" s="4" t="s">
        <v>33</v>
      </c>
      <c r="V1069" s="4"/>
      <c r="W1069" s="4"/>
    </row>
    <row r="1070" spans="1:23" x14ac:dyDescent="0.25">
      <c r="A1070" s="4">
        <v>1527</v>
      </c>
      <c r="B1070" s="4" t="s">
        <v>3207</v>
      </c>
      <c r="C1070" s="5">
        <v>43668</v>
      </c>
      <c r="D1070" s="5">
        <v>43673</v>
      </c>
      <c r="E1070" s="4" t="s">
        <v>21</v>
      </c>
      <c r="F1070" s="4" t="s">
        <v>905</v>
      </c>
      <c r="G1070" s="4" t="s">
        <v>906</v>
      </c>
      <c r="H1070" s="4" t="s">
        <v>43</v>
      </c>
      <c r="I1070" s="4" t="s">
        <v>25</v>
      </c>
      <c r="J1070" s="4" t="s">
        <v>3208</v>
      </c>
      <c r="K1070" s="4" t="s">
        <v>89</v>
      </c>
      <c r="L1070" s="4" t="s">
        <v>28</v>
      </c>
      <c r="M1070" s="4" t="s">
        <v>3209</v>
      </c>
      <c r="N1070" s="4" t="s">
        <v>48</v>
      </c>
      <c r="O1070" s="4" t="s">
        <v>91</v>
      </c>
      <c r="P1070" s="4" t="s">
        <v>3210</v>
      </c>
      <c r="Q1070" s="4">
        <v>4.16</v>
      </c>
      <c r="R1070" s="4">
        <v>2</v>
      </c>
      <c r="S1070" s="4">
        <v>0.36399999999999999</v>
      </c>
      <c r="T1070" s="4" t="e">
        <v>#N/A</v>
      </c>
      <c r="U1070" s="4" t="s">
        <v>72</v>
      </c>
      <c r="V1070" s="4"/>
      <c r="W1070" s="4"/>
    </row>
    <row r="1071" spans="1:23" x14ac:dyDescent="0.25">
      <c r="A1071" s="4">
        <v>1528</v>
      </c>
      <c r="B1071" s="4" t="s">
        <v>3207</v>
      </c>
      <c r="C1071" s="5">
        <v>43668</v>
      </c>
      <c r="D1071" s="5">
        <v>43673</v>
      </c>
      <c r="E1071" s="4" t="s">
        <v>21</v>
      </c>
      <c r="F1071" s="4" t="s">
        <v>905</v>
      </c>
      <c r="G1071" s="4" t="s">
        <v>906</v>
      </c>
      <c r="H1071" s="4" t="s">
        <v>43</v>
      </c>
      <c r="I1071" s="4" t="s">
        <v>25</v>
      </c>
      <c r="J1071" s="4" t="s">
        <v>3208</v>
      </c>
      <c r="K1071" s="4" t="s">
        <v>89</v>
      </c>
      <c r="L1071" s="4" t="s">
        <v>28</v>
      </c>
      <c r="M1071" s="4" t="s">
        <v>3211</v>
      </c>
      <c r="N1071" s="4" t="s">
        <v>30</v>
      </c>
      <c r="O1071" s="4" t="s">
        <v>119</v>
      </c>
      <c r="P1071" s="4" t="s">
        <v>3212</v>
      </c>
      <c r="Q1071" s="4">
        <v>11.648</v>
      </c>
      <c r="R1071" s="4">
        <v>2</v>
      </c>
      <c r="S1071" s="4">
        <v>3.3488000000000002</v>
      </c>
      <c r="T1071" s="4" t="e">
        <v>#N/A</v>
      </c>
      <c r="U1071" s="4" t="s">
        <v>72</v>
      </c>
      <c r="V1071" s="4"/>
      <c r="W1071" s="4"/>
    </row>
    <row r="1072" spans="1:23" x14ac:dyDescent="0.25">
      <c r="A1072" s="4">
        <v>4441</v>
      </c>
      <c r="B1072" s="4" t="s">
        <v>3213</v>
      </c>
      <c r="C1072" s="5">
        <v>43668</v>
      </c>
      <c r="D1072" s="5">
        <v>43672</v>
      </c>
      <c r="E1072" s="4" t="s">
        <v>21</v>
      </c>
      <c r="F1072" s="4" t="s">
        <v>3128</v>
      </c>
      <c r="G1072" s="4" t="s">
        <v>3129</v>
      </c>
      <c r="H1072" s="4" t="s">
        <v>43</v>
      </c>
      <c r="I1072" s="4" t="s">
        <v>25</v>
      </c>
      <c r="J1072" s="4" t="s">
        <v>3214</v>
      </c>
      <c r="K1072" s="4" t="s">
        <v>882</v>
      </c>
      <c r="L1072" s="4" t="s">
        <v>56</v>
      </c>
      <c r="M1072" s="4" t="s">
        <v>3215</v>
      </c>
      <c r="N1072" s="4" t="s">
        <v>35</v>
      </c>
      <c r="O1072" s="4" t="s">
        <v>58</v>
      </c>
      <c r="P1072" s="4" t="s">
        <v>3216</v>
      </c>
      <c r="Q1072" s="4">
        <v>109.95</v>
      </c>
      <c r="R1072" s="4">
        <v>1</v>
      </c>
      <c r="S1072" s="4">
        <v>36.283499999999997</v>
      </c>
      <c r="T1072" s="4" t="e">
        <v>#N/A</v>
      </c>
      <c r="U1072" s="4" t="s">
        <v>72</v>
      </c>
      <c r="V1072" s="4"/>
      <c r="W1072" s="4"/>
    </row>
    <row r="1073" spans="1:23" x14ac:dyDescent="0.25">
      <c r="A1073" s="4">
        <v>4442</v>
      </c>
      <c r="B1073" s="4" t="s">
        <v>3213</v>
      </c>
      <c r="C1073" s="5">
        <v>43668</v>
      </c>
      <c r="D1073" s="5">
        <v>43672</v>
      </c>
      <c r="E1073" s="4" t="s">
        <v>21</v>
      </c>
      <c r="F1073" s="4" t="s">
        <v>3128</v>
      </c>
      <c r="G1073" s="4" t="s">
        <v>3129</v>
      </c>
      <c r="H1073" s="4" t="s">
        <v>43</v>
      </c>
      <c r="I1073" s="4" t="s">
        <v>25</v>
      </c>
      <c r="J1073" s="4" t="s">
        <v>3214</v>
      </c>
      <c r="K1073" s="4" t="s">
        <v>882</v>
      </c>
      <c r="L1073" s="4" t="s">
        <v>56</v>
      </c>
      <c r="M1073" s="4" t="s">
        <v>1481</v>
      </c>
      <c r="N1073" s="4" t="s">
        <v>48</v>
      </c>
      <c r="O1073" s="4" t="s">
        <v>49</v>
      </c>
      <c r="P1073" s="4" t="s">
        <v>1482</v>
      </c>
      <c r="Q1073" s="4">
        <v>965.85</v>
      </c>
      <c r="R1073" s="4">
        <v>5</v>
      </c>
      <c r="S1073" s="4">
        <v>135.21899999999999</v>
      </c>
      <c r="T1073" s="4" t="e">
        <v>#N/A</v>
      </c>
      <c r="U1073" s="4" t="s">
        <v>72</v>
      </c>
      <c r="V1073" s="4"/>
      <c r="W1073" s="4"/>
    </row>
    <row r="1074" spans="1:23" x14ac:dyDescent="0.25">
      <c r="A1074" s="4">
        <v>4443</v>
      </c>
      <c r="B1074" s="4" t="s">
        <v>3213</v>
      </c>
      <c r="C1074" s="5">
        <v>43668</v>
      </c>
      <c r="D1074" s="5">
        <v>43672</v>
      </c>
      <c r="E1074" s="4" t="s">
        <v>21</v>
      </c>
      <c r="F1074" s="4" t="s">
        <v>3128</v>
      </c>
      <c r="G1074" s="4" t="s">
        <v>3129</v>
      </c>
      <c r="H1074" s="4" t="s">
        <v>43</v>
      </c>
      <c r="I1074" s="4" t="s">
        <v>25</v>
      </c>
      <c r="J1074" s="4" t="s">
        <v>3214</v>
      </c>
      <c r="K1074" s="4" t="s">
        <v>882</v>
      </c>
      <c r="L1074" s="4" t="s">
        <v>56</v>
      </c>
      <c r="M1074" s="4" t="s">
        <v>3217</v>
      </c>
      <c r="N1074" s="4" t="s">
        <v>48</v>
      </c>
      <c r="O1074" s="4" t="s">
        <v>91</v>
      </c>
      <c r="P1074" s="4" t="s">
        <v>3218</v>
      </c>
      <c r="Q1074" s="4">
        <v>29.2</v>
      </c>
      <c r="R1074" s="4">
        <v>5</v>
      </c>
      <c r="S1074" s="4">
        <v>10.512</v>
      </c>
      <c r="T1074" s="4" t="e">
        <v>#N/A</v>
      </c>
      <c r="U1074" s="4" t="s">
        <v>72</v>
      </c>
      <c r="V1074" s="4"/>
      <c r="W1074" s="4"/>
    </row>
    <row r="1075" spans="1:23" x14ac:dyDescent="0.25">
      <c r="A1075" s="4">
        <v>4444</v>
      </c>
      <c r="B1075" s="4" t="s">
        <v>3213</v>
      </c>
      <c r="C1075" s="5">
        <v>43668</v>
      </c>
      <c r="D1075" s="5">
        <v>43672</v>
      </c>
      <c r="E1075" s="4" t="s">
        <v>21</v>
      </c>
      <c r="F1075" s="4" t="s">
        <v>3128</v>
      </c>
      <c r="G1075" s="4" t="s">
        <v>3129</v>
      </c>
      <c r="H1075" s="4" t="s">
        <v>43</v>
      </c>
      <c r="I1075" s="4" t="s">
        <v>25</v>
      </c>
      <c r="J1075" s="4" t="s">
        <v>3214</v>
      </c>
      <c r="K1075" s="4" t="s">
        <v>882</v>
      </c>
      <c r="L1075" s="4" t="s">
        <v>56</v>
      </c>
      <c r="M1075" s="4" t="s">
        <v>3219</v>
      </c>
      <c r="N1075" s="4" t="s">
        <v>48</v>
      </c>
      <c r="O1075" s="4" t="s">
        <v>122</v>
      </c>
      <c r="P1075" s="4" t="s">
        <v>3220</v>
      </c>
      <c r="Q1075" s="4">
        <v>32.4</v>
      </c>
      <c r="R1075" s="4">
        <v>5</v>
      </c>
      <c r="S1075" s="4">
        <v>15.552</v>
      </c>
      <c r="T1075" s="4" t="e">
        <v>#N/A</v>
      </c>
      <c r="U1075" s="4" t="s">
        <v>33</v>
      </c>
      <c r="V1075" s="4"/>
      <c r="W1075" s="4"/>
    </row>
    <row r="1076" spans="1:23" x14ac:dyDescent="0.25">
      <c r="A1076" s="4">
        <v>5453</v>
      </c>
      <c r="B1076" s="4" t="s">
        <v>3221</v>
      </c>
      <c r="C1076" s="5">
        <v>43668</v>
      </c>
      <c r="D1076" s="5">
        <v>43675</v>
      </c>
      <c r="E1076" s="4" t="s">
        <v>21</v>
      </c>
      <c r="F1076" s="4" t="s">
        <v>3222</v>
      </c>
      <c r="G1076" s="4" t="s">
        <v>3223</v>
      </c>
      <c r="H1076" s="4" t="s">
        <v>110</v>
      </c>
      <c r="I1076" s="4" t="s">
        <v>25</v>
      </c>
      <c r="J1076" s="4" t="s">
        <v>2191</v>
      </c>
      <c r="K1076" s="4" t="s">
        <v>1179</v>
      </c>
      <c r="L1076" s="4" t="s">
        <v>46</v>
      </c>
      <c r="M1076" s="4" t="s">
        <v>3224</v>
      </c>
      <c r="N1076" s="4" t="s">
        <v>48</v>
      </c>
      <c r="O1076" s="4" t="s">
        <v>633</v>
      </c>
      <c r="P1076" s="4" t="s">
        <v>3225</v>
      </c>
      <c r="Q1076" s="4">
        <v>86.2</v>
      </c>
      <c r="R1076" s="4">
        <v>5</v>
      </c>
      <c r="S1076" s="4">
        <v>24.998000000000001</v>
      </c>
      <c r="T1076" s="4" t="e">
        <v>#N/A</v>
      </c>
      <c r="U1076" s="4" t="s">
        <v>72</v>
      </c>
      <c r="V1076" s="4"/>
      <c r="W1076" s="4"/>
    </row>
    <row r="1077" spans="1:23" x14ac:dyDescent="0.25">
      <c r="A1077" s="4">
        <v>8757</v>
      </c>
      <c r="B1077" s="4" t="s">
        <v>3226</v>
      </c>
      <c r="C1077" s="5">
        <v>43668</v>
      </c>
      <c r="D1077" s="5">
        <v>43672</v>
      </c>
      <c r="E1077" s="4" t="s">
        <v>21</v>
      </c>
      <c r="F1077" s="4" t="s">
        <v>152</v>
      </c>
      <c r="G1077" s="4" t="s">
        <v>153</v>
      </c>
      <c r="H1077" s="4" t="s">
        <v>24</v>
      </c>
      <c r="I1077" s="4" t="s">
        <v>25</v>
      </c>
      <c r="J1077" s="4" t="s">
        <v>1093</v>
      </c>
      <c r="K1077" s="4" t="s">
        <v>27</v>
      </c>
      <c r="L1077" s="4" t="s">
        <v>28</v>
      </c>
      <c r="M1077" s="4" t="s">
        <v>1299</v>
      </c>
      <c r="N1077" s="4" t="s">
        <v>48</v>
      </c>
      <c r="O1077" s="4" t="s">
        <v>281</v>
      </c>
      <c r="P1077" s="4" t="s">
        <v>1300</v>
      </c>
      <c r="Q1077" s="4">
        <v>37.68</v>
      </c>
      <c r="R1077" s="4">
        <v>2</v>
      </c>
      <c r="S1077" s="4">
        <v>10.5504</v>
      </c>
      <c r="T1077" s="4" t="e">
        <v>#N/A</v>
      </c>
      <c r="U1077" s="4" t="s">
        <v>72</v>
      </c>
      <c r="V1077" s="4"/>
      <c r="W1077" s="4"/>
    </row>
    <row r="1078" spans="1:23" x14ac:dyDescent="0.25">
      <c r="A1078" s="4">
        <v>8758</v>
      </c>
      <c r="B1078" s="4" t="s">
        <v>3226</v>
      </c>
      <c r="C1078" s="5">
        <v>43668</v>
      </c>
      <c r="D1078" s="5">
        <v>43672</v>
      </c>
      <c r="E1078" s="4" t="s">
        <v>21</v>
      </c>
      <c r="F1078" s="4" t="s">
        <v>152</v>
      </c>
      <c r="G1078" s="4" t="s">
        <v>153</v>
      </c>
      <c r="H1078" s="4" t="s">
        <v>24</v>
      </c>
      <c r="I1078" s="4" t="s">
        <v>25</v>
      </c>
      <c r="J1078" s="4" t="s">
        <v>1093</v>
      </c>
      <c r="K1078" s="4" t="s">
        <v>27</v>
      </c>
      <c r="L1078" s="4" t="s">
        <v>28</v>
      </c>
      <c r="M1078" s="4" t="s">
        <v>3227</v>
      </c>
      <c r="N1078" s="4" t="s">
        <v>48</v>
      </c>
      <c r="O1078" s="4" t="s">
        <v>122</v>
      </c>
      <c r="P1078" s="4" t="s">
        <v>3228</v>
      </c>
      <c r="Q1078" s="4">
        <v>51.84</v>
      </c>
      <c r="R1078" s="4">
        <v>8</v>
      </c>
      <c r="S1078" s="4">
        <v>24.883199999999999</v>
      </c>
      <c r="T1078" s="4" t="e">
        <v>#N/A</v>
      </c>
      <c r="U1078" s="4" t="s">
        <v>72</v>
      </c>
      <c r="V1078" s="4"/>
      <c r="W1078" s="4"/>
    </row>
    <row r="1079" spans="1:23" x14ac:dyDescent="0.25">
      <c r="A1079" s="4">
        <v>8759</v>
      </c>
      <c r="B1079" s="4" t="s">
        <v>3226</v>
      </c>
      <c r="C1079" s="5">
        <v>43668</v>
      </c>
      <c r="D1079" s="5">
        <v>43672</v>
      </c>
      <c r="E1079" s="4" t="s">
        <v>21</v>
      </c>
      <c r="F1079" s="4" t="s">
        <v>152</v>
      </c>
      <c r="G1079" s="4" t="s">
        <v>153</v>
      </c>
      <c r="H1079" s="4" t="s">
        <v>24</v>
      </c>
      <c r="I1079" s="4" t="s">
        <v>25</v>
      </c>
      <c r="J1079" s="4" t="s">
        <v>1093</v>
      </c>
      <c r="K1079" s="4" t="s">
        <v>27</v>
      </c>
      <c r="L1079" s="4" t="s">
        <v>28</v>
      </c>
      <c r="M1079" s="4" t="s">
        <v>3229</v>
      </c>
      <c r="N1079" s="4" t="s">
        <v>30</v>
      </c>
      <c r="O1079" s="4" t="s">
        <v>119</v>
      </c>
      <c r="P1079" s="4" t="s">
        <v>3230</v>
      </c>
      <c r="Q1079" s="4">
        <v>27.42</v>
      </c>
      <c r="R1079" s="4">
        <v>3</v>
      </c>
      <c r="S1079" s="4">
        <v>9.3228000000000009</v>
      </c>
      <c r="T1079" s="4" t="e">
        <v>#N/A</v>
      </c>
      <c r="U1079" s="4" t="s">
        <v>33</v>
      </c>
      <c r="V1079" s="4"/>
      <c r="W1079" s="4"/>
    </row>
    <row r="1080" spans="1:23" x14ac:dyDescent="0.25">
      <c r="A1080" s="4">
        <v>8760</v>
      </c>
      <c r="B1080" s="4" t="s">
        <v>3226</v>
      </c>
      <c r="C1080" s="5">
        <v>43668</v>
      </c>
      <c r="D1080" s="5">
        <v>43672</v>
      </c>
      <c r="E1080" s="4" t="s">
        <v>21</v>
      </c>
      <c r="F1080" s="4" t="s">
        <v>152</v>
      </c>
      <c r="G1080" s="4" t="s">
        <v>153</v>
      </c>
      <c r="H1080" s="4" t="s">
        <v>24</v>
      </c>
      <c r="I1080" s="4" t="s">
        <v>25</v>
      </c>
      <c r="J1080" s="4" t="s">
        <v>1093</v>
      </c>
      <c r="K1080" s="4" t="s">
        <v>27</v>
      </c>
      <c r="L1080" s="4" t="s">
        <v>28</v>
      </c>
      <c r="M1080" s="4" t="s">
        <v>3231</v>
      </c>
      <c r="N1080" s="4" t="s">
        <v>48</v>
      </c>
      <c r="O1080" s="4" t="s">
        <v>74</v>
      </c>
      <c r="P1080" s="4" t="s">
        <v>3232</v>
      </c>
      <c r="Q1080" s="4">
        <v>5.4</v>
      </c>
      <c r="R1080" s="4">
        <v>3</v>
      </c>
      <c r="S1080" s="4">
        <v>2.5920000000000001</v>
      </c>
      <c r="T1080" s="4" t="e">
        <v>#N/A</v>
      </c>
      <c r="U1080" s="4" t="s">
        <v>72</v>
      </c>
      <c r="V1080" s="4"/>
      <c r="W1080" s="4"/>
    </row>
    <row r="1081" spans="1:23" x14ac:dyDescent="0.25">
      <c r="A1081" s="4">
        <v>834</v>
      </c>
      <c r="B1081" s="4" t="s">
        <v>3233</v>
      </c>
      <c r="C1081" s="5">
        <v>43669</v>
      </c>
      <c r="D1081" s="5">
        <v>43673</v>
      </c>
      <c r="E1081" s="4" t="s">
        <v>21</v>
      </c>
      <c r="F1081" s="4" t="s">
        <v>475</v>
      </c>
      <c r="G1081" s="4" t="s">
        <v>476</v>
      </c>
      <c r="H1081" s="4" t="s">
        <v>24</v>
      </c>
      <c r="I1081" s="4" t="s">
        <v>25</v>
      </c>
      <c r="J1081" s="4" t="s">
        <v>668</v>
      </c>
      <c r="K1081" s="4" t="s">
        <v>100</v>
      </c>
      <c r="L1081" s="4" t="s">
        <v>81</v>
      </c>
      <c r="M1081" s="4" t="s">
        <v>1302</v>
      </c>
      <c r="N1081" s="4" t="s">
        <v>48</v>
      </c>
      <c r="O1081" s="4" t="s">
        <v>91</v>
      </c>
      <c r="P1081" s="4" t="s">
        <v>1303</v>
      </c>
      <c r="Q1081" s="4">
        <v>35.216000000000001</v>
      </c>
      <c r="R1081" s="4">
        <v>2</v>
      </c>
      <c r="S1081" s="4">
        <v>2.6412</v>
      </c>
      <c r="T1081" s="4" t="e">
        <v>#N/A</v>
      </c>
      <c r="U1081" s="4" t="s">
        <v>72</v>
      </c>
      <c r="V1081" s="4"/>
      <c r="W1081" s="4"/>
    </row>
    <row r="1082" spans="1:23" x14ac:dyDescent="0.25">
      <c r="A1082" s="4">
        <v>835</v>
      </c>
      <c r="B1082" s="4" t="s">
        <v>3233</v>
      </c>
      <c r="C1082" s="5">
        <v>43669</v>
      </c>
      <c r="D1082" s="5">
        <v>43673</v>
      </c>
      <c r="E1082" s="4" t="s">
        <v>21</v>
      </c>
      <c r="F1082" s="4" t="s">
        <v>475</v>
      </c>
      <c r="G1082" s="4" t="s">
        <v>476</v>
      </c>
      <c r="H1082" s="4" t="s">
        <v>24</v>
      </c>
      <c r="I1082" s="4" t="s">
        <v>25</v>
      </c>
      <c r="J1082" s="4" t="s">
        <v>668</v>
      </c>
      <c r="K1082" s="4" t="s">
        <v>100</v>
      </c>
      <c r="L1082" s="4" t="s">
        <v>81</v>
      </c>
      <c r="M1082" s="4" t="s">
        <v>3234</v>
      </c>
      <c r="N1082" s="4" t="s">
        <v>48</v>
      </c>
      <c r="O1082" s="4" t="s">
        <v>281</v>
      </c>
      <c r="P1082" s="4" t="s">
        <v>3235</v>
      </c>
      <c r="Q1082" s="4">
        <v>23.696000000000002</v>
      </c>
      <c r="R1082" s="4">
        <v>2</v>
      </c>
      <c r="S1082" s="4">
        <v>6.5164</v>
      </c>
      <c r="T1082" s="4" t="e">
        <v>#N/A</v>
      </c>
      <c r="U1082" s="4" t="s">
        <v>72</v>
      </c>
      <c r="V1082" s="4"/>
      <c r="W1082" s="4"/>
    </row>
    <row r="1083" spans="1:23" x14ac:dyDescent="0.25">
      <c r="A1083" s="4">
        <v>836</v>
      </c>
      <c r="B1083" s="4" t="s">
        <v>3233</v>
      </c>
      <c r="C1083" s="5">
        <v>43669</v>
      </c>
      <c r="D1083" s="5">
        <v>43673</v>
      </c>
      <c r="E1083" s="4" t="s">
        <v>21</v>
      </c>
      <c r="F1083" s="4" t="s">
        <v>475</v>
      </c>
      <c r="G1083" s="4" t="s">
        <v>476</v>
      </c>
      <c r="H1083" s="4" t="s">
        <v>24</v>
      </c>
      <c r="I1083" s="4" t="s">
        <v>25</v>
      </c>
      <c r="J1083" s="4" t="s">
        <v>668</v>
      </c>
      <c r="K1083" s="4" t="s">
        <v>100</v>
      </c>
      <c r="L1083" s="4" t="s">
        <v>81</v>
      </c>
      <c r="M1083" s="4" t="s">
        <v>3236</v>
      </c>
      <c r="N1083" s="4" t="s">
        <v>35</v>
      </c>
      <c r="O1083" s="4" t="s">
        <v>444</v>
      </c>
      <c r="P1083" s="4" t="s">
        <v>3237</v>
      </c>
      <c r="Q1083" s="4">
        <v>265.47500000000002</v>
      </c>
      <c r="R1083" s="4">
        <v>1</v>
      </c>
      <c r="S1083" s="4">
        <v>-111.4995</v>
      </c>
      <c r="T1083" s="4" t="e">
        <v>#N/A</v>
      </c>
      <c r="U1083" s="4" t="s">
        <v>72</v>
      </c>
      <c r="V1083" s="4"/>
      <c r="W1083" s="4"/>
    </row>
    <row r="1084" spans="1:23" x14ac:dyDescent="0.25">
      <c r="A1084" s="4">
        <v>4237</v>
      </c>
      <c r="B1084" s="4" t="s">
        <v>3238</v>
      </c>
      <c r="C1084" s="5">
        <v>43669</v>
      </c>
      <c r="D1084" s="5">
        <v>43673</v>
      </c>
      <c r="E1084" s="4" t="s">
        <v>21</v>
      </c>
      <c r="F1084" s="4" t="s">
        <v>3239</v>
      </c>
      <c r="G1084" s="4" t="s">
        <v>3240</v>
      </c>
      <c r="H1084" s="4" t="s">
        <v>110</v>
      </c>
      <c r="I1084" s="4" t="s">
        <v>25</v>
      </c>
      <c r="J1084" s="4" t="s">
        <v>389</v>
      </c>
      <c r="K1084" s="4" t="s">
        <v>383</v>
      </c>
      <c r="L1084" s="4" t="s">
        <v>56</v>
      </c>
      <c r="M1084" s="4" t="s">
        <v>3241</v>
      </c>
      <c r="N1084" s="4" t="s">
        <v>48</v>
      </c>
      <c r="O1084" s="4" t="s">
        <v>74</v>
      </c>
      <c r="P1084" s="4" t="s">
        <v>3242</v>
      </c>
      <c r="Q1084" s="4">
        <v>11.416</v>
      </c>
      <c r="R1084" s="4">
        <v>4</v>
      </c>
      <c r="S1084" s="4">
        <v>-18.836400000000001</v>
      </c>
      <c r="T1084" s="4" t="e">
        <v>#N/A</v>
      </c>
      <c r="U1084" s="4" t="s">
        <v>72</v>
      </c>
      <c r="V1084" s="4"/>
      <c r="W1084" s="4"/>
    </row>
    <row r="1085" spans="1:23" x14ac:dyDescent="0.25">
      <c r="A1085" s="4">
        <v>7072</v>
      </c>
      <c r="B1085" s="4" t="s">
        <v>3243</v>
      </c>
      <c r="C1085" s="5">
        <v>43669</v>
      </c>
      <c r="D1085" s="5">
        <v>43674</v>
      </c>
      <c r="E1085" s="4" t="s">
        <v>21</v>
      </c>
      <c r="F1085" s="4" t="s">
        <v>2478</v>
      </c>
      <c r="G1085" s="4" t="s">
        <v>2479</v>
      </c>
      <c r="H1085" s="4" t="s">
        <v>43</v>
      </c>
      <c r="I1085" s="4" t="s">
        <v>25</v>
      </c>
      <c r="J1085" s="4" t="s">
        <v>3244</v>
      </c>
      <c r="K1085" s="4" t="s">
        <v>55</v>
      </c>
      <c r="L1085" s="4" t="s">
        <v>56</v>
      </c>
      <c r="M1085" s="4" t="s">
        <v>3245</v>
      </c>
      <c r="N1085" s="4" t="s">
        <v>48</v>
      </c>
      <c r="O1085" s="4" t="s">
        <v>91</v>
      </c>
      <c r="P1085" s="4" t="s">
        <v>3246</v>
      </c>
      <c r="Q1085" s="4">
        <v>4.4480000000000004</v>
      </c>
      <c r="R1085" s="4">
        <v>2</v>
      </c>
      <c r="S1085" s="4">
        <v>0.33360000000000001</v>
      </c>
      <c r="T1085" s="4" t="e">
        <v>#N/A</v>
      </c>
      <c r="U1085" s="4" t="s">
        <v>72</v>
      </c>
      <c r="V1085" s="4"/>
      <c r="W1085" s="4"/>
    </row>
    <row r="1086" spans="1:23" x14ac:dyDescent="0.25">
      <c r="A1086" s="4">
        <v>7073</v>
      </c>
      <c r="B1086" s="4" t="s">
        <v>3243</v>
      </c>
      <c r="C1086" s="5">
        <v>43669</v>
      </c>
      <c r="D1086" s="5">
        <v>43674</v>
      </c>
      <c r="E1086" s="4" t="s">
        <v>21</v>
      </c>
      <c r="F1086" s="4" t="s">
        <v>2478</v>
      </c>
      <c r="G1086" s="4" t="s">
        <v>2479</v>
      </c>
      <c r="H1086" s="4" t="s">
        <v>43</v>
      </c>
      <c r="I1086" s="4" t="s">
        <v>25</v>
      </c>
      <c r="J1086" s="4" t="s">
        <v>3244</v>
      </c>
      <c r="K1086" s="4" t="s">
        <v>55</v>
      </c>
      <c r="L1086" s="4" t="s">
        <v>56</v>
      </c>
      <c r="M1086" s="4" t="s">
        <v>3247</v>
      </c>
      <c r="N1086" s="4" t="s">
        <v>48</v>
      </c>
      <c r="O1086" s="4" t="s">
        <v>122</v>
      </c>
      <c r="P1086" s="4" t="s">
        <v>3248</v>
      </c>
      <c r="Q1086" s="4">
        <v>5.1840000000000002</v>
      </c>
      <c r="R1086" s="4">
        <v>1</v>
      </c>
      <c r="S1086" s="4">
        <v>1.8144</v>
      </c>
      <c r="T1086" s="4" t="e">
        <v>#N/A</v>
      </c>
      <c r="U1086" s="4" t="s">
        <v>72</v>
      </c>
      <c r="V1086" s="4"/>
      <c r="W1086" s="4"/>
    </row>
    <row r="1087" spans="1:23" x14ac:dyDescent="0.25">
      <c r="A1087" s="4">
        <v>7074</v>
      </c>
      <c r="B1087" s="4" t="s">
        <v>3243</v>
      </c>
      <c r="C1087" s="5">
        <v>43669</v>
      </c>
      <c r="D1087" s="5">
        <v>43674</v>
      </c>
      <c r="E1087" s="4" t="s">
        <v>21</v>
      </c>
      <c r="F1087" s="4" t="s">
        <v>2478</v>
      </c>
      <c r="G1087" s="4" t="s">
        <v>2479</v>
      </c>
      <c r="H1087" s="4" t="s">
        <v>43</v>
      </c>
      <c r="I1087" s="4" t="s">
        <v>25</v>
      </c>
      <c r="J1087" s="4" t="s">
        <v>3244</v>
      </c>
      <c r="K1087" s="4" t="s">
        <v>55</v>
      </c>
      <c r="L1087" s="4" t="s">
        <v>56</v>
      </c>
      <c r="M1087" s="4" t="s">
        <v>1289</v>
      </c>
      <c r="N1087" s="4" t="s">
        <v>48</v>
      </c>
      <c r="O1087" s="4" t="s">
        <v>91</v>
      </c>
      <c r="P1087" s="4" t="s">
        <v>1290</v>
      </c>
      <c r="Q1087" s="4">
        <v>175.92</v>
      </c>
      <c r="R1087" s="4">
        <v>5</v>
      </c>
      <c r="S1087" s="4">
        <v>15.393000000000001</v>
      </c>
      <c r="T1087" s="4" t="e">
        <v>#N/A</v>
      </c>
      <c r="U1087" s="4" t="s">
        <v>33</v>
      </c>
      <c r="V1087" s="4"/>
      <c r="W1087" s="4"/>
    </row>
    <row r="1088" spans="1:23" x14ac:dyDescent="0.25">
      <c r="A1088" s="4">
        <v>7075</v>
      </c>
      <c r="B1088" s="4" t="s">
        <v>3243</v>
      </c>
      <c r="C1088" s="5">
        <v>43669</v>
      </c>
      <c r="D1088" s="5">
        <v>43674</v>
      </c>
      <c r="E1088" s="4" t="s">
        <v>21</v>
      </c>
      <c r="F1088" s="4" t="s">
        <v>2478</v>
      </c>
      <c r="G1088" s="4" t="s">
        <v>2479</v>
      </c>
      <c r="H1088" s="4" t="s">
        <v>43</v>
      </c>
      <c r="I1088" s="4" t="s">
        <v>25</v>
      </c>
      <c r="J1088" s="4" t="s">
        <v>3244</v>
      </c>
      <c r="K1088" s="4" t="s">
        <v>55</v>
      </c>
      <c r="L1088" s="4" t="s">
        <v>56</v>
      </c>
      <c r="M1088" s="4" t="s">
        <v>73</v>
      </c>
      <c r="N1088" s="4" t="s">
        <v>48</v>
      </c>
      <c r="O1088" s="4" t="s">
        <v>74</v>
      </c>
      <c r="P1088" s="4" t="s">
        <v>75</v>
      </c>
      <c r="Q1088" s="4">
        <v>4.7519999999999998</v>
      </c>
      <c r="R1088" s="4">
        <v>4</v>
      </c>
      <c r="S1088" s="4">
        <v>-8.3160000000000007</v>
      </c>
      <c r="T1088" s="4" t="e">
        <v>#N/A</v>
      </c>
      <c r="U1088" s="4" t="s">
        <v>72</v>
      </c>
      <c r="V1088" s="4"/>
      <c r="W1088" s="4"/>
    </row>
    <row r="1089" spans="1:23" x14ac:dyDescent="0.25">
      <c r="A1089" s="4">
        <v>7076</v>
      </c>
      <c r="B1089" s="4" t="s">
        <v>3243</v>
      </c>
      <c r="C1089" s="5">
        <v>43669</v>
      </c>
      <c r="D1089" s="5">
        <v>43674</v>
      </c>
      <c r="E1089" s="4" t="s">
        <v>21</v>
      </c>
      <c r="F1089" s="4" t="s">
        <v>2478</v>
      </c>
      <c r="G1089" s="4" t="s">
        <v>2479</v>
      </c>
      <c r="H1089" s="4" t="s">
        <v>43</v>
      </c>
      <c r="I1089" s="4" t="s">
        <v>25</v>
      </c>
      <c r="J1089" s="4" t="s">
        <v>3244</v>
      </c>
      <c r="K1089" s="4" t="s">
        <v>55</v>
      </c>
      <c r="L1089" s="4" t="s">
        <v>56</v>
      </c>
      <c r="M1089" s="4" t="s">
        <v>3249</v>
      </c>
      <c r="N1089" s="4" t="s">
        <v>48</v>
      </c>
      <c r="O1089" s="4" t="s">
        <v>633</v>
      </c>
      <c r="P1089" s="4" t="s">
        <v>3250</v>
      </c>
      <c r="Q1089" s="4">
        <v>13.343999999999999</v>
      </c>
      <c r="R1089" s="4">
        <v>2</v>
      </c>
      <c r="S1089" s="4">
        <v>1.0007999999999999</v>
      </c>
      <c r="T1089" s="4" t="e">
        <v>#N/A</v>
      </c>
      <c r="U1089" s="4" t="s">
        <v>33</v>
      </c>
      <c r="V1089" s="4"/>
      <c r="W1089" s="4"/>
    </row>
    <row r="1090" spans="1:23" x14ac:dyDescent="0.25">
      <c r="A1090" s="4">
        <v>8705</v>
      </c>
      <c r="B1090" s="4" t="s">
        <v>3251</v>
      </c>
      <c r="C1090" s="5">
        <v>43669</v>
      </c>
      <c r="D1090" s="5">
        <v>43672</v>
      </c>
      <c r="E1090" s="4" t="s">
        <v>40</v>
      </c>
      <c r="F1090" s="4" t="s">
        <v>3252</v>
      </c>
      <c r="G1090" s="4" t="s">
        <v>3253</v>
      </c>
      <c r="H1090" s="4" t="s">
        <v>43</v>
      </c>
      <c r="I1090" s="4" t="s">
        <v>25</v>
      </c>
      <c r="J1090" s="4" t="s">
        <v>453</v>
      </c>
      <c r="K1090" s="4" t="s">
        <v>55</v>
      </c>
      <c r="L1090" s="4" t="s">
        <v>56</v>
      </c>
      <c r="M1090" s="4" t="s">
        <v>3254</v>
      </c>
      <c r="N1090" s="4" t="s">
        <v>35</v>
      </c>
      <c r="O1090" s="4" t="s">
        <v>36</v>
      </c>
      <c r="P1090" s="4" t="s">
        <v>3255</v>
      </c>
      <c r="Q1090" s="4">
        <v>115.136</v>
      </c>
      <c r="R1090" s="4">
        <v>8</v>
      </c>
      <c r="S1090" s="4">
        <v>11.5136</v>
      </c>
      <c r="T1090" s="4" t="e">
        <v>#N/A</v>
      </c>
      <c r="U1090" s="4" t="s">
        <v>72</v>
      </c>
      <c r="V1090" s="4"/>
      <c r="W1090" s="4"/>
    </row>
    <row r="1091" spans="1:23" x14ac:dyDescent="0.25">
      <c r="A1091" s="4">
        <v>6762</v>
      </c>
      <c r="B1091" s="4" t="s">
        <v>3256</v>
      </c>
      <c r="C1091" s="5">
        <v>43670</v>
      </c>
      <c r="D1091" s="5">
        <v>43672</v>
      </c>
      <c r="E1091" s="4" t="s">
        <v>96</v>
      </c>
      <c r="F1091" s="4" t="s">
        <v>3257</v>
      </c>
      <c r="G1091" s="4" t="s">
        <v>3258</v>
      </c>
      <c r="H1091" s="4" t="s">
        <v>24</v>
      </c>
      <c r="I1091" s="4" t="s">
        <v>25</v>
      </c>
      <c r="J1091" s="4" t="s">
        <v>220</v>
      </c>
      <c r="K1091" s="4" t="s">
        <v>221</v>
      </c>
      <c r="L1091" s="4" t="s">
        <v>28</v>
      </c>
      <c r="M1091" s="4" t="s">
        <v>3259</v>
      </c>
      <c r="N1091" s="4" t="s">
        <v>30</v>
      </c>
      <c r="O1091" s="4" t="s">
        <v>261</v>
      </c>
      <c r="P1091" s="4" t="s">
        <v>3260</v>
      </c>
      <c r="Q1091" s="4">
        <v>253.76400000000001</v>
      </c>
      <c r="R1091" s="4">
        <v>2</v>
      </c>
      <c r="S1091" s="4">
        <v>31.015599999999999</v>
      </c>
      <c r="T1091" s="4" t="e">
        <v>#N/A</v>
      </c>
      <c r="U1091" s="4" t="s">
        <v>72</v>
      </c>
      <c r="V1091" s="4"/>
      <c r="W1091" s="4"/>
    </row>
    <row r="1092" spans="1:23" x14ac:dyDescent="0.25">
      <c r="A1092" s="4">
        <v>8741</v>
      </c>
      <c r="B1092" s="4" t="s">
        <v>3261</v>
      </c>
      <c r="C1092" s="5">
        <v>43670</v>
      </c>
      <c r="D1092" s="5">
        <v>43671</v>
      </c>
      <c r="E1092" s="4" t="s">
        <v>40</v>
      </c>
      <c r="F1092" s="4" t="s">
        <v>3262</v>
      </c>
      <c r="G1092" s="4" t="s">
        <v>3263</v>
      </c>
      <c r="H1092" s="4" t="s">
        <v>43</v>
      </c>
      <c r="I1092" s="4" t="s">
        <v>25</v>
      </c>
      <c r="J1092" s="4" t="s">
        <v>2165</v>
      </c>
      <c r="K1092" s="4" t="s">
        <v>954</v>
      </c>
      <c r="L1092" s="4" t="s">
        <v>81</v>
      </c>
      <c r="M1092" s="4" t="s">
        <v>1656</v>
      </c>
      <c r="N1092" s="4" t="s">
        <v>48</v>
      </c>
      <c r="O1092" s="4" t="s">
        <v>91</v>
      </c>
      <c r="P1092" s="4" t="s">
        <v>1657</v>
      </c>
      <c r="Q1092" s="4">
        <v>73.2</v>
      </c>
      <c r="R1092" s="4">
        <v>5</v>
      </c>
      <c r="S1092" s="4">
        <v>21.228000000000002</v>
      </c>
      <c r="T1092" s="4" t="e">
        <v>#N/A</v>
      </c>
      <c r="U1092" s="4" t="s">
        <v>72</v>
      </c>
      <c r="V1092" s="4"/>
      <c r="W1092" s="4"/>
    </row>
    <row r="1093" spans="1:23" x14ac:dyDescent="0.25">
      <c r="A1093" s="4">
        <v>497</v>
      </c>
      <c r="B1093" s="4" t="s">
        <v>3264</v>
      </c>
      <c r="C1093" s="5">
        <v>43671</v>
      </c>
      <c r="D1093" s="5">
        <v>43677</v>
      </c>
      <c r="E1093" s="4" t="s">
        <v>21</v>
      </c>
      <c r="F1093" s="4" t="s">
        <v>2117</v>
      </c>
      <c r="G1093" s="4" t="s">
        <v>2118</v>
      </c>
      <c r="H1093" s="4" t="s">
        <v>43</v>
      </c>
      <c r="I1093" s="4" t="s">
        <v>25</v>
      </c>
      <c r="J1093" s="4" t="s">
        <v>3265</v>
      </c>
      <c r="K1093" s="4" t="s">
        <v>45</v>
      </c>
      <c r="L1093" s="4" t="s">
        <v>46</v>
      </c>
      <c r="M1093" s="4" t="s">
        <v>1139</v>
      </c>
      <c r="N1093" s="4" t="s">
        <v>48</v>
      </c>
      <c r="O1093" s="4" t="s">
        <v>74</v>
      </c>
      <c r="P1093" s="4" t="s">
        <v>1140</v>
      </c>
      <c r="Q1093" s="4">
        <v>119.616</v>
      </c>
      <c r="R1093" s="4">
        <v>8</v>
      </c>
      <c r="S1093" s="4">
        <v>40.370399999999997</v>
      </c>
      <c r="T1093" s="4" t="e">
        <v>#N/A</v>
      </c>
      <c r="U1093" s="4" t="s">
        <v>72</v>
      </c>
      <c r="V1093" s="4"/>
      <c r="W1093" s="4"/>
    </row>
    <row r="1094" spans="1:23" x14ac:dyDescent="0.25">
      <c r="A1094" s="4">
        <v>498</v>
      </c>
      <c r="B1094" s="4" t="s">
        <v>3264</v>
      </c>
      <c r="C1094" s="5">
        <v>43671</v>
      </c>
      <c r="D1094" s="5">
        <v>43677</v>
      </c>
      <c r="E1094" s="4" t="s">
        <v>21</v>
      </c>
      <c r="F1094" s="4" t="s">
        <v>2117</v>
      </c>
      <c r="G1094" s="4" t="s">
        <v>2118</v>
      </c>
      <c r="H1094" s="4" t="s">
        <v>43</v>
      </c>
      <c r="I1094" s="4" t="s">
        <v>25</v>
      </c>
      <c r="J1094" s="4" t="s">
        <v>3265</v>
      </c>
      <c r="K1094" s="4" t="s">
        <v>45</v>
      </c>
      <c r="L1094" s="4" t="s">
        <v>46</v>
      </c>
      <c r="M1094" s="4" t="s">
        <v>996</v>
      </c>
      <c r="N1094" s="4" t="s">
        <v>30</v>
      </c>
      <c r="O1094" s="4" t="s">
        <v>119</v>
      </c>
      <c r="P1094" s="4" t="s">
        <v>997</v>
      </c>
      <c r="Q1094" s="4">
        <v>255.76</v>
      </c>
      <c r="R1094" s="4">
        <v>4</v>
      </c>
      <c r="S1094" s="4">
        <v>81.843199999999996</v>
      </c>
      <c r="T1094" s="4" t="e">
        <v>#N/A</v>
      </c>
      <c r="U1094" s="4" t="s">
        <v>33</v>
      </c>
      <c r="V1094" s="4"/>
      <c r="W1094" s="4"/>
    </row>
    <row r="1095" spans="1:23" x14ac:dyDescent="0.25">
      <c r="A1095" s="4">
        <v>499</v>
      </c>
      <c r="B1095" s="4" t="s">
        <v>3264</v>
      </c>
      <c r="C1095" s="5">
        <v>43671</v>
      </c>
      <c r="D1095" s="5">
        <v>43677</v>
      </c>
      <c r="E1095" s="4" t="s">
        <v>21</v>
      </c>
      <c r="F1095" s="4" t="s">
        <v>2117</v>
      </c>
      <c r="G1095" s="4" t="s">
        <v>2118</v>
      </c>
      <c r="H1095" s="4" t="s">
        <v>43</v>
      </c>
      <c r="I1095" s="4" t="s">
        <v>25</v>
      </c>
      <c r="J1095" s="4" t="s">
        <v>3265</v>
      </c>
      <c r="K1095" s="4" t="s">
        <v>45</v>
      </c>
      <c r="L1095" s="4" t="s">
        <v>46</v>
      </c>
      <c r="M1095" s="4" t="s">
        <v>3266</v>
      </c>
      <c r="N1095" s="4" t="s">
        <v>30</v>
      </c>
      <c r="O1095" s="4" t="s">
        <v>261</v>
      </c>
      <c r="P1095" s="4" t="s">
        <v>3267</v>
      </c>
      <c r="Q1095" s="4">
        <v>241.56800000000001</v>
      </c>
      <c r="R1095" s="4">
        <v>2</v>
      </c>
      <c r="S1095" s="4">
        <v>18.117599999999999</v>
      </c>
      <c r="T1095" s="4" t="e">
        <v>#N/A</v>
      </c>
      <c r="U1095" s="4" t="s">
        <v>72</v>
      </c>
      <c r="V1095" s="4"/>
      <c r="W1095" s="4"/>
    </row>
    <row r="1096" spans="1:23" x14ac:dyDescent="0.25">
      <c r="A1096" s="4">
        <v>500</v>
      </c>
      <c r="B1096" s="4" t="s">
        <v>3264</v>
      </c>
      <c r="C1096" s="5">
        <v>43671</v>
      </c>
      <c r="D1096" s="5">
        <v>43677</v>
      </c>
      <c r="E1096" s="4" t="s">
        <v>21</v>
      </c>
      <c r="F1096" s="4" t="s">
        <v>2117</v>
      </c>
      <c r="G1096" s="4" t="s">
        <v>2118</v>
      </c>
      <c r="H1096" s="4" t="s">
        <v>43</v>
      </c>
      <c r="I1096" s="4" t="s">
        <v>25</v>
      </c>
      <c r="J1096" s="4" t="s">
        <v>3265</v>
      </c>
      <c r="K1096" s="4" t="s">
        <v>45</v>
      </c>
      <c r="L1096" s="4" t="s">
        <v>46</v>
      </c>
      <c r="M1096" s="4" t="s">
        <v>3082</v>
      </c>
      <c r="N1096" s="4" t="s">
        <v>30</v>
      </c>
      <c r="O1096" s="4" t="s">
        <v>119</v>
      </c>
      <c r="P1096" s="4" t="s">
        <v>3083</v>
      </c>
      <c r="Q1096" s="4">
        <v>69.3</v>
      </c>
      <c r="R1096" s="4">
        <v>9</v>
      </c>
      <c r="S1096" s="4">
        <v>22.869</v>
      </c>
      <c r="T1096" s="4" t="e">
        <v>#N/A</v>
      </c>
      <c r="U1096" s="4" t="s">
        <v>33</v>
      </c>
      <c r="V1096" s="4"/>
      <c r="W1096" s="4"/>
    </row>
    <row r="1097" spans="1:23" x14ac:dyDescent="0.25">
      <c r="A1097" s="4">
        <v>1987</v>
      </c>
      <c r="B1097" s="4" t="s">
        <v>3268</v>
      </c>
      <c r="C1097" s="5">
        <v>43671</v>
      </c>
      <c r="D1097" s="5">
        <v>43673</v>
      </c>
      <c r="E1097" s="4" t="s">
        <v>40</v>
      </c>
      <c r="F1097" s="4" t="s">
        <v>313</v>
      </c>
      <c r="G1097" s="4" t="s">
        <v>314</v>
      </c>
      <c r="H1097" s="4" t="s">
        <v>43</v>
      </c>
      <c r="I1097" s="4" t="s">
        <v>25</v>
      </c>
      <c r="J1097" s="4" t="s">
        <v>186</v>
      </c>
      <c r="K1097" s="4" t="s">
        <v>155</v>
      </c>
      <c r="L1097" s="4" t="s">
        <v>28</v>
      </c>
      <c r="M1097" s="4" t="s">
        <v>3269</v>
      </c>
      <c r="N1097" s="4" t="s">
        <v>35</v>
      </c>
      <c r="O1097" s="4" t="s">
        <v>83</v>
      </c>
      <c r="P1097" s="4" t="s">
        <v>3270</v>
      </c>
      <c r="Q1097" s="4">
        <v>1439.9760000000001</v>
      </c>
      <c r="R1097" s="4">
        <v>4</v>
      </c>
      <c r="S1097" s="4">
        <v>191.99680000000001</v>
      </c>
      <c r="T1097" s="4" t="e">
        <v>#N/A</v>
      </c>
      <c r="U1097" s="4" t="s">
        <v>38</v>
      </c>
      <c r="V1097" s="4"/>
      <c r="W1097" s="4"/>
    </row>
    <row r="1098" spans="1:23" x14ac:dyDescent="0.25">
      <c r="A1098" s="4">
        <v>2156</v>
      </c>
      <c r="B1098" s="4" t="s">
        <v>3271</v>
      </c>
      <c r="C1098" s="5">
        <v>43671</v>
      </c>
      <c r="D1098" s="5">
        <v>43673</v>
      </c>
      <c r="E1098" s="4" t="s">
        <v>96</v>
      </c>
      <c r="F1098" s="4" t="s">
        <v>3272</v>
      </c>
      <c r="G1098" s="4" t="s">
        <v>3273</v>
      </c>
      <c r="H1098" s="4" t="s">
        <v>43</v>
      </c>
      <c r="I1098" s="4" t="s">
        <v>25</v>
      </c>
      <c r="J1098" s="4" t="s">
        <v>44</v>
      </c>
      <c r="K1098" s="4" t="s">
        <v>45</v>
      </c>
      <c r="L1098" s="4" t="s">
        <v>46</v>
      </c>
      <c r="M1098" s="4" t="s">
        <v>2846</v>
      </c>
      <c r="N1098" s="4" t="s">
        <v>48</v>
      </c>
      <c r="O1098" s="4" t="s">
        <v>270</v>
      </c>
      <c r="P1098" s="4" t="s">
        <v>2847</v>
      </c>
      <c r="Q1098" s="4">
        <v>21.48</v>
      </c>
      <c r="R1098" s="4">
        <v>6</v>
      </c>
      <c r="S1098" s="4">
        <v>10.74</v>
      </c>
      <c r="T1098" s="4" t="e">
        <v>#N/A</v>
      </c>
      <c r="U1098" s="4" t="s">
        <v>72</v>
      </c>
      <c r="V1098" s="4"/>
      <c r="W1098" s="4"/>
    </row>
    <row r="1099" spans="1:23" x14ac:dyDescent="0.25">
      <c r="A1099" s="4">
        <v>3010</v>
      </c>
      <c r="B1099" s="4" t="s">
        <v>3274</v>
      </c>
      <c r="C1099" s="5">
        <v>43671</v>
      </c>
      <c r="D1099" s="5">
        <v>43675</v>
      </c>
      <c r="E1099" s="4" t="s">
        <v>21</v>
      </c>
      <c r="F1099" s="4" t="s">
        <v>722</v>
      </c>
      <c r="G1099" s="4" t="s">
        <v>723</v>
      </c>
      <c r="H1099" s="4" t="s">
        <v>24</v>
      </c>
      <c r="I1099" s="4" t="s">
        <v>25</v>
      </c>
      <c r="J1099" s="4" t="s">
        <v>154</v>
      </c>
      <c r="K1099" s="4" t="s">
        <v>155</v>
      </c>
      <c r="L1099" s="4" t="s">
        <v>28</v>
      </c>
      <c r="M1099" s="4" t="s">
        <v>3275</v>
      </c>
      <c r="N1099" s="4" t="s">
        <v>48</v>
      </c>
      <c r="O1099" s="4" t="s">
        <v>281</v>
      </c>
      <c r="P1099" s="4" t="s">
        <v>3276</v>
      </c>
      <c r="Q1099" s="4">
        <v>243.88</v>
      </c>
      <c r="R1099" s="4">
        <v>5</v>
      </c>
      <c r="S1099" s="4">
        <v>27.436499999999999</v>
      </c>
      <c r="T1099" s="4" t="e">
        <v>#N/A</v>
      </c>
      <c r="U1099" s="4" t="s">
        <v>33</v>
      </c>
      <c r="V1099" s="4"/>
      <c r="W1099" s="4"/>
    </row>
    <row r="1100" spans="1:23" x14ac:dyDescent="0.25">
      <c r="A1100" s="4">
        <v>3106</v>
      </c>
      <c r="B1100" s="4" t="s">
        <v>3277</v>
      </c>
      <c r="C1100" s="5">
        <v>43671</v>
      </c>
      <c r="D1100" s="5">
        <v>43675</v>
      </c>
      <c r="E1100" s="4" t="s">
        <v>21</v>
      </c>
      <c r="F1100" s="4" t="s">
        <v>3278</v>
      </c>
      <c r="G1100" s="4" t="s">
        <v>3279</v>
      </c>
      <c r="H1100" s="4" t="s">
        <v>24</v>
      </c>
      <c r="I1100" s="4" t="s">
        <v>25</v>
      </c>
      <c r="J1100" s="4" t="s">
        <v>453</v>
      </c>
      <c r="K1100" s="4" t="s">
        <v>55</v>
      </c>
      <c r="L1100" s="4" t="s">
        <v>56</v>
      </c>
      <c r="M1100" s="4" t="s">
        <v>1792</v>
      </c>
      <c r="N1100" s="4" t="s">
        <v>48</v>
      </c>
      <c r="O1100" s="4" t="s">
        <v>295</v>
      </c>
      <c r="P1100" s="4" t="s">
        <v>1793</v>
      </c>
      <c r="Q1100" s="4">
        <v>15.712</v>
      </c>
      <c r="R1100" s="4">
        <v>4</v>
      </c>
      <c r="S1100" s="4">
        <v>5.6955999999999998</v>
      </c>
      <c r="T1100" s="4" t="e">
        <v>#N/A</v>
      </c>
      <c r="U1100" s="4" t="s">
        <v>38</v>
      </c>
      <c r="V1100" s="4"/>
      <c r="W1100" s="4"/>
    </row>
    <row r="1101" spans="1:23" x14ac:dyDescent="0.25">
      <c r="A1101" s="4">
        <v>3579</v>
      </c>
      <c r="B1101" s="4" t="s">
        <v>3280</v>
      </c>
      <c r="C1101" s="5">
        <v>43671</v>
      </c>
      <c r="D1101" s="5">
        <v>43675</v>
      </c>
      <c r="E1101" s="4" t="s">
        <v>21</v>
      </c>
      <c r="F1101" s="4" t="s">
        <v>3281</v>
      </c>
      <c r="G1101" s="4" t="s">
        <v>3282</v>
      </c>
      <c r="H1101" s="4" t="s">
        <v>43</v>
      </c>
      <c r="I1101" s="4" t="s">
        <v>25</v>
      </c>
      <c r="J1101" s="4" t="s">
        <v>583</v>
      </c>
      <c r="K1101" s="4" t="s">
        <v>332</v>
      </c>
      <c r="L1101" s="4" t="s">
        <v>81</v>
      </c>
      <c r="M1101" s="4" t="s">
        <v>1848</v>
      </c>
      <c r="N1101" s="4" t="s">
        <v>48</v>
      </c>
      <c r="O1101" s="4" t="s">
        <v>49</v>
      </c>
      <c r="P1101" s="4" t="s">
        <v>1849</v>
      </c>
      <c r="Q1101" s="4">
        <v>7.89</v>
      </c>
      <c r="R1101" s="4">
        <v>1</v>
      </c>
      <c r="S1101" s="4">
        <v>0.31559999999999999</v>
      </c>
      <c r="T1101" s="4" t="e">
        <v>#N/A</v>
      </c>
      <c r="U1101" s="4" t="s">
        <v>38</v>
      </c>
      <c r="V1101" s="4"/>
      <c r="W1101" s="4"/>
    </row>
    <row r="1102" spans="1:23" x14ac:dyDescent="0.25">
      <c r="A1102" s="4">
        <v>3580</v>
      </c>
      <c r="B1102" s="4" t="s">
        <v>3280</v>
      </c>
      <c r="C1102" s="5">
        <v>43671</v>
      </c>
      <c r="D1102" s="5">
        <v>43675</v>
      </c>
      <c r="E1102" s="4" t="s">
        <v>21</v>
      </c>
      <c r="F1102" s="4" t="s">
        <v>3281</v>
      </c>
      <c r="G1102" s="4" t="s">
        <v>3282</v>
      </c>
      <c r="H1102" s="4" t="s">
        <v>43</v>
      </c>
      <c r="I1102" s="4" t="s">
        <v>25</v>
      </c>
      <c r="J1102" s="4" t="s">
        <v>583</v>
      </c>
      <c r="K1102" s="4" t="s">
        <v>332</v>
      </c>
      <c r="L1102" s="4" t="s">
        <v>81</v>
      </c>
      <c r="M1102" s="4" t="s">
        <v>3283</v>
      </c>
      <c r="N1102" s="4" t="s">
        <v>48</v>
      </c>
      <c r="O1102" s="4" t="s">
        <v>122</v>
      </c>
      <c r="P1102" s="4" t="s">
        <v>3284</v>
      </c>
      <c r="Q1102" s="4">
        <v>65.5</v>
      </c>
      <c r="R1102" s="4">
        <v>5</v>
      </c>
      <c r="S1102" s="4">
        <v>32.094999999999999</v>
      </c>
      <c r="T1102" s="4" t="e">
        <v>#N/A</v>
      </c>
      <c r="U1102" s="4" t="s">
        <v>33</v>
      </c>
      <c r="V1102" s="4"/>
      <c r="W1102" s="4"/>
    </row>
    <row r="1103" spans="1:23" x14ac:dyDescent="0.25">
      <c r="A1103" s="4">
        <v>3581</v>
      </c>
      <c r="B1103" s="4" t="s">
        <v>3280</v>
      </c>
      <c r="C1103" s="5">
        <v>43671</v>
      </c>
      <c r="D1103" s="5">
        <v>43675</v>
      </c>
      <c r="E1103" s="4" t="s">
        <v>21</v>
      </c>
      <c r="F1103" s="4" t="s">
        <v>3281</v>
      </c>
      <c r="G1103" s="4" t="s">
        <v>3282</v>
      </c>
      <c r="H1103" s="4" t="s">
        <v>43</v>
      </c>
      <c r="I1103" s="4" t="s">
        <v>25</v>
      </c>
      <c r="J1103" s="4" t="s">
        <v>583</v>
      </c>
      <c r="K1103" s="4" t="s">
        <v>332</v>
      </c>
      <c r="L1103" s="4" t="s">
        <v>81</v>
      </c>
      <c r="M1103" s="4" t="s">
        <v>770</v>
      </c>
      <c r="N1103" s="4" t="s">
        <v>30</v>
      </c>
      <c r="O1103" s="4" t="s">
        <v>70</v>
      </c>
      <c r="P1103" s="4" t="s">
        <v>771</v>
      </c>
      <c r="Q1103" s="4">
        <v>2430.08</v>
      </c>
      <c r="R1103" s="4">
        <v>8</v>
      </c>
      <c r="S1103" s="4">
        <v>388.81279999999998</v>
      </c>
      <c r="T1103" s="4" t="e">
        <v>#N/A</v>
      </c>
      <c r="U1103" s="4" t="s">
        <v>33</v>
      </c>
      <c r="V1103" s="4"/>
      <c r="W1103" s="4"/>
    </row>
    <row r="1104" spans="1:23" x14ac:dyDescent="0.25">
      <c r="A1104" s="4">
        <v>5244</v>
      </c>
      <c r="B1104" s="4" t="s">
        <v>3285</v>
      </c>
      <c r="C1104" s="5">
        <v>43671</v>
      </c>
      <c r="D1104" s="5">
        <v>43672</v>
      </c>
      <c r="E1104" s="4" t="s">
        <v>40</v>
      </c>
      <c r="F1104" s="4" t="s">
        <v>3286</v>
      </c>
      <c r="G1104" s="4" t="s">
        <v>3287</v>
      </c>
      <c r="H1104" s="4" t="s">
        <v>110</v>
      </c>
      <c r="I1104" s="4" t="s">
        <v>25</v>
      </c>
      <c r="J1104" s="4" t="s">
        <v>426</v>
      </c>
      <c r="K1104" s="4" t="s">
        <v>427</v>
      </c>
      <c r="L1104" s="4" t="s">
        <v>81</v>
      </c>
      <c r="M1104" s="4" t="s">
        <v>3288</v>
      </c>
      <c r="N1104" s="4" t="s">
        <v>48</v>
      </c>
      <c r="O1104" s="4" t="s">
        <v>74</v>
      </c>
      <c r="P1104" s="4" t="s">
        <v>3289</v>
      </c>
      <c r="Q1104" s="4">
        <v>10.44</v>
      </c>
      <c r="R1104" s="4">
        <v>1</v>
      </c>
      <c r="S1104" s="4">
        <v>4.8023999999999996</v>
      </c>
      <c r="T1104" s="4" t="e">
        <v>#N/A</v>
      </c>
      <c r="U1104" s="4" t="s">
        <v>33</v>
      </c>
      <c r="V1104" s="4"/>
      <c r="W1104" s="4"/>
    </row>
    <row r="1105" spans="1:23" x14ac:dyDescent="0.25">
      <c r="A1105" s="4">
        <v>5446</v>
      </c>
      <c r="B1105" s="4" t="s">
        <v>3290</v>
      </c>
      <c r="C1105" s="5">
        <v>43671</v>
      </c>
      <c r="D1105" s="5">
        <v>43675</v>
      </c>
      <c r="E1105" s="4" t="s">
        <v>21</v>
      </c>
      <c r="F1105" s="4" t="s">
        <v>229</v>
      </c>
      <c r="G1105" s="4" t="s">
        <v>230</v>
      </c>
      <c r="H1105" s="4" t="s">
        <v>110</v>
      </c>
      <c r="I1105" s="4" t="s">
        <v>25</v>
      </c>
      <c r="J1105" s="4" t="s">
        <v>453</v>
      </c>
      <c r="K1105" s="4" t="s">
        <v>55</v>
      </c>
      <c r="L1105" s="4" t="s">
        <v>56</v>
      </c>
      <c r="M1105" s="4" t="s">
        <v>202</v>
      </c>
      <c r="N1105" s="4" t="s">
        <v>48</v>
      </c>
      <c r="O1105" s="4" t="s">
        <v>203</v>
      </c>
      <c r="P1105" s="4" t="s">
        <v>204</v>
      </c>
      <c r="Q1105" s="4">
        <v>20.936</v>
      </c>
      <c r="R1105" s="4">
        <v>1</v>
      </c>
      <c r="S1105" s="4">
        <v>7.0659000000000001</v>
      </c>
      <c r="T1105" s="4" t="e">
        <v>#N/A</v>
      </c>
      <c r="U1105" s="4" t="s">
        <v>72</v>
      </c>
      <c r="V1105" s="4"/>
      <c r="W1105" s="4"/>
    </row>
    <row r="1106" spans="1:23" x14ac:dyDescent="0.25">
      <c r="A1106" s="4">
        <v>8309</v>
      </c>
      <c r="B1106" s="4" t="s">
        <v>3291</v>
      </c>
      <c r="C1106" s="5">
        <v>43671</v>
      </c>
      <c r="D1106" s="5">
        <v>43671</v>
      </c>
      <c r="E1106" s="4" t="s">
        <v>210</v>
      </c>
      <c r="F1106" s="4" t="s">
        <v>1351</v>
      </c>
      <c r="G1106" s="4" t="s">
        <v>1352</v>
      </c>
      <c r="H1106" s="4" t="s">
        <v>110</v>
      </c>
      <c r="I1106" s="4" t="s">
        <v>25</v>
      </c>
      <c r="J1106" s="4" t="s">
        <v>360</v>
      </c>
      <c r="K1106" s="4" t="s">
        <v>45</v>
      </c>
      <c r="L1106" s="4" t="s">
        <v>46</v>
      </c>
      <c r="M1106" s="4" t="s">
        <v>3292</v>
      </c>
      <c r="N1106" s="4" t="s">
        <v>48</v>
      </c>
      <c r="O1106" s="4" t="s">
        <v>91</v>
      </c>
      <c r="P1106" s="4" t="s">
        <v>3293</v>
      </c>
      <c r="Q1106" s="4">
        <v>37.17</v>
      </c>
      <c r="R1106" s="4">
        <v>9</v>
      </c>
      <c r="S1106" s="4">
        <v>11.151</v>
      </c>
      <c r="T1106" s="4" t="e">
        <v>#N/A</v>
      </c>
      <c r="U1106" s="4" t="s">
        <v>38</v>
      </c>
      <c r="V1106" s="4"/>
      <c r="W1106" s="4"/>
    </row>
    <row r="1107" spans="1:23" x14ac:dyDescent="0.25">
      <c r="A1107" s="4">
        <v>9891</v>
      </c>
      <c r="B1107" s="4" t="s">
        <v>3294</v>
      </c>
      <c r="C1107" s="5">
        <v>43671</v>
      </c>
      <c r="D1107" s="5">
        <v>43674</v>
      </c>
      <c r="E1107" s="4" t="s">
        <v>96</v>
      </c>
      <c r="F1107" s="4" t="s">
        <v>2208</v>
      </c>
      <c r="G1107" s="4" t="s">
        <v>2209</v>
      </c>
      <c r="H1107" s="4" t="s">
        <v>24</v>
      </c>
      <c r="I1107" s="4" t="s">
        <v>25</v>
      </c>
      <c r="J1107" s="4" t="s">
        <v>679</v>
      </c>
      <c r="K1107" s="4" t="s">
        <v>128</v>
      </c>
      <c r="L1107" s="4" t="s">
        <v>56</v>
      </c>
      <c r="M1107" s="4" t="s">
        <v>642</v>
      </c>
      <c r="N1107" s="4" t="s">
        <v>48</v>
      </c>
      <c r="O1107" s="4" t="s">
        <v>122</v>
      </c>
      <c r="P1107" s="4" t="s">
        <v>643</v>
      </c>
      <c r="Q1107" s="4">
        <v>20.62</v>
      </c>
      <c r="R1107" s="4">
        <v>2</v>
      </c>
      <c r="S1107" s="4">
        <v>9.6913999999999998</v>
      </c>
      <c r="T1107" s="4" t="e">
        <v>#N/A</v>
      </c>
      <c r="U1107" s="4" t="s">
        <v>72</v>
      </c>
      <c r="V1107" s="4"/>
      <c r="W1107" s="4"/>
    </row>
    <row r="1108" spans="1:23" x14ac:dyDescent="0.25">
      <c r="A1108" s="4">
        <v>9892</v>
      </c>
      <c r="B1108" s="4" t="s">
        <v>3294</v>
      </c>
      <c r="C1108" s="5">
        <v>43671</v>
      </c>
      <c r="D1108" s="5">
        <v>43674</v>
      </c>
      <c r="E1108" s="4" t="s">
        <v>96</v>
      </c>
      <c r="F1108" s="4" t="s">
        <v>2208</v>
      </c>
      <c r="G1108" s="4" t="s">
        <v>2209</v>
      </c>
      <c r="H1108" s="4" t="s">
        <v>24</v>
      </c>
      <c r="I1108" s="4" t="s">
        <v>25</v>
      </c>
      <c r="J1108" s="4" t="s">
        <v>679</v>
      </c>
      <c r="K1108" s="4" t="s">
        <v>128</v>
      </c>
      <c r="L1108" s="4" t="s">
        <v>56</v>
      </c>
      <c r="M1108" s="4" t="s">
        <v>3295</v>
      </c>
      <c r="N1108" s="4" t="s">
        <v>35</v>
      </c>
      <c r="O1108" s="4" t="s">
        <v>58</v>
      </c>
      <c r="P1108" s="4" t="s">
        <v>3296</v>
      </c>
      <c r="Q1108" s="4">
        <v>124.25</v>
      </c>
      <c r="R1108" s="4">
        <v>7</v>
      </c>
      <c r="S1108" s="4">
        <v>48.457500000000003</v>
      </c>
      <c r="T1108" s="4" t="e">
        <v>#N/A</v>
      </c>
      <c r="U1108" s="4" t="s">
        <v>38</v>
      </c>
      <c r="V1108" s="4"/>
      <c r="W1108" s="4"/>
    </row>
    <row r="1109" spans="1:23" x14ac:dyDescent="0.25">
      <c r="A1109" s="4">
        <v>9893</v>
      </c>
      <c r="B1109" s="4" t="s">
        <v>3294</v>
      </c>
      <c r="C1109" s="5">
        <v>43671</v>
      </c>
      <c r="D1109" s="5">
        <v>43674</v>
      </c>
      <c r="E1109" s="4" t="s">
        <v>96</v>
      </c>
      <c r="F1109" s="4" t="s">
        <v>2208</v>
      </c>
      <c r="G1109" s="4" t="s">
        <v>2209</v>
      </c>
      <c r="H1109" s="4" t="s">
        <v>24</v>
      </c>
      <c r="I1109" s="4" t="s">
        <v>25</v>
      </c>
      <c r="J1109" s="4" t="s">
        <v>679</v>
      </c>
      <c r="K1109" s="4" t="s">
        <v>128</v>
      </c>
      <c r="L1109" s="4" t="s">
        <v>56</v>
      </c>
      <c r="M1109" s="4" t="s">
        <v>3043</v>
      </c>
      <c r="N1109" s="4" t="s">
        <v>35</v>
      </c>
      <c r="O1109" s="4" t="s">
        <v>36</v>
      </c>
      <c r="P1109" s="4" t="s">
        <v>3044</v>
      </c>
      <c r="Q1109" s="4">
        <v>297.55</v>
      </c>
      <c r="R1109" s="4">
        <v>5</v>
      </c>
      <c r="S1109" s="4">
        <v>83.313999999999993</v>
      </c>
      <c r="T1109" s="4" t="e">
        <v>#N/A</v>
      </c>
      <c r="U1109" s="4" t="s">
        <v>33</v>
      </c>
      <c r="V1109" s="4"/>
      <c r="W1109" s="4"/>
    </row>
    <row r="1110" spans="1:23" x14ac:dyDescent="0.25">
      <c r="A1110" s="4">
        <v>9894</v>
      </c>
      <c r="B1110" s="4" t="s">
        <v>3294</v>
      </c>
      <c r="C1110" s="5">
        <v>43671</v>
      </c>
      <c r="D1110" s="5">
        <v>43674</v>
      </c>
      <c r="E1110" s="4" t="s">
        <v>96</v>
      </c>
      <c r="F1110" s="4" t="s">
        <v>2208</v>
      </c>
      <c r="G1110" s="4" t="s">
        <v>2209</v>
      </c>
      <c r="H1110" s="4" t="s">
        <v>24</v>
      </c>
      <c r="I1110" s="4" t="s">
        <v>25</v>
      </c>
      <c r="J1110" s="4" t="s">
        <v>679</v>
      </c>
      <c r="K1110" s="4" t="s">
        <v>128</v>
      </c>
      <c r="L1110" s="4" t="s">
        <v>56</v>
      </c>
      <c r="M1110" s="4" t="s">
        <v>3297</v>
      </c>
      <c r="N1110" s="4" t="s">
        <v>30</v>
      </c>
      <c r="O1110" s="4" t="s">
        <v>261</v>
      </c>
      <c r="P1110" s="4" t="s">
        <v>3298</v>
      </c>
      <c r="Q1110" s="4">
        <v>403.56</v>
      </c>
      <c r="R1110" s="4">
        <v>4</v>
      </c>
      <c r="S1110" s="4">
        <v>96.854399999999998</v>
      </c>
      <c r="T1110" s="4" t="e">
        <v>#N/A</v>
      </c>
      <c r="U1110" s="4" t="s">
        <v>72</v>
      </c>
      <c r="V1110" s="4"/>
      <c r="W1110" s="4"/>
    </row>
    <row r="1111" spans="1:23" x14ac:dyDescent="0.25">
      <c r="A1111" s="4">
        <v>9895</v>
      </c>
      <c r="B1111" s="4" t="s">
        <v>3294</v>
      </c>
      <c r="C1111" s="5">
        <v>43671</v>
      </c>
      <c r="D1111" s="5">
        <v>43674</v>
      </c>
      <c r="E1111" s="4" t="s">
        <v>96</v>
      </c>
      <c r="F1111" s="4" t="s">
        <v>2208</v>
      </c>
      <c r="G1111" s="4" t="s">
        <v>2209</v>
      </c>
      <c r="H1111" s="4" t="s">
        <v>24</v>
      </c>
      <c r="I1111" s="4" t="s">
        <v>25</v>
      </c>
      <c r="J1111" s="4" t="s">
        <v>679</v>
      </c>
      <c r="K1111" s="4" t="s">
        <v>128</v>
      </c>
      <c r="L1111" s="4" t="s">
        <v>56</v>
      </c>
      <c r="M1111" s="4" t="s">
        <v>3299</v>
      </c>
      <c r="N1111" s="4" t="s">
        <v>30</v>
      </c>
      <c r="O1111" s="4" t="s">
        <v>119</v>
      </c>
      <c r="P1111" s="4" t="s">
        <v>3300</v>
      </c>
      <c r="Q1111" s="4">
        <v>95.2</v>
      </c>
      <c r="R1111" s="4">
        <v>5</v>
      </c>
      <c r="S1111" s="4">
        <v>27.608000000000001</v>
      </c>
      <c r="T1111" s="4" t="e">
        <v>#N/A</v>
      </c>
      <c r="U1111" s="4" t="s">
        <v>33</v>
      </c>
      <c r="V1111" s="4"/>
      <c r="W1111" s="4"/>
    </row>
    <row r="1112" spans="1:23" x14ac:dyDescent="0.25">
      <c r="A1112" s="4">
        <v>5679</v>
      </c>
      <c r="B1112" s="4" t="s">
        <v>3301</v>
      </c>
      <c r="C1112" s="5">
        <v>43674</v>
      </c>
      <c r="D1112" s="5">
        <v>43680</v>
      </c>
      <c r="E1112" s="4" t="s">
        <v>21</v>
      </c>
      <c r="F1112" s="4" t="s">
        <v>3302</v>
      </c>
      <c r="G1112" s="4" t="s">
        <v>3303</v>
      </c>
      <c r="H1112" s="4" t="s">
        <v>110</v>
      </c>
      <c r="I1112" s="4" t="s">
        <v>25</v>
      </c>
      <c r="J1112" s="4" t="s">
        <v>3304</v>
      </c>
      <c r="K1112" s="4" t="s">
        <v>882</v>
      </c>
      <c r="L1112" s="4" t="s">
        <v>56</v>
      </c>
      <c r="M1112" s="4" t="s">
        <v>3305</v>
      </c>
      <c r="N1112" s="4" t="s">
        <v>48</v>
      </c>
      <c r="O1112" s="4" t="s">
        <v>270</v>
      </c>
      <c r="P1112" s="4" t="s">
        <v>725</v>
      </c>
      <c r="Q1112" s="4">
        <v>20.440000000000001</v>
      </c>
      <c r="R1112" s="4">
        <v>7</v>
      </c>
      <c r="S1112" s="4">
        <v>9.1980000000000004</v>
      </c>
      <c r="T1112" s="4" t="e">
        <v>#N/A</v>
      </c>
      <c r="U1112" s="4" t="s">
        <v>72</v>
      </c>
      <c r="V1112" s="4"/>
      <c r="W1112" s="4"/>
    </row>
    <row r="1113" spans="1:23" x14ac:dyDescent="0.25">
      <c r="A1113" s="4">
        <v>5680</v>
      </c>
      <c r="B1113" s="4" t="s">
        <v>3301</v>
      </c>
      <c r="C1113" s="5">
        <v>43674</v>
      </c>
      <c r="D1113" s="5">
        <v>43680</v>
      </c>
      <c r="E1113" s="4" t="s">
        <v>21</v>
      </c>
      <c r="F1113" s="4" t="s">
        <v>3302</v>
      </c>
      <c r="G1113" s="4" t="s">
        <v>3303</v>
      </c>
      <c r="H1113" s="4" t="s">
        <v>110</v>
      </c>
      <c r="I1113" s="4" t="s">
        <v>25</v>
      </c>
      <c r="J1113" s="4" t="s">
        <v>3304</v>
      </c>
      <c r="K1113" s="4" t="s">
        <v>882</v>
      </c>
      <c r="L1113" s="4" t="s">
        <v>56</v>
      </c>
      <c r="M1113" s="4" t="s">
        <v>3306</v>
      </c>
      <c r="N1113" s="4" t="s">
        <v>48</v>
      </c>
      <c r="O1113" s="4" t="s">
        <v>122</v>
      </c>
      <c r="P1113" s="4" t="s">
        <v>3307</v>
      </c>
      <c r="Q1113" s="4">
        <v>109.92</v>
      </c>
      <c r="R1113" s="4">
        <v>2</v>
      </c>
      <c r="S1113" s="4">
        <v>53.860799999999998</v>
      </c>
      <c r="T1113" s="4" t="e">
        <v>#N/A</v>
      </c>
      <c r="U1113" s="4" t="s">
        <v>38</v>
      </c>
      <c r="V1113" s="4"/>
      <c r="W1113" s="4"/>
    </row>
    <row r="1114" spans="1:23" x14ac:dyDescent="0.25">
      <c r="A1114" s="4">
        <v>6927</v>
      </c>
      <c r="B1114" s="4" t="s">
        <v>3308</v>
      </c>
      <c r="C1114" s="5">
        <v>43674</v>
      </c>
      <c r="D1114" s="5">
        <v>43680</v>
      </c>
      <c r="E1114" s="4" t="s">
        <v>21</v>
      </c>
      <c r="F1114" s="4" t="s">
        <v>3309</v>
      </c>
      <c r="G1114" s="4" t="s">
        <v>3310</v>
      </c>
      <c r="H1114" s="4" t="s">
        <v>43</v>
      </c>
      <c r="I1114" s="4" t="s">
        <v>25</v>
      </c>
      <c r="J1114" s="4" t="s">
        <v>44</v>
      </c>
      <c r="K1114" s="4" t="s">
        <v>45</v>
      </c>
      <c r="L1114" s="4" t="s">
        <v>46</v>
      </c>
      <c r="M1114" s="4" t="s">
        <v>3311</v>
      </c>
      <c r="N1114" s="4" t="s">
        <v>48</v>
      </c>
      <c r="O1114" s="4" t="s">
        <v>295</v>
      </c>
      <c r="P1114" s="4" t="s">
        <v>3312</v>
      </c>
      <c r="Q1114" s="4">
        <v>18.899999999999999</v>
      </c>
      <c r="R1114" s="4">
        <v>3</v>
      </c>
      <c r="S1114" s="4">
        <v>8.6940000000000008</v>
      </c>
      <c r="T1114" s="4" t="e">
        <v>#N/A</v>
      </c>
      <c r="U1114" s="4" t="s">
        <v>72</v>
      </c>
      <c r="V1114" s="4"/>
      <c r="W1114" s="4"/>
    </row>
    <row r="1115" spans="1:23" x14ac:dyDescent="0.25">
      <c r="A1115" s="4">
        <v>8632</v>
      </c>
      <c r="B1115" s="4" t="s">
        <v>3313</v>
      </c>
      <c r="C1115" s="5">
        <v>43674</v>
      </c>
      <c r="D1115" s="5">
        <v>43675</v>
      </c>
      <c r="E1115" s="4" t="s">
        <v>40</v>
      </c>
      <c r="F1115" s="4" t="s">
        <v>2549</v>
      </c>
      <c r="G1115" s="4" t="s">
        <v>2550</v>
      </c>
      <c r="H1115" s="4" t="s">
        <v>43</v>
      </c>
      <c r="I1115" s="4" t="s">
        <v>25</v>
      </c>
      <c r="J1115" s="4" t="s">
        <v>3314</v>
      </c>
      <c r="K1115" s="4" t="s">
        <v>89</v>
      </c>
      <c r="L1115" s="4" t="s">
        <v>28</v>
      </c>
      <c r="M1115" s="4" t="s">
        <v>1039</v>
      </c>
      <c r="N1115" s="4" t="s">
        <v>30</v>
      </c>
      <c r="O1115" s="4" t="s">
        <v>31</v>
      </c>
      <c r="P1115" s="4" t="s">
        <v>1040</v>
      </c>
      <c r="Q1115" s="4">
        <v>177.45</v>
      </c>
      <c r="R1115" s="4">
        <v>5</v>
      </c>
      <c r="S1115" s="4">
        <v>-78.078000000000003</v>
      </c>
      <c r="T1115" s="4" t="e">
        <v>#N/A</v>
      </c>
      <c r="U1115" s="4" t="s">
        <v>33</v>
      </c>
      <c r="V1115" s="4"/>
      <c r="W1115" s="4"/>
    </row>
    <row r="1116" spans="1:23" x14ac:dyDescent="0.25">
      <c r="A1116" s="4">
        <v>8633</v>
      </c>
      <c r="B1116" s="4" t="s">
        <v>3313</v>
      </c>
      <c r="C1116" s="5">
        <v>43674</v>
      </c>
      <c r="D1116" s="5">
        <v>43675</v>
      </c>
      <c r="E1116" s="4" t="s">
        <v>40</v>
      </c>
      <c r="F1116" s="4" t="s">
        <v>2549</v>
      </c>
      <c r="G1116" s="4" t="s">
        <v>2550</v>
      </c>
      <c r="H1116" s="4" t="s">
        <v>43</v>
      </c>
      <c r="I1116" s="4" t="s">
        <v>25</v>
      </c>
      <c r="J1116" s="4" t="s">
        <v>3314</v>
      </c>
      <c r="K1116" s="4" t="s">
        <v>89</v>
      </c>
      <c r="L1116" s="4" t="s">
        <v>28</v>
      </c>
      <c r="M1116" s="4" t="s">
        <v>3315</v>
      </c>
      <c r="N1116" s="4" t="s">
        <v>48</v>
      </c>
      <c r="O1116" s="4" t="s">
        <v>74</v>
      </c>
      <c r="P1116" s="4" t="s">
        <v>3316</v>
      </c>
      <c r="Q1116" s="4">
        <v>1369.7639999999999</v>
      </c>
      <c r="R1116" s="4">
        <v>6</v>
      </c>
      <c r="S1116" s="4">
        <v>-913.17600000000004</v>
      </c>
      <c r="T1116" s="4" t="e">
        <v>#N/A</v>
      </c>
      <c r="U1116" s="4" t="s">
        <v>33</v>
      </c>
      <c r="V1116" s="4"/>
      <c r="W1116" s="4"/>
    </row>
    <row r="1117" spans="1:23" x14ac:dyDescent="0.25">
      <c r="A1117" s="4">
        <v>8634</v>
      </c>
      <c r="B1117" s="4" t="s">
        <v>3313</v>
      </c>
      <c r="C1117" s="5">
        <v>43674</v>
      </c>
      <c r="D1117" s="5">
        <v>43675</v>
      </c>
      <c r="E1117" s="4" t="s">
        <v>40</v>
      </c>
      <c r="F1117" s="4" t="s">
        <v>2549</v>
      </c>
      <c r="G1117" s="4" t="s">
        <v>2550</v>
      </c>
      <c r="H1117" s="4" t="s">
        <v>43</v>
      </c>
      <c r="I1117" s="4" t="s">
        <v>25</v>
      </c>
      <c r="J1117" s="4" t="s">
        <v>3314</v>
      </c>
      <c r="K1117" s="4" t="s">
        <v>89</v>
      </c>
      <c r="L1117" s="4" t="s">
        <v>28</v>
      </c>
      <c r="M1117" s="4" t="s">
        <v>3317</v>
      </c>
      <c r="N1117" s="4" t="s">
        <v>48</v>
      </c>
      <c r="O1117" s="4" t="s">
        <v>281</v>
      </c>
      <c r="P1117" s="4" t="s">
        <v>3318</v>
      </c>
      <c r="Q1117" s="4">
        <v>9.48</v>
      </c>
      <c r="R1117" s="4">
        <v>3</v>
      </c>
      <c r="S1117" s="4">
        <v>0.71099999999999997</v>
      </c>
      <c r="T1117" s="4" t="e">
        <v>#N/A</v>
      </c>
      <c r="U1117" s="4" t="s">
        <v>33</v>
      </c>
      <c r="V1117" s="4"/>
      <c r="W1117" s="4"/>
    </row>
    <row r="1118" spans="1:23" x14ac:dyDescent="0.25">
      <c r="A1118" s="4">
        <v>9592</v>
      </c>
      <c r="B1118" s="4" t="s">
        <v>3319</v>
      </c>
      <c r="C1118" s="5">
        <v>43674</v>
      </c>
      <c r="D1118" s="5">
        <v>43678</v>
      </c>
      <c r="E1118" s="4" t="s">
        <v>21</v>
      </c>
      <c r="F1118" s="4" t="s">
        <v>1900</v>
      </c>
      <c r="G1118" s="4" t="s">
        <v>1901</v>
      </c>
      <c r="H1118" s="4" t="s">
        <v>110</v>
      </c>
      <c r="I1118" s="4" t="s">
        <v>25</v>
      </c>
      <c r="J1118" s="4" t="s">
        <v>2610</v>
      </c>
      <c r="K1118" s="4" t="s">
        <v>55</v>
      </c>
      <c r="L1118" s="4" t="s">
        <v>56</v>
      </c>
      <c r="M1118" s="4" t="s">
        <v>1157</v>
      </c>
      <c r="N1118" s="4" t="s">
        <v>30</v>
      </c>
      <c r="O1118" s="4" t="s">
        <v>119</v>
      </c>
      <c r="P1118" s="4" t="s">
        <v>1158</v>
      </c>
      <c r="Q1118" s="4">
        <v>24.7</v>
      </c>
      <c r="R1118" s="4">
        <v>5</v>
      </c>
      <c r="S1118" s="4">
        <v>-9.8800000000000008</v>
      </c>
      <c r="T1118" s="4" t="e">
        <v>#N/A</v>
      </c>
      <c r="U1118" s="4" t="s">
        <v>38</v>
      </c>
      <c r="V1118" s="4"/>
      <c r="W1118" s="4"/>
    </row>
    <row r="1119" spans="1:23" x14ac:dyDescent="0.25">
      <c r="A1119" s="4">
        <v>9593</v>
      </c>
      <c r="B1119" s="4" t="s">
        <v>3319</v>
      </c>
      <c r="C1119" s="5">
        <v>43674</v>
      </c>
      <c r="D1119" s="5">
        <v>43678</v>
      </c>
      <c r="E1119" s="4" t="s">
        <v>21</v>
      </c>
      <c r="F1119" s="4" t="s">
        <v>1900</v>
      </c>
      <c r="G1119" s="4" t="s">
        <v>1901</v>
      </c>
      <c r="H1119" s="4" t="s">
        <v>110</v>
      </c>
      <c r="I1119" s="4" t="s">
        <v>25</v>
      </c>
      <c r="J1119" s="4" t="s">
        <v>2610</v>
      </c>
      <c r="K1119" s="4" t="s">
        <v>55</v>
      </c>
      <c r="L1119" s="4" t="s">
        <v>56</v>
      </c>
      <c r="M1119" s="4" t="s">
        <v>3320</v>
      </c>
      <c r="N1119" s="4" t="s">
        <v>30</v>
      </c>
      <c r="O1119" s="4" t="s">
        <v>119</v>
      </c>
      <c r="P1119" s="4" t="s">
        <v>3321</v>
      </c>
      <c r="Q1119" s="4">
        <v>302.72000000000003</v>
      </c>
      <c r="R1119" s="4">
        <v>5</v>
      </c>
      <c r="S1119" s="4">
        <v>-378.4</v>
      </c>
      <c r="T1119" s="4" t="e">
        <v>#N/A</v>
      </c>
      <c r="U1119" s="4" t="s">
        <v>33</v>
      </c>
      <c r="V1119" s="4"/>
      <c r="W1119" s="4"/>
    </row>
    <row r="1120" spans="1:23" x14ac:dyDescent="0.25">
      <c r="A1120" s="4">
        <v>3445</v>
      </c>
      <c r="B1120" s="4" t="s">
        <v>3322</v>
      </c>
      <c r="C1120" s="5">
        <v>43675</v>
      </c>
      <c r="D1120" s="5">
        <v>43679</v>
      </c>
      <c r="E1120" s="4" t="s">
        <v>21</v>
      </c>
      <c r="F1120" s="4" t="s">
        <v>125</v>
      </c>
      <c r="G1120" s="4" t="s">
        <v>126</v>
      </c>
      <c r="H1120" s="4" t="s">
        <v>24</v>
      </c>
      <c r="I1120" s="4" t="s">
        <v>25</v>
      </c>
      <c r="J1120" s="4" t="s">
        <v>88</v>
      </c>
      <c r="K1120" s="4" t="s">
        <v>89</v>
      </c>
      <c r="L1120" s="4" t="s">
        <v>28</v>
      </c>
      <c r="M1120" s="4" t="s">
        <v>2808</v>
      </c>
      <c r="N1120" s="4" t="s">
        <v>48</v>
      </c>
      <c r="O1120" s="4" t="s">
        <v>49</v>
      </c>
      <c r="P1120" s="4" t="s">
        <v>2809</v>
      </c>
      <c r="Q1120" s="4">
        <v>84.784000000000006</v>
      </c>
      <c r="R1120" s="4">
        <v>2</v>
      </c>
      <c r="S1120" s="4">
        <v>-16.956800000000001</v>
      </c>
      <c r="T1120" s="4" t="e">
        <v>#N/A</v>
      </c>
      <c r="U1120" s="4" t="s">
        <v>38</v>
      </c>
      <c r="V1120" s="4"/>
      <c r="W1120" s="4"/>
    </row>
    <row r="1121" spans="1:23" x14ac:dyDescent="0.25">
      <c r="A1121" s="4">
        <v>4879</v>
      </c>
      <c r="B1121" s="4" t="s">
        <v>3323</v>
      </c>
      <c r="C1121" s="5">
        <v>43675</v>
      </c>
      <c r="D1121" s="5">
        <v>43677</v>
      </c>
      <c r="E1121" s="4" t="s">
        <v>40</v>
      </c>
      <c r="F1121" s="4" t="s">
        <v>3324</v>
      </c>
      <c r="G1121" s="4" t="s">
        <v>3325</v>
      </c>
      <c r="H1121" s="4" t="s">
        <v>43</v>
      </c>
      <c r="I1121" s="4" t="s">
        <v>25</v>
      </c>
      <c r="J1121" s="4" t="s">
        <v>3326</v>
      </c>
      <c r="K1121" s="4" t="s">
        <v>100</v>
      </c>
      <c r="L1121" s="4" t="s">
        <v>81</v>
      </c>
      <c r="M1121" s="4" t="s">
        <v>3327</v>
      </c>
      <c r="N1121" s="4" t="s">
        <v>48</v>
      </c>
      <c r="O1121" s="4" t="s">
        <v>74</v>
      </c>
      <c r="P1121" s="4" t="s">
        <v>3328</v>
      </c>
      <c r="Q1121" s="4">
        <v>2.214</v>
      </c>
      <c r="R1121" s="4">
        <v>3</v>
      </c>
      <c r="S1121" s="4">
        <v>-1.476</v>
      </c>
      <c r="T1121" s="4" t="e">
        <v>#N/A</v>
      </c>
      <c r="U1121" s="4" t="s">
        <v>38</v>
      </c>
      <c r="V1121" s="4"/>
      <c r="W1121" s="4"/>
    </row>
    <row r="1122" spans="1:23" x14ac:dyDescent="0.25">
      <c r="A1122" s="4">
        <v>8649</v>
      </c>
      <c r="B1122" s="4" t="s">
        <v>3329</v>
      </c>
      <c r="C1122" s="5">
        <v>43675</v>
      </c>
      <c r="D1122" s="5">
        <v>43680</v>
      </c>
      <c r="E1122" s="4" t="s">
        <v>21</v>
      </c>
      <c r="F1122" s="4" t="s">
        <v>3330</v>
      </c>
      <c r="G1122" s="4" t="s">
        <v>3331</v>
      </c>
      <c r="H1122" s="4" t="s">
        <v>43</v>
      </c>
      <c r="I1122" s="4" t="s">
        <v>25</v>
      </c>
      <c r="J1122" s="4" t="s">
        <v>79</v>
      </c>
      <c r="K1122" s="4" t="s">
        <v>80</v>
      </c>
      <c r="L1122" s="4" t="s">
        <v>81</v>
      </c>
      <c r="M1122" s="4" t="s">
        <v>3332</v>
      </c>
      <c r="N1122" s="4" t="s">
        <v>48</v>
      </c>
      <c r="O1122" s="4" t="s">
        <v>49</v>
      </c>
      <c r="P1122" s="4" t="s">
        <v>3333</v>
      </c>
      <c r="Q1122" s="4">
        <v>704.76</v>
      </c>
      <c r="R1122" s="4">
        <v>5</v>
      </c>
      <c r="S1122" s="4">
        <v>26.4285</v>
      </c>
      <c r="T1122" s="4" t="e">
        <v>#N/A</v>
      </c>
      <c r="U1122" s="4" t="s">
        <v>33</v>
      </c>
      <c r="V1122" s="4"/>
      <c r="W1122" s="4"/>
    </row>
    <row r="1123" spans="1:23" x14ac:dyDescent="0.25">
      <c r="A1123" s="4">
        <v>8650</v>
      </c>
      <c r="B1123" s="4" t="s">
        <v>3329</v>
      </c>
      <c r="C1123" s="5">
        <v>43675</v>
      </c>
      <c r="D1123" s="5">
        <v>43680</v>
      </c>
      <c r="E1123" s="4" t="s">
        <v>21</v>
      </c>
      <c r="F1123" s="4" t="s">
        <v>3330</v>
      </c>
      <c r="G1123" s="4" t="s">
        <v>3331</v>
      </c>
      <c r="H1123" s="4" t="s">
        <v>43</v>
      </c>
      <c r="I1123" s="4" t="s">
        <v>25</v>
      </c>
      <c r="J1123" s="4" t="s">
        <v>79</v>
      </c>
      <c r="K1123" s="4" t="s">
        <v>80</v>
      </c>
      <c r="L1123" s="4" t="s">
        <v>81</v>
      </c>
      <c r="M1123" s="4" t="s">
        <v>3334</v>
      </c>
      <c r="N1123" s="4" t="s">
        <v>48</v>
      </c>
      <c r="O1123" s="4" t="s">
        <v>74</v>
      </c>
      <c r="P1123" s="4" t="s">
        <v>3335</v>
      </c>
      <c r="Q1123" s="4">
        <v>27.396000000000001</v>
      </c>
      <c r="R1123" s="4">
        <v>3</v>
      </c>
      <c r="S1123" s="4">
        <v>-20.090399999999999</v>
      </c>
      <c r="T1123" s="4" t="e">
        <v>#N/A</v>
      </c>
      <c r="U1123" s="4" t="s">
        <v>38</v>
      </c>
      <c r="V1123" s="4"/>
      <c r="W1123" s="4"/>
    </row>
    <row r="1124" spans="1:23" x14ac:dyDescent="0.25">
      <c r="A1124" s="4">
        <v>2174</v>
      </c>
      <c r="B1124" s="4" t="s">
        <v>3336</v>
      </c>
      <c r="C1124" s="5">
        <v>43676</v>
      </c>
      <c r="D1124" s="5">
        <v>43681</v>
      </c>
      <c r="E1124" s="4" t="s">
        <v>21</v>
      </c>
      <c r="F1124" s="4" t="s">
        <v>3337</v>
      </c>
      <c r="G1124" s="4" t="s">
        <v>3338</v>
      </c>
      <c r="H1124" s="4" t="s">
        <v>110</v>
      </c>
      <c r="I1124" s="4" t="s">
        <v>25</v>
      </c>
      <c r="J1124" s="4" t="s">
        <v>453</v>
      </c>
      <c r="K1124" s="4" t="s">
        <v>55</v>
      </c>
      <c r="L1124" s="4" t="s">
        <v>56</v>
      </c>
      <c r="M1124" s="4" t="s">
        <v>1020</v>
      </c>
      <c r="N1124" s="4" t="s">
        <v>48</v>
      </c>
      <c r="O1124" s="4" t="s">
        <v>74</v>
      </c>
      <c r="P1124" s="4" t="s">
        <v>1021</v>
      </c>
      <c r="Q1124" s="4">
        <v>9.2639999999999993</v>
      </c>
      <c r="R1124" s="4">
        <v>3</v>
      </c>
      <c r="S1124" s="4">
        <v>-13.896000000000001</v>
      </c>
      <c r="T1124" s="4" t="e">
        <v>#N/A</v>
      </c>
      <c r="U1124" s="4" t="s">
        <v>72</v>
      </c>
      <c r="V1124" s="4"/>
      <c r="W1124" s="4"/>
    </row>
    <row r="1125" spans="1:23" x14ac:dyDescent="0.25">
      <c r="A1125" s="4">
        <v>7455</v>
      </c>
      <c r="B1125" s="4" t="s">
        <v>3339</v>
      </c>
      <c r="C1125" s="5">
        <v>43676</v>
      </c>
      <c r="D1125" s="5">
        <v>43681</v>
      </c>
      <c r="E1125" s="4" t="s">
        <v>21</v>
      </c>
      <c r="F1125" s="4" t="s">
        <v>2936</v>
      </c>
      <c r="G1125" s="4" t="s">
        <v>2937</v>
      </c>
      <c r="H1125" s="4" t="s">
        <v>43</v>
      </c>
      <c r="I1125" s="4" t="s">
        <v>25</v>
      </c>
      <c r="J1125" s="4" t="s">
        <v>382</v>
      </c>
      <c r="K1125" s="4" t="s">
        <v>383</v>
      </c>
      <c r="L1125" s="4" t="s">
        <v>56</v>
      </c>
      <c r="M1125" s="4" t="s">
        <v>3340</v>
      </c>
      <c r="N1125" s="4" t="s">
        <v>48</v>
      </c>
      <c r="O1125" s="4" t="s">
        <v>295</v>
      </c>
      <c r="P1125" s="4" t="s">
        <v>3341</v>
      </c>
      <c r="Q1125" s="4">
        <v>9.2479999999999993</v>
      </c>
      <c r="R1125" s="4">
        <v>4</v>
      </c>
      <c r="S1125" s="4">
        <v>3.1212</v>
      </c>
      <c r="T1125" s="4" t="e">
        <v>#N/A</v>
      </c>
      <c r="U1125" s="4" t="s">
        <v>72</v>
      </c>
      <c r="V1125" s="4"/>
      <c r="W1125" s="4"/>
    </row>
    <row r="1126" spans="1:23" x14ac:dyDescent="0.25">
      <c r="A1126" s="4">
        <v>7456</v>
      </c>
      <c r="B1126" s="4" t="s">
        <v>3339</v>
      </c>
      <c r="C1126" s="5">
        <v>43676</v>
      </c>
      <c r="D1126" s="5">
        <v>43681</v>
      </c>
      <c r="E1126" s="4" t="s">
        <v>21</v>
      </c>
      <c r="F1126" s="4" t="s">
        <v>2936</v>
      </c>
      <c r="G1126" s="4" t="s">
        <v>2937</v>
      </c>
      <c r="H1126" s="4" t="s">
        <v>43</v>
      </c>
      <c r="I1126" s="4" t="s">
        <v>25</v>
      </c>
      <c r="J1126" s="4" t="s">
        <v>382</v>
      </c>
      <c r="K1126" s="4" t="s">
        <v>383</v>
      </c>
      <c r="L1126" s="4" t="s">
        <v>56</v>
      </c>
      <c r="M1126" s="4" t="s">
        <v>1635</v>
      </c>
      <c r="N1126" s="4" t="s">
        <v>48</v>
      </c>
      <c r="O1126" s="4" t="s">
        <v>49</v>
      </c>
      <c r="P1126" s="4" t="s">
        <v>1636</v>
      </c>
      <c r="Q1126" s="4">
        <v>1036.624</v>
      </c>
      <c r="R1126" s="4">
        <v>2</v>
      </c>
      <c r="S1126" s="4">
        <v>51.831200000000003</v>
      </c>
      <c r="T1126" s="4" t="e">
        <v>#N/A</v>
      </c>
      <c r="U1126" s="4" t="s">
        <v>72</v>
      </c>
      <c r="V1126" s="4"/>
      <c r="W1126" s="4"/>
    </row>
    <row r="1127" spans="1:23" x14ac:dyDescent="0.25">
      <c r="A1127" s="4">
        <v>7908</v>
      </c>
      <c r="B1127" s="4" t="s">
        <v>3342</v>
      </c>
      <c r="C1127" s="5">
        <v>43676</v>
      </c>
      <c r="D1127" s="5">
        <v>43679</v>
      </c>
      <c r="E1127" s="4" t="s">
        <v>40</v>
      </c>
      <c r="F1127" s="4" t="s">
        <v>819</v>
      </c>
      <c r="G1127" s="4" t="s">
        <v>820</v>
      </c>
      <c r="H1127" s="4" t="s">
        <v>24</v>
      </c>
      <c r="I1127" s="4" t="s">
        <v>25</v>
      </c>
      <c r="J1127" s="4" t="s">
        <v>360</v>
      </c>
      <c r="K1127" s="4" t="s">
        <v>45</v>
      </c>
      <c r="L1127" s="4" t="s">
        <v>46</v>
      </c>
      <c r="M1127" s="4" t="s">
        <v>3343</v>
      </c>
      <c r="N1127" s="4" t="s">
        <v>48</v>
      </c>
      <c r="O1127" s="4" t="s">
        <v>281</v>
      </c>
      <c r="P1127" s="4" t="s">
        <v>3344</v>
      </c>
      <c r="Q1127" s="4">
        <v>715.64</v>
      </c>
      <c r="R1127" s="4">
        <v>2</v>
      </c>
      <c r="S1127" s="4">
        <v>178.91</v>
      </c>
      <c r="T1127" s="4" t="e">
        <v>#N/A</v>
      </c>
      <c r="U1127" s="4" t="s">
        <v>72</v>
      </c>
      <c r="V1127" s="4"/>
      <c r="W1127" s="4"/>
    </row>
    <row r="1128" spans="1:23" x14ac:dyDescent="0.25">
      <c r="A1128" s="4">
        <v>4672</v>
      </c>
      <c r="B1128" s="4" t="s">
        <v>3345</v>
      </c>
      <c r="C1128" s="5">
        <v>43677</v>
      </c>
      <c r="D1128" s="5">
        <v>43683</v>
      </c>
      <c r="E1128" s="4" t="s">
        <v>21</v>
      </c>
      <c r="F1128" s="4" t="s">
        <v>2231</v>
      </c>
      <c r="G1128" s="4" t="s">
        <v>2232</v>
      </c>
      <c r="H1128" s="4" t="s">
        <v>43</v>
      </c>
      <c r="I1128" s="4" t="s">
        <v>25</v>
      </c>
      <c r="J1128" s="4" t="s">
        <v>1459</v>
      </c>
      <c r="K1128" s="4" t="s">
        <v>882</v>
      </c>
      <c r="L1128" s="4" t="s">
        <v>56</v>
      </c>
      <c r="M1128" s="4" t="s">
        <v>3346</v>
      </c>
      <c r="N1128" s="4" t="s">
        <v>48</v>
      </c>
      <c r="O1128" s="4" t="s">
        <v>281</v>
      </c>
      <c r="P1128" s="4" t="s">
        <v>3347</v>
      </c>
      <c r="Q1128" s="4">
        <v>283.14</v>
      </c>
      <c r="R1128" s="4">
        <v>4</v>
      </c>
      <c r="S1128" s="4">
        <v>72.358000000000004</v>
      </c>
      <c r="T1128" s="4" t="e">
        <v>#N/A</v>
      </c>
      <c r="U1128" s="4" t="s">
        <v>33</v>
      </c>
      <c r="V1128" s="4"/>
      <c r="W1128" s="4"/>
    </row>
    <row r="1129" spans="1:23" x14ac:dyDescent="0.25">
      <c r="A1129" s="4">
        <v>4673</v>
      </c>
      <c r="B1129" s="4" t="s">
        <v>3345</v>
      </c>
      <c r="C1129" s="5">
        <v>43677</v>
      </c>
      <c r="D1129" s="5">
        <v>43683</v>
      </c>
      <c r="E1129" s="4" t="s">
        <v>21</v>
      </c>
      <c r="F1129" s="4" t="s">
        <v>2231</v>
      </c>
      <c r="G1129" s="4" t="s">
        <v>2232</v>
      </c>
      <c r="H1129" s="4" t="s">
        <v>43</v>
      </c>
      <c r="I1129" s="4" t="s">
        <v>25</v>
      </c>
      <c r="J1129" s="4" t="s">
        <v>1459</v>
      </c>
      <c r="K1129" s="4" t="s">
        <v>882</v>
      </c>
      <c r="L1129" s="4" t="s">
        <v>56</v>
      </c>
      <c r="M1129" s="4" t="s">
        <v>3348</v>
      </c>
      <c r="N1129" s="4" t="s">
        <v>35</v>
      </c>
      <c r="O1129" s="4" t="s">
        <v>36</v>
      </c>
      <c r="P1129" s="4" t="s">
        <v>3349</v>
      </c>
      <c r="Q1129" s="4">
        <v>635.96</v>
      </c>
      <c r="R1129" s="4">
        <v>4</v>
      </c>
      <c r="S1129" s="4">
        <v>165.34960000000001</v>
      </c>
      <c r="T1129" s="4" t="e">
        <v>#N/A</v>
      </c>
      <c r="U1129" s="4" t="s">
        <v>33</v>
      </c>
      <c r="V1129" s="4"/>
      <c r="W1129" s="4"/>
    </row>
    <row r="1130" spans="1:23" x14ac:dyDescent="0.25">
      <c r="A1130" s="4">
        <v>4674</v>
      </c>
      <c r="B1130" s="4" t="s">
        <v>3345</v>
      </c>
      <c r="C1130" s="5">
        <v>43677</v>
      </c>
      <c r="D1130" s="5">
        <v>43683</v>
      </c>
      <c r="E1130" s="4" t="s">
        <v>21</v>
      </c>
      <c r="F1130" s="4" t="s">
        <v>2231</v>
      </c>
      <c r="G1130" s="4" t="s">
        <v>2232</v>
      </c>
      <c r="H1130" s="4" t="s">
        <v>43</v>
      </c>
      <c r="I1130" s="4" t="s">
        <v>25</v>
      </c>
      <c r="J1130" s="4" t="s">
        <v>1459</v>
      </c>
      <c r="K1130" s="4" t="s">
        <v>882</v>
      </c>
      <c r="L1130" s="4" t="s">
        <v>56</v>
      </c>
      <c r="M1130" s="4" t="s">
        <v>3350</v>
      </c>
      <c r="N1130" s="4" t="s">
        <v>35</v>
      </c>
      <c r="O1130" s="4" t="s">
        <v>36</v>
      </c>
      <c r="P1130" s="4" t="s">
        <v>3351</v>
      </c>
      <c r="Q1130" s="4">
        <v>118.99</v>
      </c>
      <c r="R1130" s="4">
        <v>1</v>
      </c>
      <c r="S1130" s="4">
        <v>33.3172</v>
      </c>
      <c r="T1130" s="4" t="e">
        <v>#N/A</v>
      </c>
      <c r="U1130" s="4" t="s">
        <v>72</v>
      </c>
      <c r="V1130" s="4"/>
      <c r="W1130" s="4"/>
    </row>
    <row r="1131" spans="1:23" x14ac:dyDescent="0.25">
      <c r="A1131" s="4">
        <v>4675</v>
      </c>
      <c r="B1131" s="4" t="s">
        <v>3345</v>
      </c>
      <c r="C1131" s="5">
        <v>43677</v>
      </c>
      <c r="D1131" s="5">
        <v>43683</v>
      </c>
      <c r="E1131" s="4" t="s">
        <v>21</v>
      </c>
      <c r="F1131" s="4" t="s">
        <v>2231</v>
      </c>
      <c r="G1131" s="4" t="s">
        <v>2232</v>
      </c>
      <c r="H1131" s="4" t="s">
        <v>43</v>
      </c>
      <c r="I1131" s="4" t="s">
        <v>25</v>
      </c>
      <c r="J1131" s="4" t="s">
        <v>1459</v>
      </c>
      <c r="K1131" s="4" t="s">
        <v>882</v>
      </c>
      <c r="L1131" s="4" t="s">
        <v>56</v>
      </c>
      <c r="M1131" s="4" t="s">
        <v>3352</v>
      </c>
      <c r="N1131" s="4" t="s">
        <v>30</v>
      </c>
      <c r="O1131" s="4" t="s">
        <v>119</v>
      </c>
      <c r="P1131" s="4" t="s">
        <v>3353</v>
      </c>
      <c r="Q1131" s="4">
        <v>272.94</v>
      </c>
      <c r="R1131" s="4">
        <v>3</v>
      </c>
      <c r="S1131" s="4">
        <v>30.023399999999999</v>
      </c>
      <c r="T1131" s="4" t="e">
        <v>#N/A</v>
      </c>
      <c r="U1131" s="4" t="s">
        <v>38</v>
      </c>
      <c r="V1131" s="4"/>
      <c r="W1131" s="4"/>
    </row>
    <row r="1132" spans="1:23" x14ac:dyDescent="0.25">
      <c r="A1132" s="4">
        <v>8168</v>
      </c>
      <c r="B1132" s="4" t="s">
        <v>3354</v>
      </c>
      <c r="C1132" s="5">
        <v>43677</v>
      </c>
      <c r="D1132" s="5">
        <v>43682</v>
      </c>
      <c r="E1132" s="4" t="s">
        <v>21</v>
      </c>
      <c r="F1132" s="4" t="s">
        <v>2167</v>
      </c>
      <c r="G1132" s="4" t="s">
        <v>2168</v>
      </c>
      <c r="H1132" s="4" t="s">
        <v>24</v>
      </c>
      <c r="I1132" s="4" t="s">
        <v>25</v>
      </c>
      <c r="J1132" s="4" t="s">
        <v>360</v>
      </c>
      <c r="K1132" s="4" t="s">
        <v>45</v>
      </c>
      <c r="L1132" s="4" t="s">
        <v>46</v>
      </c>
      <c r="M1132" s="4" t="s">
        <v>3355</v>
      </c>
      <c r="N1132" s="4" t="s">
        <v>30</v>
      </c>
      <c r="O1132" s="4" t="s">
        <v>70</v>
      </c>
      <c r="P1132" s="4" t="s">
        <v>3356</v>
      </c>
      <c r="Q1132" s="4">
        <v>863.12800000000004</v>
      </c>
      <c r="R1132" s="4">
        <v>7</v>
      </c>
      <c r="S1132" s="4">
        <v>-32.3673</v>
      </c>
      <c r="T1132" s="4" t="e">
        <v>#N/A</v>
      </c>
      <c r="U1132" s="4" t="s">
        <v>33</v>
      </c>
      <c r="V1132" s="4"/>
      <c r="W1132" s="4"/>
    </row>
    <row r="1133" spans="1:23" x14ac:dyDescent="0.25">
      <c r="A1133" s="4">
        <v>7102</v>
      </c>
      <c r="B1133" s="4" t="s">
        <v>3357</v>
      </c>
      <c r="C1133" s="5">
        <v>43678</v>
      </c>
      <c r="D1133" s="5">
        <v>43682</v>
      </c>
      <c r="E1133" s="4" t="s">
        <v>96</v>
      </c>
      <c r="F1133" s="4" t="s">
        <v>3358</v>
      </c>
      <c r="G1133" s="4" t="s">
        <v>3359</v>
      </c>
      <c r="H1133" s="4" t="s">
        <v>24</v>
      </c>
      <c r="I1133" s="4" t="s">
        <v>25</v>
      </c>
      <c r="J1133" s="4" t="s">
        <v>117</v>
      </c>
      <c r="K1133" s="4" t="s">
        <v>55</v>
      </c>
      <c r="L1133" s="4" t="s">
        <v>56</v>
      </c>
      <c r="M1133" s="4" t="s">
        <v>3360</v>
      </c>
      <c r="N1133" s="4" t="s">
        <v>48</v>
      </c>
      <c r="O1133" s="4" t="s">
        <v>122</v>
      </c>
      <c r="P1133" s="4" t="s">
        <v>402</v>
      </c>
      <c r="Q1133" s="4">
        <v>19.648</v>
      </c>
      <c r="R1133" s="4">
        <v>2</v>
      </c>
      <c r="S1133" s="4">
        <v>6.6311999999999998</v>
      </c>
      <c r="T1133" s="4" t="e">
        <v>#N/A</v>
      </c>
      <c r="U1133" s="4" t="s">
        <v>33</v>
      </c>
      <c r="V1133" s="4"/>
      <c r="W1133" s="4"/>
    </row>
    <row r="1134" spans="1:23" x14ac:dyDescent="0.25">
      <c r="A1134" s="4">
        <v>7770</v>
      </c>
      <c r="B1134" s="4" t="s">
        <v>3361</v>
      </c>
      <c r="C1134" s="5">
        <v>43678</v>
      </c>
      <c r="D1134" s="5">
        <v>43678</v>
      </c>
      <c r="E1134" s="4" t="s">
        <v>210</v>
      </c>
      <c r="F1134" s="4" t="s">
        <v>3362</v>
      </c>
      <c r="G1134" s="4" t="s">
        <v>3363</v>
      </c>
      <c r="H1134" s="4" t="s">
        <v>24</v>
      </c>
      <c r="I1134" s="4" t="s">
        <v>25</v>
      </c>
      <c r="J1134" s="4" t="s">
        <v>1029</v>
      </c>
      <c r="K1134" s="4" t="s">
        <v>45</v>
      </c>
      <c r="L1134" s="4" t="s">
        <v>46</v>
      </c>
      <c r="M1134" s="4" t="s">
        <v>919</v>
      </c>
      <c r="N1134" s="4" t="s">
        <v>35</v>
      </c>
      <c r="O1134" s="4" t="s">
        <v>36</v>
      </c>
      <c r="P1134" s="4" t="s">
        <v>920</v>
      </c>
      <c r="Q1134" s="4">
        <v>1039.7280000000001</v>
      </c>
      <c r="R1134" s="4">
        <v>2</v>
      </c>
      <c r="S1134" s="4">
        <v>90.976200000000006</v>
      </c>
      <c r="T1134" s="4" t="e">
        <v>#N/A</v>
      </c>
      <c r="U1134" s="4" t="s">
        <v>72</v>
      </c>
      <c r="V1134" s="4"/>
      <c r="W1134" s="4"/>
    </row>
    <row r="1135" spans="1:23" x14ac:dyDescent="0.25">
      <c r="A1135" s="4">
        <v>7771</v>
      </c>
      <c r="B1135" s="4" t="s">
        <v>3361</v>
      </c>
      <c r="C1135" s="5">
        <v>43678</v>
      </c>
      <c r="D1135" s="5">
        <v>43678</v>
      </c>
      <c r="E1135" s="4" t="s">
        <v>210</v>
      </c>
      <c r="F1135" s="4" t="s">
        <v>3362</v>
      </c>
      <c r="G1135" s="4" t="s">
        <v>3363</v>
      </c>
      <c r="H1135" s="4" t="s">
        <v>24</v>
      </c>
      <c r="I1135" s="4" t="s">
        <v>25</v>
      </c>
      <c r="J1135" s="4" t="s">
        <v>1029</v>
      </c>
      <c r="K1135" s="4" t="s">
        <v>45</v>
      </c>
      <c r="L1135" s="4" t="s">
        <v>46</v>
      </c>
      <c r="M1135" s="4" t="s">
        <v>3141</v>
      </c>
      <c r="N1135" s="4" t="s">
        <v>48</v>
      </c>
      <c r="O1135" s="4" t="s">
        <v>281</v>
      </c>
      <c r="P1135" s="4" t="s">
        <v>3142</v>
      </c>
      <c r="Q1135" s="4">
        <v>45.96</v>
      </c>
      <c r="R1135" s="4">
        <v>2</v>
      </c>
      <c r="S1135" s="4">
        <v>13.788</v>
      </c>
      <c r="T1135" s="4" t="e">
        <v>#N/A</v>
      </c>
      <c r="U1135" s="4" t="s">
        <v>33</v>
      </c>
      <c r="V1135" s="4"/>
      <c r="W1135" s="4"/>
    </row>
    <row r="1136" spans="1:23" x14ac:dyDescent="0.25">
      <c r="A1136" s="4">
        <v>9155</v>
      </c>
      <c r="B1136" s="4" t="s">
        <v>3364</v>
      </c>
      <c r="C1136" s="5">
        <v>43678</v>
      </c>
      <c r="D1136" s="5">
        <v>43680</v>
      </c>
      <c r="E1136" s="4" t="s">
        <v>96</v>
      </c>
      <c r="F1136" s="4" t="s">
        <v>3309</v>
      </c>
      <c r="G1136" s="4" t="s">
        <v>3310</v>
      </c>
      <c r="H1136" s="4" t="s">
        <v>43</v>
      </c>
      <c r="I1136" s="4" t="s">
        <v>25</v>
      </c>
      <c r="J1136" s="4" t="s">
        <v>88</v>
      </c>
      <c r="K1136" s="4" t="s">
        <v>89</v>
      </c>
      <c r="L1136" s="4" t="s">
        <v>28</v>
      </c>
      <c r="M1136" s="4" t="s">
        <v>996</v>
      </c>
      <c r="N1136" s="4" t="s">
        <v>30</v>
      </c>
      <c r="O1136" s="4" t="s">
        <v>119</v>
      </c>
      <c r="P1136" s="4" t="s">
        <v>3365</v>
      </c>
      <c r="Q1136" s="4">
        <v>19.312000000000001</v>
      </c>
      <c r="R1136" s="4">
        <v>2</v>
      </c>
      <c r="S1136" s="4">
        <v>3.1381999999999999</v>
      </c>
      <c r="T1136" s="4" t="e">
        <v>#N/A</v>
      </c>
      <c r="U1136" s="4" t="s">
        <v>38</v>
      </c>
      <c r="V1136" s="4"/>
      <c r="W1136" s="4"/>
    </row>
    <row r="1137" spans="1:23" x14ac:dyDescent="0.25">
      <c r="A1137" s="4">
        <v>5245</v>
      </c>
      <c r="B1137" s="4" t="s">
        <v>3366</v>
      </c>
      <c r="C1137" s="5">
        <v>43679</v>
      </c>
      <c r="D1137" s="5">
        <v>43681</v>
      </c>
      <c r="E1137" s="4" t="s">
        <v>96</v>
      </c>
      <c r="F1137" s="4" t="s">
        <v>2980</v>
      </c>
      <c r="G1137" s="4" t="s">
        <v>2981</v>
      </c>
      <c r="H1137" s="4" t="s">
        <v>24</v>
      </c>
      <c r="I1137" s="4" t="s">
        <v>25</v>
      </c>
      <c r="J1137" s="4" t="s">
        <v>44</v>
      </c>
      <c r="K1137" s="4" t="s">
        <v>45</v>
      </c>
      <c r="L1137" s="4" t="s">
        <v>46</v>
      </c>
      <c r="M1137" s="4" t="s">
        <v>3367</v>
      </c>
      <c r="N1137" s="4" t="s">
        <v>30</v>
      </c>
      <c r="O1137" s="4" t="s">
        <v>70</v>
      </c>
      <c r="P1137" s="4" t="s">
        <v>3368</v>
      </c>
      <c r="Q1137" s="4">
        <v>136.464</v>
      </c>
      <c r="R1137" s="4">
        <v>2</v>
      </c>
      <c r="S1137" s="4">
        <v>15.3522</v>
      </c>
      <c r="T1137" s="4" t="e">
        <v>#N/A</v>
      </c>
      <c r="U1137" s="4" t="s">
        <v>33</v>
      </c>
      <c r="V1137" s="4"/>
      <c r="W1137" s="4"/>
    </row>
    <row r="1138" spans="1:23" x14ac:dyDescent="0.25">
      <c r="A1138" s="4">
        <v>5246</v>
      </c>
      <c r="B1138" s="4" t="s">
        <v>3366</v>
      </c>
      <c r="C1138" s="5">
        <v>43679</v>
      </c>
      <c r="D1138" s="5">
        <v>43681</v>
      </c>
      <c r="E1138" s="4" t="s">
        <v>96</v>
      </c>
      <c r="F1138" s="4" t="s">
        <v>2980</v>
      </c>
      <c r="G1138" s="4" t="s">
        <v>2981</v>
      </c>
      <c r="H1138" s="4" t="s">
        <v>24</v>
      </c>
      <c r="I1138" s="4" t="s">
        <v>25</v>
      </c>
      <c r="J1138" s="4" t="s">
        <v>44</v>
      </c>
      <c r="K1138" s="4" t="s">
        <v>45</v>
      </c>
      <c r="L1138" s="4" t="s">
        <v>46</v>
      </c>
      <c r="M1138" s="4" t="s">
        <v>2225</v>
      </c>
      <c r="N1138" s="4" t="s">
        <v>35</v>
      </c>
      <c r="O1138" s="4" t="s">
        <v>36</v>
      </c>
      <c r="P1138" s="4" t="s">
        <v>2226</v>
      </c>
      <c r="Q1138" s="4">
        <v>333.57600000000002</v>
      </c>
      <c r="R1138" s="4">
        <v>3</v>
      </c>
      <c r="S1138" s="4">
        <v>33.357599999999998</v>
      </c>
      <c r="T1138" s="4" t="e">
        <v>#N/A</v>
      </c>
      <c r="U1138" s="4" t="s">
        <v>33</v>
      </c>
      <c r="V1138" s="4"/>
      <c r="W1138" s="4"/>
    </row>
    <row r="1139" spans="1:23" x14ac:dyDescent="0.25">
      <c r="A1139" s="4">
        <v>5247</v>
      </c>
      <c r="B1139" s="4" t="s">
        <v>3366</v>
      </c>
      <c r="C1139" s="5">
        <v>43679</v>
      </c>
      <c r="D1139" s="5">
        <v>43681</v>
      </c>
      <c r="E1139" s="4" t="s">
        <v>96</v>
      </c>
      <c r="F1139" s="4" t="s">
        <v>2980</v>
      </c>
      <c r="G1139" s="4" t="s">
        <v>2981</v>
      </c>
      <c r="H1139" s="4" t="s">
        <v>24</v>
      </c>
      <c r="I1139" s="4" t="s">
        <v>25</v>
      </c>
      <c r="J1139" s="4" t="s">
        <v>44</v>
      </c>
      <c r="K1139" s="4" t="s">
        <v>45</v>
      </c>
      <c r="L1139" s="4" t="s">
        <v>46</v>
      </c>
      <c r="M1139" s="4" t="s">
        <v>333</v>
      </c>
      <c r="N1139" s="4" t="s">
        <v>48</v>
      </c>
      <c r="O1139" s="4" t="s">
        <v>74</v>
      </c>
      <c r="P1139" s="4" t="s">
        <v>334</v>
      </c>
      <c r="Q1139" s="4">
        <v>12.544</v>
      </c>
      <c r="R1139" s="4">
        <v>2</v>
      </c>
      <c r="S1139" s="4">
        <v>4.7039999999999997</v>
      </c>
      <c r="T1139" s="4" t="e">
        <v>#N/A</v>
      </c>
      <c r="U1139" s="4" t="s">
        <v>33</v>
      </c>
      <c r="V1139" s="4"/>
      <c r="W1139" s="4"/>
    </row>
    <row r="1140" spans="1:23" x14ac:dyDescent="0.25">
      <c r="A1140" s="4">
        <v>6158</v>
      </c>
      <c r="B1140" s="4" t="s">
        <v>3369</v>
      </c>
      <c r="C1140" s="5">
        <v>43680</v>
      </c>
      <c r="D1140" s="5">
        <v>43682</v>
      </c>
      <c r="E1140" s="4" t="s">
        <v>96</v>
      </c>
      <c r="F1140" s="4" t="s">
        <v>3370</v>
      </c>
      <c r="G1140" s="4" t="s">
        <v>3371</v>
      </c>
      <c r="H1140" s="4" t="s">
        <v>43</v>
      </c>
      <c r="I1140" s="4" t="s">
        <v>25</v>
      </c>
      <c r="J1140" s="4" t="s">
        <v>553</v>
      </c>
      <c r="K1140" s="4" t="s">
        <v>68</v>
      </c>
      <c r="L1140" s="4" t="s">
        <v>56</v>
      </c>
      <c r="M1140" s="4" t="s">
        <v>3372</v>
      </c>
      <c r="N1140" s="4" t="s">
        <v>48</v>
      </c>
      <c r="O1140" s="4" t="s">
        <v>203</v>
      </c>
      <c r="P1140" s="4" t="s">
        <v>3373</v>
      </c>
      <c r="Q1140" s="4">
        <v>81.540000000000006</v>
      </c>
      <c r="R1140" s="4">
        <v>3</v>
      </c>
      <c r="S1140" s="4">
        <v>38.323799999999999</v>
      </c>
      <c r="T1140" s="4" t="e">
        <v>#N/A</v>
      </c>
      <c r="U1140" s="4" t="s">
        <v>72</v>
      </c>
      <c r="V1140" s="4"/>
      <c r="W1140" s="4"/>
    </row>
    <row r="1141" spans="1:23" x14ac:dyDescent="0.25">
      <c r="A1141" s="4">
        <v>6159</v>
      </c>
      <c r="B1141" s="4" t="s">
        <v>3369</v>
      </c>
      <c r="C1141" s="5">
        <v>43680</v>
      </c>
      <c r="D1141" s="5">
        <v>43682</v>
      </c>
      <c r="E1141" s="4" t="s">
        <v>96</v>
      </c>
      <c r="F1141" s="4" t="s">
        <v>3370</v>
      </c>
      <c r="G1141" s="4" t="s">
        <v>3371</v>
      </c>
      <c r="H1141" s="4" t="s">
        <v>43</v>
      </c>
      <c r="I1141" s="4" t="s">
        <v>25</v>
      </c>
      <c r="J1141" s="4" t="s">
        <v>553</v>
      </c>
      <c r="K1141" s="4" t="s">
        <v>68</v>
      </c>
      <c r="L1141" s="4" t="s">
        <v>56</v>
      </c>
      <c r="M1141" s="4" t="s">
        <v>3374</v>
      </c>
      <c r="N1141" s="4" t="s">
        <v>35</v>
      </c>
      <c r="O1141" s="4" t="s">
        <v>58</v>
      </c>
      <c r="P1141" s="4" t="s">
        <v>3375</v>
      </c>
      <c r="Q1141" s="4">
        <v>167.28</v>
      </c>
      <c r="R1141" s="4">
        <v>12</v>
      </c>
      <c r="S1141" s="4">
        <v>23.4192</v>
      </c>
      <c r="T1141" s="4" t="e">
        <v>#N/A</v>
      </c>
      <c r="U1141" s="4" t="s">
        <v>38</v>
      </c>
      <c r="V1141" s="4"/>
      <c r="W1141" s="4"/>
    </row>
    <row r="1142" spans="1:23" x14ac:dyDescent="0.25">
      <c r="A1142" s="4">
        <v>1764</v>
      </c>
      <c r="B1142" s="4" t="s">
        <v>3376</v>
      </c>
      <c r="C1142" s="5">
        <v>43681</v>
      </c>
      <c r="D1142" s="5">
        <v>43685</v>
      </c>
      <c r="E1142" s="4" t="s">
        <v>21</v>
      </c>
      <c r="F1142" s="4" t="s">
        <v>3377</v>
      </c>
      <c r="G1142" s="4" t="s">
        <v>3378</v>
      </c>
      <c r="H1142" s="4" t="s">
        <v>110</v>
      </c>
      <c r="I1142" s="4" t="s">
        <v>25</v>
      </c>
      <c r="J1142" s="4" t="s">
        <v>3379</v>
      </c>
      <c r="K1142" s="4" t="s">
        <v>427</v>
      </c>
      <c r="L1142" s="4" t="s">
        <v>81</v>
      </c>
      <c r="M1142" s="4" t="s">
        <v>3380</v>
      </c>
      <c r="N1142" s="4" t="s">
        <v>48</v>
      </c>
      <c r="O1142" s="4" t="s">
        <v>633</v>
      </c>
      <c r="P1142" s="4" t="s">
        <v>3381</v>
      </c>
      <c r="Q1142" s="4">
        <v>35.06</v>
      </c>
      <c r="R1142" s="4">
        <v>2</v>
      </c>
      <c r="S1142" s="4">
        <v>10.518000000000001</v>
      </c>
      <c r="T1142" s="4" t="e">
        <v>#N/A</v>
      </c>
      <c r="U1142" s="4" t="s">
        <v>33</v>
      </c>
      <c r="V1142" s="4"/>
      <c r="W1142" s="4"/>
    </row>
    <row r="1143" spans="1:23" x14ac:dyDescent="0.25">
      <c r="A1143" s="4">
        <v>1765</v>
      </c>
      <c r="B1143" s="4" t="s">
        <v>3376</v>
      </c>
      <c r="C1143" s="5">
        <v>43681</v>
      </c>
      <c r="D1143" s="5">
        <v>43685</v>
      </c>
      <c r="E1143" s="4" t="s">
        <v>21</v>
      </c>
      <c r="F1143" s="4" t="s">
        <v>3377</v>
      </c>
      <c r="G1143" s="4" t="s">
        <v>3378</v>
      </c>
      <c r="H1143" s="4" t="s">
        <v>110</v>
      </c>
      <c r="I1143" s="4" t="s">
        <v>25</v>
      </c>
      <c r="J1143" s="4" t="s">
        <v>3379</v>
      </c>
      <c r="K1143" s="4" t="s">
        <v>427</v>
      </c>
      <c r="L1143" s="4" t="s">
        <v>81</v>
      </c>
      <c r="M1143" s="4" t="s">
        <v>297</v>
      </c>
      <c r="N1143" s="4" t="s">
        <v>48</v>
      </c>
      <c r="O1143" s="4" t="s">
        <v>295</v>
      </c>
      <c r="P1143" s="4" t="s">
        <v>298</v>
      </c>
      <c r="Q1143" s="4">
        <v>4.13</v>
      </c>
      <c r="R1143" s="4">
        <v>1</v>
      </c>
      <c r="S1143" s="4">
        <v>1.8997999999999999</v>
      </c>
      <c r="T1143" s="4" t="e">
        <v>#N/A</v>
      </c>
      <c r="U1143" s="4" t="s">
        <v>72</v>
      </c>
      <c r="V1143" s="4"/>
      <c r="W1143" s="4"/>
    </row>
    <row r="1144" spans="1:23" x14ac:dyDescent="0.25">
      <c r="A1144" s="4">
        <v>1766</v>
      </c>
      <c r="B1144" s="4" t="s">
        <v>3376</v>
      </c>
      <c r="C1144" s="5">
        <v>43681</v>
      </c>
      <c r="D1144" s="5">
        <v>43685</v>
      </c>
      <c r="E1144" s="4" t="s">
        <v>21</v>
      </c>
      <c r="F1144" s="4" t="s">
        <v>3377</v>
      </c>
      <c r="G1144" s="4" t="s">
        <v>3378</v>
      </c>
      <c r="H1144" s="4" t="s">
        <v>110</v>
      </c>
      <c r="I1144" s="4" t="s">
        <v>25</v>
      </c>
      <c r="J1144" s="4" t="s">
        <v>3379</v>
      </c>
      <c r="K1144" s="4" t="s">
        <v>427</v>
      </c>
      <c r="L1144" s="4" t="s">
        <v>81</v>
      </c>
      <c r="M1144" s="4" t="s">
        <v>3382</v>
      </c>
      <c r="N1144" s="4" t="s">
        <v>30</v>
      </c>
      <c r="O1144" s="4" t="s">
        <v>119</v>
      </c>
      <c r="P1144" s="4" t="s">
        <v>3383</v>
      </c>
      <c r="Q1144" s="4">
        <v>109.8</v>
      </c>
      <c r="R1144" s="4">
        <v>9</v>
      </c>
      <c r="S1144" s="4">
        <v>46.116</v>
      </c>
      <c r="T1144" s="4" t="e">
        <v>#N/A</v>
      </c>
      <c r="U1144" s="4" t="s">
        <v>72</v>
      </c>
      <c r="V1144" s="4"/>
      <c r="W1144" s="4"/>
    </row>
    <row r="1145" spans="1:23" x14ac:dyDescent="0.25">
      <c r="A1145" s="4">
        <v>1767</v>
      </c>
      <c r="B1145" s="4" t="s">
        <v>3376</v>
      </c>
      <c r="C1145" s="5">
        <v>43681</v>
      </c>
      <c r="D1145" s="5">
        <v>43685</v>
      </c>
      <c r="E1145" s="4" t="s">
        <v>21</v>
      </c>
      <c r="F1145" s="4" t="s">
        <v>3377</v>
      </c>
      <c r="G1145" s="4" t="s">
        <v>3378</v>
      </c>
      <c r="H1145" s="4" t="s">
        <v>110</v>
      </c>
      <c r="I1145" s="4" t="s">
        <v>25</v>
      </c>
      <c r="J1145" s="4" t="s">
        <v>3379</v>
      </c>
      <c r="K1145" s="4" t="s">
        <v>427</v>
      </c>
      <c r="L1145" s="4" t="s">
        <v>81</v>
      </c>
      <c r="M1145" s="4" t="s">
        <v>3384</v>
      </c>
      <c r="N1145" s="4" t="s">
        <v>48</v>
      </c>
      <c r="O1145" s="4" t="s">
        <v>295</v>
      </c>
      <c r="P1145" s="4" t="s">
        <v>3385</v>
      </c>
      <c r="Q1145" s="4">
        <v>9.82</v>
      </c>
      <c r="R1145" s="4">
        <v>2</v>
      </c>
      <c r="S1145" s="4">
        <v>4.8117999999999999</v>
      </c>
      <c r="T1145" s="4" t="e">
        <v>#N/A</v>
      </c>
      <c r="U1145" s="4" t="s">
        <v>33</v>
      </c>
      <c r="V1145" s="4"/>
      <c r="W1145" s="4"/>
    </row>
    <row r="1146" spans="1:23" x14ac:dyDescent="0.25">
      <c r="A1146" s="4">
        <v>2688</v>
      </c>
      <c r="B1146" s="4" t="s">
        <v>3386</v>
      </c>
      <c r="C1146" s="5">
        <v>43681</v>
      </c>
      <c r="D1146" s="5">
        <v>43682</v>
      </c>
      <c r="E1146" s="4" t="s">
        <v>40</v>
      </c>
      <c r="F1146" s="4" t="s">
        <v>3387</v>
      </c>
      <c r="G1146" s="4" t="s">
        <v>3388</v>
      </c>
      <c r="H1146" s="4" t="s">
        <v>43</v>
      </c>
      <c r="I1146" s="4" t="s">
        <v>25</v>
      </c>
      <c r="J1146" s="4" t="s">
        <v>3389</v>
      </c>
      <c r="K1146" s="4" t="s">
        <v>383</v>
      </c>
      <c r="L1146" s="4" t="s">
        <v>56</v>
      </c>
      <c r="M1146" s="4" t="s">
        <v>2706</v>
      </c>
      <c r="N1146" s="4" t="s">
        <v>48</v>
      </c>
      <c r="O1146" s="4" t="s">
        <v>74</v>
      </c>
      <c r="P1146" s="4" t="s">
        <v>2707</v>
      </c>
      <c r="Q1146" s="4">
        <v>3.98</v>
      </c>
      <c r="R1146" s="4">
        <v>5</v>
      </c>
      <c r="S1146" s="4">
        <v>-6.5670000000000002</v>
      </c>
      <c r="T1146" s="4" t="e">
        <v>#N/A</v>
      </c>
      <c r="U1146" s="4" t="s">
        <v>72</v>
      </c>
      <c r="V1146" s="4"/>
      <c r="W1146" s="4"/>
    </row>
    <row r="1147" spans="1:23" x14ac:dyDescent="0.25">
      <c r="A1147" s="4">
        <v>4086</v>
      </c>
      <c r="B1147" s="4" t="s">
        <v>3390</v>
      </c>
      <c r="C1147" s="5">
        <v>43681</v>
      </c>
      <c r="D1147" s="5">
        <v>43683</v>
      </c>
      <c r="E1147" s="4" t="s">
        <v>96</v>
      </c>
      <c r="F1147" s="4" t="s">
        <v>2189</v>
      </c>
      <c r="G1147" s="4" t="s">
        <v>2190</v>
      </c>
      <c r="H1147" s="4" t="s">
        <v>24</v>
      </c>
      <c r="I1147" s="4" t="s">
        <v>25</v>
      </c>
      <c r="J1147" s="4" t="s">
        <v>3391</v>
      </c>
      <c r="K1147" s="4" t="s">
        <v>45</v>
      </c>
      <c r="L1147" s="4" t="s">
        <v>46</v>
      </c>
      <c r="M1147" s="4" t="s">
        <v>3392</v>
      </c>
      <c r="N1147" s="4" t="s">
        <v>35</v>
      </c>
      <c r="O1147" s="4" t="s">
        <v>36</v>
      </c>
      <c r="P1147" s="4" t="s">
        <v>3393</v>
      </c>
      <c r="Q1147" s="4">
        <v>302.38400000000001</v>
      </c>
      <c r="R1147" s="4">
        <v>2</v>
      </c>
      <c r="S1147" s="4">
        <v>30.238399999999999</v>
      </c>
      <c r="T1147" s="4" t="e">
        <v>#N/A</v>
      </c>
      <c r="U1147" s="4" t="s">
        <v>38</v>
      </c>
      <c r="V1147" s="4"/>
      <c r="W1147" s="4"/>
    </row>
    <row r="1148" spans="1:23" x14ac:dyDescent="0.25">
      <c r="A1148" s="4">
        <v>4087</v>
      </c>
      <c r="B1148" s="4" t="s">
        <v>3390</v>
      </c>
      <c r="C1148" s="5">
        <v>43681</v>
      </c>
      <c r="D1148" s="5">
        <v>43683</v>
      </c>
      <c r="E1148" s="4" t="s">
        <v>96</v>
      </c>
      <c r="F1148" s="4" t="s">
        <v>2189</v>
      </c>
      <c r="G1148" s="4" t="s">
        <v>2190</v>
      </c>
      <c r="H1148" s="4" t="s">
        <v>24</v>
      </c>
      <c r="I1148" s="4" t="s">
        <v>25</v>
      </c>
      <c r="J1148" s="4" t="s">
        <v>3391</v>
      </c>
      <c r="K1148" s="4" t="s">
        <v>45</v>
      </c>
      <c r="L1148" s="4" t="s">
        <v>46</v>
      </c>
      <c r="M1148" s="4" t="s">
        <v>936</v>
      </c>
      <c r="N1148" s="4" t="s">
        <v>48</v>
      </c>
      <c r="O1148" s="4" t="s">
        <v>74</v>
      </c>
      <c r="P1148" s="4" t="s">
        <v>937</v>
      </c>
      <c r="Q1148" s="4">
        <v>20.952000000000002</v>
      </c>
      <c r="R1148" s="4">
        <v>3</v>
      </c>
      <c r="S1148" s="4">
        <v>7.0712999999999999</v>
      </c>
      <c r="T1148" s="4" t="e">
        <v>#N/A</v>
      </c>
      <c r="U1148" s="4" t="s">
        <v>72</v>
      </c>
      <c r="V1148" s="4"/>
      <c r="W1148" s="4"/>
    </row>
    <row r="1149" spans="1:23" x14ac:dyDescent="0.25">
      <c r="A1149" s="4">
        <v>4088</v>
      </c>
      <c r="B1149" s="4" t="s">
        <v>3390</v>
      </c>
      <c r="C1149" s="5">
        <v>43681</v>
      </c>
      <c r="D1149" s="5">
        <v>43683</v>
      </c>
      <c r="E1149" s="4" t="s">
        <v>96</v>
      </c>
      <c r="F1149" s="4" t="s">
        <v>2189</v>
      </c>
      <c r="G1149" s="4" t="s">
        <v>2190</v>
      </c>
      <c r="H1149" s="4" t="s">
        <v>24</v>
      </c>
      <c r="I1149" s="4" t="s">
        <v>25</v>
      </c>
      <c r="J1149" s="4" t="s">
        <v>3391</v>
      </c>
      <c r="K1149" s="4" t="s">
        <v>45</v>
      </c>
      <c r="L1149" s="4" t="s">
        <v>46</v>
      </c>
      <c r="M1149" s="4" t="s">
        <v>2203</v>
      </c>
      <c r="N1149" s="4" t="s">
        <v>48</v>
      </c>
      <c r="O1149" s="4" t="s">
        <v>74</v>
      </c>
      <c r="P1149" s="4" t="s">
        <v>2204</v>
      </c>
      <c r="Q1149" s="4">
        <v>11.784000000000001</v>
      </c>
      <c r="R1149" s="4">
        <v>3</v>
      </c>
      <c r="S1149" s="4">
        <v>3.9771000000000001</v>
      </c>
      <c r="T1149" s="4" t="e">
        <v>#N/A</v>
      </c>
      <c r="U1149" s="4" t="s">
        <v>38</v>
      </c>
      <c r="V1149" s="4"/>
      <c r="W1149" s="4"/>
    </row>
    <row r="1150" spans="1:23" x14ac:dyDescent="0.25">
      <c r="A1150" s="4">
        <v>9490</v>
      </c>
      <c r="B1150" s="4" t="s">
        <v>3394</v>
      </c>
      <c r="C1150" s="5">
        <v>43682</v>
      </c>
      <c r="D1150" s="5">
        <v>43688</v>
      </c>
      <c r="E1150" s="4" t="s">
        <v>21</v>
      </c>
      <c r="F1150" s="4" t="s">
        <v>152</v>
      </c>
      <c r="G1150" s="4" t="s">
        <v>153</v>
      </c>
      <c r="H1150" s="4" t="s">
        <v>24</v>
      </c>
      <c r="I1150" s="4" t="s">
        <v>25</v>
      </c>
      <c r="J1150" s="4" t="s">
        <v>2941</v>
      </c>
      <c r="K1150" s="4" t="s">
        <v>2239</v>
      </c>
      <c r="L1150" s="4" t="s">
        <v>81</v>
      </c>
      <c r="M1150" s="4" t="s">
        <v>3395</v>
      </c>
      <c r="N1150" s="4" t="s">
        <v>48</v>
      </c>
      <c r="O1150" s="4" t="s">
        <v>91</v>
      </c>
      <c r="P1150" s="4" t="s">
        <v>3396</v>
      </c>
      <c r="Q1150" s="4">
        <v>197.05</v>
      </c>
      <c r="R1150" s="4">
        <v>7</v>
      </c>
      <c r="S1150" s="4">
        <v>59.115000000000002</v>
      </c>
      <c r="T1150" s="4" t="e">
        <v>#N/A</v>
      </c>
      <c r="U1150" s="4" t="s">
        <v>33</v>
      </c>
      <c r="V1150" s="4"/>
      <c r="W1150" s="4"/>
    </row>
    <row r="1151" spans="1:23" x14ac:dyDescent="0.25">
      <c r="A1151" s="4">
        <v>3447</v>
      </c>
      <c r="B1151" s="4" t="s">
        <v>3397</v>
      </c>
      <c r="C1151" s="5">
        <v>43683</v>
      </c>
      <c r="D1151" s="5">
        <v>43684</v>
      </c>
      <c r="E1151" s="4" t="s">
        <v>40</v>
      </c>
      <c r="F1151" s="4" t="s">
        <v>2167</v>
      </c>
      <c r="G1151" s="4" t="s">
        <v>2168</v>
      </c>
      <c r="H1151" s="4" t="s">
        <v>24</v>
      </c>
      <c r="I1151" s="4" t="s">
        <v>25</v>
      </c>
      <c r="J1151" s="4" t="s">
        <v>220</v>
      </c>
      <c r="K1151" s="4" t="s">
        <v>221</v>
      </c>
      <c r="L1151" s="4" t="s">
        <v>28</v>
      </c>
      <c r="M1151" s="4" t="s">
        <v>3398</v>
      </c>
      <c r="N1151" s="4" t="s">
        <v>48</v>
      </c>
      <c r="O1151" s="4" t="s">
        <v>122</v>
      </c>
      <c r="P1151" s="4" t="s">
        <v>402</v>
      </c>
      <c r="Q1151" s="4">
        <v>70.88</v>
      </c>
      <c r="R1151" s="4">
        <v>2</v>
      </c>
      <c r="S1151" s="4">
        <v>33.313600000000001</v>
      </c>
      <c r="T1151" s="4" t="e">
        <v>#N/A</v>
      </c>
      <c r="U1151" s="4" t="s">
        <v>38</v>
      </c>
      <c r="V1151" s="4"/>
      <c r="W1151" s="4"/>
    </row>
    <row r="1152" spans="1:23" x14ac:dyDescent="0.25">
      <c r="A1152" s="4">
        <v>5943</v>
      </c>
      <c r="B1152" s="4" t="s">
        <v>3399</v>
      </c>
      <c r="C1152" s="5">
        <v>43683</v>
      </c>
      <c r="D1152" s="5">
        <v>43690</v>
      </c>
      <c r="E1152" s="4" t="s">
        <v>21</v>
      </c>
      <c r="F1152" s="4" t="s">
        <v>3400</v>
      </c>
      <c r="G1152" s="4" t="s">
        <v>3401</v>
      </c>
      <c r="H1152" s="4" t="s">
        <v>43</v>
      </c>
      <c r="I1152" s="4" t="s">
        <v>25</v>
      </c>
      <c r="J1152" s="4" t="s">
        <v>44</v>
      </c>
      <c r="K1152" s="4" t="s">
        <v>45</v>
      </c>
      <c r="L1152" s="4" t="s">
        <v>46</v>
      </c>
      <c r="M1152" s="4" t="s">
        <v>3402</v>
      </c>
      <c r="N1152" s="4" t="s">
        <v>35</v>
      </c>
      <c r="O1152" s="4" t="s">
        <v>36</v>
      </c>
      <c r="P1152" s="4" t="s">
        <v>3403</v>
      </c>
      <c r="Q1152" s="4">
        <v>211.16800000000001</v>
      </c>
      <c r="R1152" s="4">
        <v>4</v>
      </c>
      <c r="S1152" s="4">
        <v>18.4772</v>
      </c>
      <c r="T1152" s="4" t="e">
        <v>#N/A</v>
      </c>
      <c r="U1152" s="4" t="s">
        <v>38</v>
      </c>
      <c r="V1152" s="4"/>
      <c r="W1152" s="4"/>
    </row>
    <row r="1153" spans="1:23" x14ac:dyDescent="0.25">
      <c r="A1153" s="4">
        <v>9511</v>
      </c>
      <c r="B1153" s="4" t="s">
        <v>3404</v>
      </c>
      <c r="C1153" s="5">
        <v>43683</v>
      </c>
      <c r="D1153" s="5">
        <v>43688</v>
      </c>
      <c r="E1153" s="4" t="s">
        <v>21</v>
      </c>
      <c r="F1153" s="4" t="s">
        <v>3405</v>
      </c>
      <c r="G1153" s="4" t="s">
        <v>3406</v>
      </c>
      <c r="H1153" s="4" t="s">
        <v>43</v>
      </c>
      <c r="I1153" s="4" t="s">
        <v>25</v>
      </c>
      <c r="J1153" s="4" t="s">
        <v>220</v>
      </c>
      <c r="K1153" s="4" t="s">
        <v>221</v>
      </c>
      <c r="L1153" s="4" t="s">
        <v>28</v>
      </c>
      <c r="M1153" s="4" t="s">
        <v>1404</v>
      </c>
      <c r="N1153" s="4" t="s">
        <v>48</v>
      </c>
      <c r="O1153" s="4" t="s">
        <v>91</v>
      </c>
      <c r="P1153" s="4" t="s">
        <v>1405</v>
      </c>
      <c r="Q1153" s="4">
        <v>38.340000000000003</v>
      </c>
      <c r="R1153" s="4">
        <v>9</v>
      </c>
      <c r="S1153" s="4">
        <v>15.7194</v>
      </c>
      <c r="T1153" s="4" t="e">
        <v>#N/A</v>
      </c>
      <c r="U1153" s="4" t="s">
        <v>38</v>
      </c>
      <c r="V1153" s="4"/>
      <c r="W1153" s="4"/>
    </row>
    <row r="1154" spans="1:23" x14ac:dyDescent="0.25">
      <c r="A1154" s="4">
        <v>6583</v>
      </c>
      <c r="B1154" s="4" t="s">
        <v>3407</v>
      </c>
      <c r="C1154" s="5">
        <v>43684</v>
      </c>
      <c r="D1154" s="5">
        <v>43688</v>
      </c>
      <c r="E1154" s="4" t="s">
        <v>21</v>
      </c>
      <c r="F1154" s="4" t="s">
        <v>3408</v>
      </c>
      <c r="G1154" s="4" t="s">
        <v>3409</v>
      </c>
      <c r="H1154" s="4" t="s">
        <v>24</v>
      </c>
      <c r="I1154" s="4" t="s">
        <v>25</v>
      </c>
      <c r="J1154" s="4" t="s">
        <v>3410</v>
      </c>
      <c r="K1154" s="4" t="s">
        <v>162</v>
      </c>
      <c r="L1154" s="4" t="s">
        <v>46</v>
      </c>
      <c r="M1154" s="4" t="s">
        <v>3411</v>
      </c>
      <c r="N1154" s="4" t="s">
        <v>35</v>
      </c>
      <c r="O1154" s="4" t="s">
        <v>58</v>
      </c>
      <c r="P1154" s="4" t="s">
        <v>3412</v>
      </c>
      <c r="Q1154" s="4">
        <v>179.97</v>
      </c>
      <c r="R1154" s="4">
        <v>3</v>
      </c>
      <c r="S1154" s="4">
        <v>86.385599999999997</v>
      </c>
      <c r="T1154" s="4" t="e">
        <v>#N/A</v>
      </c>
      <c r="U1154" s="4" t="s">
        <v>38</v>
      </c>
      <c r="V1154" s="4"/>
      <c r="W1154" s="4"/>
    </row>
    <row r="1155" spans="1:23" x14ac:dyDescent="0.25">
      <c r="A1155" s="4">
        <v>1800</v>
      </c>
      <c r="B1155" s="4" t="s">
        <v>3413</v>
      </c>
      <c r="C1155" s="5">
        <v>43685</v>
      </c>
      <c r="D1155" s="5">
        <v>43687</v>
      </c>
      <c r="E1155" s="4" t="s">
        <v>96</v>
      </c>
      <c r="F1155" s="4" t="s">
        <v>617</v>
      </c>
      <c r="G1155" s="4" t="s">
        <v>618</v>
      </c>
      <c r="H1155" s="4" t="s">
        <v>43</v>
      </c>
      <c r="I1155" s="4" t="s">
        <v>25</v>
      </c>
      <c r="J1155" s="4" t="s">
        <v>406</v>
      </c>
      <c r="K1155" s="4" t="s">
        <v>55</v>
      </c>
      <c r="L1155" s="4" t="s">
        <v>56</v>
      </c>
      <c r="M1155" s="4" t="s">
        <v>3414</v>
      </c>
      <c r="N1155" s="4" t="s">
        <v>48</v>
      </c>
      <c r="O1155" s="4" t="s">
        <v>270</v>
      </c>
      <c r="P1155" s="4" t="s">
        <v>3415</v>
      </c>
      <c r="Q1155" s="4">
        <v>11.167999999999999</v>
      </c>
      <c r="R1155" s="4">
        <v>4</v>
      </c>
      <c r="S1155" s="4">
        <v>3.6295999999999999</v>
      </c>
      <c r="T1155" s="4" t="e">
        <v>#N/A</v>
      </c>
      <c r="U1155" s="4" t="s">
        <v>72</v>
      </c>
      <c r="V1155" s="4"/>
      <c r="W1155" s="4"/>
    </row>
    <row r="1156" spans="1:23" x14ac:dyDescent="0.25">
      <c r="A1156" s="4">
        <v>1801</v>
      </c>
      <c r="B1156" s="4" t="s">
        <v>3413</v>
      </c>
      <c r="C1156" s="5">
        <v>43685</v>
      </c>
      <c r="D1156" s="5">
        <v>43687</v>
      </c>
      <c r="E1156" s="4" t="s">
        <v>96</v>
      </c>
      <c r="F1156" s="4" t="s">
        <v>617</v>
      </c>
      <c r="G1156" s="4" t="s">
        <v>618</v>
      </c>
      <c r="H1156" s="4" t="s">
        <v>43</v>
      </c>
      <c r="I1156" s="4" t="s">
        <v>25</v>
      </c>
      <c r="J1156" s="4" t="s">
        <v>406</v>
      </c>
      <c r="K1156" s="4" t="s">
        <v>55</v>
      </c>
      <c r="L1156" s="4" t="s">
        <v>56</v>
      </c>
      <c r="M1156" s="4" t="s">
        <v>1192</v>
      </c>
      <c r="N1156" s="4" t="s">
        <v>48</v>
      </c>
      <c r="O1156" s="4" t="s">
        <v>122</v>
      </c>
      <c r="P1156" s="4" t="s">
        <v>1193</v>
      </c>
      <c r="Q1156" s="4">
        <v>53.951999999999998</v>
      </c>
      <c r="R1156" s="4">
        <v>3</v>
      </c>
      <c r="S1156" s="4">
        <v>17.534400000000002</v>
      </c>
      <c r="T1156" s="4" t="e">
        <v>#N/A</v>
      </c>
      <c r="U1156" s="4" t="s">
        <v>38</v>
      </c>
      <c r="V1156" s="4"/>
      <c r="W1156" s="4"/>
    </row>
    <row r="1157" spans="1:23" x14ac:dyDescent="0.25">
      <c r="A1157" s="4">
        <v>3196</v>
      </c>
      <c r="B1157" s="4" t="s">
        <v>3416</v>
      </c>
      <c r="C1157" s="5">
        <v>43685</v>
      </c>
      <c r="D1157" s="5">
        <v>43690</v>
      </c>
      <c r="E1157" s="4" t="s">
        <v>21</v>
      </c>
      <c r="F1157" s="4" t="s">
        <v>3417</v>
      </c>
      <c r="G1157" s="4" t="s">
        <v>3418</v>
      </c>
      <c r="H1157" s="4" t="s">
        <v>110</v>
      </c>
      <c r="I1157" s="4" t="s">
        <v>25</v>
      </c>
      <c r="J1157" s="4" t="s">
        <v>583</v>
      </c>
      <c r="K1157" s="4" t="s">
        <v>332</v>
      </c>
      <c r="L1157" s="4" t="s">
        <v>81</v>
      </c>
      <c r="M1157" s="4" t="s">
        <v>3419</v>
      </c>
      <c r="N1157" s="4" t="s">
        <v>48</v>
      </c>
      <c r="O1157" s="4" t="s">
        <v>270</v>
      </c>
      <c r="P1157" s="4" t="s">
        <v>3420</v>
      </c>
      <c r="Q1157" s="4">
        <v>23.34</v>
      </c>
      <c r="R1157" s="4">
        <v>3</v>
      </c>
      <c r="S1157" s="4">
        <v>0.2334</v>
      </c>
      <c r="T1157" s="4" t="e">
        <v>#N/A</v>
      </c>
      <c r="U1157" s="4" t="s">
        <v>72</v>
      </c>
      <c r="V1157" s="4"/>
      <c r="W1157" s="4"/>
    </row>
    <row r="1158" spans="1:23" x14ac:dyDescent="0.25">
      <c r="A1158" s="4">
        <v>3497</v>
      </c>
      <c r="B1158" s="4" t="s">
        <v>3421</v>
      </c>
      <c r="C1158" s="5">
        <v>43685</v>
      </c>
      <c r="D1158" s="5">
        <v>43692</v>
      </c>
      <c r="E1158" s="4" t="s">
        <v>21</v>
      </c>
      <c r="F1158" s="4" t="s">
        <v>1762</v>
      </c>
      <c r="G1158" s="4" t="s">
        <v>1763</v>
      </c>
      <c r="H1158" s="4" t="s">
        <v>110</v>
      </c>
      <c r="I1158" s="4" t="s">
        <v>25</v>
      </c>
      <c r="J1158" s="4" t="s">
        <v>44</v>
      </c>
      <c r="K1158" s="4" t="s">
        <v>45</v>
      </c>
      <c r="L1158" s="4" t="s">
        <v>46</v>
      </c>
      <c r="M1158" s="4" t="s">
        <v>3422</v>
      </c>
      <c r="N1158" s="4" t="s">
        <v>30</v>
      </c>
      <c r="O1158" s="4" t="s">
        <v>70</v>
      </c>
      <c r="P1158" s="4" t="s">
        <v>3423</v>
      </c>
      <c r="Q1158" s="4">
        <v>513.024</v>
      </c>
      <c r="R1158" s="4">
        <v>2</v>
      </c>
      <c r="S1158" s="4">
        <v>12.8256</v>
      </c>
      <c r="T1158" s="4" t="e">
        <v>#N/A</v>
      </c>
      <c r="U1158" s="4" t="s">
        <v>38</v>
      </c>
      <c r="V1158" s="4"/>
      <c r="W1158" s="4"/>
    </row>
    <row r="1159" spans="1:23" x14ac:dyDescent="0.25">
      <c r="A1159" s="4">
        <v>3498</v>
      </c>
      <c r="B1159" s="4" t="s">
        <v>3421</v>
      </c>
      <c r="C1159" s="5">
        <v>43685</v>
      </c>
      <c r="D1159" s="5">
        <v>43692</v>
      </c>
      <c r="E1159" s="4" t="s">
        <v>21</v>
      </c>
      <c r="F1159" s="4" t="s">
        <v>1762</v>
      </c>
      <c r="G1159" s="4" t="s">
        <v>1763</v>
      </c>
      <c r="H1159" s="4" t="s">
        <v>110</v>
      </c>
      <c r="I1159" s="4" t="s">
        <v>25</v>
      </c>
      <c r="J1159" s="4" t="s">
        <v>44</v>
      </c>
      <c r="K1159" s="4" t="s">
        <v>45</v>
      </c>
      <c r="L1159" s="4" t="s">
        <v>46</v>
      </c>
      <c r="M1159" s="4" t="s">
        <v>1682</v>
      </c>
      <c r="N1159" s="4" t="s">
        <v>48</v>
      </c>
      <c r="O1159" s="4" t="s">
        <v>281</v>
      </c>
      <c r="P1159" s="4" t="s">
        <v>1683</v>
      </c>
      <c r="Q1159" s="4">
        <v>487.92</v>
      </c>
      <c r="R1159" s="4">
        <v>6</v>
      </c>
      <c r="S1159" s="4">
        <v>136.61760000000001</v>
      </c>
      <c r="T1159" s="4" t="e">
        <v>#N/A</v>
      </c>
      <c r="U1159" s="4" t="s">
        <v>38</v>
      </c>
      <c r="V1159" s="4"/>
      <c r="W1159" s="4"/>
    </row>
    <row r="1160" spans="1:23" x14ac:dyDescent="0.25">
      <c r="A1160" s="4">
        <v>3499</v>
      </c>
      <c r="B1160" s="4" t="s">
        <v>3421</v>
      </c>
      <c r="C1160" s="5">
        <v>43685</v>
      </c>
      <c r="D1160" s="5">
        <v>43692</v>
      </c>
      <c r="E1160" s="4" t="s">
        <v>21</v>
      </c>
      <c r="F1160" s="4" t="s">
        <v>1762</v>
      </c>
      <c r="G1160" s="4" t="s">
        <v>1763</v>
      </c>
      <c r="H1160" s="4" t="s">
        <v>110</v>
      </c>
      <c r="I1160" s="4" t="s">
        <v>25</v>
      </c>
      <c r="J1160" s="4" t="s">
        <v>44</v>
      </c>
      <c r="K1160" s="4" t="s">
        <v>45</v>
      </c>
      <c r="L1160" s="4" t="s">
        <v>46</v>
      </c>
      <c r="M1160" s="4" t="s">
        <v>3053</v>
      </c>
      <c r="N1160" s="4" t="s">
        <v>48</v>
      </c>
      <c r="O1160" s="4" t="s">
        <v>74</v>
      </c>
      <c r="P1160" s="4" t="s">
        <v>3054</v>
      </c>
      <c r="Q1160" s="4">
        <v>15.24</v>
      </c>
      <c r="R1160" s="4">
        <v>5</v>
      </c>
      <c r="S1160" s="4">
        <v>5.3339999999999996</v>
      </c>
      <c r="T1160" s="4" t="e">
        <v>#N/A</v>
      </c>
      <c r="U1160" s="4" t="s">
        <v>33</v>
      </c>
      <c r="V1160" s="4"/>
      <c r="W1160" s="4"/>
    </row>
    <row r="1161" spans="1:23" x14ac:dyDescent="0.25">
      <c r="A1161" s="4">
        <v>5257</v>
      </c>
      <c r="B1161" s="4" t="s">
        <v>3424</v>
      </c>
      <c r="C1161" s="5">
        <v>43685</v>
      </c>
      <c r="D1161" s="5">
        <v>43691</v>
      </c>
      <c r="E1161" s="4" t="s">
        <v>21</v>
      </c>
      <c r="F1161" s="4" t="s">
        <v>3425</v>
      </c>
      <c r="G1161" s="4" t="s">
        <v>3426</v>
      </c>
      <c r="H1161" s="4" t="s">
        <v>43</v>
      </c>
      <c r="I1161" s="4" t="s">
        <v>25</v>
      </c>
      <c r="J1161" s="4" t="s">
        <v>2756</v>
      </c>
      <c r="K1161" s="4" t="s">
        <v>68</v>
      </c>
      <c r="L1161" s="4" t="s">
        <v>56</v>
      </c>
      <c r="M1161" s="4" t="s">
        <v>3427</v>
      </c>
      <c r="N1161" s="4" t="s">
        <v>48</v>
      </c>
      <c r="O1161" s="4" t="s">
        <v>122</v>
      </c>
      <c r="P1161" s="4" t="s">
        <v>3428</v>
      </c>
      <c r="Q1161" s="4">
        <v>10.56</v>
      </c>
      <c r="R1161" s="4">
        <v>2</v>
      </c>
      <c r="S1161" s="4">
        <v>4.7519999999999998</v>
      </c>
      <c r="T1161" s="4" t="e">
        <v>#N/A</v>
      </c>
      <c r="U1161" s="4" t="s">
        <v>72</v>
      </c>
      <c r="V1161" s="4"/>
      <c r="W1161" s="4"/>
    </row>
    <row r="1162" spans="1:23" x14ac:dyDescent="0.25">
      <c r="A1162" s="4">
        <v>3517</v>
      </c>
      <c r="B1162" s="4" t="s">
        <v>3429</v>
      </c>
      <c r="C1162" s="5">
        <v>43686</v>
      </c>
      <c r="D1162" s="5">
        <v>43689</v>
      </c>
      <c r="E1162" s="4" t="s">
        <v>40</v>
      </c>
      <c r="F1162" s="4" t="s">
        <v>3430</v>
      </c>
      <c r="G1162" s="4" t="s">
        <v>3431</v>
      </c>
      <c r="H1162" s="4" t="s">
        <v>43</v>
      </c>
      <c r="I1162" s="4" t="s">
        <v>25</v>
      </c>
      <c r="J1162" s="4" t="s">
        <v>275</v>
      </c>
      <c r="K1162" s="4" t="s">
        <v>80</v>
      </c>
      <c r="L1162" s="4" t="s">
        <v>81</v>
      </c>
      <c r="M1162" s="4" t="s">
        <v>3432</v>
      </c>
      <c r="N1162" s="4" t="s">
        <v>48</v>
      </c>
      <c r="O1162" s="4" t="s">
        <v>122</v>
      </c>
      <c r="P1162" s="4" t="s">
        <v>3433</v>
      </c>
      <c r="Q1162" s="4">
        <v>30.815999999999999</v>
      </c>
      <c r="R1162" s="4">
        <v>9</v>
      </c>
      <c r="S1162" s="4">
        <v>9.6300000000000008</v>
      </c>
      <c r="T1162" s="4" t="e">
        <v>#N/A</v>
      </c>
      <c r="U1162" s="4" t="s">
        <v>38</v>
      </c>
      <c r="V1162" s="4"/>
      <c r="W1162" s="4"/>
    </row>
    <row r="1163" spans="1:23" x14ac:dyDescent="0.25">
      <c r="A1163" s="4">
        <v>3518</v>
      </c>
      <c r="B1163" s="4" t="s">
        <v>3429</v>
      </c>
      <c r="C1163" s="5">
        <v>43686</v>
      </c>
      <c r="D1163" s="5">
        <v>43689</v>
      </c>
      <c r="E1163" s="4" t="s">
        <v>40</v>
      </c>
      <c r="F1163" s="4" t="s">
        <v>3430</v>
      </c>
      <c r="G1163" s="4" t="s">
        <v>3431</v>
      </c>
      <c r="H1163" s="4" t="s">
        <v>43</v>
      </c>
      <c r="I1163" s="4" t="s">
        <v>25</v>
      </c>
      <c r="J1163" s="4" t="s">
        <v>275</v>
      </c>
      <c r="K1163" s="4" t="s">
        <v>80</v>
      </c>
      <c r="L1163" s="4" t="s">
        <v>81</v>
      </c>
      <c r="M1163" s="4" t="s">
        <v>3434</v>
      </c>
      <c r="N1163" s="4" t="s">
        <v>35</v>
      </c>
      <c r="O1163" s="4" t="s">
        <v>36</v>
      </c>
      <c r="P1163" s="4" t="s">
        <v>3435</v>
      </c>
      <c r="Q1163" s="4">
        <v>44.783999999999999</v>
      </c>
      <c r="R1163" s="4">
        <v>2</v>
      </c>
      <c r="S1163" s="4">
        <v>4.4783999999999997</v>
      </c>
      <c r="T1163" s="4" t="e">
        <v>#N/A</v>
      </c>
      <c r="U1163" s="4" t="s">
        <v>72</v>
      </c>
      <c r="V1163" s="4"/>
      <c r="W1163" s="4"/>
    </row>
    <row r="1164" spans="1:23" x14ac:dyDescent="0.25">
      <c r="A1164" s="4">
        <v>3519</v>
      </c>
      <c r="B1164" s="4" t="s">
        <v>3429</v>
      </c>
      <c r="C1164" s="5">
        <v>43686</v>
      </c>
      <c r="D1164" s="5">
        <v>43689</v>
      </c>
      <c r="E1164" s="4" t="s">
        <v>40</v>
      </c>
      <c r="F1164" s="4" t="s">
        <v>3430</v>
      </c>
      <c r="G1164" s="4" t="s">
        <v>3431</v>
      </c>
      <c r="H1164" s="4" t="s">
        <v>43</v>
      </c>
      <c r="I1164" s="4" t="s">
        <v>25</v>
      </c>
      <c r="J1164" s="4" t="s">
        <v>275</v>
      </c>
      <c r="K1164" s="4" t="s">
        <v>80</v>
      </c>
      <c r="L1164" s="4" t="s">
        <v>81</v>
      </c>
      <c r="M1164" s="4" t="s">
        <v>3436</v>
      </c>
      <c r="N1164" s="4" t="s">
        <v>48</v>
      </c>
      <c r="O1164" s="4" t="s">
        <v>281</v>
      </c>
      <c r="P1164" s="4" t="s">
        <v>3437</v>
      </c>
      <c r="Q1164" s="4">
        <v>569.53599999999994</v>
      </c>
      <c r="R1164" s="4">
        <v>4</v>
      </c>
      <c r="S1164" s="4">
        <v>64.072800000000001</v>
      </c>
      <c r="T1164" s="4" t="e">
        <v>#N/A</v>
      </c>
      <c r="U1164" s="4" t="s">
        <v>33</v>
      </c>
      <c r="V1164" s="4"/>
      <c r="W1164" s="4"/>
    </row>
    <row r="1165" spans="1:23" x14ac:dyDescent="0.25">
      <c r="A1165" s="4">
        <v>9160</v>
      </c>
      <c r="B1165" s="4" t="s">
        <v>3438</v>
      </c>
      <c r="C1165" s="5">
        <v>43686</v>
      </c>
      <c r="D1165" s="5">
        <v>43691</v>
      </c>
      <c r="E1165" s="4" t="s">
        <v>21</v>
      </c>
      <c r="F1165" s="4" t="s">
        <v>3439</v>
      </c>
      <c r="G1165" s="4" t="s">
        <v>3440</v>
      </c>
      <c r="H1165" s="4" t="s">
        <v>110</v>
      </c>
      <c r="I1165" s="4" t="s">
        <v>25</v>
      </c>
      <c r="J1165" s="4" t="s">
        <v>3441</v>
      </c>
      <c r="K1165" s="4" t="s">
        <v>516</v>
      </c>
      <c r="L1165" s="4" t="s">
        <v>81</v>
      </c>
      <c r="M1165" s="4" t="s">
        <v>1811</v>
      </c>
      <c r="N1165" s="4" t="s">
        <v>48</v>
      </c>
      <c r="O1165" s="4" t="s">
        <v>74</v>
      </c>
      <c r="P1165" s="4" t="s">
        <v>1812</v>
      </c>
      <c r="Q1165" s="4">
        <v>4.3380000000000001</v>
      </c>
      <c r="R1165" s="4">
        <v>3</v>
      </c>
      <c r="S1165" s="4">
        <v>-3.0366</v>
      </c>
      <c r="T1165" s="4" t="e">
        <v>#N/A</v>
      </c>
      <c r="U1165" s="4" t="s">
        <v>72</v>
      </c>
      <c r="V1165" s="4"/>
      <c r="W1165" s="4"/>
    </row>
    <row r="1166" spans="1:23" x14ac:dyDescent="0.25">
      <c r="A1166" s="4">
        <v>9161</v>
      </c>
      <c r="B1166" s="4" t="s">
        <v>3438</v>
      </c>
      <c r="C1166" s="5">
        <v>43686</v>
      </c>
      <c r="D1166" s="5">
        <v>43691</v>
      </c>
      <c r="E1166" s="4" t="s">
        <v>21</v>
      </c>
      <c r="F1166" s="4" t="s">
        <v>3439</v>
      </c>
      <c r="G1166" s="4" t="s">
        <v>3440</v>
      </c>
      <c r="H1166" s="4" t="s">
        <v>110</v>
      </c>
      <c r="I1166" s="4" t="s">
        <v>25</v>
      </c>
      <c r="J1166" s="4" t="s">
        <v>3441</v>
      </c>
      <c r="K1166" s="4" t="s">
        <v>516</v>
      </c>
      <c r="L1166" s="4" t="s">
        <v>81</v>
      </c>
      <c r="M1166" s="4" t="s">
        <v>1162</v>
      </c>
      <c r="N1166" s="4" t="s">
        <v>48</v>
      </c>
      <c r="O1166" s="4" t="s">
        <v>74</v>
      </c>
      <c r="P1166" s="4" t="s">
        <v>1163</v>
      </c>
      <c r="Q1166" s="4">
        <v>11.88</v>
      </c>
      <c r="R1166" s="4">
        <v>5</v>
      </c>
      <c r="S1166" s="4">
        <v>-7.92</v>
      </c>
      <c r="T1166" s="4" t="e">
        <v>#N/A</v>
      </c>
      <c r="U1166" s="4" t="s">
        <v>72</v>
      </c>
      <c r="V1166" s="4"/>
      <c r="W1166" s="4"/>
    </row>
    <row r="1167" spans="1:23" x14ac:dyDescent="0.25">
      <c r="A1167" s="4">
        <v>8306</v>
      </c>
      <c r="B1167" s="4" t="s">
        <v>3442</v>
      </c>
      <c r="C1167" s="5">
        <v>43688</v>
      </c>
      <c r="D1167" s="5">
        <v>43693</v>
      </c>
      <c r="E1167" s="4" t="s">
        <v>21</v>
      </c>
      <c r="F1167" s="4" t="s">
        <v>3443</v>
      </c>
      <c r="G1167" s="4" t="s">
        <v>3444</v>
      </c>
      <c r="H1167" s="4" t="s">
        <v>110</v>
      </c>
      <c r="I1167" s="4" t="s">
        <v>25</v>
      </c>
      <c r="J1167" s="4" t="s">
        <v>553</v>
      </c>
      <c r="K1167" s="4" t="s">
        <v>68</v>
      </c>
      <c r="L1167" s="4" t="s">
        <v>56</v>
      </c>
      <c r="M1167" s="4" t="s">
        <v>2739</v>
      </c>
      <c r="N1167" s="4" t="s">
        <v>48</v>
      </c>
      <c r="O1167" s="4" t="s">
        <v>122</v>
      </c>
      <c r="P1167" s="4" t="s">
        <v>2740</v>
      </c>
      <c r="Q1167" s="4">
        <v>32.4</v>
      </c>
      <c r="R1167" s="4">
        <v>5</v>
      </c>
      <c r="S1167" s="4">
        <v>15.552</v>
      </c>
      <c r="T1167" s="4" t="e">
        <v>#N/A</v>
      </c>
      <c r="U1167" s="4" t="s">
        <v>38</v>
      </c>
      <c r="V1167" s="4"/>
      <c r="W1167" s="4"/>
    </row>
    <row r="1168" spans="1:23" x14ac:dyDescent="0.25">
      <c r="A1168" s="4">
        <v>8307</v>
      </c>
      <c r="B1168" s="4" t="s">
        <v>3442</v>
      </c>
      <c r="C1168" s="5">
        <v>43688</v>
      </c>
      <c r="D1168" s="5">
        <v>43693</v>
      </c>
      <c r="E1168" s="4" t="s">
        <v>21</v>
      </c>
      <c r="F1168" s="4" t="s">
        <v>3443</v>
      </c>
      <c r="G1168" s="4" t="s">
        <v>3444</v>
      </c>
      <c r="H1168" s="4" t="s">
        <v>110</v>
      </c>
      <c r="I1168" s="4" t="s">
        <v>25</v>
      </c>
      <c r="J1168" s="4" t="s">
        <v>553</v>
      </c>
      <c r="K1168" s="4" t="s">
        <v>68</v>
      </c>
      <c r="L1168" s="4" t="s">
        <v>56</v>
      </c>
      <c r="M1168" s="4" t="s">
        <v>1311</v>
      </c>
      <c r="N1168" s="4" t="s">
        <v>48</v>
      </c>
      <c r="O1168" s="4" t="s">
        <v>74</v>
      </c>
      <c r="P1168" s="4" t="s">
        <v>1312</v>
      </c>
      <c r="Q1168" s="4">
        <v>41.86</v>
      </c>
      <c r="R1168" s="4">
        <v>7</v>
      </c>
      <c r="S1168" s="4">
        <v>19.255600000000001</v>
      </c>
      <c r="T1168" s="4" t="e">
        <v>#N/A</v>
      </c>
      <c r="U1168" s="4" t="s">
        <v>72</v>
      </c>
      <c r="V1168" s="4"/>
      <c r="W1168" s="4"/>
    </row>
    <row r="1169" spans="1:23" x14ac:dyDescent="0.25">
      <c r="A1169" s="4">
        <v>8308</v>
      </c>
      <c r="B1169" s="4" t="s">
        <v>3442</v>
      </c>
      <c r="C1169" s="5">
        <v>43688</v>
      </c>
      <c r="D1169" s="5">
        <v>43693</v>
      </c>
      <c r="E1169" s="4" t="s">
        <v>21</v>
      </c>
      <c r="F1169" s="4" t="s">
        <v>3443</v>
      </c>
      <c r="G1169" s="4" t="s">
        <v>3444</v>
      </c>
      <c r="H1169" s="4" t="s">
        <v>110</v>
      </c>
      <c r="I1169" s="4" t="s">
        <v>25</v>
      </c>
      <c r="J1169" s="4" t="s">
        <v>553</v>
      </c>
      <c r="K1169" s="4" t="s">
        <v>68</v>
      </c>
      <c r="L1169" s="4" t="s">
        <v>56</v>
      </c>
      <c r="M1169" s="4" t="s">
        <v>2762</v>
      </c>
      <c r="N1169" s="4" t="s">
        <v>48</v>
      </c>
      <c r="O1169" s="4" t="s">
        <v>74</v>
      </c>
      <c r="P1169" s="4" t="s">
        <v>2763</v>
      </c>
      <c r="Q1169" s="4">
        <v>77.56</v>
      </c>
      <c r="R1169" s="4">
        <v>2</v>
      </c>
      <c r="S1169" s="4">
        <v>35.677599999999998</v>
      </c>
      <c r="T1169" s="4" t="e">
        <v>#N/A</v>
      </c>
      <c r="U1169" s="4" t="s">
        <v>33</v>
      </c>
      <c r="V1169" s="4"/>
      <c r="W1169" s="4"/>
    </row>
    <row r="1170" spans="1:23" x14ac:dyDescent="0.25">
      <c r="A1170" s="4">
        <v>1087</v>
      </c>
      <c r="B1170" s="4" t="s">
        <v>3445</v>
      </c>
      <c r="C1170" s="5">
        <v>43689</v>
      </c>
      <c r="D1170" s="5">
        <v>43689</v>
      </c>
      <c r="E1170" s="4" t="s">
        <v>210</v>
      </c>
      <c r="F1170" s="4" t="s">
        <v>717</v>
      </c>
      <c r="G1170" s="4" t="s">
        <v>718</v>
      </c>
      <c r="H1170" s="4" t="s">
        <v>43</v>
      </c>
      <c r="I1170" s="4" t="s">
        <v>25</v>
      </c>
      <c r="J1170" s="4" t="s">
        <v>3446</v>
      </c>
      <c r="K1170" s="4" t="s">
        <v>3447</v>
      </c>
      <c r="L1170" s="4" t="s">
        <v>56</v>
      </c>
      <c r="M1170" s="4" t="s">
        <v>2249</v>
      </c>
      <c r="N1170" s="4" t="s">
        <v>48</v>
      </c>
      <c r="O1170" s="4" t="s">
        <v>122</v>
      </c>
      <c r="P1170" s="4" t="s">
        <v>2250</v>
      </c>
      <c r="Q1170" s="4">
        <v>6.48</v>
      </c>
      <c r="R1170" s="4">
        <v>1</v>
      </c>
      <c r="S1170" s="4">
        <v>3.1103999999999998</v>
      </c>
      <c r="T1170" s="4" t="e">
        <v>#N/A</v>
      </c>
      <c r="U1170" s="4" t="s">
        <v>38</v>
      </c>
      <c r="V1170" s="4"/>
      <c r="W1170" s="4"/>
    </row>
    <row r="1171" spans="1:23" x14ac:dyDescent="0.25">
      <c r="A1171" s="4">
        <v>2573</v>
      </c>
      <c r="B1171" s="4" t="s">
        <v>3448</v>
      </c>
      <c r="C1171" s="5">
        <v>43689</v>
      </c>
      <c r="D1171" s="5">
        <v>43692</v>
      </c>
      <c r="E1171" s="4" t="s">
        <v>96</v>
      </c>
      <c r="F1171" s="4" t="s">
        <v>1829</v>
      </c>
      <c r="G1171" s="4" t="s">
        <v>1830</v>
      </c>
      <c r="H1171" s="4" t="s">
        <v>43</v>
      </c>
      <c r="I1171" s="4" t="s">
        <v>25</v>
      </c>
      <c r="J1171" s="4" t="s">
        <v>2754</v>
      </c>
      <c r="K1171" s="4" t="s">
        <v>55</v>
      </c>
      <c r="L1171" s="4" t="s">
        <v>56</v>
      </c>
      <c r="M1171" s="4" t="s">
        <v>3449</v>
      </c>
      <c r="N1171" s="4" t="s">
        <v>35</v>
      </c>
      <c r="O1171" s="4" t="s">
        <v>58</v>
      </c>
      <c r="P1171" s="4" t="s">
        <v>3450</v>
      </c>
      <c r="Q1171" s="4">
        <v>1399.944</v>
      </c>
      <c r="R1171" s="4">
        <v>7</v>
      </c>
      <c r="S1171" s="4">
        <v>52.497900000000001</v>
      </c>
      <c r="T1171" s="4" t="e">
        <v>#N/A</v>
      </c>
      <c r="U1171" s="4" t="s">
        <v>38</v>
      </c>
      <c r="V1171" s="4"/>
      <c r="W1171" s="4"/>
    </row>
    <row r="1172" spans="1:23" x14ac:dyDescent="0.25">
      <c r="A1172" s="4">
        <v>4646</v>
      </c>
      <c r="B1172" s="4" t="s">
        <v>3451</v>
      </c>
      <c r="C1172" s="5">
        <v>43689</v>
      </c>
      <c r="D1172" s="5">
        <v>43693</v>
      </c>
      <c r="E1172" s="4" t="s">
        <v>21</v>
      </c>
      <c r="F1172" s="4" t="s">
        <v>1351</v>
      </c>
      <c r="G1172" s="4" t="s">
        <v>1352</v>
      </c>
      <c r="H1172" s="4" t="s">
        <v>110</v>
      </c>
      <c r="I1172" s="4" t="s">
        <v>25</v>
      </c>
      <c r="J1172" s="4" t="s">
        <v>220</v>
      </c>
      <c r="K1172" s="4" t="s">
        <v>221</v>
      </c>
      <c r="L1172" s="4" t="s">
        <v>28</v>
      </c>
      <c r="M1172" s="4" t="s">
        <v>1509</v>
      </c>
      <c r="N1172" s="4" t="s">
        <v>30</v>
      </c>
      <c r="O1172" s="4" t="s">
        <v>261</v>
      </c>
      <c r="P1172" s="4" t="s">
        <v>1510</v>
      </c>
      <c r="Q1172" s="4">
        <v>145.76400000000001</v>
      </c>
      <c r="R1172" s="4">
        <v>2</v>
      </c>
      <c r="S1172" s="4">
        <v>-8.0980000000000008</v>
      </c>
      <c r="T1172" s="4" t="e">
        <v>#N/A</v>
      </c>
      <c r="U1172" s="4" t="s">
        <v>38</v>
      </c>
      <c r="V1172" s="4"/>
      <c r="W1172" s="4"/>
    </row>
    <row r="1173" spans="1:23" x14ac:dyDescent="0.25">
      <c r="A1173" s="4">
        <v>8137</v>
      </c>
      <c r="B1173" s="4" t="s">
        <v>3452</v>
      </c>
      <c r="C1173" s="5">
        <v>43689</v>
      </c>
      <c r="D1173" s="5">
        <v>43693</v>
      </c>
      <c r="E1173" s="4" t="s">
        <v>21</v>
      </c>
      <c r="F1173" s="4" t="s">
        <v>1640</v>
      </c>
      <c r="G1173" s="4" t="s">
        <v>1641</v>
      </c>
      <c r="H1173" s="4" t="s">
        <v>24</v>
      </c>
      <c r="I1173" s="4" t="s">
        <v>25</v>
      </c>
      <c r="J1173" s="4" t="s">
        <v>3453</v>
      </c>
      <c r="K1173" s="4" t="s">
        <v>100</v>
      </c>
      <c r="L1173" s="4" t="s">
        <v>81</v>
      </c>
      <c r="M1173" s="4" t="s">
        <v>3454</v>
      </c>
      <c r="N1173" s="4" t="s">
        <v>30</v>
      </c>
      <c r="O1173" s="4" t="s">
        <v>70</v>
      </c>
      <c r="P1173" s="4" t="s">
        <v>3455</v>
      </c>
      <c r="Q1173" s="4">
        <v>562.29250000000002</v>
      </c>
      <c r="R1173" s="4">
        <v>7</v>
      </c>
      <c r="S1173" s="4">
        <v>-255.58750000000001</v>
      </c>
      <c r="T1173" s="4" t="e">
        <v>#N/A</v>
      </c>
      <c r="U1173" s="4" t="s">
        <v>38</v>
      </c>
      <c r="V1173" s="4"/>
      <c r="W1173" s="4"/>
    </row>
    <row r="1174" spans="1:23" x14ac:dyDescent="0.25">
      <c r="A1174" s="4">
        <v>9403</v>
      </c>
      <c r="B1174" s="4" t="s">
        <v>3456</v>
      </c>
      <c r="C1174" s="5">
        <v>43689</v>
      </c>
      <c r="D1174" s="5">
        <v>43694</v>
      </c>
      <c r="E1174" s="4" t="s">
        <v>96</v>
      </c>
      <c r="F1174" s="4" t="s">
        <v>3457</v>
      </c>
      <c r="G1174" s="4" t="s">
        <v>3458</v>
      </c>
      <c r="H1174" s="4" t="s">
        <v>43</v>
      </c>
      <c r="I1174" s="4" t="s">
        <v>25</v>
      </c>
      <c r="J1174" s="4" t="s">
        <v>220</v>
      </c>
      <c r="K1174" s="4" t="s">
        <v>221</v>
      </c>
      <c r="L1174" s="4" t="s">
        <v>28</v>
      </c>
      <c r="M1174" s="4" t="s">
        <v>348</v>
      </c>
      <c r="N1174" s="4" t="s">
        <v>30</v>
      </c>
      <c r="O1174" s="4" t="s">
        <v>70</v>
      </c>
      <c r="P1174" s="4" t="s">
        <v>349</v>
      </c>
      <c r="Q1174" s="4">
        <v>209.148</v>
      </c>
      <c r="R1174" s="4">
        <v>2</v>
      </c>
      <c r="S1174" s="4">
        <v>-66.230199999999996</v>
      </c>
      <c r="T1174" s="4" t="e">
        <v>#N/A</v>
      </c>
      <c r="U1174" s="4" t="s">
        <v>72</v>
      </c>
      <c r="V1174" s="4"/>
      <c r="W1174" s="4"/>
    </row>
    <row r="1175" spans="1:23" x14ac:dyDescent="0.25">
      <c r="A1175" s="4">
        <v>9404</v>
      </c>
      <c r="B1175" s="4" t="s">
        <v>3456</v>
      </c>
      <c r="C1175" s="5">
        <v>43689</v>
      </c>
      <c r="D1175" s="5">
        <v>43694</v>
      </c>
      <c r="E1175" s="4" t="s">
        <v>96</v>
      </c>
      <c r="F1175" s="4" t="s">
        <v>3457</v>
      </c>
      <c r="G1175" s="4" t="s">
        <v>3458</v>
      </c>
      <c r="H1175" s="4" t="s">
        <v>43</v>
      </c>
      <c r="I1175" s="4" t="s">
        <v>25</v>
      </c>
      <c r="J1175" s="4" t="s">
        <v>220</v>
      </c>
      <c r="K1175" s="4" t="s">
        <v>221</v>
      </c>
      <c r="L1175" s="4" t="s">
        <v>28</v>
      </c>
      <c r="M1175" s="4" t="s">
        <v>3125</v>
      </c>
      <c r="N1175" s="4" t="s">
        <v>48</v>
      </c>
      <c r="O1175" s="4" t="s">
        <v>49</v>
      </c>
      <c r="P1175" s="4" t="s">
        <v>3126</v>
      </c>
      <c r="Q1175" s="4">
        <v>1591.02</v>
      </c>
      <c r="R1175" s="4">
        <v>6</v>
      </c>
      <c r="S1175" s="4">
        <v>286.3836</v>
      </c>
      <c r="T1175" s="4" t="e">
        <v>#N/A</v>
      </c>
      <c r="U1175" s="4" t="s">
        <v>72</v>
      </c>
      <c r="V1175" s="4"/>
      <c r="W1175" s="4"/>
    </row>
    <row r="1176" spans="1:23" x14ac:dyDescent="0.25">
      <c r="A1176" s="4">
        <v>9717</v>
      </c>
      <c r="B1176" s="4" t="s">
        <v>3459</v>
      </c>
      <c r="C1176" s="5">
        <v>43689</v>
      </c>
      <c r="D1176" s="5">
        <v>43691</v>
      </c>
      <c r="E1176" s="4" t="s">
        <v>96</v>
      </c>
      <c r="F1176" s="4" t="s">
        <v>3460</v>
      </c>
      <c r="G1176" s="4" t="s">
        <v>3461</v>
      </c>
      <c r="H1176" s="4" t="s">
        <v>110</v>
      </c>
      <c r="I1176" s="4" t="s">
        <v>25</v>
      </c>
      <c r="J1176" s="4" t="s">
        <v>88</v>
      </c>
      <c r="K1176" s="4" t="s">
        <v>89</v>
      </c>
      <c r="L1176" s="4" t="s">
        <v>28</v>
      </c>
      <c r="M1176" s="4" t="s">
        <v>3192</v>
      </c>
      <c r="N1176" s="4" t="s">
        <v>48</v>
      </c>
      <c r="O1176" s="4" t="s">
        <v>91</v>
      </c>
      <c r="P1176" s="4" t="s">
        <v>3193</v>
      </c>
      <c r="Q1176" s="4">
        <v>37.311999999999998</v>
      </c>
      <c r="R1176" s="4">
        <v>4</v>
      </c>
      <c r="S1176" s="4">
        <v>2.7984</v>
      </c>
      <c r="T1176" s="4" t="e">
        <v>#N/A</v>
      </c>
      <c r="U1176" s="4" t="s">
        <v>38</v>
      </c>
      <c r="V1176" s="4"/>
      <c r="W1176" s="4"/>
    </row>
    <row r="1177" spans="1:23" x14ac:dyDescent="0.25">
      <c r="A1177" s="4">
        <v>1747</v>
      </c>
      <c r="B1177" s="4" t="s">
        <v>3462</v>
      </c>
      <c r="C1177" s="5">
        <v>43690</v>
      </c>
      <c r="D1177" s="5">
        <v>43694</v>
      </c>
      <c r="E1177" s="4" t="s">
        <v>96</v>
      </c>
      <c r="F1177" s="4" t="s">
        <v>3463</v>
      </c>
      <c r="G1177" s="4" t="s">
        <v>3464</v>
      </c>
      <c r="H1177" s="4" t="s">
        <v>43</v>
      </c>
      <c r="I1177" s="4" t="s">
        <v>25</v>
      </c>
      <c r="J1177" s="4" t="s">
        <v>99</v>
      </c>
      <c r="K1177" s="4" t="s">
        <v>80</v>
      </c>
      <c r="L1177" s="4" t="s">
        <v>81</v>
      </c>
      <c r="M1177" s="4" t="s">
        <v>2437</v>
      </c>
      <c r="N1177" s="4" t="s">
        <v>48</v>
      </c>
      <c r="O1177" s="4" t="s">
        <v>74</v>
      </c>
      <c r="P1177" s="4" t="s">
        <v>2438</v>
      </c>
      <c r="Q1177" s="4">
        <v>11.231999999999999</v>
      </c>
      <c r="R1177" s="4">
        <v>8</v>
      </c>
      <c r="S1177" s="4">
        <v>-8.2368000000000006</v>
      </c>
      <c r="T1177" s="4" t="e">
        <v>#N/A</v>
      </c>
      <c r="U1177" s="4" t="s">
        <v>72</v>
      </c>
      <c r="V1177" s="4"/>
      <c r="W1177" s="4"/>
    </row>
    <row r="1178" spans="1:23" x14ac:dyDescent="0.25">
      <c r="A1178" s="4">
        <v>1748</v>
      </c>
      <c r="B1178" s="4" t="s">
        <v>3462</v>
      </c>
      <c r="C1178" s="5">
        <v>43690</v>
      </c>
      <c r="D1178" s="5">
        <v>43694</v>
      </c>
      <c r="E1178" s="4" t="s">
        <v>96</v>
      </c>
      <c r="F1178" s="4" t="s">
        <v>3463</v>
      </c>
      <c r="G1178" s="4" t="s">
        <v>3464</v>
      </c>
      <c r="H1178" s="4" t="s">
        <v>43</v>
      </c>
      <c r="I1178" s="4" t="s">
        <v>25</v>
      </c>
      <c r="J1178" s="4" t="s">
        <v>99</v>
      </c>
      <c r="K1178" s="4" t="s">
        <v>80</v>
      </c>
      <c r="L1178" s="4" t="s">
        <v>81</v>
      </c>
      <c r="M1178" s="4" t="s">
        <v>3465</v>
      </c>
      <c r="N1178" s="4" t="s">
        <v>48</v>
      </c>
      <c r="O1178" s="4" t="s">
        <v>122</v>
      </c>
      <c r="P1178" s="4" t="s">
        <v>402</v>
      </c>
      <c r="Q1178" s="4">
        <v>10.272</v>
      </c>
      <c r="R1178" s="4">
        <v>3</v>
      </c>
      <c r="S1178" s="4">
        <v>3.21</v>
      </c>
      <c r="T1178" s="4" t="e">
        <v>#N/A</v>
      </c>
      <c r="U1178" s="4" t="s">
        <v>38</v>
      </c>
      <c r="V1178" s="4"/>
      <c r="W1178" s="4"/>
    </row>
    <row r="1179" spans="1:23" x14ac:dyDescent="0.25">
      <c r="A1179" s="4">
        <v>3763</v>
      </c>
      <c r="B1179" s="4" t="s">
        <v>3466</v>
      </c>
      <c r="C1179" s="5">
        <v>43690</v>
      </c>
      <c r="D1179" s="5">
        <v>43695</v>
      </c>
      <c r="E1179" s="4" t="s">
        <v>96</v>
      </c>
      <c r="F1179" s="4" t="s">
        <v>777</v>
      </c>
      <c r="G1179" s="4" t="s">
        <v>778</v>
      </c>
      <c r="H1179" s="4" t="s">
        <v>24</v>
      </c>
      <c r="I1179" s="4" t="s">
        <v>25</v>
      </c>
      <c r="J1179" s="4" t="s">
        <v>3467</v>
      </c>
      <c r="K1179" s="4" t="s">
        <v>128</v>
      </c>
      <c r="L1179" s="4" t="s">
        <v>56</v>
      </c>
      <c r="M1179" s="4" t="s">
        <v>3468</v>
      </c>
      <c r="N1179" s="4" t="s">
        <v>30</v>
      </c>
      <c r="O1179" s="4" t="s">
        <v>31</v>
      </c>
      <c r="P1179" s="4" t="s">
        <v>3469</v>
      </c>
      <c r="Q1179" s="4">
        <v>241.96</v>
      </c>
      <c r="R1179" s="4">
        <v>2</v>
      </c>
      <c r="S1179" s="4">
        <v>24.196000000000002</v>
      </c>
      <c r="T1179" s="4" t="e">
        <v>#N/A</v>
      </c>
      <c r="U1179" s="4" t="s">
        <v>33</v>
      </c>
      <c r="V1179" s="4"/>
      <c r="W1179" s="4"/>
    </row>
    <row r="1180" spans="1:23" x14ac:dyDescent="0.25">
      <c r="A1180" s="4">
        <v>3764</v>
      </c>
      <c r="B1180" s="4" t="s">
        <v>3466</v>
      </c>
      <c r="C1180" s="5">
        <v>43690</v>
      </c>
      <c r="D1180" s="5">
        <v>43695</v>
      </c>
      <c r="E1180" s="4" t="s">
        <v>96</v>
      </c>
      <c r="F1180" s="4" t="s">
        <v>777</v>
      </c>
      <c r="G1180" s="4" t="s">
        <v>778</v>
      </c>
      <c r="H1180" s="4" t="s">
        <v>24</v>
      </c>
      <c r="I1180" s="4" t="s">
        <v>25</v>
      </c>
      <c r="J1180" s="4" t="s">
        <v>3467</v>
      </c>
      <c r="K1180" s="4" t="s">
        <v>128</v>
      </c>
      <c r="L1180" s="4" t="s">
        <v>56</v>
      </c>
      <c r="M1180" s="4" t="s">
        <v>1064</v>
      </c>
      <c r="N1180" s="4" t="s">
        <v>48</v>
      </c>
      <c r="O1180" s="4" t="s">
        <v>74</v>
      </c>
      <c r="P1180" s="4" t="s">
        <v>1065</v>
      </c>
      <c r="Q1180" s="4">
        <v>8.52</v>
      </c>
      <c r="R1180" s="4">
        <v>3</v>
      </c>
      <c r="S1180" s="4">
        <v>4.1748000000000003</v>
      </c>
      <c r="T1180" s="4" t="e">
        <v>#N/A</v>
      </c>
      <c r="U1180" s="4" t="s">
        <v>33</v>
      </c>
      <c r="V1180" s="4"/>
      <c r="W1180" s="4"/>
    </row>
    <row r="1181" spans="1:23" x14ac:dyDescent="0.25">
      <c r="A1181" s="4">
        <v>6021</v>
      </c>
      <c r="B1181" s="4" t="s">
        <v>3470</v>
      </c>
      <c r="C1181" s="5">
        <v>43690</v>
      </c>
      <c r="D1181" s="5">
        <v>43690</v>
      </c>
      <c r="E1181" s="4" t="s">
        <v>210</v>
      </c>
      <c r="F1181" s="4" t="s">
        <v>3471</v>
      </c>
      <c r="G1181" s="4" t="s">
        <v>3472</v>
      </c>
      <c r="H1181" s="4" t="s">
        <v>43</v>
      </c>
      <c r="I1181" s="4" t="s">
        <v>25</v>
      </c>
      <c r="J1181" s="4" t="s">
        <v>3473</v>
      </c>
      <c r="K1181" s="4" t="s">
        <v>954</v>
      </c>
      <c r="L1181" s="4" t="s">
        <v>81</v>
      </c>
      <c r="M1181" s="4" t="s">
        <v>2057</v>
      </c>
      <c r="N1181" s="4" t="s">
        <v>48</v>
      </c>
      <c r="O1181" s="4" t="s">
        <v>281</v>
      </c>
      <c r="P1181" s="4" t="s">
        <v>2058</v>
      </c>
      <c r="Q1181" s="4">
        <v>17.34</v>
      </c>
      <c r="R1181" s="4">
        <v>2</v>
      </c>
      <c r="S1181" s="4">
        <v>4.6818</v>
      </c>
      <c r="T1181" s="4" t="e">
        <v>#N/A</v>
      </c>
      <c r="U1181" s="4" t="s">
        <v>72</v>
      </c>
      <c r="V1181" s="4"/>
      <c r="W1181" s="4"/>
    </row>
    <row r="1182" spans="1:23" x14ac:dyDescent="0.25">
      <c r="A1182" s="4">
        <v>6022</v>
      </c>
      <c r="B1182" s="4" t="s">
        <v>3470</v>
      </c>
      <c r="C1182" s="5">
        <v>43690</v>
      </c>
      <c r="D1182" s="5">
        <v>43690</v>
      </c>
      <c r="E1182" s="4" t="s">
        <v>210</v>
      </c>
      <c r="F1182" s="4" t="s">
        <v>3471</v>
      </c>
      <c r="G1182" s="4" t="s">
        <v>3472</v>
      </c>
      <c r="H1182" s="4" t="s">
        <v>43</v>
      </c>
      <c r="I1182" s="4" t="s">
        <v>25</v>
      </c>
      <c r="J1182" s="4" t="s">
        <v>3473</v>
      </c>
      <c r="K1182" s="4" t="s">
        <v>954</v>
      </c>
      <c r="L1182" s="4" t="s">
        <v>81</v>
      </c>
      <c r="M1182" s="4" t="s">
        <v>3474</v>
      </c>
      <c r="N1182" s="4" t="s">
        <v>35</v>
      </c>
      <c r="O1182" s="4" t="s">
        <v>58</v>
      </c>
      <c r="P1182" s="4" t="s">
        <v>3475</v>
      </c>
      <c r="Q1182" s="4">
        <v>71.98</v>
      </c>
      <c r="R1182" s="4">
        <v>2</v>
      </c>
      <c r="S1182" s="4">
        <v>15.1158</v>
      </c>
      <c r="T1182" s="4" t="e">
        <v>#N/A</v>
      </c>
      <c r="U1182" s="4" t="s">
        <v>38</v>
      </c>
      <c r="V1182" s="4"/>
      <c r="W1182" s="4"/>
    </row>
    <row r="1183" spans="1:23" x14ac:dyDescent="0.25">
      <c r="A1183" s="4">
        <v>7925</v>
      </c>
      <c r="B1183" s="4" t="s">
        <v>3476</v>
      </c>
      <c r="C1183" s="5">
        <v>43690</v>
      </c>
      <c r="D1183" s="5">
        <v>43693</v>
      </c>
      <c r="E1183" s="4" t="s">
        <v>40</v>
      </c>
      <c r="F1183" s="4" t="s">
        <v>1625</v>
      </c>
      <c r="G1183" s="4" t="s">
        <v>1626</v>
      </c>
      <c r="H1183" s="4" t="s">
        <v>43</v>
      </c>
      <c r="I1183" s="4" t="s">
        <v>25</v>
      </c>
      <c r="J1183" s="4" t="s">
        <v>176</v>
      </c>
      <c r="K1183" s="4" t="s">
        <v>427</v>
      </c>
      <c r="L1183" s="4" t="s">
        <v>81</v>
      </c>
      <c r="M1183" s="4" t="s">
        <v>653</v>
      </c>
      <c r="N1183" s="4" t="s">
        <v>48</v>
      </c>
      <c r="O1183" s="4" t="s">
        <v>74</v>
      </c>
      <c r="P1183" s="4" t="s">
        <v>654</v>
      </c>
      <c r="Q1183" s="4">
        <v>22.32</v>
      </c>
      <c r="R1183" s="4">
        <v>4</v>
      </c>
      <c r="S1183" s="4">
        <v>10.7136</v>
      </c>
      <c r="T1183" s="4" t="e">
        <v>#N/A</v>
      </c>
      <c r="U1183" s="4" t="s">
        <v>38</v>
      </c>
      <c r="V1183" s="4"/>
      <c r="W1183" s="4"/>
    </row>
    <row r="1184" spans="1:23" x14ac:dyDescent="0.25">
      <c r="A1184" s="4">
        <v>7926</v>
      </c>
      <c r="B1184" s="4" t="s">
        <v>3476</v>
      </c>
      <c r="C1184" s="5">
        <v>43690</v>
      </c>
      <c r="D1184" s="5">
        <v>43693</v>
      </c>
      <c r="E1184" s="4" t="s">
        <v>40</v>
      </c>
      <c r="F1184" s="4" t="s">
        <v>1625</v>
      </c>
      <c r="G1184" s="4" t="s">
        <v>1626</v>
      </c>
      <c r="H1184" s="4" t="s">
        <v>43</v>
      </c>
      <c r="I1184" s="4" t="s">
        <v>25</v>
      </c>
      <c r="J1184" s="4" t="s">
        <v>176</v>
      </c>
      <c r="K1184" s="4" t="s">
        <v>427</v>
      </c>
      <c r="L1184" s="4" t="s">
        <v>81</v>
      </c>
      <c r="M1184" s="4" t="s">
        <v>1957</v>
      </c>
      <c r="N1184" s="4" t="s">
        <v>48</v>
      </c>
      <c r="O1184" s="4" t="s">
        <v>295</v>
      </c>
      <c r="P1184" s="4" t="s">
        <v>1958</v>
      </c>
      <c r="Q1184" s="4">
        <v>103.6</v>
      </c>
      <c r="R1184" s="4">
        <v>7</v>
      </c>
      <c r="S1184" s="4">
        <v>51.8</v>
      </c>
      <c r="T1184" s="4" t="e">
        <v>#N/A</v>
      </c>
      <c r="U1184" s="4" t="s">
        <v>38</v>
      </c>
      <c r="V1184" s="4"/>
      <c r="W1184" s="4"/>
    </row>
    <row r="1185" spans="1:23" x14ac:dyDescent="0.25">
      <c r="A1185" s="4">
        <v>8876</v>
      </c>
      <c r="B1185" s="4" t="s">
        <v>3477</v>
      </c>
      <c r="C1185" s="5">
        <v>43690</v>
      </c>
      <c r="D1185" s="5">
        <v>43696</v>
      </c>
      <c r="E1185" s="4" t="s">
        <v>21</v>
      </c>
      <c r="F1185" s="4" t="s">
        <v>3478</v>
      </c>
      <c r="G1185" s="4" t="s">
        <v>3479</v>
      </c>
      <c r="H1185" s="4" t="s">
        <v>43</v>
      </c>
      <c r="I1185" s="4" t="s">
        <v>25</v>
      </c>
      <c r="J1185" s="4" t="s">
        <v>1847</v>
      </c>
      <c r="K1185" s="4" t="s">
        <v>55</v>
      </c>
      <c r="L1185" s="4" t="s">
        <v>56</v>
      </c>
      <c r="M1185" s="4" t="s">
        <v>1706</v>
      </c>
      <c r="N1185" s="4" t="s">
        <v>48</v>
      </c>
      <c r="O1185" s="4" t="s">
        <v>633</v>
      </c>
      <c r="P1185" s="4" t="s">
        <v>1707</v>
      </c>
      <c r="Q1185" s="4">
        <v>185.376</v>
      </c>
      <c r="R1185" s="4">
        <v>2</v>
      </c>
      <c r="S1185" s="4">
        <v>-34.758000000000003</v>
      </c>
      <c r="T1185" s="4" t="e">
        <v>#N/A</v>
      </c>
      <c r="U1185" s="4" t="s">
        <v>38</v>
      </c>
      <c r="V1185" s="4"/>
      <c r="W1185" s="4"/>
    </row>
    <row r="1186" spans="1:23" x14ac:dyDescent="0.25">
      <c r="A1186" s="4">
        <v>8877</v>
      </c>
      <c r="B1186" s="4" t="s">
        <v>3477</v>
      </c>
      <c r="C1186" s="5">
        <v>43690</v>
      </c>
      <c r="D1186" s="5">
        <v>43696</v>
      </c>
      <c r="E1186" s="4" t="s">
        <v>21</v>
      </c>
      <c r="F1186" s="4" t="s">
        <v>3478</v>
      </c>
      <c r="G1186" s="4" t="s">
        <v>3479</v>
      </c>
      <c r="H1186" s="4" t="s">
        <v>43</v>
      </c>
      <c r="I1186" s="4" t="s">
        <v>25</v>
      </c>
      <c r="J1186" s="4" t="s">
        <v>1847</v>
      </c>
      <c r="K1186" s="4" t="s">
        <v>55</v>
      </c>
      <c r="L1186" s="4" t="s">
        <v>56</v>
      </c>
      <c r="M1186" s="4" t="s">
        <v>3480</v>
      </c>
      <c r="N1186" s="4" t="s">
        <v>48</v>
      </c>
      <c r="O1186" s="4" t="s">
        <v>281</v>
      </c>
      <c r="P1186" s="4" t="s">
        <v>3481</v>
      </c>
      <c r="Q1186" s="4">
        <v>58.923999999999999</v>
      </c>
      <c r="R1186" s="4">
        <v>1</v>
      </c>
      <c r="S1186" s="4">
        <v>-153.20240000000001</v>
      </c>
      <c r="T1186" s="4" t="e">
        <v>#N/A</v>
      </c>
      <c r="U1186" s="4" t="s">
        <v>72</v>
      </c>
      <c r="V1186" s="4"/>
      <c r="W1186" s="4"/>
    </row>
    <row r="1187" spans="1:23" x14ac:dyDescent="0.25">
      <c r="A1187" s="4">
        <v>5380</v>
      </c>
      <c r="B1187" s="4" t="s">
        <v>3482</v>
      </c>
      <c r="C1187" s="5">
        <v>43691</v>
      </c>
      <c r="D1187" s="5">
        <v>43695</v>
      </c>
      <c r="E1187" s="4" t="s">
        <v>21</v>
      </c>
      <c r="F1187" s="4" t="s">
        <v>1539</v>
      </c>
      <c r="G1187" s="4" t="s">
        <v>1540</v>
      </c>
      <c r="H1187" s="4" t="s">
        <v>43</v>
      </c>
      <c r="I1187" s="4" t="s">
        <v>25</v>
      </c>
      <c r="J1187" s="4" t="s">
        <v>44</v>
      </c>
      <c r="K1187" s="4" t="s">
        <v>45</v>
      </c>
      <c r="L1187" s="4" t="s">
        <v>46</v>
      </c>
      <c r="M1187" s="4" t="s">
        <v>3483</v>
      </c>
      <c r="N1187" s="4" t="s">
        <v>48</v>
      </c>
      <c r="O1187" s="4" t="s">
        <v>122</v>
      </c>
      <c r="P1187" s="4" t="s">
        <v>3484</v>
      </c>
      <c r="Q1187" s="4">
        <v>15.54</v>
      </c>
      <c r="R1187" s="4">
        <v>3</v>
      </c>
      <c r="S1187" s="4">
        <v>7.6146000000000003</v>
      </c>
      <c r="T1187" s="4" t="e">
        <v>#N/A</v>
      </c>
      <c r="U1187" s="4" t="s">
        <v>33</v>
      </c>
      <c r="V1187" s="4"/>
      <c r="W1187" s="4"/>
    </row>
    <row r="1188" spans="1:23" x14ac:dyDescent="0.25">
      <c r="A1188" s="4">
        <v>5381</v>
      </c>
      <c r="B1188" s="4" t="s">
        <v>3482</v>
      </c>
      <c r="C1188" s="5">
        <v>43691</v>
      </c>
      <c r="D1188" s="5">
        <v>43695</v>
      </c>
      <c r="E1188" s="4" t="s">
        <v>21</v>
      </c>
      <c r="F1188" s="4" t="s">
        <v>1539</v>
      </c>
      <c r="G1188" s="4" t="s">
        <v>1540</v>
      </c>
      <c r="H1188" s="4" t="s">
        <v>43</v>
      </c>
      <c r="I1188" s="4" t="s">
        <v>25</v>
      </c>
      <c r="J1188" s="4" t="s">
        <v>44</v>
      </c>
      <c r="K1188" s="4" t="s">
        <v>45</v>
      </c>
      <c r="L1188" s="4" t="s">
        <v>46</v>
      </c>
      <c r="M1188" s="4" t="s">
        <v>3485</v>
      </c>
      <c r="N1188" s="4" t="s">
        <v>35</v>
      </c>
      <c r="O1188" s="4" t="s">
        <v>444</v>
      </c>
      <c r="P1188" s="4" t="s">
        <v>3486</v>
      </c>
      <c r="Q1188" s="4">
        <v>105.55200000000001</v>
      </c>
      <c r="R1188" s="4">
        <v>6</v>
      </c>
      <c r="S1188" s="4">
        <v>35.623800000000003</v>
      </c>
      <c r="T1188" s="4" t="e">
        <v>#N/A</v>
      </c>
      <c r="U1188" s="4" t="s">
        <v>72</v>
      </c>
      <c r="V1188" s="4"/>
      <c r="W1188" s="4"/>
    </row>
    <row r="1189" spans="1:23" x14ac:dyDescent="0.25">
      <c r="A1189" s="4">
        <v>7049</v>
      </c>
      <c r="B1189" s="4" t="s">
        <v>3487</v>
      </c>
      <c r="C1189" s="5">
        <v>43691</v>
      </c>
      <c r="D1189" s="5">
        <v>43693</v>
      </c>
      <c r="E1189" s="4" t="s">
        <v>40</v>
      </c>
      <c r="F1189" s="4" t="s">
        <v>3488</v>
      </c>
      <c r="G1189" s="4" t="s">
        <v>3489</v>
      </c>
      <c r="H1189" s="4" t="s">
        <v>43</v>
      </c>
      <c r="I1189" s="4" t="s">
        <v>25</v>
      </c>
      <c r="J1189" s="4" t="s">
        <v>641</v>
      </c>
      <c r="K1189" s="4" t="s">
        <v>516</v>
      </c>
      <c r="L1189" s="4" t="s">
        <v>81</v>
      </c>
      <c r="M1189" s="4" t="s">
        <v>2947</v>
      </c>
      <c r="N1189" s="4" t="s">
        <v>48</v>
      </c>
      <c r="O1189" s="4" t="s">
        <v>122</v>
      </c>
      <c r="P1189" s="4" t="s">
        <v>2948</v>
      </c>
      <c r="Q1189" s="4">
        <v>15.552</v>
      </c>
      <c r="R1189" s="4">
        <v>3</v>
      </c>
      <c r="S1189" s="4">
        <v>5.4432</v>
      </c>
      <c r="T1189" s="4" t="e">
        <v>#N/A</v>
      </c>
      <c r="U1189" s="4" t="s">
        <v>72</v>
      </c>
      <c r="V1189" s="4"/>
      <c r="W1189" s="4"/>
    </row>
    <row r="1190" spans="1:23" x14ac:dyDescent="0.25">
      <c r="A1190" s="4">
        <v>8691</v>
      </c>
      <c r="B1190" s="4" t="s">
        <v>3490</v>
      </c>
      <c r="C1190" s="5">
        <v>43691</v>
      </c>
      <c r="D1190" s="5">
        <v>43695</v>
      </c>
      <c r="E1190" s="4" t="s">
        <v>21</v>
      </c>
      <c r="F1190" s="4" t="s">
        <v>880</v>
      </c>
      <c r="G1190" s="4" t="s">
        <v>881</v>
      </c>
      <c r="H1190" s="4" t="s">
        <v>24</v>
      </c>
      <c r="I1190" s="4" t="s">
        <v>25</v>
      </c>
      <c r="J1190" s="4" t="s">
        <v>3491</v>
      </c>
      <c r="K1190" s="4" t="s">
        <v>155</v>
      </c>
      <c r="L1190" s="4" t="s">
        <v>28</v>
      </c>
      <c r="M1190" s="4" t="s">
        <v>3492</v>
      </c>
      <c r="N1190" s="4" t="s">
        <v>35</v>
      </c>
      <c r="O1190" s="4" t="s">
        <v>36</v>
      </c>
      <c r="P1190" s="4" t="s">
        <v>3493</v>
      </c>
      <c r="Q1190" s="4">
        <v>259.89600000000002</v>
      </c>
      <c r="R1190" s="4">
        <v>2</v>
      </c>
      <c r="S1190" s="4">
        <v>-56.3108</v>
      </c>
      <c r="T1190" s="4" t="e">
        <v>#N/A</v>
      </c>
      <c r="U1190" s="4" t="s">
        <v>33</v>
      </c>
      <c r="V1190" s="4"/>
      <c r="W1190" s="4"/>
    </row>
    <row r="1191" spans="1:23" x14ac:dyDescent="0.25">
      <c r="A1191" s="4">
        <v>8692</v>
      </c>
      <c r="B1191" s="4" t="s">
        <v>3490</v>
      </c>
      <c r="C1191" s="5">
        <v>43691</v>
      </c>
      <c r="D1191" s="5">
        <v>43695</v>
      </c>
      <c r="E1191" s="4" t="s">
        <v>21</v>
      </c>
      <c r="F1191" s="4" t="s">
        <v>880</v>
      </c>
      <c r="G1191" s="4" t="s">
        <v>881</v>
      </c>
      <c r="H1191" s="4" t="s">
        <v>24</v>
      </c>
      <c r="I1191" s="4" t="s">
        <v>25</v>
      </c>
      <c r="J1191" s="4" t="s">
        <v>3491</v>
      </c>
      <c r="K1191" s="4" t="s">
        <v>155</v>
      </c>
      <c r="L1191" s="4" t="s">
        <v>28</v>
      </c>
      <c r="M1191" s="4" t="s">
        <v>850</v>
      </c>
      <c r="N1191" s="4" t="s">
        <v>35</v>
      </c>
      <c r="O1191" s="4" t="s">
        <v>36</v>
      </c>
      <c r="P1191" s="4" t="s">
        <v>3494</v>
      </c>
      <c r="Q1191" s="4">
        <v>247.18799999999999</v>
      </c>
      <c r="R1191" s="4">
        <v>2</v>
      </c>
      <c r="S1191" s="4">
        <v>-49.437600000000003</v>
      </c>
      <c r="T1191" s="4" t="e">
        <v>#N/A</v>
      </c>
      <c r="U1191" s="4" t="s">
        <v>38</v>
      </c>
      <c r="V1191" s="4"/>
      <c r="W1191" s="4"/>
    </row>
    <row r="1192" spans="1:23" x14ac:dyDescent="0.25">
      <c r="A1192" s="4">
        <v>8693</v>
      </c>
      <c r="B1192" s="4" t="s">
        <v>3490</v>
      </c>
      <c r="C1192" s="5">
        <v>43691</v>
      </c>
      <c r="D1192" s="5">
        <v>43695</v>
      </c>
      <c r="E1192" s="4" t="s">
        <v>21</v>
      </c>
      <c r="F1192" s="4" t="s">
        <v>880</v>
      </c>
      <c r="G1192" s="4" t="s">
        <v>881</v>
      </c>
      <c r="H1192" s="4" t="s">
        <v>24</v>
      </c>
      <c r="I1192" s="4" t="s">
        <v>25</v>
      </c>
      <c r="J1192" s="4" t="s">
        <v>3491</v>
      </c>
      <c r="K1192" s="4" t="s">
        <v>155</v>
      </c>
      <c r="L1192" s="4" t="s">
        <v>28</v>
      </c>
      <c r="M1192" s="4" t="s">
        <v>147</v>
      </c>
      <c r="N1192" s="4" t="s">
        <v>35</v>
      </c>
      <c r="O1192" s="4" t="s">
        <v>58</v>
      </c>
      <c r="P1192" s="4" t="s">
        <v>148</v>
      </c>
      <c r="Q1192" s="4">
        <v>279.95999999999998</v>
      </c>
      <c r="R1192" s="4">
        <v>5</v>
      </c>
      <c r="S1192" s="4">
        <v>48.993000000000002</v>
      </c>
      <c r="T1192" s="4" t="e">
        <v>#N/A</v>
      </c>
      <c r="U1192" s="4" t="s">
        <v>33</v>
      </c>
      <c r="V1192" s="4"/>
      <c r="W1192" s="4"/>
    </row>
    <row r="1193" spans="1:23" x14ac:dyDescent="0.25">
      <c r="A1193" s="4">
        <v>637</v>
      </c>
      <c r="B1193" s="4" t="s">
        <v>3495</v>
      </c>
      <c r="C1193" s="5">
        <v>43692</v>
      </c>
      <c r="D1193" s="5">
        <v>43698</v>
      </c>
      <c r="E1193" s="4" t="s">
        <v>21</v>
      </c>
      <c r="F1193" s="4" t="s">
        <v>3496</v>
      </c>
      <c r="G1193" s="4" t="s">
        <v>3497</v>
      </c>
      <c r="H1193" s="4" t="s">
        <v>43</v>
      </c>
      <c r="I1193" s="4" t="s">
        <v>25</v>
      </c>
      <c r="J1193" s="4" t="s">
        <v>1719</v>
      </c>
      <c r="K1193" s="4" t="s">
        <v>739</v>
      </c>
      <c r="L1193" s="4" t="s">
        <v>46</v>
      </c>
      <c r="M1193" s="4" t="s">
        <v>2637</v>
      </c>
      <c r="N1193" s="4" t="s">
        <v>48</v>
      </c>
      <c r="O1193" s="4" t="s">
        <v>74</v>
      </c>
      <c r="P1193" s="4" t="s">
        <v>2638</v>
      </c>
      <c r="Q1193" s="4">
        <v>18.882000000000001</v>
      </c>
      <c r="R1193" s="4">
        <v>3</v>
      </c>
      <c r="S1193" s="4">
        <v>-13.8468</v>
      </c>
      <c r="T1193" s="4" t="e">
        <v>#N/A</v>
      </c>
      <c r="U1193" s="4" t="s">
        <v>72</v>
      </c>
      <c r="V1193" s="4"/>
      <c r="W1193" s="4"/>
    </row>
    <row r="1194" spans="1:23" x14ac:dyDescent="0.25">
      <c r="A1194" s="4">
        <v>638</v>
      </c>
      <c r="B1194" s="4" t="s">
        <v>3495</v>
      </c>
      <c r="C1194" s="5">
        <v>43692</v>
      </c>
      <c r="D1194" s="5">
        <v>43698</v>
      </c>
      <c r="E1194" s="4" t="s">
        <v>21</v>
      </c>
      <c r="F1194" s="4" t="s">
        <v>3496</v>
      </c>
      <c r="G1194" s="4" t="s">
        <v>3497</v>
      </c>
      <c r="H1194" s="4" t="s">
        <v>43</v>
      </c>
      <c r="I1194" s="4" t="s">
        <v>25</v>
      </c>
      <c r="J1194" s="4" t="s">
        <v>1719</v>
      </c>
      <c r="K1194" s="4" t="s">
        <v>739</v>
      </c>
      <c r="L1194" s="4" t="s">
        <v>46</v>
      </c>
      <c r="M1194" s="4" t="s">
        <v>3498</v>
      </c>
      <c r="N1194" s="4" t="s">
        <v>48</v>
      </c>
      <c r="O1194" s="4" t="s">
        <v>281</v>
      </c>
      <c r="P1194" s="4" t="s">
        <v>3499</v>
      </c>
      <c r="Q1194" s="4">
        <v>122.328</v>
      </c>
      <c r="R1194" s="4">
        <v>3</v>
      </c>
      <c r="S1194" s="4">
        <v>12.232799999999999</v>
      </c>
      <c r="T1194" s="4" t="e">
        <v>#N/A</v>
      </c>
      <c r="U1194" s="4" t="s">
        <v>38</v>
      </c>
      <c r="V1194" s="4"/>
      <c r="W1194" s="4"/>
    </row>
    <row r="1195" spans="1:23" x14ac:dyDescent="0.25">
      <c r="A1195" s="4">
        <v>1088</v>
      </c>
      <c r="B1195" s="4" t="s">
        <v>3500</v>
      </c>
      <c r="C1195" s="5">
        <v>43692</v>
      </c>
      <c r="D1195" s="5">
        <v>43697</v>
      </c>
      <c r="E1195" s="4" t="s">
        <v>96</v>
      </c>
      <c r="F1195" s="4" t="s">
        <v>3501</v>
      </c>
      <c r="G1195" s="4" t="s">
        <v>3502</v>
      </c>
      <c r="H1195" s="4" t="s">
        <v>24</v>
      </c>
      <c r="I1195" s="4" t="s">
        <v>25</v>
      </c>
      <c r="J1195" s="4" t="s">
        <v>111</v>
      </c>
      <c r="K1195" s="4" t="s">
        <v>45</v>
      </c>
      <c r="L1195" s="4" t="s">
        <v>46</v>
      </c>
      <c r="M1195" s="4" t="s">
        <v>3503</v>
      </c>
      <c r="N1195" s="4" t="s">
        <v>35</v>
      </c>
      <c r="O1195" s="4" t="s">
        <v>36</v>
      </c>
      <c r="P1195" s="4" t="s">
        <v>3504</v>
      </c>
      <c r="Q1195" s="4">
        <v>71.975999999999999</v>
      </c>
      <c r="R1195" s="4">
        <v>3</v>
      </c>
      <c r="S1195" s="4">
        <v>7.1976000000000004</v>
      </c>
      <c r="T1195" s="4" t="e">
        <v>#N/A</v>
      </c>
      <c r="U1195" s="4" t="s">
        <v>38</v>
      </c>
      <c r="V1195" s="4"/>
      <c r="W1195" s="4"/>
    </row>
    <row r="1196" spans="1:23" x14ac:dyDescent="0.25">
      <c r="A1196" s="4">
        <v>1089</v>
      </c>
      <c r="B1196" s="4" t="s">
        <v>3500</v>
      </c>
      <c r="C1196" s="5">
        <v>43692</v>
      </c>
      <c r="D1196" s="5">
        <v>43697</v>
      </c>
      <c r="E1196" s="4" t="s">
        <v>96</v>
      </c>
      <c r="F1196" s="4" t="s">
        <v>3501</v>
      </c>
      <c r="G1196" s="4" t="s">
        <v>3502</v>
      </c>
      <c r="H1196" s="4" t="s">
        <v>24</v>
      </c>
      <c r="I1196" s="4" t="s">
        <v>25</v>
      </c>
      <c r="J1196" s="4" t="s">
        <v>111</v>
      </c>
      <c r="K1196" s="4" t="s">
        <v>45</v>
      </c>
      <c r="L1196" s="4" t="s">
        <v>46</v>
      </c>
      <c r="M1196" s="4" t="s">
        <v>2505</v>
      </c>
      <c r="N1196" s="4" t="s">
        <v>48</v>
      </c>
      <c r="O1196" s="4" t="s">
        <v>295</v>
      </c>
      <c r="P1196" s="4" t="s">
        <v>2506</v>
      </c>
      <c r="Q1196" s="4">
        <v>3.15</v>
      </c>
      <c r="R1196" s="4">
        <v>1</v>
      </c>
      <c r="S1196" s="4">
        <v>1.512</v>
      </c>
      <c r="T1196" s="4" t="e">
        <v>#N/A</v>
      </c>
      <c r="U1196" s="4" t="s">
        <v>33</v>
      </c>
      <c r="V1196" s="4"/>
      <c r="W1196" s="4"/>
    </row>
    <row r="1197" spans="1:23" x14ac:dyDescent="0.25">
      <c r="A1197" s="4">
        <v>2555</v>
      </c>
      <c r="B1197" s="4" t="s">
        <v>3505</v>
      </c>
      <c r="C1197" s="5">
        <v>43692</v>
      </c>
      <c r="D1197" s="5">
        <v>43697</v>
      </c>
      <c r="E1197" s="4" t="s">
        <v>21</v>
      </c>
      <c r="F1197" s="4" t="s">
        <v>3506</v>
      </c>
      <c r="G1197" s="4" t="s">
        <v>3507</v>
      </c>
      <c r="H1197" s="4" t="s">
        <v>43</v>
      </c>
      <c r="I1197" s="4" t="s">
        <v>25</v>
      </c>
      <c r="J1197" s="4" t="s">
        <v>1929</v>
      </c>
      <c r="K1197" s="4" t="s">
        <v>100</v>
      </c>
      <c r="L1197" s="4" t="s">
        <v>81</v>
      </c>
      <c r="M1197" s="4" t="s">
        <v>3508</v>
      </c>
      <c r="N1197" s="4" t="s">
        <v>35</v>
      </c>
      <c r="O1197" s="4" t="s">
        <v>36</v>
      </c>
      <c r="P1197" s="4" t="s">
        <v>3509</v>
      </c>
      <c r="Q1197" s="4">
        <v>705.54399999999998</v>
      </c>
      <c r="R1197" s="4">
        <v>7</v>
      </c>
      <c r="S1197" s="4">
        <v>70.554400000000001</v>
      </c>
      <c r="T1197" s="4" t="e">
        <v>#N/A</v>
      </c>
      <c r="U1197" s="4" t="s">
        <v>72</v>
      </c>
      <c r="V1197" s="4"/>
      <c r="W1197" s="4"/>
    </row>
    <row r="1198" spans="1:23" x14ac:dyDescent="0.25">
      <c r="A1198" s="4">
        <v>2858</v>
      </c>
      <c r="B1198" s="4" t="s">
        <v>3510</v>
      </c>
      <c r="C1198" s="5">
        <v>43692</v>
      </c>
      <c r="D1198" s="5">
        <v>43694</v>
      </c>
      <c r="E1198" s="4" t="s">
        <v>96</v>
      </c>
      <c r="F1198" s="4" t="s">
        <v>2243</v>
      </c>
      <c r="G1198" s="4" t="s">
        <v>2244</v>
      </c>
      <c r="H1198" s="4" t="s">
        <v>43</v>
      </c>
      <c r="I1198" s="4" t="s">
        <v>25</v>
      </c>
      <c r="J1198" s="4" t="s">
        <v>275</v>
      </c>
      <c r="K1198" s="4" t="s">
        <v>80</v>
      </c>
      <c r="L1198" s="4" t="s">
        <v>81</v>
      </c>
      <c r="M1198" s="4" t="s">
        <v>3152</v>
      </c>
      <c r="N1198" s="4" t="s">
        <v>30</v>
      </c>
      <c r="O1198" s="4" t="s">
        <v>261</v>
      </c>
      <c r="P1198" s="4" t="s">
        <v>3153</v>
      </c>
      <c r="Q1198" s="4">
        <v>225.29599999999999</v>
      </c>
      <c r="R1198" s="4">
        <v>2</v>
      </c>
      <c r="S1198" s="4">
        <v>22.529599999999999</v>
      </c>
      <c r="T1198" s="4" t="e">
        <v>#N/A</v>
      </c>
      <c r="U1198" s="4" t="s">
        <v>72</v>
      </c>
      <c r="V1198" s="4"/>
      <c r="W1198" s="4"/>
    </row>
    <row r="1199" spans="1:23" x14ac:dyDescent="0.25">
      <c r="A1199" s="4">
        <v>8895</v>
      </c>
      <c r="B1199" s="4" t="s">
        <v>3511</v>
      </c>
      <c r="C1199" s="5">
        <v>43692</v>
      </c>
      <c r="D1199" s="5">
        <v>43699</v>
      </c>
      <c r="E1199" s="4" t="s">
        <v>21</v>
      </c>
      <c r="F1199" s="4" t="s">
        <v>1555</v>
      </c>
      <c r="G1199" s="4" t="s">
        <v>1556</v>
      </c>
      <c r="H1199" s="4" t="s">
        <v>43</v>
      </c>
      <c r="I1199" s="4" t="s">
        <v>25</v>
      </c>
      <c r="J1199" s="4" t="s">
        <v>44</v>
      </c>
      <c r="K1199" s="4" t="s">
        <v>45</v>
      </c>
      <c r="L1199" s="4" t="s">
        <v>46</v>
      </c>
      <c r="M1199" s="4" t="s">
        <v>3512</v>
      </c>
      <c r="N1199" s="4" t="s">
        <v>30</v>
      </c>
      <c r="O1199" s="4" t="s">
        <v>119</v>
      </c>
      <c r="P1199" s="4" t="s">
        <v>3513</v>
      </c>
      <c r="Q1199" s="4">
        <v>312.02999999999997</v>
      </c>
      <c r="R1199" s="4">
        <v>3</v>
      </c>
      <c r="S1199" s="4">
        <v>43.684199999999997</v>
      </c>
      <c r="T1199" s="4" t="e">
        <v>#N/A</v>
      </c>
      <c r="U1199" s="4" t="s">
        <v>72</v>
      </c>
      <c r="V1199" s="4"/>
      <c r="W1199" s="4"/>
    </row>
    <row r="1200" spans="1:23" x14ac:dyDescent="0.25">
      <c r="A1200" s="4">
        <v>8896</v>
      </c>
      <c r="B1200" s="4" t="s">
        <v>3511</v>
      </c>
      <c r="C1200" s="5">
        <v>43692</v>
      </c>
      <c r="D1200" s="5">
        <v>43699</v>
      </c>
      <c r="E1200" s="4" t="s">
        <v>21</v>
      </c>
      <c r="F1200" s="4" t="s">
        <v>1555</v>
      </c>
      <c r="G1200" s="4" t="s">
        <v>1556</v>
      </c>
      <c r="H1200" s="4" t="s">
        <v>43</v>
      </c>
      <c r="I1200" s="4" t="s">
        <v>25</v>
      </c>
      <c r="J1200" s="4" t="s">
        <v>44</v>
      </c>
      <c r="K1200" s="4" t="s">
        <v>45</v>
      </c>
      <c r="L1200" s="4" t="s">
        <v>46</v>
      </c>
      <c r="M1200" s="4" t="s">
        <v>1902</v>
      </c>
      <c r="N1200" s="4" t="s">
        <v>48</v>
      </c>
      <c r="O1200" s="4" t="s">
        <v>49</v>
      </c>
      <c r="P1200" s="4" t="s">
        <v>1903</v>
      </c>
      <c r="Q1200" s="4">
        <v>17.940000000000001</v>
      </c>
      <c r="R1200" s="4">
        <v>3</v>
      </c>
      <c r="S1200" s="4">
        <v>3.0497999999999998</v>
      </c>
      <c r="T1200" s="4" t="e">
        <v>#N/A</v>
      </c>
      <c r="U1200" s="4" t="s">
        <v>38</v>
      </c>
      <c r="V1200" s="4"/>
      <c r="W1200" s="4"/>
    </row>
    <row r="1201" spans="1:23" x14ac:dyDescent="0.25">
      <c r="A1201" s="4">
        <v>8897</v>
      </c>
      <c r="B1201" s="4" t="s">
        <v>3511</v>
      </c>
      <c r="C1201" s="5">
        <v>43692</v>
      </c>
      <c r="D1201" s="5">
        <v>43699</v>
      </c>
      <c r="E1201" s="4" t="s">
        <v>21</v>
      </c>
      <c r="F1201" s="4" t="s">
        <v>1555</v>
      </c>
      <c r="G1201" s="4" t="s">
        <v>1556</v>
      </c>
      <c r="H1201" s="4" t="s">
        <v>43</v>
      </c>
      <c r="I1201" s="4" t="s">
        <v>25</v>
      </c>
      <c r="J1201" s="4" t="s">
        <v>44</v>
      </c>
      <c r="K1201" s="4" t="s">
        <v>45</v>
      </c>
      <c r="L1201" s="4" t="s">
        <v>46</v>
      </c>
      <c r="M1201" s="4" t="s">
        <v>1782</v>
      </c>
      <c r="N1201" s="4" t="s">
        <v>35</v>
      </c>
      <c r="O1201" s="4" t="s">
        <v>36</v>
      </c>
      <c r="P1201" s="4" t="s">
        <v>1783</v>
      </c>
      <c r="Q1201" s="4">
        <v>165.6</v>
      </c>
      <c r="R1201" s="4">
        <v>3</v>
      </c>
      <c r="S1201" s="4">
        <v>10.35</v>
      </c>
      <c r="T1201" s="4" t="e">
        <v>#N/A</v>
      </c>
      <c r="U1201" s="4" t="s">
        <v>33</v>
      </c>
      <c r="V1201" s="4"/>
      <c r="W1201" s="4"/>
    </row>
    <row r="1202" spans="1:23" x14ac:dyDescent="0.25">
      <c r="A1202" s="4">
        <v>8898</v>
      </c>
      <c r="B1202" s="4" t="s">
        <v>3511</v>
      </c>
      <c r="C1202" s="5">
        <v>43692</v>
      </c>
      <c r="D1202" s="5">
        <v>43699</v>
      </c>
      <c r="E1202" s="4" t="s">
        <v>21</v>
      </c>
      <c r="F1202" s="4" t="s">
        <v>1555</v>
      </c>
      <c r="G1202" s="4" t="s">
        <v>1556</v>
      </c>
      <c r="H1202" s="4" t="s">
        <v>43</v>
      </c>
      <c r="I1202" s="4" t="s">
        <v>25</v>
      </c>
      <c r="J1202" s="4" t="s">
        <v>44</v>
      </c>
      <c r="K1202" s="4" t="s">
        <v>45</v>
      </c>
      <c r="L1202" s="4" t="s">
        <v>46</v>
      </c>
      <c r="M1202" s="4" t="s">
        <v>3514</v>
      </c>
      <c r="N1202" s="4" t="s">
        <v>48</v>
      </c>
      <c r="O1202" s="4" t="s">
        <v>122</v>
      </c>
      <c r="P1202" s="4" t="s">
        <v>3515</v>
      </c>
      <c r="Q1202" s="4">
        <v>37.520000000000003</v>
      </c>
      <c r="R1202" s="4">
        <v>4</v>
      </c>
      <c r="S1202" s="4">
        <v>18.009599999999999</v>
      </c>
      <c r="T1202" s="4" t="e">
        <v>#N/A</v>
      </c>
      <c r="U1202" s="4" t="s">
        <v>72</v>
      </c>
      <c r="V1202" s="4"/>
      <c r="W1202" s="4"/>
    </row>
    <row r="1203" spans="1:23" x14ac:dyDescent="0.25">
      <c r="A1203" s="4">
        <v>2659</v>
      </c>
      <c r="B1203" s="4" t="s">
        <v>3516</v>
      </c>
      <c r="C1203" s="5">
        <v>43693</v>
      </c>
      <c r="D1203" s="5">
        <v>43697</v>
      </c>
      <c r="E1203" s="4" t="s">
        <v>21</v>
      </c>
      <c r="F1203" s="4" t="s">
        <v>1590</v>
      </c>
      <c r="G1203" s="4" t="s">
        <v>1591</v>
      </c>
      <c r="H1203" s="4" t="s">
        <v>43</v>
      </c>
      <c r="I1203" s="4" t="s">
        <v>25</v>
      </c>
      <c r="J1203" s="4" t="s">
        <v>360</v>
      </c>
      <c r="K1203" s="4" t="s">
        <v>45</v>
      </c>
      <c r="L1203" s="4" t="s">
        <v>46</v>
      </c>
      <c r="M1203" s="4" t="s">
        <v>3517</v>
      </c>
      <c r="N1203" s="4" t="s">
        <v>48</v>
      </c>
      <c r="O1203" s="4" t="s">
        <v>203</v>
      </c>
      <c r="P1203" s="4" t="s">
        <v>3518</v>
      </c>
      <c r="Q1203" s="4">
        <v>10.86</v>
      </c>
      <c r="R1203" s="4">
        <v>3</v>
      </c>
      <c r="S1203" s="4">
        <v>5.1041999999999996</v>
      </c>
      <c r="T1203" s="4" t="e">
        <v>#N/A</v>
      </c>
      <c r="U1203" s="4" t="s">
        <v>38</v>
      </c>
      <c r="V1203" s="4"/>
      <c r="W1203" s="4"/>
    </row>
    <row r="1204" spans="1:23" x14ac:dyDescent="0.25">
      <c r="A1204" s="4">
        <v>6134</v>
      </c>
      <c r="B1204" s="4" t="s">
        <v>3519</v>
      </c>
      <c r="C1204" s="5">
        <v>43693</v>
      </c>
      <c r="D1204" s="5">
        <v>43696</v>
      </c>
      <c r="E1204" s="4" t="s">
        <v>40</v>
      </c>
      <c r="F1204" s="4" t="s">
        <v>3520</v>
      </c>
      <c r="G1204" s="4" t="s">
        <v>3521</v>
      </c>
      <c r="H1204" s="4" t="s">
        <v>24</v>
      </c>
      <c r="I1204" s="4" t="s">
        <v>25</v>
      </c>
      <c r="J1204" s="4" t="s">
        <v>44</v>
      </c>
      <c r="K1204" s="4" t="s">
        <v>45</v>
      </c>
      <c r="L1204" s="4" t="s">
        <v>46</v>
      </c>
      <c r="M1204" s="4" t="s">
        <v>3522</v>
      </c>
      <c r="N1204" s="4" t="s">
        <v>30</v>
      </c>
      <c r="O1204" s="4" t="s">
        <v>70</v>
      </c>
      <c r="P1204" s="4" t="s">
        <v>3523</v>
      </c>
      <c r="Q1204" s="4">
        <v>161.28</v>
      </c>
      <c r="R1204" s="4">
        <v>2</v>
      </c>
      <c r="S1204" s="4">
        <v>12.096</v>
      </c>
      <c r="T1204" s="4" t="e">
        <v>#N/A</v>
      </c>
      <c r="U1204" s="4" t="s">
        <v>33</v>
      </c>
      <c r="V1204" s="4"/>
      <c r="W1204" s="4"/>
    </row>
    <row r="1205" spans="1:23" x14ac:dyDescent="0.25">
      <c r="A1205" s="4">
        <v>7889</v>
      </c>
      <c r="B1205" s="4" t="s">
        <v>3524</v>
      </c>
      <c r="C1205" s="5">
        <v>43693</v>
      </c>
      <c r="D1205" s="5">
        <v>43699</v>
      </c>
      <c r="E1205" s="4" t="s">
        <v>21</v>
      </c>
      <c r="F1205" s="4" t="s">
        <v>3525</v>
      </c>
      <c r="G1205" s="4" t="s">
        <v>3526</v>
      </c>
      <c r="H1205" s="4" t="s">
        <v>43</v>
      </c>
      <c r="I1205" s="4" t="s">
        <v>25</v>
      </c>
      <c r="J1205" s="4" t="s">
        <v>3527</v>
      </c>
      <c r="K1205" s="4" t="s">
        <v>45</v>
      </c>
      <c r="L1205" s="4" t="s">
        <v>46</v>
      </c>
      <c r="M1205" s="4" t="s">
        <v>1415</v>
      </c>
      <c r="N1205" s="4" t="s">
        <v>48</v>
      </c>
      <c r="O1205" s="4" t="s">
        <v>122</v>
      </c>
      <c r="P1205" s="4" t="s">
        <v>1416</v>
      </c>
      <c r="Q1205" s="4">
        <v>32.4</v>
      </c>
      <c r="R1205" s="4">
        <v>5</v>
      </c>
      <c r="S1205" s="4">
        <v>15.552</v>
      </c>
      <c r="T1205" s="4" t="e">
        <v>#N/A</v>
      </c>
      <c r="U1205" s="4" t="s">
        <v>33</v>
      </c>
      <c r="V1205" s="4"/>
      <c r="W1205" s="4"/>
    </row>
    <row r="1206" spans="1:23" x14ac:dyDescent="0.25">
      <c r="A1206" s="4">
        <v>3350</v>
      </c>
      <c r="B1206" s="4" t="s">
        <v>3528</v>
      </c>
      <c r="C1206" s="5">
        <v>43694</v>
      </c>
      <c r="D1206" s="5">
        <v>43698</v>
      </c>
      <c r="E1206" s="4" t="s">
        <v>21</v>
      </c>
      <c r="F1206" s="4" t="s">
        <v>115</v>
      </c>
      <c r="G1206" s="4" t="s">
        <v>116</v>
      </c>
      <c r="H1206" s="4" t="s">
        <v>43</v>
      </c>
      <c r="I1206" s="4" t="s">
        <v>25</v>
      </c>
      <c r="J1206" s="4" t="s">
        <v>161</v>
      </c>
      <c r="K1206" s="4" t="s">
        <v>162</v>
      </c>
      <c r="L1206" s="4" t="s">
        <v>46</v>
      </c>
      <c r="M1206" s="4" t="s">
        <v>1454</v>
      </c>
      <c r="N1206" s="4" t="s">
        <v>48</v>
      </c>
      <c r="O1206" s="4" t="s">
        <v>74</v>
      </c>
      <c r="P1206" s="4" t="s">
        <v>1455</v>
      </c>
      <c r="Q1206" s="4">
        <v>15.712</v>
      </c>
      <c r="R1206" s="4">
        <v>4</v>
      </c>
      <c r="S1206" s="4">
        <v>5.6955999999999998</v>
      </c>
      <c r="T1206" s="4" t="e">
        <v>#N/A</v>
      </c>
      <c r="U1206" s="4" t="s">
        <v>72</v>
      </c>
      <c r="V1206" s="4"/>
      <c r="W1206" s="4"/>
    </row>
    <row r="1207" spans="1:23" x14ac:dyDescent="0.25">
      <c r="A1207" s="4">
        <v>803</v>
      </c>
      <c r="B1207" s="4" t="s">
        <v>3529</v>
      </c>
      <c r="C1207" s="5">
        <v>43695</v>
      </c>
      <c r="D1207" s="5">
        <v>43700</v>
      </c>
      <c r="E1207" s="4" t="s">
        <v>96</v>
      </c>
      <c r="F1207" s="4" t="s">
        <v>3530</v>
      </c>
      <c r="G1207" s="4" t="s">
        <v>3531</v>
      </c>
      <c r="H1207" s="4" t="s">
        <v>24</v>
      </c>
      <c r="I1207" s="4" t="s">
        <v>25</v>
      </c>
      <c r="J1207" s="4" t="s">
        <v>220</v>
      </c>
      <c r="K1207" s="4" t="s">
        <v>221</v>
      </c>
      <c r="L1207" s="4" t="s">
        <v>28</v>
      </c>
      <c r="M1207" s="4" t="s">
        <v>3532</v>
      </c>
      <c r="N1207" s="4" t="s">
        <v>48</v>
      </c>
      <c r="O1207" s="4" t="s">
        <v>281</v>
      </c>
      <c r="P1207" s="4" t="s">
        <v>3533</v>
      </c>
      <c r="Q1207" s="4">
        <v>355.32</v>
      </c>
      <c r="R1207" s="4">
        <v>9</v>
      </c>
      <c r="S1207" s="4">
        <v>99.489599999999996</v>
      </c>
      <c r="T1207" s="4" t="e">
        <v>#N/A</v>
      </c>
      <c r="U1207" s="4" t="s">
        <v>72</v>
      </c>
      <c r="V1207" s="4"/>
      <c r="W1207" s="4"/>
    </row>
    <row r="1208" spans="1:23" x14ac:dyDescent="0.25">
      <c r="A1208" s="4">
        <v>2956</v>
      </c>
      <c r="B1208" s="4" t="s">
        <v>3534</v>
      </c>
      <c r="C1208" s="5">
        <v>43695</v>
      </c>
      <c r="D1208" s="5">
        <v>43701</v>
      </c>
      <c r="E1208" s="4" t="s">
        <v>21</v>
      </c>
      <c r="F1208" s="4" t="s">
        <v>3535</v>
      </c>
      <c r="G1208" s="4" t="s">
        <v>3536</v>
      </c>
      <c r="H1208" s="4" t="s">
        <v>24</v>
      </c>
      <c r="I1208" s="4" t="s">
        <v>25</v>
      </c>
      <c r="J1208" s="4" t="s">
        <v>220</v>
      </c>
      <c r="K1208" s="4" t="s">
        <v>221</v>
      </c>
      <c r="L1208" s="4" t="s">
        <v>28</v>
      </c>
      <c r="M1208" s="4" t="s">
        <v>3537</v>
      </c>
      <c r="N1208" s="4" t="s">
        <v>35</v>
      </c>
      <c r="O1208" s="4" t="s">
        <v>36</v>
      </c>
      <c r="P1208" s="4" t="s">
        <v>3538</v>
      </c>
      <c r="Q1208" s="4">
        <v>39.99</v>
      </c>
      <c r="R1208" s="4">
        <v>1</v>
      </c>
      <c r="S1208" s="4">
        <v>11.597099999999999</v>
      </c>
      <c r="T1208" s="4" t="e">
        <v>#N/A</v>
      </c>
      <c r="U1208" s="4" t="s">
        <v>72</v>
      </c>
      <c r="V1208" s="4"/>
      <c r="W1208" s="4"/>
    </row>
    <row r="1209" spans="1:23" x14ac:dyDescent="0.25">
      <c r="A1209" s="4">
        <v>6056</v>
      </c>
      <c r="B1209" s="4" t="s">
        <v>3539</v>
      </c>
      <c r="C1209" s="5">
        <v>43695</v>
      </c>
      <c r="D1209" s="5">
        <v>43697</v>
      </c>
      <c r="E1209" s="4" t="s">
        <v>40</v>
      </c>
      <c r="F1209" s="4" t="s">
        <v>3540</v>
      </c>
      <c r="G1209" s="4" t="s">
        <v>3541</v>
      </c>
      <c r="H1209" s="4" t="s">
        <v>43</v>
      </c>
      <c r="I1209" s="4" t="s">
        <v>25</v>
      </c>
      <c r="J1209" s="4" t="s">
        <v>3542</v>
      </c>
      <c r="K1209" s="4" t="s">
        <v>55</v>
      </c>
      <c r="L1209" s="4" t="s">
        <v>56</v>
      </c>
      <c r="M1209" s="4" t="s">
        <v>2557</v>
      </c>
      <c r="N1209" s="4" t="s">
        <v>48</v>
      </c>
      <c r="O1209" s="4" t="s">
        <v>74</v>
      </c>
      <c r="P1209" s="4" t="s">
        <v>2558</v>
      </c>
      <c r="Q1209" s="4">
        <v>2.0680000000000001</v>
      </c>
      <c r="R1209" s="4">
        <v>1</v>
      </c>
      <c r="S1209" s="4">
        <v>-3.4121999999999999</v>
      </c>
      <c r="T1209" s="4" t="e">
        <v>#N/A</v>
      </c>
      <c r="U1209" s="4" t="s">
        <v>38</v>
      </c>
      <c r="V1209" s="4"/>
      <c r="W1209" s="4"/>
    </row>
    <row r="1210" spans="1:23" x14ac:dyDescent="0.25">
      <c r="A1210" s="4">
        <v>6057</v>
      </c>
      <c r="B1210" s="4" t="s">
        <v>3539</v>
      </c>
      <c r="C1210" s="5">
        <v>43695</v>
      </c>
      <c r="D1210" s="5">
        <v>43697</v>
      </c>
      <c r="E1210" s="4" t="s">
        <v>40</v>
      </c>
      <c r="F1210" s="4" t="s">
        <v>3540</v>
      </c>
      <c r="G1210" s="4" t="s">
        <v>3541</v>
      </c>
      <c r="H1210" s="4" t="s">
        <v>43</v>
      </c>
      <c r="I1210" s="4" t="s">
        <v>25</v>
      </c>
      <c r="J1210" s="4" t="s">
        <v>3542</v>
      </c>
      <c r="K1210" s="4" t="s">
        <v>55</v>
      </c>
      <c r="L1210" s="4" t="s">
        <v>56</v>
      </c>
      <c r="M1210" s="4" t="s">
        <v>3283</v>
      </c>
      <c r="N1210" s="4" t="s">
        <v>48</v>
      </c>
      <c r="O1210" s="4" t="s">
        <v>122</v>
      </c>
      <c r="P1210" s="4" t="s">
        <v>3284</v>
      </c>
      <c r="Q1210" s="4">
        <v>83.84</v>
      </c>
      <c r="R1210" s="4">
        <v>8</v>
      </c>
      <c r="S1210" s="4">
        <v>30.391999999999999</v>
      </c>
      <c r="T1210" s="4" t="e">
        <v>#N/A</v>
      </c>
      <c r="U1210" s="4" t="s">
        <v>33</v>
      </c>
      <c r="V1210" s="4"/>
      <c r="W1210" s="4"/>
    </row>
    <row r="1211" spans="1:23" x14ac:dyDescent="0.25">
      <c r="A1211" s="4">
        <v>9125</v>
      </c>
      <c r="B1211" s="4" t="s">
        <v>3543</v>
      </c>
      <c r="C1211" s="5">
        <v>43695</v>
      </c>
      <c r="D1211" s="5">
        <v>43697</v>
      </c>
      <c r="E1211" s="4" t="s">
        <v>96</v>
      </c>
      <c r="F1211" s="4" t="s">
        <v>3544</v>
      </c>
      <c r="G1211" s="4" t="s">
        <v>3545</v>
      </c>
      <c r="H1211" s="4" t="s">
        <v>110</v>
      </c>
      <c r="I1211" s="4" t="s">
        <v>25</v>
      </c>
      <c r="J1211" s="4" t="s">
        <v>453</v>
      </c>
      <c r="K1211" s="4" t="s">
        <v>55</v>
      </c>
      <c r="L1211" s="4" t="s">
        <v>56</v>
      </c>
      <c r="M1211" s="4" t="s">
        <v>1965</v>
      </c>
      <c r="N1211" s="4" t="s">
        <v>30</v>
      </c>
      <c r="O1211" s="4" t="s">
        <v>119</v>
      </c>
      <c r="P1211" s="4" t="s">
        <v>1966</v>
      </c>
      <c r="Q1211" s="4">
        <v>9.5519999999999996</v>
      </c>
      <c r="R1211" s="4">
        <v>3</v>
      </c>
      <c r="S1211" s="4">
        <v>-3.8208000000000002</v>
      </c>
      <c r="T1211" s="4" t="e">
        <v>#N/A</v>
      </c>
      <c r="U1211" s="4" t="s">
        <v>33</v>
      </c>
      <c r="V1211" s="4"/>
      <c r="W1211" s="4"/>
    </row>
    <row r="1212" spans="1:23" x14ac:dyDescent="0.25">
      <c r="A1212" s="4">
        <v>9126</v>
      </c>
      <c r="B1212" s="4" t="s">
        <v>3543</v>
      </c>
      <c r="C1212" s="5">
        <v>43695</v>
      </c>
      <c r="D1212" s="5">
        <v>43697</v>
      </c>
      <c r="E1212" s="4" t="s">
        <v>96</v>
      </c>
      <c r="F1212" s="4" t="s">
        <v>3544</v>
      </c>
      <c r="G1212" s="4" t="s">
        <v>3545</v>
      </c>
      <c r="H1212" s="4" t="s">
        <v>110</v>
      </c>
      <c r="I1212" s="4" t="s">
        <v>25</v>
      </c>
      <c r="J1212" s="4" t="s">
        <v>453</v>
      </c>
      <c r="K1212" s="4" t="s">
        <v>55</v>
      </c>
      <c r="L1212" s="4" t="s">
        <v>56</v>
      </c>
      <c r="M1212" s="4" t="s">
        <v>2049</v>
      </c>
      <c r="N1212" s="4" t="s">
        <v>30</v>
      </c>
      <c r="O1212" s="4" t="s">
        <v>119</v>
      </c>
      <c r="P1212" s="4" t="s">
        <v>2050</v>
      </c>
      <c r="Q1212" s="4">
        <v>5.3440000000000003</v>
      </c>
      <c r="R1212" s="4">
        <v>4</v>
      </c>
      <c r="S1212" s="4">
        <v>-2.1375999999999999</v>
      </c>
      <c r="T1212" s="4" t="e">
        <v>#N/A</v>
      </c>
      <c r="U1212" s="4" t="s">
        <v>33</v>
      </c>
      <c r="V1212" s="4"/>
      <c r="W1212" s="4"/>
    </row>
    <row r="1213" spans="1:23" x14ac:dyDescent="0.25">
      <c r="A1213" s="4">
        <v>7096</v>
      </c>
      <c r="B1213" s="4" t="s">
        <v>3546</v>
      </c>
      <c r="C1213" s="5">
        <v>43696</v>
      </c>
      <c r="D1213" s="5">
        <v>43697</v>
      </c>
      <c r="E1213" s="4" t="s">
        <v>40</v>
      </c>
      <c r="F1213" s="4" t="s">
        <v>3547</v>
      </c>
      <c r="G1213" s="4" t="s">
        <v>3548</v>
      </c>
      <c r="H1213" s="4" t="s">
        <v>43</v>
      </c>
      <c r="I1213" s="4" t="s">
        <v>25</v>
      </c>
      <c r="J1213" s="4" t="s">
        <v>220</v>
      </c>
      <c r="K1213" s="4" t="s">
        <v>221</v>
      </c>
      <c r="L1213" s="4" t="s">
        <v>28</v>
      </c>
      <c r="M1213" s="4" t="s">
        <v>3549</v>
      </c>
      <c r="N1213" s="4" t="s">
        <v>48</v>
      </c>
      <c r="O1213" s="4" t="s">
        <v>74</v>
      </c>
      <c r="P1213" s="4" t="s">
        <v>3550</v>
      </c>
      <c r="Q1213" s="4">
        <v>146.68799999999999</v>
      </c>
      <c r="R1213" s="4">
        <v>6</v>
      </c>
      <c r="S1213" s="4">
        <v>55.008000000000003</v>
      </c>
      <c r="T1213" s="4" t="e">
        <v>#N/A</v>
      </c>
      <c r="U1213" s="4" t="s">
        <v>33</v>
      </c>
      <c r="V1213" s="4"/>
      <c r="W1213" s="4"/>
    </row>
    <row r="1214" spans="1:23" x14ac:dyDescent="0.25">
      <c r="A1214" s="4">
        <v>7097</v>
      </c>
      <c r="B1214" s="4" t="s">
        <v>3546</v>
      </c>
      <c r="C1214" s="5">
        <v>43696</v>
      </c>
      <c r="D1214" s="5">
        <v>43697</v>
      </c>
      <c r="E1214" s="4" t="s">
        <v>40</v>
      </c>
      <c r="F1214" s="4" t="s">
        <v>3547</v>
      </c>
      <c r="G1214" s="4" t="s">
        <v>3548</v>
      </c>
      <c r="H1214" s="4" t="s">
        <v>43</v>
      </c>
      <c r="I1214" s="4" t="s">
        <v>25</v>
      </c>
      <c r="J1214" s="4" t="s">
        <v>220</v>
      </c>
      <c r="K1214" s="4" t="s">
        <v>221</v>
      </c>
      <c r="L1214" s="4" t="s">
        <v>28</v>
      </c>
      <c r="M1214" s="4" t="s">
        <v>1016</v>
      </c>
      <c r="N1214" s="4" t="s">
        <v>48</v>
      </c>
      <c r="O1214" s="4" t="s">
        <v>74</v>
      </c>
      <c r="P1214" s="4" t="s">
        <v>1017</v>
      </c>
      <c r="Q1214" s="4">
        <v>276.78399999999999</v>
      </c>
      <c r="R1214" s="4">
        <v>2</v>
      </c>
      <c r="S1214" s="4">
        <v>89.954800000000006</v>
      </c>
      <c r="T1214" s="4" t="e">
        <v>#N/A</v>
      </c>
      <c r="U1214" s="4" t="s">
        <v>38</v>
      </c>
      <c r="V1214" s="4"/>
      <c r="W1214" s="4"/>
    </row>
    <row r="1215" spans="1:23" x14ac:dyDescent="0.25">
      <c r="A1215" s="4">
        <v>7098</v>
      </c>
      <c r="B1215" s="4" t="s">
        <v>3546</v>
      </c>
      <c r="C1215" s="5">
        <v>43696</v>
      </c>
      <c r="D1215" s="5">
        <v>43697</v>
      </c>
      <c r="E1215" s="4" t="s">
        <v>40</v>
      </c>
      <c r="F1215" s="4" t="s">
        <v>3547</v>
      </c>
      <c r="G1215" s="4" t="s">
        <v>3548</v>
      </c>
      <c r="H1215" s="4" t="s">
        <v>43</v>
      </c>
      <c r="I1215" s="4" t="s">
        <v>25</v>
      </c>
      <c r="J1215" s="4" t="s">
        <v>220</v>
      </c>
      <c r="K1215" s="4" t="s">
        <v>221</v>
      </c>
      <c r="L1215" s="4" t="s">
        <v>28</v>
      </c>
      <c r="M1215" s="4" t="s">
        <v>2210</v>
      </c>
      <c r="N1215" s="4" t="s">
        <v>48</v>
      </c>
      <c r="O1215" s="4" t="s">
        <v>74</v>
      </c>
      <c r="P1215" s="4" t="s">
        <v>2211</v>
      </c>
      <c r="Q1215" s="4">
        <v>25.32</v>
      </c>
      <c r="R1215" s="4">
        <v>5</v>
      </c>
      <c r="S1215" s="4">
        <v>9.1784999999999997</v>
      </c>
      <c r="T1215" s="4" t="e">
        <v>#N/A</v>
      </c>
      <c r="U1215" s="4" t="s">
        <v>33</v>
      </c>
      <c r="V1215" s="4"/>
      <c r="W1215" s="4"/>
    </row>
    <row r="1216" spans="1:23" x14ac:dyDescent="0.25">
      <c r="A1216" s="4">
        <v>1902</v>
      </c>
      <c r="B1216" s="4" t="s">
        <v>3551</v>
      </c>
      <c r="C1216" s="5">
        <v>43697</v>
      </c>
      <c r="D1216" s="5">
        <v>43700</v>
      </c>
      <c r="E1216" s="4" t="s">
        <v>40</v>
      </c>
      <c r="F1216" s="4" t="s">
        <v>108</v>
      </c>
      <c r="G1216" s="4" t="s">
        <v>109</v>
      </c>
      <c r="H1216" s="4" t="s">
        <v>110</v>
      </c>
      <c r="I1216" s="4" t="s">
        <v>25</v>
      </c>
      <c r="J1216" s="4" t="s">
        <v>1459</v>
      </c>
      <c r="K1216" s="4" t="s">
        <v>882</v>
      </c>
      <c r="L1216" s="4" t="s">
        <v>56</v>
      </c>
      <c r="M1216" s="4" t="s">
        <v>1630</v>
      </c>
      <c r="N1216" s="4" t="s">
        <v>35</v>
      </c>
      <c r="O1216" s="4" t="s">
        <v>36</v>
      </c>
      <c r="P1216" s="4" t="s">
        <v>1631</v>
      </c>
      <c r="Q1216" s="4">
        <v>14.78</v>
      </c>
      <c r="R1216" s="4">
        <v>2</v>
      </c>
      <c r="S1216" s="4">
        <v>3.9906000000000001</v>
      </c>
      <c r="T1216" s="4" t="e">
        <v>#N/A</v>
      </c>
      <c r="U1216" s="4" t="s">
        <v>72</v>
      </c>
      <c r="V1216" s="4"/>
      <c r="W1216" s="4"/>
    </row>
    <row r="1217" spans="1:23" x14ac:dyDescent="0.25">
      <c r="A1217" s="4">
        <v>5312</v>
      </c>
      <c r="B1217" s="4" t="s">
        <v>3552</v>
      </c>
      <c r="C1217" s="5">
        <v>43698</v>
      </c>
      <c r="D1217" s="5">
        <v>43704</v>
      </c>
      <c r="E1217" s="4" t="s">
        <v>21</v>
      </c>
      <c r="F1217" s="4" t="s">
        <v>2919</v>
      </c>
      <c r="G1217" s="4" t="s">
        <v>2920</v>
      </c>
      <c r="H1217" s="4" t="s">
        <v>110</v>
      </c>
      <c r="I1217" s="4" t="s">
        <v>25</v>
      </c>
      <c r="J1217" s="4" t="s">
        <v>3553</v>
      </c>
      <c r="K1217" s="4" t="s">
        <v>80</v>
      </c>
      <c r="L1217" s="4" t="s">
        <v>81</v>
      </c>
      <c r="M1217" s="4" t="s">
        <v>3554</v>
      </c>
      <c r="N1217" s="4" t="s">
        <v>48</v>
      </c>
      <c r="O1217" s="4" t="s">
        <v>295</v>
      </c>
      <c r="P1217" s="4" t="s">
        <v>3555</v>
      </c>
      <c r="Q1217" s="4">
        <v>9.2159999999999993</v>
      </c>
      <c r="R1217" s="4">
        <v>4</v>
      </c>
      <c r="S1217" s="4">
        <v>3.3408000000000002</v>
      </c>
      <c r="T1217" s="4" t="e">
        <v>#N/A</v>
      </c>
      <c r="U1217" s="4" t="s">
        <v>33</v>
      </c>
      <c r="V1217" s="4"/>
      <c r="W1217" s="4"/>
    </row>
    <row r="1218" spans="1:23" x14ac:dyDescent="0.25">
      <c r="A1218" s="4">
        <v>5313</v>
      </c>
      <c r="B1218" s="4" t="s">
        <v>3552</v>
      </c>
      <c r="C1218" s="5">
        <v>43698</v>
      </c>
      <c r="D1218" s="5">
        <v>43704</v>
      </c>
      <c r="E1218" s="4" t="s">
        <v>21</v>
      </c>
      <c r="F1218" s="4" t="s">
        <v>2919</v>
      </c>
      <c r="G1218" s="4" t="s">
        <v>2920</v>
      </c>
      <c r="H1218" s="4" t="s">
        <v>110</v>
      </c>
      <c r="I1218" s="4" t="s">
        <v>25</v>
      </c>
      <c r="J1218" s="4" t="s">
        <v>3553</v>
      </c>
      <c r="K1218" s="4" t="s">
        <v>80</v>
      </c>
      <c r="L1218" s="4" t="s">
        <v>81</v>
      </c>
      <c r="M1218" s="4" t="s">
        <v>3380</v>
      </c>
      <c r="N1218" s="4" t="s">
        <v>48</v>
      </c>
      <c r="O1218" s="4" t="s">
        <v>633</v>
      </c>
      <c r="P1218" s="4" t="s">
        <v>3381</v>
      </c>
      <c r="Q1218" s="4">
        <v>28.047999999999998</v>
      </c>
      <c r="R1218" s="4">
        <v>2</v>
      </c>
      <c r="S1218" s="4">
        <v>3.5059999999999998</v>
      </c>
      <c r="T1218" s="4" t="e">
        <v>#N/A</v>
      </c>
      <c r="U1218" s="4" t="s">
        <v>38</v>
      </c>
      <c r="V1218" s="4"/>
      <c r="W1218" s="4"/>
    </row>
    <row r="1219" spans="1:23" x14ac:dyDescent="0.25">
      <c r="A1219" s="4">
        <v>5630</v>
      </c>
      <c r="B1219" s="4" t="s">
        <v>3556</v>
      </c>
      <c r="C1219" s="5">
        <v>43698</v>
      </c>
      <c r="D1219" s="5">
        <v>43700</v>
      </c>
      <c r="E1219" s="4" t="s">
        <v>96</v>
      </c>
      <c r="F1219" s="4" t="s">
        <v>886</v>
      </c>
      <c r="G1219" s="4" t="s">
        <v>887</v>
      </c>
      <c r="H1219" s="4" t="s">
        <v>110</v>
      </c>
      <c r="I1219" s="4" t="s">
        <v>25</v>
      </c>
      <c r="J1219" s="4" t="s">
        <v>88</v>
      </c>
      <c r="K1219" s="4" t="s">
        <v>89</v>
      </c>
      <c r="L1219" s="4" t="s">
        <v>28</v>
      </c>
      <c r="M1219" s="4" t="s">
        <v>3557</v>
      </c>
      <c r="N1219" s="4" t="s">
        <v>30</v>
      </c>
      <c r="O1219" s="4" t="s">
        <v>70</v>
      </c>
      <c r="P1219" s="4" t="s">
        <v>3558</v>
      </c>
      <c r="Q1219" s="4">
        <v>815.29200000000003</v>
      </c>
      <c r="R1219" s="4">
        <v>9</v>
      </c>
      <c r="S1219" s="4">
        <v>-339.70499999999998</v>
      </c>
      <c r="T1219" s="4" t="e">
        <v>#N/A</v>
      </c>
      <c r="U1219" s="4" t="s">
        <v>72</v>
      </c>
      <c r="V1219" s="4"/>
      <c r="W1219" s="4"/>
    </row>
    <row r="1220" spans="1:23" x14ac:dyDescent="0.25">
      <c r="A1220" s="4">
        <v>6865</v>
      </c>
      <c r="B1220" s="4" t="s">
        <v>3559</v>
      </c>
      <c r="C1220" s="5">
        <v>43698</v>
      </c>
      <c r="D1220" s="5">
        <v>43705</v>
      </c>
      <c r="E1220" s="4" t="s">
        <v>21</v>
      </c>
      <c r="F1220" s="4" t="s">
        <v>2495</v>
      </c>
      <c r="G1220" s="4" t="s">
        <v>2496</v>
      </c>
      <c r="H1220" s="4" t="s">
        <v>24</v>
      </c>
      <c r="I1220" s="4" t="s">
        <v>25</v>
      </c>
      <c r="J1220" s="4" t="s">
        <v>44</v>
      </c>
      <c r="K1220" s="4" t="s">
        <v>45</v>
      </c>
      <c r="L1220" s="4" t="s">
        <v>46</v>
      </c>
      <c r="M1220" s="4" t="s">
        <v>1162</v>
      </c>
      <c r="N1220" s="4" t="s">
        <v>48</v>
      </c>
      <c r="O1220" s="4" t="s">
        <v>74</v>
      </c>
      <c r="P1220" s="4" t="s">
        <v>1163</v>
      </c>
      <c r="Q1220" s="4">
        <v>12.672000000000001</v>
      </c>
      <c r="R1220" s="4">
        <v>2</v>
      </c>
      <c r="S1220" s="4">
        <v>4.7519999999999998</v>
      </c>
      <c r="T1220" s="4" t="e">
        <v>#N/A</v>
      </c>
      <c r="U1220" s="4" t="s">
        <v>38</v>
      </c>
      <c r="V1220" s="4"/>
      <c r="W1220" s="4"/>
    </row>
    <row r="1221" spans="1:23" x14ac:dyDescent="0.25">
      <c r="A1221" s="4">
        <v>6866</v>
      </c>
      <c r="B1221" s="4" t="s">
        <v>3559</v>
      </c>
      <c r="C1221" s="5">
        <v>43698</v>
      </c>
      <c r="D1221" s="5">
        <v>43705</v>
      </c>
      <c r="E1221" s="4" t="s">
        <v>21</v>
      </c>
      <c r="F1221" s="4" t="s">
        <v>2495</v>
      </c>
      <c r="G1221" s="4" t="s">
        <v>2496</v>
      </c>
      <c r="H1221" s="4" t="s">
        <v>24</v>
      </c>
      <c r="I1221" s="4" t="s">
        <v>25</v>
      </c>
      <c r="J1221" s="4" t="s">
        <v>44</v>
      </c>
      <c r="K1221" s="4" t="s">
        <v>45</v>
      </c>
      <c r="L1221" s="4" t="s">
        <v>46</v>
      </c>
      <c r="M1221" s="4" t="s">
        <v>2186</v>
      </c>
      <c r="N1221" s="4" t="s">
        <v>35</v>
      </c>
      <c r="O1221" s="4" t="s">
        <v>36</v>
      </c>
      <c r="P1221" s="4" t="s">
        <v>2187</v>
      </c>
      <c r="Q1221" s="4">
        <v>91.96</v>
      </c>
      <c r="R1221" s="4">
        <v>5</v>
      </c>
      <c r="S1221" s="4">
        <v>-20.690999999999999</v>
      </c>
      <c r="T1221" s="4" t="e">
        <v>#N/A</v>
      </c>
      <c r="U1221" s="4" t="s">
        <v>38</v>
      </c>
      <c r="V1221" s="4"/>
      <c r="W1221" s="4"/>
    </row>
    <row r="1222" spans="1:23" x14ac:dyDescent="0.25">
      <c r="A1222" s="4">
        <v>6867</v>
      </c>
      <c r="B1222" s="4" t="s">
        <v>3559</v>
      </c>
      <c r="C1222" s="5">
        <v>43698</v>
      </c>
      <c r="D1222" s="5">
        <v>43705</v>
      </c>
      <c r="E1222" s="4" t="s">
        <v>21</v>
      </c>
      <c r="F1222" s="4" t="s">
        <v>2495</v>
      </c>
      <c r="G1222" s="4" t="s">
        <v>2496</v>
      </c>
      <c r="H1222" s="4" t="s">
        <v>24</v>
      </c>
      <c r="I1222" s="4" t="s">
        <v>25</v>
      </c>
      <c r="J1222" s="4" t="s">
        <v>44</v>
      </c>
      <c r="K1222" s="4" t="s">
        <v>45</v>
      </c>
      <c r="L1222" s="4" t="s">
        <v>46</v>
      </c>
      <c r="M1222" s="4" t="s">
        <v>207</v>
      </c>
      <c r="N1222" s="4" t="s">
        <v>35</v>
      </c>
      <c r="O1222" s="4" t="s">
        <v>58</v>
      </c>
      <c r="P1222" s="4" t="s">
        <v>208</v>
      </c>
      <c r="Q1222" s="4">
        <v>254.97</v>
      </c>
      <c r="R1222" s="4">
        <v>3</v>
      </c>
      <c r="S1222" s="4">
        <v>91.789199999999994</v>
      </c>
      <c r="T1222" s="4" t="e">
        <v>#N/A</v>
      </c>
      <c r="U1222" s="4" t="s">
        <v>72</v>
      </c>
      <c r="V1222" s="4"/>
      <c r="W1222" s="4"/>
    </row>
    <row r="1223" spans="1:23" x14ac:dyDescent="0.25">
      <c r="A1223" s="4">
        <v>6868</v>
      </c>
      <c r="B1223" s="4" t="s">
        <v>3559</v>
      </c>
      <c r="C1223" s="5">
        <v>43698</v>
      </c>
      <c r="D1223" s="5">
        <v>43705</v>
      </c>
      <c r="E1223" s="4" t="s">
        <v>21</v>
      </c>
      <c r="F1223" s="4" t="s">
        <v>2495</v>
      </c>
      <c r="G1223" s="4" t="s">
        <v>2496</v>
      </c>
      <c r="H1223" s="4" t="s">
        <v>24</v>
      </c>
      <c r="I1223" s="4" t="s">
        <v>25</v>
      </c>
      <c r="J1223" s="4" t="s">
        <v>44</v>
      </c>
      <c r="K1223" s="4" t="s">
        <v>45</v>
      </c>
      <c r="L1223" s="4" t="s">
        <v>46</v>
      </c>
      <c r="M1223" s="4" t="s">
        <v>3560</v>
      </c>
      <c r="N1223" s="4" t="s">
        <v>35</v>
      </c>
      <c r="O1223" s="4" t="s">
        <v>36</v>
      </c>
      <c r="P1223" s="4" t="s">
        <v>3561</v>
      </c>
      <c r="Q1223" s="4">
        <v>31.984000000000002</v>
      </c>
      <c r="R1223" s="4">
        <v>2</v>
      </c>
      <c r="S1223" s="4">
        <v>-7.9960000000000004</v>
      </c>
      <c r="T1223" s="4" t="e">
        <v>#N/A</v>
      </c>
      <c r="U1223" s="4" t="s">
        <v>38</v>
      </c>
      <c r="V1223" s="4"/>
      <c r="W1223" s="4"/>
    </row>
    <row r="1224" spans="1:23" x14ac:dyDescent="0.25">
      <c r="A1224" s="4">
        <v>6869</v>
      </c>
      <c r="B1224" s="4" t="s">
        <v>3559</v>
      </c>
      <c r="C1224" s="5">
        <v>43698</v>
      </c>
      <c r="D1224" s="5">
        <v>43705</v>
      </c>
      <c r="E1224" s="4" t="s">
        <v>21</v>
      </c>
      <c r="F1224" s="4" t="s">
        <v>2495</v>
      </c>
      <c r="G1224" s="4" t="s">
        <v>2496</v>
      </c>
      <c r="H1224" s="4" t="s">
        <v>24</v>
      </c>
      <c r="I1224" s="4" t="s">
        <v>25</v>
      </c>
      <c r="J1224" s="4" t="s">
        <v>44</v>
      </c>
      <c r="K1224" s="4" t="s">
        <v>45</v>
      </c>
      <c r="L1224" s="4" t="s">
        <v>46</v>
      </c>
      <c r="M1224" s="4" t="s">
        <v>3562</v>
      </c>
      <c r="N1224" s="4" t="s">
        <v>30</v>
      </c>
      <c r="O1224" s="4" t="s">
        <v>70</v>
      </c>
      <c r="P1224" s="4" t="s">
        <v>3563</v>
      </c>
      <c r="Q1224" s="4">
        <v>2887.056</v>
      </c>
      <c r="R1224" s="4">
        <v>9</v>
      </c>
      <c r="S1224" s="4">
        <v>180.441</v>
      </c>
      <c r="T1224" s="4" t="e">
        <v>#N/A</v>
      </c>
      <c r="U1224" s="4" t="s">
        <v>72</v>
      </c>
      <c r="V1224" s="4"/>
      <c r="W1224" s="4"/>
    </row>
    <row r="1225" spans="1:23" x14ac:dyDescent="0.25">
      <c r="A1225" s="4">
        <v>6870</v>
      </c>
      <c r="B1225" s="4" t="s">
        <v>3559</v>
      </c>
      <c r="C1225" s="5">
        <v>43698</v>
      </c>
      <c r="D1225" s="5">
        <v>43705</v>
      </c>
      <c r="E1225" s="4" t="s">
        <v>21</v>
      </c>
      <c r="F1225" s="4" t="s">
        <v>2495</v>
      </c>
      <c r="G1225" s="4" t="s">
        <v>2496</v>
      </c>
      <c r="H1225" s="4" t="s">
        <v>24</v>
      </c>
      <c r="I1225" s="4" t="s">
        <v>25</v>
      </c>
      <c r="J1225" s="4" t="s">
        <v>44</v>
      </c>
      <c r="K1225" s="4" t="s">
        <v>45</v>
      </c>
      <c r="L1225" s="4" t="s">
        <v>46</v>
      </c>
      <c r="M1225" s="4" t="s">
        <v>3564</v>
      </c>
      <c r="N1225" s="4" t="s">
        <v>48</v>
      </c>
      <c r="O1225" s="4" t="s">
        <v>122</v>
      </c>
      <c r="P1225" s="4" t="s">
        <v>3565</v>
      </c>
      <c r="Q1225" s="4">
        <v>12.96</v>
      </c>
      <c r="R1225" s="4">
        <v>2</v>
      </c>
      <c r="S1225" s="4">
        <v>6.2207999999999997</v>
      </c>
      <c r="T1225" s="4" t="e">
        <v>#N/A</v>
      </c>
      <c r="U1225" s="4" t="s">
        <v>38</v>
      </c>
      <c r="V1225" s="4"/>
      <c r="W1225" s="4"/>
    </row>
    <row r="1226" spans="1:23" x14ac:dyDescent="0.25">
      <c r="A1226" s="4">
        <v>6871</v>
      </c>
      <c r="B1226" s="4" t="s">
        <v>3559</v>
      </c>
      <c r="C1226" s="5">
        <v>43698</v>
      </c>
      <c r="D1226" s="5">
        <v>43705</v>
      </c>
      <c r="E1226" s="4" t="s">
        <v>21</v>
      </c>
      <c r="F1226" s="4" t="s">
        <v>2495</v>
      </c>
      <c r="G1226" s="4" t="s">
        <v>2496</v>
      </c>
      <c r="H1226" s="4" t="s">
        <v>24</v>
      </c>
      <c r="I1226" s="4" t="s">
        <v>25</v>
      </c>
      <c r="J1226" s="4" t="s">
        <v>44</v>
      </c>
      <c r="K1226" s="4" t="s">
        <v>45</v>
      </c>
      <c r="L1226" s="4" t="s">
        <v>46</v>
      </c>
      <c r="M1226" s="4" t="s">
        <v>3566</v>
      </c>
      <c r="N1226" s="4" t="s">
        <v>48</v>
      </c>
      <c r="O1226" s="4" t="s">
        <v>122</v>
      </c>
      <c r="P1226" s="4" t="s">
        <v>3567</v>
      </c>
      <c r="Q1226" s="4">
        <v>47.52</v>
      </c>
      <c r="R1226" s="4">
        <v>9</v>
      </c>
      <c r="S1226" s="4">
        <v>21.384</v>
      </c>
      <c r="T1226" s="4" t="e">
        <v>#N/A</v>
      </c>
      <c r="U1226" s="4" t="s">
        <v>72</v>
      </c>
      <c r="V1226" s="4"/>
      <c r="W1226" s="4"/>
    </row>
    <row r="1227" spans="1:23" x14ac:dyDescent="0.25">
      <c r="A1227" s="4">
        <v>8831</v>
      </c>
      <c r="B1227" s="4" t="s">
        <v>3568</v>
      </c>
      <c r="C1227" s="5">
        <v>43698</v>
      </c>
      <c r="D1227" s="5">
        <v>43701</v>
      </c>
      <c r="E1227" s="4" t="s">
        <v>96</v>
      </c>
      <c r="F1227" s="4" t="s">
        <v>3569</v>
      </c>
      <c r="G1227" s="4" t="s">
        <v>3570</v>
      </c>
      <c r="H1227" s="4" t="s">
        <v>24</v>
      </c>
      <c r="I1227" s="4" t="s">
        <v>25</v>
      </c>
      <c r="J1227" s="4" t="s">
        <v>161</v>
      </c>
      <c r="K1227" s="4" t="s">
        <v>162</v>
      </c>
      <c r="L1227" s="4" t="s">
        <v>46</v>
      </c>
      <c r="M1227" s="4" t="s">
        <v>669</v>
      </c>
      <c r="N1227" s="4" t="s">
        <v>48</v>
      </c>
      <c r="O1227" s="4" t="s">
        <v>74</v>
      </c>
      <c r="P1227" s="4" t="s">
        <v>670</v>
      </c>
      <c r="Q1227" s="4">
        <v>33.44</v>
      </c>
      <c r="R1227" s="4">
        <v>10</v>
      </c>
      <c r="S1227" s="4">
        <v>11.704000000000001</v>
      </c>
      <c r="T1227" s="4" t="e">
        <v>#N/A</v>
      </c>
      <c r="U1227" s="4" t="s">
        <v>72</v>
      </c>
      <c r="V1227" s="4"/>
      <c r="W1227" s="4"/>
    </row>
    <row r="1228" spans="1:23" x14ac:dyDescent="0.25">
      <c r="A1228" s="4">
        <v>9880</v>
      </c>
      <c r="B1228" s="4" t="s">
        <v>3571</v>
      </c>
      <c r="C1228" s="5">
        <v>43698</v>
      </c>
      <c r="D1228" s="5">
        <v>43702</v>
      </c>
      <c r="E1228" s="4" t="s">
        <v>21</v>
      </c>
      <c r="F1228" s="4" t="s">
        <v>3572</v>
      </c>
      <c r="G1228" s="4" t="s">
        <v>3573</v>
      </c>
      <c r="H1228" s="4" t="s">
        <v>43</v>
      </c>
      <c r="I1228" s="4" t="s">
        <v>25</v>
      </c>
      <c r="J1228" s="4" t="s">
        <v>220</v>
      </c>
      <c r="K1228" s="4" t="s">
        <v>221</v>
      </c>
      <c r="L1228" s="4" t="s">
        <v>28</v>
      </c>
      <c r="M1228" s="4" t="s">
        <v>3201</v>
      </c>
      <c r="N1228" s="4" t="s">
        <v>30</v>
      </c>
      <c r="O1228" s="4" t="s">
        <v>261</v>
      </c>
      <c r="P1228" s="4" t="s">
        <v>3202</v>
      </c>
      <c r="Q1228" s="4">
        <v>573.17399999999998</v>
      </c>
      <c r="R1228" s="4">
        <v>7</v>
      </c>
      <c r="S1228" s="4">
        <v>63.686</v>
      </c>
      <c r="T1228" s="4" t="e">
        <v>#N/A</v>
      </c>
      <c r="U1228" s="4" t="s">
        <v>33</v>
      </c>
      <c r="V1228" s="4"/>
      <c r="W1228" s="4"/>
    </row>
    <row r="1229" spans="1:23" x14ac:dyDescent="0.25">
      <c r="A1229" s="4">
        <v>655</v>
      </c>
      <c r="B1229" s="4" t="s">
        <v>3574</v>
      </c>
      <c r="C1229" s="5">
        <v>43699</v>
      </c>
      <c r="D1229" s="5">
        <v>43705</v>
      </c>
      <c r="E1229" s="4" t="s">
        <v>21</v>
      </c>
      <c r="F1229" s="4" t="s">
        <v>2600</v>
      </c>
      <c r="G1229" s="4" t="s">
        <v>2601</v>
      </c>
      <c r="H1229" s="4" t="s">
        <v>43</v>
      </c>
      <c r="I1229" s="4" t="s">
        <v>25</v>
      </c>
      <c r="J1229" s="4" t="s">
        <v>186</v>
      </c>
      <c r="K1229" s="4" t="s">
        <v>155</v>
      </c>
      <c r="L1229" s="4" t="s">
        <v>28</v>
      </c>
      <c r="M1229" s="4" t="s">
        <v>3575</v>
      </c>
      <c r="N1229" s="4" t="s">
        <v>48</v>
      </c>
      <c r="O1229" s="4" t="s">
        <v>281</v>
      </c>
      <c r="P1229" s="4" t="s">
        <v>3576</v>
      </c>
      <c r="Q1229" s="4">
        <v>113.55200000000001</v>
      </c>
      <c r="R1229" s="4">
        <v>2</v>
      </c>
      <c r="S1229" s="4">
        <v>8.5164000000000009</v>
      </c>
      <c r="T1229" s="4" t="e">
        <v>#N/A</v>
      </c>
      <c r="U1229" s="4" t="s">
        <v>33</v>
      </c>
      <c r="V1229" s="4"/>
      <c r="W1229" s="4"/>
    </row>
    <row r="1230" spans="1:23" x14ac:dyDescent="0.25">
      <c r="A1230" s="4">
        <v>656</v>
      </c>
      <c r="B1230" s="4" t="s">
        <v>3574</v>
      </c>
      <c r="C1230" s="5">
        <v>43699</v>
      </c>
      <c r="D1230" s="5">
        <v>43705</v>
      </c>
      <c r="E1230" s="4" t="s">
        <v>21</v>
      </c>
      <c r="F1230" s="4" t="s">
        <v>2600</v>
      </c>
      <c r="G1230" s="4" t="s">
        <v>2601</v>
      </c>
      <c r="H1230" s="4" t="s">
        <v>43</v>
      </c>
      <c r="I1230" s="4" t="s">
        <v>25</v>
      </c>
      <c r="J1230" s="4" t="s">
        <v>186</v>
      </c>
      <c r="K1230" s="4" t="s">
        <v>155</v>
      </c>
      <c r="L1230" s="4" t="s">
        <v>28</v>
      </c>
      <c r="M1230" s="4" t="s">
        <v>3577</v>
      </c>
      <c r="N1230" s="4" t="s">
        <v>48</v>
      </c>
      <c r="O1230" s="4" t="s">
        <v>74</v>
      </c>
      <c r="P1230" s="4" t="s">
        <v>3578</v>
      </c>
      <c r="Q1230" s="4">
        <v>3.3180000000000001</v>
      </c>
      <c r="R1230" s="4">
        <v>2</v>
      </c>
      <c r="S1230" s="4">
        <v>-2.6543999999999999</v>
      </c>
      <c r="T1230" s="4" t="e">
        <v>#N/A</v>
      </c>
      <c r="U1230" s="4" t="s">
        <v>38</v>
      </c>
      <c r="V1230" s="4"/>
      <c r="W1230" s="4"/>
    </row>
    <row r="1231" spans="1:23" x14ac:dyDescent="0.25">
      <c r="A1231" s="4">
        <v>657</v>
      </c>
      <c r="B1231" s="4" t="s">
        <v>3574</v>
      </c>
      <c r="C1231" s="5">
        <v>43699</v>
      </c>
      <c r="D1231" s="5">
        <v>43705</v>
      </c>
      <c r="E1231" s="4" t="s">
        <v>21</v>
      </c>
      <c r="F1231" s="4" t="s">
        <v>2600</v>
      </c>
      <c r="G1231" s="4" t="s">
        <v>2601</v>
      </c>
      <c r="H1231" s="4" t="s">
        <v>43</v>
      </c>
      <c r="I1231" s="4" t="s">
        <v>25</v>
      </c>
      <c r="J1231" s="4" t="s">
        <v>186</v>
      </c>
      <c r="K1231" s="4" t="s">
        <v>155</v>
      </c>
      <c r="L1231" s="4" t="s">
        <v>28</v>
      </c>
      <c r="M1231" s="4" t="s">
        <v>3579</v>
      </c>
      <c r="N1231" s="4" t="s">
        <v>48</v>
      </c>
      <c r="O1231" s="4" t="s">
        <v>203</v>
      </c>
      <c r="P1231" s="4" t="s">
        <v>3580</v>
      </c>
      <c r="Q1231" s="4">
        <v>134.28800000000001</v>
      </c>
      <c r="R1231" s="4">
        <v>2</v>
      </c>
      <c r="S1231" s="4">
        <v>45.322200000000002</v>
      </c>
      <c r="T1231" s="4" t="e">
        <v>#N/A</v>
      </c>
      <c r="U1231" s="4" t="s">
        <v>33</v>
      </c>
      <c r="V1231" s="4"/>
      <c r="W1231" s="4"/>
    </row>
    <row r="1232" spans="1:23" x14ac:dyDescent="0.25">
      <c r="A1232" s="4">
        <v>4107</v>
      </c>
      <c r="B1232" s="4" t="s">
        <v>3581</v>
      </c>
      <c r="C1232" s="5">
        <v>43699</v>
      </c>
      <c r="D1232" s="5">
        <v>43703</v>
      </c>
      <c r="E1232" s="4" t="s">
        <v>21</v>
      </c>
      <c r="F1232" s="4" t="s">
        <v>3582</v>
      </c>
      <c r="G1232" s="4" t="s">
        <v>3583</v>
      </c>
      <c r="H1232" s="4" t="s">
        <v>43</v>
      </c>
      <c r="I1232" s="4" t="s">
        <v>25</v>
      </c>
      <c r="J1232" s="4" t="s">
        <v>453</v>
      </c>
      <c r="K1232" s="4" t="s">
        <v>55</v>
      </c>
      <c r="L1232" s="4" t="s">
        <v>56</v>
      </c>
      <c r="M1232" s="4" t="s">
        <v>346</v>
      </c>
      <c r="N1232" s="4" t="s">
        <v>48</v>
      </c>
      <c r="O1232" s="4" t="s">
        <v>74</v>
      </c>
      <c r="P1232" s="4" t="s">
        <v>347</v>
      </c>
      <c r="Q1232" s="4">
        <v>4.3120000000000003</v>
      </c>
      <c r="R1232" s="4">
        <v>2</v>
      </c>
      <c r="S1232" s="4">
        <v>-6.8992000000000004</v>
      </c>
      <c r="T1232" s="4" t="e">
        <v>#N/A</v>
      </c>
      <c r="U1232" s="4" t="s">
        <v>33</v>
      </c>
      <c r="V1232" s="4"/>
      <c r="W1232" s="4"/>
    </row>
    <row r="1233" spans="1:23" x14ac:dyDescent="0.25">
      <c r="A1233" s="4">
        <v>4900</v>
      </c>
      <c r="B1233" s="4" t="s">
        <v>3584</v>
      </c>
      <c r="C1233" s="5">
        <v>43699</v>
      </c>
      <c r="D1233" s="5">
        <v>43704</v>
      </c>
      <c r="E1233" s="4" t="s">
        <v>21</v>
      </c>
      <c r="F1233" s="4" t="s">
        <v>3585</v>
      </c>
      <c r="G1233" s="4" t="s">
        <v>3586</v>
      </c>
      <c r="H1233" s="4" t="s">
        <v>43</v>
      </c>
      <c r="I1233" s="4" t="s">
        <v>25</v>
      </c>
      <c r="J1233" s="4" t="s">
        <v>1186</v>
      </c>
      <c r="K1233" s="4" t="s">
        <v>1136</v>
      </c>
      <c r="L1233" s="4" t="s">
        <v>46</v>
      </c>
      <c r="M1233" s="4" t="s">
        <v>3587</v>
      </c>
      <c r="N1233" s="4" t="s">
        <v>48</v>
      </c>
      <c r="O1233" s="4" t="s">
        <v>74</v>
      </c>
      <c r="P1233" s="4" t="s">
        <v>3588</v>
      </c>
      <c r="Q1233" s="4">
        <v>26.352</v>
      </c>
      <c r="R1233" s="4">
        <v>8</v>
      </c>
      <c r="S1233" s="4">
        <v>-18.446400000000001</v>
      </c>
      <c r="T1233" s="4" t="e">
        <v>#N/A</v>
      </c>
      <c r="U1233" s="4" t="s">
        <v>38</v>
      </c>
      <c r="V1233" s="4"/>
      <c r="W1233" s="4"/>
    </row>
    <row r="1234" spans="1:23" x14ac:dyDescent="0.25">
      <c r="A1234" s="4">
        <v>7736</v>
      </c>
      <c r="B1234" s="4" t="s">
        <v>3589</v>
      </c>
      <c r="C1234" s="5">
        <v>43699</v>
      </c>
      <c r="D1234" s="5">
        <v>43703</v>
      </c>
      <c r="E1234" s="4" t="s">
        <v>21</v>
      </c>
      <c r="F1234" s="4" t="s">
        <v>3590</v>
      </c>
      <c r="G1234" s="4" t="s">
        <v>3591</v>
      </c>
      <c r="H1234" s="4" t="s">
        <v>24</v>
      </c>
      <c r="I1234" s="4" t="s">
        <v>25</v>
      </c>
      <c r="J1234" s="4" t="s">
        <v>161</v>
      </c>
      <c r="K1234" s="4" t="s">
        <v>162</v>
      </c>
      <c r="L1234" s="4" t="s">
        <v>46</v>
      </c>
      <c r="M1234" s="4" t="s">
        <v>2739</v>
      </c>
      <c r="N1234" s="4" t="s">
        <v>48</v>
      </c>
      <c r="O1234" s="4" t="s">
        <v>122</v>
      </c>
      <c r="P1234" s="4" t="s">
        <v>2740</v>
      </c>
      <c r="Q1234" s="4">
        <v>19.440000000000001</v>
      </c>
      <c r="R1234" s="4">
        <v>3</v>
      </c>
      <c r="S1234" s="4">
        <v>9.3312000000000008</v>
      </c>
      <c r="T1234" s="4" t="e">
        <v>#N/A</v>
      </c>
      <c r="U1234" s="4" t="s">
        <v>72</v>
      </c>
      <c r="V1234" s="4"/>
      <c r="W1234" s="4"/>
    </row>
    <row r="1235" spans="1:23" x14ac:dyDescent="0.25">
      <c r="A1235" s="4">
        <v>9023</v>
      </c>
      <c r="B1235" s="4" t="s">
        <v>3592</v>
      </c>
      <c r="C1235" s="5">
        <v>43699</v>
      </c>
      <c r="D1235" s="5">
        <v>43700</v>
      </c>
      <c r="E1235" s="4" t="s">
        <v>40</v>
      </c>
      <c r="F1235" s="4" t="s">
        <v>3593</v>
      </c>
      <c r="G1235" s="4" t="s">
        <v>3594</v>
      </c>
      <c r="H1235" s="4" t="s">
        <v>110</v>
      </c>
      <c r="I1235" s="4" t="s">
        <v>25</v>
      </c>
      <c r="J1235" s="4" t="s">
        <v>3595</v>
      </c>
      <c r="K1235" s="4" t="s">
        <v>739</v>
      </c>
      <c r="L1235" s="4" t="s">
        <v>46</v>
      </c>
      <c r="M1235" s="4" t="s">
        <v>3596</v>
      </c>
      <c r="N1235" s="4" t="s">
        <v>30</v>
      </c>
      <c r="O1235" s="4" t="s">
        <v>119</v>
      </c>
      <c r="P1235" s="4" t="s">
        <v>3597</v>
      </c>
      <c r="Q1235" s="4">
        <v>98.328000000000003</v>
      </c>
      <c r="R1235" s="4">
        <v>3</v>
      </c>
      <c r="S1235" s="4">
        <v>9.8328000000000007</v>
      </c>
      <c r="T1235" s="4" t="e">
        <v>#N/A</v>
      </c>
      <c r="U1235" s="4" t="s">
        <v>72</v>
      </c>
      <c r="V1235" s="4"/>
      <c r="W1235" s="4"/>
    </row>
    <row r="1236" spans="1:23" x14ac:dyDescent="0.25">
      <c r="A1236" s="4">
        <v>9617</v>
      </c>
      <c r="B1236" s="4" t="s">
        <v>3598</v>
      </c>
      <c r="C1236" s="5">
        <v>43699</v>
      </c>
      <c r="D1236" s="5">
        <v>43706</v>
      </c>
      <c r="E1236" s="4" t="s">
        <v>21</v>
      </c>
      <c r="F1236" s="4" t="s">
        <v>3599</v>
      </c>
      <c r="G1236" s="4" t="s">
        <v>3600</v>
      </c>
      <c r="H1236" s="4" t="s">
        <v>24</v>
      </c>
      <c r="I1236" s="4" t="s">
        <v>25</v>
      </c>
      <c r="J1236" s="4" t="s">
        <v>44</v>
      </c>
      <c r="K1236" s="4" t="s">
        <v>45</v>
      </c>
      <c r="L1236" s="4" t="s">
        <v>46</v>
      </c>
      <c r="M1236" s="4" t="s">
        <v>2642</v>
      </c>
      <c r="N1236" s="4" t="s">
        <v>48</v>
      </c>
      <c r="O1236" s="4" t="s">
        <v>91</v>
      </c>
      <c r="P1236" s="4" t="s">
        <v>2643</v>
      </c>
      <c r="Q1236" s="4">
        <v>5.76</v>
      </c>
      <c r="R1236" s="4">
        <v>2</v>
      </c>
      <c r="S1236" s="4">
        <v>1.6704000000000001</v>
      </c>
      <c r="T1236" s="4" t="e">
        <v>#N/A</v>
      </c>
      <c r="U1236" s="4" t="s">
        <v>72</v>
      </c>
      <c r="V1236" s="4"/>
      <c r="W1236" s="4"/>
    </row>
    <row r="1237" spans="1:23" x14ac:dyDescent="0.25">
      <c r="A1237" s="4">
        <v>3017</v>
      </c>
      <c r="B1237" s="4" t="s">
        <v>3601</v>
      </c>
      <c r="C1237" s="5">
        <v>43700</v>
      </c>
      <c r="D1237" s="5">
        <v>43707</v>
      </c>
      <c r="E1237" s="4" t="s">
        <v>21</v>
      </c>
      <c r="F1237" s="4" t="s">
        <v>3602</v>
      </c>
      <c r="G1237" s="4" t="s">
        <v>3603</v>
      </c>
      <c r="H1237" s="4" t="s">
        <v>110</v>
      </c>
      <c r="I1237" s="4" t="s">
        <v>25</v>
      </c>
      <c r="J1237" s="4" t="s">
        <v>3604</v>
      </c>
      <c r="K1237" s="4" t="s">
        <v>55</v>
      </c>
      <c r="L1237" s="4" t="s">
        <v>56</v>
      </c>
      <c r="M1237" s="4" t="s">
        <v>3605</v>
      </c>
      <c r="N1237" s="4" t="s">
        <v>48</v>
      </c>
      <c r="O1237" s="4" t="s">
        <v>49</v>
      </c>
      <c r="P1237" s="4" t="s">
        <v>3606</v>
      </c>
      <c r="Q1237" s="4">
        <v>727.29600000000005</v>
      </c>
      <c r="R1237" s="4">
        <v>8</v>
      </c>
      <c r="S1237" s="4">
        <v>-172.7328</v>
      </c>
      <c r="T1237" s="4" t="e">
        <v>#N/A</v>
      </c>
      <c r="U1237" s="4" t="s">
        <v>33</v>
      </c>
      <c r="V1237" s="4"/>
      <c r="W1237" s="4"/>
    </row>
    <row r="1238" spans="1:23" x14ac:dyDescent="0.25">
      <c r="A1238" s="4">
        <v>3018</v>
      </c>
      <c r="B1238" s="4" t="s">
        <v>3601</v>
      </c>
      <c r="C1238" s="5">
        <v>43700</v>
      </c>
      <c r="D1238" s="5">
        <v>43707</v>
      </c>
      <c r="E1238" s="4" t="s">
        <v>21</v>
      </c>
      <c r="F1238" s="4" t="s">
        <v>3602</v>
      </c>
      <c r="G1238" s="4" t="s">
        <v>3603</v>
      </c>
      <c r="H1238" s="4" t="s">
        <v>110</v>
      </c>
      <c r="I1238" s="4" t="s">
        <v>25</v>
      </c>
      <c r="J1238" s="4" t="s">
        <v>3604</v>
      </c>
      <c r="K1238" s="4" t="s">
        <v>55</v>
      </c>
      <c r="L1238" s="4" t="s">
        <v>56</v>
      </c>
      <c r="M1238" s="4" t="s">
        <v>1814</v>
      </c>
      <c r="N1238" s="4" t="s">
        <v>30</v>
      </c>
      <c r="O1238" s="4" t="s">
        <v>119</v>
      </c>
      <c r="P1238" s="4" t="s">
        <v>1815</v>
      </c>
      <c r="Q1238" s="4">
        <v>22.608000000000001</v>
      </c>
      <c r="R1238" s="4">
        <v>3</v>
      </c>
      <c r="S1238" s="4">
        <v>-10.1736</v>
      </c>
      <c r="T1238" s="4" t="e">
        <v>#N/A</v>
      </c>
      <c r="U1238" s="4" t="s">
        <v>72</v>
      </c>
      <c r="V1238" s="4"/>
      <c r="W1238" s="4"/>
    </row>
    <row r="1239" spans="1:23" x14ac:dyDescent="0.25">
      <c r="A1239" s="4">
        <v>3019</v>
      </c>
      <c r="B1239" s="4" t="s">
        <v>3601</v>
      </c>
      <c r="C1239" s="5">
        <v>43700</v>
      </c>
      <c r="D1239" s="5">
        <v>43707</v>
      </c>
      <c r="E1239" s="4" t="s">
        <v>21</v>
      </c>
      <c r="F1239" s="4" t="s">
        <v>3602</v>
      </c>
      <c r="G1239" s="4" t="s">
        <v>3603</v>
      </c>
      <c r="H1239" s="4" t="s">
        <v>110</v>
      </c>
      <c r="I1239" s="4" t="s">
        <v>25</v>
      </c>
      <c r="J1239" s="4" t="s">
        <v>3604</v>
      </c>
      <c r="K1239" s="4" t="s">
        <v>55</v>
      </c>
      <c r="L1239" s="4" t="s">
        <v>56</v>
      </c>
      <c r="M1239" s="4" t="s">
        <v>3607</v>
      </c>
      <c r="N1239" s="4" t="s">
        <v>35</v>
      </c>
      <c r="O1239" s="4" t="s">
        <v>58</v>
      </c>
      <c r="P1239" s="4" t="s">
        <v>3608</v>
      </c>
      <c r="Q1239" s="4">
        <v>666.4</v>
      </c>
      <c r="R1239" s="4">
        <v>7</v>
      </c>
      <c r="S1239" s="4">
        <v>-33.32</v>
      </c>
      <c r="T1239" s="4" t="e">
        <v>#N/A</v>
      </c>
      <c r="U1239" s="4" t="s">
        <v>72</v>
      </c>
      <c r="V1239" s="4"/>
      <c r="W1239" s="4"/>
    </row>
    <row r="1240" spans="1:23" x14ac:dyDescent="0.25">
      <c r="A1240" s="4">
        <v>3113</v>
      </c>
      <c r="B1240" s="4" t="s">
        <v>3609</v>
      </c>
      <c r="C1240" s="5">
        <v>43700</v>
      </c>
      <c r="D1240" s="5">
        <v>43707</v>
      </c>
      <c r="E1240" s="4" t="s">
        <v>21</v>
      </c>
      <c r="F1240" s="4" t="s">
        <v>3610</v>
      </c>
      <c r="G1240" s="4" t="s">
        <v>3611</v>
      </c>
      <c r="H1240" s="4" t="s">
        <v>43</v>
      </c>
      <c r="I1240" s="4" t="s">
        <v>25</v>
      </c>
      <c r="J1240" s="4" t="s">
        <v>161</v>
      </c>
      <c r="K1240" s="4" t="s">
        <v>162</v>
      </c>
      <c r="L1240" s="4" t="s">
        <v>46</v>
      </c>
      <c r="M1240" s="4" t="s">
        <v>2340</v>
      </c>
      <c r="N1240" s="4" t="s">
        <v>35</v>
      </c>
      <c r="O1240" s="4" t="s">
        <v>444</v>
      </c>
      <c r="P1240" s="4" t="s">
        <v>2341</v>
      </c>
      <c r="Q1240" s="4">
        <v>837.6</v>
      </c>
      <c r="R1240" s="4">
        <v>3</v>
      </c>
      <c r="S1240" s="4">
        <v>62.82</v>
      </c>
      <c r="T1240" s="4" t="e">
        <v>#N/A</v>
      </c>
      <c r="U1240" s="4" t="s">
        <v>72</v>
      </c>
      <c r="V1240" s="4"/>
      <c r="W1240" s="4"/>
    </row>
    <row r="1241" spans="1:23" x14ac:dyDescent="0.25">
      <c r="A1241" s="4">
        <v>3114</v>
      </c>
      <c r="B1241" s="4" t="s">
        <v>3609</v>
      </c>
      <c r="C1241" s="5">
        <v>43700</v>
      </c>
      <c r="D1241" s="5">
        <v>43707</v>
      </c>
      <c r="E1241" s="4" t="s">
        <v>21</v>
      </c>
      <c r="F1241" s="4" t="s">
        <v>3610</v>
      </c>
      <c r="G1241" s="4" t="s">
        <v>3611</v>
      </c>
      <c r="H1241" s="4" t="s">
        <v>43</v>
      </c>
      <c r="I1241" s="4" t="s">
        <v>25</v>
      </c>
      <c r="J1241" s="4" t="s">
        <v>161</v>
      </c>
      <c r="K1241" s="4" t="s">
        <v>162</v>
      </c>
      <c r="L1241" s="4" t="s">
        <v>46</v>
      </c>
      <c r="M1241" s="4" t="s">
        <v>3372</v>
      </c>
      <c r="N1241" s="4" t="s">
        <v>48</v>
      </c>
      <c r="O1241" s="4" t="s">
        <v>203</v>
      </c>
      <c r="P1241" s="4" t="s">
        <v>3373</v>
      </c>
      <c r="Q1241" s="4">
        <v>135.9</v>
      </c>
      <c r="R1241" s="4">
        <v>5</v>
      </c>
      <c r="S1241" s="4">
        <v>63.872999999999998</v>
      </c>
      <c r="T1241" s="4" t="e">
        <v>#N/A</v>
      </c>
      <c r="U1241" s="4" t="s">
        <v>72</v>
      </c>
      <c r="V1241" s="4"/>
      <c r="W1241" s="4"/>
    </row>
    <row r="1242" spans="1:23" x14ac:dyDescent="0.25">
      <c r="A1242" s="4">
        <v>3115</v>
      </c>
      <c r="B1242" s="4" t="s">
        <v>3609</v>
      </c>
      <c r="C1242" s="5">
        <v>43700</v>
      </c>
      <c r="D1242" s="5">
        <v>43707</v>
      </c>
      <c r="E1242" s="4" t="s">
        <v>21</v>
      </c>
      <c r="F1242" s="4" t="s">
        <v>3610</v>
      </c>
      <c r="G1242" s="4" t="s">
        <v>3611</v>
      </c>
      <c r="H1242" s="4" t="s">
        <v>43</v>
      </c>
      <c r="I1242" s="4" t="s">
        <v>25</v>
      </c>
      <c r="J1242" s="4" t="s">
        <v>161</v>
      </c>
      <c r="K1242" s="4" t="s">
        <v>162</v>
      </c>
      <c r="L1242" s="4" t="s">
        <v>46</v>
      </c>
      <c r="M1242" s="4" t="s">
        <v>2602</v>
      </c>
      <c r="N1242" s="4" t="s">
        <v>48</v>
      </c>
      <c r="O1242" s="4" t="s">
        <v>122</v>
      </c>
      <c r="P1242" s="4" t="s">
        <v>2603</v>
      </c>
      <c r="Q1242" s="4">
        <v>34.68</v>
      </c>
      <c r="R1242" s="4">
        <v>6</v>
      </c>
      <c r="S1242" s="4">
        <v>16.993200000000002</v>
      </c>
      <c r="T1242" s="4" t="e">
        <v>#N/A</v>
      </c>
      <c r="U1242" s="4" t="s">
        <v>33</v>
      </c>
      <c r="V1242" s="4"/>
      <c r="W1242" s="4"/>
    </row>
    <row r="1243" spans="1:23" x14ac:dyDescent="0.25">
      <c r="A1243" s="4">
        <v>3116</v>
      </c>
      <c r="B1243" s="4" t="s">
        <v>3609</v>
      </c>
      <c r="C1243" s="5">
        <v>43700</v>
      </c>
      <c r="D1243" s="5">
        <v>43707</v>
      </c>
      <c r="E1243" s="4" t="s">
        <v>21</v>
      </c>
      <c r="F1243" s="4" t="s">
        <v>3610</v>
      </c>
      <c r="G1243" s="4" t="s">
        <v>3611</v>
      </c>
      <c r="H1243" s="4" t="s">
        <v>43</v>
      </c>
      <c r="I1243" s="4" t="s">
        <v>25</v>
      </c>
      <c r="J1243" s="4" t="s">
        <v>161</v>
      </c>
      <c r="K1243" s="4" t="s">
        <v>162</v>
      </c>
      <c r="L1243" s="4" t="s">
        <v>46</v>
      </c>
      <c r="M1243" s="4" t="s">
        <v>2270</v>
      </c>
      <c r="N1243" s="4" t="s">
        <v>30</v>
      </c>
      <c r="O1243" s="4" t="s">
        <v>261</v>
      </c>
      <c r="P1243" s="4" t="s">
        <v>2271</v>
      </c>
      <c r="Q1243" s="4">
        <v>532.70399999999995</v>
      </c>
      <c r="R1243" s="4">
        <v>6</v>
      </c>
      <c r="S1243" s="4">
        <v>-39.952800000000003</v>
      </c>
      <c r="T1243" s="4" t="e">
        <v>#N/A</v>
      </c>
      <c r="U1243" s="4" t="s">
        <v>72</v>
      </c>
      <c r="V1243" s="4"/>
      <c r="W1243" s="4"/>
    </row>
    <row r="1244" spans="1:23" x14ac:dyDescent="0.25">
      <c r="A1244" s="4">
        <v>3117</v>
      </c>
      <c r="B1244" s="4" t="s">
        <v>3609</v>
      </c>
      <c r="C1244" s="5">
        <v>43700</v>
      </c>
      <c r="D1244" s="5">
        <v>43707</v>
      </c>
      <c r="E1244" s="4" t="s">
        <v>21</v>
      </c>
      <c r="F1244" s="4" t="s">
        <v>3610</v>
      </c>
      <c r="G1244" s="4" t="s">
        <v>3611</v>
      </c>
      <c r="H1244" s="4" t="s">
        <v>43</v>
      </c>
      <c r="I1244" s="4" t="s">
        <v>25</v>
      </c>
      <c r="J1244" s="4" t="s">
        <v>161</v>
      </c>
      <c r="K1244" s="4" t="s">
        <v>162</v>
      </c>
      <c r="L1244" s="4" t="s">
        <v>46</v>
      </c>
      <c r="M1244" s="4" t="s">
        <v>3612</v>
      </c>
      <c r="N1244" s="4" t="s">
        <v>48</v>
      </c>
      <c r="O1244" s="4" t="s">
        <v>281</v>
      </c>
      <c r="P1244" s="4" t="s">
        <v>3613</v>
      </c>
      <c r="Q1244" s="4">
        <v>43.1</v>
      </c>
      <c r="R1244" s="4">
        <v>5</v>
      </c>
      <c r="S1244" s="4">
        <v>11.206</v>
      </c>
      <c r="T1244" s="4" t="e">
        <v>#N/A</v>
      </c>
      <c r="U1244" s="4" t="s">
        <v>33</v>
      </c>
      <c r="V1244" s="4"/>
      <c r="W1244" s="4"/>
    </row>
    <row r="1245" spans="1:23" x14ac:dyDescent="0.25">
      <c r="A1245" s="4">
        <v>3118</v>
      </c>
      <c r="B1245" s="4" t="s">
        <v>3609</v>
      </c>
      <c r="C1245" s="5">
        <v>43700</v>
      </c>
      <c r="D1245" s="5">
        <v>43707</v>
      </c>
      <c r="E1245" s="4" t="s">
        <v>21</v>
      </c>
      <c r="F1245" s="4" t="s">
        <v>3610</v>
      </c>
      <c r="G1245" s="4" t="s">
        <v>3611</v>
      </c>
      <c r="H1245" s="4" t="s">
        <v>43</v>
      </c>
      <c r="I1245" s="4" t="s">
        <v>25</v>
      </c>
      <c r="J1245" s="4" t="s">
        <v>161</v>
      </c>
      <c r="K1245" s="4" t="s">
        <v>162</v>
      </c>
      <c r="L1245" s="4" t="s">
        <v>46</v>
      </c>
      <c r="M1245" s="4" t="s">
        <v>3614</v>
      </c>
      <c r="N1245" s="4" t="s">
        <v>48</v>
      </c>
      <c r="O1245" s="4" t="s">
        <v>633</v>
      </c>
      <c r="P1245" s="4" t="s">
        <v>3615</v>
      </c>
      <c r="Q1245" s="4">
        <v>15.88</v>
      </c>
      <c r="R1245" s="4">
        <v>4</v>
      </c>
      <c r="S1245" s="4">
        <v>0.1588</v>
      </c>
      <c r="T1245" s="4" t="e">
        <v>#N/A</v>
      </c>
      <c r="U1245" s="4" t="s">
        <v>72</v>
      </c>
      <c r="V1245" s="4"/>
      <c r="W1245" s="4"/>
    </row>
    <row r="1246" spans="1:23" x14ac:dyDescent="0.25">
      <c r="A1246" s="4">
        <v>5615</v>
      </c>
      <c r="B1246" s="4" t="s">
        <v>3616</v>
      </c>
      <c r="C1246" s="5">
        <v>43700</v>
      </c>
      <c r="D1246" s="5">
        <v>43704</v>
      </c>
      <c r="E1246" s="4" t="s">
        <v>21</v>
      </c>
      <c r="F1246" s="4" t="s">
        <v>3155</v>
      </c>
      <c r="G1246" s="4" t="s">
        <v>3156</v>
      </c>
      <c r="H1246" s="4" t="s">
        <v>24</v>
      </c>
      <c r="I1246" s="4" t="s">
        <v>25</v>
      </c>
      <c r="J1246" s="4" t="s">
        <v>220</v>
      </c>
      <c r="K1246" s="4" t="s">
        <v>221</v>
      </c>
      <c r="L1246" s="4" t="s">
        <v>28</v>
      </c>
      <c r="M1246" s="4" t="s">
        <v>1404</v>
      </c>
      <c r="N1246" s="4" t="s">
        <v>48</v>
      </c>
      <c r="O1246" s="4" t="s">
        <v>91</v>
      </c>
      <c r="P1246" s="4" t="s">
        <v>1405</v>
      </c>
      <c r="Q1246" s="4">
        <v>21.3</v>
      </c>
      <c r="R1246" s="4">
        <v>5</v>
      </c>
      <c r="S1246" s="4">
        <v>8.7330000000000005</v>
      </c>
      <c r="T1246" s="4" t="e">
        <v>#N/A</v>
      </c>
      <c r="U1246" s="4" t="s">
        <v>33</v>
      </c>
      <c r="V1246" s="4"/>
      <c r="W1246" s="4"/>
    </row>
    <row r="1247" spans="1:23" x14ac:dyDescent="0.25">
      <c r="A1247" s="4">
        <v>5616</v>
      </c>
      <c r="B1247" s="4" t="s">
        <v>3616</v>
      </c>
      <c r="C1247" s="5">
        <v>43700</v>
      </c>
      <c r="D1247" s="5">
        <v>43704</v>
      </c>
      <c r="E1247" s="4" t="s">
        <v>21</v>
      </c>
      <c r="F1247" s="4" t="s">
        <v>3155</v>
      </c>
      <c r="G1247" s="4" t="s">
        <v>3156</v>
      </c>
      <c r="H1247" s="4" t="s">
        <v>24</v>
      </c>
      <c r="I1247" s="4" t="s">
        <v>25</v>
      </c>
      <c r="J1247" s="4" t="s">
        <v>220</v>
      </c>
      <c r="K1247" s="4" t="s">
        <v>221</v>
      </c>
      <c r="L1247" s="4" t="s">
        <v>28</v>
      </c>
      <c r="M1247" s="4" t="s">
        <v>2582</v>
      </c>
      <c r="N1247" s="4" t="s">
        <v>48</v>
      </c>
      <c r="O1247" s="4" t="s">
        <v>281</v>
      </c>
      <c r="P1247" s="4" t="s">
        <v>2583</v>
      </c>
      <c r="Q1247" s="4">
        <v>1040.8</v>
      </c>
      <c r="R1247" s="4">
        <v>5</v>
      </c>
      <c r="S1247" s="4">
        <v>281.01600000000002</v>
      </c>
      <c r="T1247" s="4" t="e">
        <v>#N/A</v>
      </c>
      <c r="U1247" s="4" t="s">
        <v>72</v>
      </c>
      <c r="V1247" s="4"/>
      <c r="W1247" s="4"/>
    </row>
    <row r="1248" spans="1:23" x14ac:dyDescent="0.25">
      <c r="A1248" s="4">
        <v>5617</v>
      </c>
      <c r="B1248" s="4" t="s">
        <v>3616</v>
      </c>
      <c r="C1248" s="5">
        <v>43700</v>
      </c>
      <c r="D1248" s="5">
        <v>43704</v>
      </c>
      <c r="E1248" s="4" t="s">
        <v>21</v>
      </c>
      <c r="F1248" s="4" t="s">
        <v>3155</v>
      </c>
      <c r="G1248" s="4" t="s">
        <v>3156</v>
      </c>
      <c r="H1248" s="4" t="s">
        <v>24</v>
      </c>
      <c r="I1248" s="4" t="s">
        <v>25</v>
      </c>
      <c r="J1248" s="4" t="s">
        <v>220</v>
      </c>
      <c r="K1248" s="4" t="s">
        <v>221</v>
      </c>
      <c r="L1248" s="4" t="s">
        <v>28</v>
      </c>
      <c r="M1248" s="4" t="s">
        <v>3617</v>
      </c>
      <c r="N1248" s="4" t="s">
        <v>48</v>
      </c>
      <c r="O1248" s="4" t="s">
        <v>91</v>
      </c>
      <c r="P1248" s="4" t="s">
        <v>3618</v>
      </c>
      <c r="Q1248" s="4">
        <v>29.34</v>
      </c>
      <c r="R1248" s="4">
        <v>6</v>
      </c>
      <c r="S1248" s="4">
        <v>7.9218000000000002</v>
      </c>
      <c r="T1248" s="4" t="e">
        <v>#N/A</v>
      </c>
      <c r="U1248" s="4" t="s">
        <v>72</v>
      </c>
      <c r="V1248" s="4"/>
      <c r="W1248" s="4"/>
    </row>
    <row r="1249" spans="1:23" x14ac:dyDescent="0.25">
      <c r="A1249" s="4">
        <v>7988</v>
      </c>
      <c r="B1249" s="4" t="s">
        <v>3619</v>
      </c>
      <c r="C1249" s="5">
        <v>43700</v>
      </c>
      <c r="D1249" s="5">
        <v>43706</v>
      </c>
      <c r="E1249" s="4" t="s">
        <v>21</v>
      </c>
      <c r="F1249" s="4" t="s">
        <v>3544</v>
      </c>
      <c r="G1249" s="4" t="s">
        <v>3545</v>
      </c>
      <c r="H1249" s="4" t="s">
        <v>110</v>
      </c>
      <c r="I1249" s="4" t="s">
        <v>25</v>
      </c>
      <c r="J1249" s="4" t="s">
        <v>3620</v>
      </c>
      <c r="K1249" s="4" t="s">
        <v>128</v>
      </c>
      <c r="L1249" s="4" t="s">
        <v>56</v>
      </c>
      <c r="M1249" s="4" t="s">
        <v>2992</v>
      </c>
      <c r="N1249" s="4" t="s">
        <v>48</v>
      </c>
      <c r="O1249" s="4" t="s">
        <v>295</v>
      </c>
      <c r="P1249" s="4" t="s">
        <v>2993</v>
      </c>
      <c r="Q1249" s="4">
        <v>25.2</v>
      </c>
      <c r="R1249" s="4">
        <v>4</v>
      </c>
      <c r="S1249" s="4">
        <v>11.592000000000001</v>
      </c>
      <c r="T1249" s="4" t="e">
        <v>#N/A</v>
      </c>
      <c r="U1249" s="4" t="s">
        <v>72</v>
      </c>
      <c r="V1249" s="4"/>
      <c r="W1249" s="4"/>
    </row>
    <row r="1250" spans="1:23" x14ac:dyDescent="0.25">
      <c r="A1250" s="4">
        <v>7989</v>
      </c>
      <c r="B1250" s="4" t="s">
        <v>3619</v>
      </c>
      <c r="C1250" s="5">
        <v>43700</v>
      </c>
      <c r="D1250" s="5">
        <v>43706</v>
      </c>
      <c r="E1250" s="4" t="s">
        <v>21</v>
      </c>
      <c r="F1250" s="4" t="s">
        <v>3544</v>
      </c>
      <c r="G1250" s="4" t="s">
        <v>3545</v>
      </c>
      <c r="H1250" s="4" t="s">
        <v>110</v>
      </c>
      <c r="I1250" s="4" t="s">
        <v>25</v>
      </c>
      <c r="J1250" s="4" t="s">
        <v>3620</v>
      </c>
      <c r="K1250" s="4" t="s">
        <v>128</v>
      </c>
      <c r="L1250" s="4" t="s">
        <v>56</v>
      </c>
      <c r="M1250" s="4" t="s">
        <v>3621</v>
      </c>
      <c r="N1250" s="4" t="s">
        <v>48</v>
      </c>
      <c r="O1250" s="4" t="s">
        <v>295</v>
      </c>
      <c r="P1250" s="4" t="s">
        <v>3622</v>
      </c>
      <c r="Q1250" s="4">
        <v>37.590000000000003</v>
      </c>
      <c r="R1250" s="4">
        <v>3</v>
      </c>
      <c r="S1250" s="4">
        <v>17.667300000000001</v>
      </c>
      <c r="T1250" s="4" t="e">
        <v>#N/A</v>
      </c>
      <c r="U1250" s="4" t="s">
        <v>72</v>
      </c>
      <c r="V1250" s="4"/>
      <c r="W1250" s="4"/>
    </row>
    <row r="1251" spans="1:23" x14ac:dyDescent="0.25">
      <c r="A1251" s="4">
        <v>7990</v>
      </c>
      <c r="B1251" s="4" t="s">
        <v>3619</v>
      </c>
      <c r="C1251" s="5">
        <v>43700</v>
      </c>
      <c r="D1251" s="5">
        <v>43706</v>
      </c>
      <c r="E1251" s="4" t="s">
        <v>21</v>
      </c>
      <c r="F1251" s="4" t="s">
        <v>3544</v>
      </c>
      <c r="G1251" s="4" t="s">
        <v>3545</v>
      </c>
      <c r="H1251" s="4" t="s">
        <v>110</v>
      </c>
      <c r="I1251" s="4" t="s">
        <v>25</v>
      </c>
      <c r="J1251" s="4" t="s">
        <v>3620</v>
      </c>
      <c r="K1251" s="4" t="s">
        <v>128</v>
      </c>
      <c r="L1251" s="4" t="s">
        <v>56</v>
      </c>
      <c r="M1251" s="4" t="s">
        <v>1720</v>
      </c>
      <c r="N1251" s="4" t="s">
        <v>48</v>
      </c>
      <c r="O1251" s="4" t="s">
        <v>49</v>
      </c>
      <c r="P1251" s="4" t="s">
        <v>1721</v>
      </c>
      <c r="Q1251" s="4">
        <v>14.97</v>
      </c>
      <c r="R1251" s="4">
        <v>1</v>
      </c>
      <c r="S1251" s="4">
        <v>4.1916000000000002</v>
      </c>
      <c r="T1251" s="4" t="e">
        <v>#N/A</v>
      </c>
      <c r="U1251" s="4" t="s">
        <v>72</v>
      </c>
      <c r="V1251" s="4"/>
      <c r="W1251" s="4"/>
    </row>
    <row r="1252" spans="1:23" x14ac:dyDescent="0.25">
      <c r="A1252" s="4">
        <v>7991</v>
      </c>
      <c r="B1252" s="4" t="s">
        <v>3619</v>
      </c>
      <c r="C1252" s="5">
        <v>43700</v>
      </c>
      <c r="D1252" s="5">
        <v>43706</v>
      </c>
      <c r="E1252" s="4" t="s">
        <v>21</v>
      </c>
      <c r="F1252" s="4" t="s">
        <v>3544</v>
      </c>
      <c r="G1252" s="4" t="s">
        <v>3545</v>
      </c>
      <c r="H1252" s="4" t="s">
        <v>110</v>
      </c>
      <c r="I1252" s="4" t="s">
        <v>25</v>
      </c>
      <c r="J1252" s="4" t="s">
        <v>3620</v>
      </c>
      <c r="K1252" s="4" t="s">
        <v>128</v>
      </c>
      <c r="L1252" s="4" t="s">
        <v>56</v>
      </c>
      <c r="M1252" s="4" t="s">
        <v>3623</v>
      </c>
      <c r="N1252" s="4" t="s">
        <v>35</v>
      </c>
      <c r="O1252" s="4" t="s">
        <v>58</v>
      </c>
      <c r="P1252" s="4" t="s">
        <v>3624</v>
      </c>
      <c r="Q1252" s="4">
        <v>1.98</v>
      </c>
      <c r="R1252" s="4">
        <v>2</v>
      </c>
      <c r="S1252" s="4">
        <v>0.89100000000000001</v>
      </c>
      <c r="T1252" s="4" t="e">
        <v>#N/A</v>
      </c>
      <c r="U1252" s="4" t="s">
        <v>72</v>
      </c>
      <c r="V1252" s="4"/>
      <c r="W1252" s="4"/>
    </row>
    <row r="1253" spans="1:23" x14ac:dyDescent="0.25">
      <c r="A1253" s="4">
        <v>993</v>
      </c>
      <c r="B1253" s="4" t="s">
        <v>3625</v>
      </c>
      <c r="C1253" s="5">
        <v>43703</v>
      </c>
      <c r="D1253" s="5">
        <v>43704</v>
      </c>
      <c r="E1253" s="4" t="s">
        <v>40</v>
      </c>
      <c r="F1253" s="4" t="s">
        <v>2872</v>
      </c>
      <c r="G1253" s="4" t="s">
        <v>2873</v>
      </c>
      <c r="H1253" s="4" t="s">
        <v>43</v>
      </c>
      <c r="I1253" s="4" t="s">
        <v>25</v>
      </c>
      <c r="J1253" s="4" t="s">
        <v>2976</v>
      </c>
      <c r="K1253" s="4" t="s">
        <v>45</v>
      </c>
      <c r="L1253" s="4" t="s">
        <v>46</v>
      </c>
      <c r="M1253" s="4" t="s">
        <v>3626</v>
      </c>
      <c r="N1253" s="4" t="s">
        <v>48</v>
      </c>
      <c r="O1253" s="4" t="s">
        <v>270</v>
      </c>
      <c r="P1253" s="4" t="s">
        <v>3627</v>
      </c>
      <c r="Q1253" s="4">
        <v>10.23</v>
      </c>
      <c r="R1253" s="4">
        <v>3</v>
      </c>
      <c r="S1253" s="4">
        <v>4.9104000000000001</v>
      </c>
      <c r="T1253" s="4" t="e">
        <v>#N/A</v>
      </c>
      <c r="U1253" s="4" t="s">
        <v>33</v>
      </c>
      <c r="V1253" s="4"/>
      <c r="W1253" s="4"/>
    </row>
    <row r="1254" spans="1:23" x14ac:dyDescent="0.25">
      <c r="A1254" s="4">
        <v>994</v>
      </c>
      <c r="B1254" s="4" t="s">
        <v>3625</v>
      </c>
      <c r="C1254" s="5">
        <v>43703</v>
      </c>
      <c r="D1254" s="5">
        <v>43704</v>
      </c>
      <c r="E1254" s="4" t="s">
        <v>40</v>
      </c>
      <c r="F1254" s="4" t="s">
        <v>2872</v>
      </c>
      <c r="G1254" s="4" t="s">
        <v>2873</v>
      </c>
      <c r="H1254" s="4" t="s">
        <v>43</v>
      </c>
      <c r="I1254" s="4" t="s">
        <v>25</v>
      </c>
      <c r="J1254" s="4" t="s">
        <v>2976</v>
      </c>
      <c r="K1254" s="4" t="s">
        <v>45</v>
      </c>
      <c r="L1254" s="4" t="s">
        <v>46</v>
      </c>
      <c r="M1254" s="4" t="s">
        <v>3628</v>
      </c>
      <c r="N1254" s="4" t="s">
        <v>48</v>
      </c>
      <c r="O1254" s="4" t="s">
        <v>122</v>
      </c>
      <c r="P1254" s="4" t="s">
        <v>3629</v>
      </c>
      <c r="Q1254" s="4">
        <v>154.9</v>
      </c>
      <c r="R1254" s="4">
        <v>5</v>
      </c>
      <c r="S1254" s="4">
        <v>69.704999999999998</v>
      </c>
      <c r="T1254" s="4" t="e">
        <v>#N/A</v>
      </c>
      <c r="U1254" s="4" t="s">
        <v>72</v>
      </c>
      <c r="V1254" s="4"/>
      <c r="W1254" s="4"/>
    </row>
    <row r="1255" spans="1:23" x14ac:dyDescent="0.25">
      <c r="A1255" s="4">
        <v>1463</v>
      </c>
      <c r="B1255" s="4" t="s">
        <v>3630</v>
      </c>
      <c r="C1255" s="5">
        <v>43703</v>
      </c>
      <c r="D1255" s="5">
        <v>43705</v>
      </c>
      <c r="E1255" s="4" t="s">
        <v>40</v>
      </c>
      <c r="F1255" s="4" t="s">
        <v>2189</v>
      </c>
      <c r="G1255" s="4" t="s">
        <v>2190</v>
      </c>
      <c r="H1255" s="4" t="s">
        <v>24</v>
      </c>
      <c r="I1255" s="4" t="s">
        <v>25</v>
      </c>
      <c r="J1255" s="4" t="s">
        <v>2610</v>
      </c>
      <c r="K1255" s="4" t="s">
        <v>55</v>
      </c>
      <c r="L1255" s="4" t="s">
        <v>56</v>
      </c>
      <c r="M1255" s="4" t="s">
        <v>3631</v>
      </c>
      <c r="N1255" s="4" t="s">
        <v>35</v>
      </c>
      <c r="O1255" s="4" t="s">
        <v>58</v>
      </c>
      <c r="P1255" s="4" t="s">
        <v>3632</v>
      </c>
      <c r="Q1255" s="4">
        <v>159.98400000000001</v>
      </c>
      <c r="R1255" s="4">
        <v>2</v>
      </c>
      <c r="S1255" s="4">
        <v>43.995600000000003</v>
      </c>
      <c r="T1255" s="4" t="e">
        <v>#N/A</v>
      </c>
      <c r="U1255" s="4" t="s">
        <v>72</v>
      </c>
      <c r="V1255" s="4"/>
      <c r="W1255" s="4"/>
    </row>
    <row r="1256" spans="1:23" x14ac:dyDescent="0.25">
      <c r="A1256" s="4">
        <v>1464</v>
      </c>
      <c r="B1256" s="4" t="s">
        <v>3630</v>
      </c>
      <c r="C1256" s="5">
        <v>43703</v>
      </c>
      <c r="D1256" s="5">
        <v>43705</v>
      </c>
      <c r="E1256" s="4" t="s">
        <v>40</v>
      </c>
      <c r="F1256" s="4" t="s">
        <v>2189</v>
      </c>
      <c r="G1256" s="4" t="s">
        <v>2190</v>
      </c>
      <c r="H1256" s="4" t="s">
        <v>24</v>
      </c>
      <c r="I1256" s="4" t="s">
        <v>25</v>
      </c>
      <c r="J1256" s="4" t="s">
        <v>2610</v>
      </c>
      <c r="K1256" s="4" t="s">
        <v>55</v>
      </c>
      <c r="L1256" s="4" t="s">
        <v>56</v>
      </c>
      <c r="M1256" s="4" t="s">
        <v>2933</v>
      </c>
      <c r="N1256" s="4" t="s">
        <v>30</v>
      </c>
      <c r="O1256" s="4" t="s">
        <v>261</v>
      </c>
      <c r="P1256" s="4" t="s">
        <v>2934</v>
      </c>
      <c r="Q1256" s="4">
        <v>1024.7159999999999</v>
      </c>
      <c r="R1256" s="4">
        <v>6</v>
      </c>
      <c r="S1256" s="4">
        <v>-29.2776</v>
      </c>
      <c r="T1256" s="4" t="e">
        <v>#N/A</v>
      </c>
      <c r="U1256" s="4" t="s">
        <v>33</v>
      </c>
      <c r="V1256" s="4"/>
      <c r="W1256" s="4"/>
    </row>
    <row r="1257" spans="1:23" x14ac:dyDescent="0.25">
      <c r="A1257" s="4">
        <v>1870</v>
      </c>
      <c r="B1257" s="4" t="s">
        <v>3633</v>
      </c>
      <c r="C1257" s="5">
        <v>43703</v>
      </c>
      <c r="D1257" s="5">
        <v>43706</v>
      </c>
      <c r="E1257" s="4" t="s">
        <v>96</v>
      </c>
      <c r="F1257" s="4" t="s">
        <v>3425</v>
      </c>
      <c r="G1257" s="4" t="s">
        <v>3426</v>
      </c>
      <c r="H1257" s="4" t="s">
        <v>43</v>
      </c>
      <c r="I1257" s="4" t="s">
        <v>25</v>
      </c>
      <c r="J1257" s="4" t="s">
        <v>161</v>
      </c>
      <c r="K1257" s="4" t="s">
        <v>162</v>
      </c>
      <c r="L1257" s="4" t="s">
        <v>46</v>
      </c>
      <c r="M1257" s="4" t="s">
        <v>1415</v>
      </c>
      <c r="N1257" s="4" t="s">
        <v>48</v>
      </c>
      <c r="O1257" s="4" t="s">
        <v>122</v>
      </c>
      <c r="P1257" s="4" t="s">
        <v>1416</v>
      </c>
      <c r="Q1257" s="4">
        <v>6.48</v>
      </c>
      <c r="R1257" s="4">
        <v>1</v>
      </c>
      <c r="S1257" s="4">
        <v>3.1103999999999998</v>
      </c>
      <c r="T1257" s="4" t="e">
        <v>#N/A</v>
      </c>
      <c r="U1257" s="4" t="s">
        <v>33</v>
      </c>
      <c r="V1257" s="4"/>
      <c r="W1257" s="4"/>
    </row>
    <row r="1258" spans="1:23" x14ac:dyDescent="0.25">
      <c r="A1258" s="4">
        <v>2857</v>
      </c>
      <c r="B1258" s="4" t="s">
        <v>3634</v>
      </c>
      <c r="C1258" s="5">
        <v>43703</v>
      </c>
      <c r="D1258" s="5">
        <v>43706</v>
      </c>
      <c r="E1258" s="4" t="s">
        <v>40</v>
      </c>
      <c r="F1258" s="4" t="s">
        <v>3635</v>
      </c>
      <c r="G1258" s="4" t="s">
        <v>3636</v>
      </c>
      <c r="H1258" s="4" t="s">
        <v>24</v>
      </c>
      <c r="I1258" s="4" t="s">
        <v>25</v>
      </c>
      <c r="J1258" s="4" t="s">
        <v>259</v>
      </c>
      <c r="K1258" s="4" t="s">
        <v>45</v>
      </c>
      <c r="L1258" s="4" t="s">
        <v>46</v>
      </c>
      <c r="M1258" s="4" t="s">
        <v>2364</v>
      </c>
      <c r="N1258" s="4" t="s">
        <v>30</v>
      </c>
      <c r="O1258" s="4" t="s">
        <v>261</v>
      </c>
      <c r="P1258" s="4" t="s">
        <v>2365</v>
      </c>
      <c r="Q1258" s="4">
        <v>1603.136</v>
      </c>
      <c r="R1258" s="4">
        <v>4</v>
      </c>
      <c r="S1258" s="4">
        <v>100.196</v>
      </c>
      <c r="T1258" s="4" t="e">
        <v>#N/A</v>
      </c>
      <c r="U1258" s="4" t="s">
        <v>33</v>
      </c>
      <c r="V1258" s="4"/>
      <c r="W1258" s="4"/>
    </row>
    <row r="1259" spans="1:23" x14ac:dyDescent="0.25">
      <c r="A1259" s="4">
        <v>3932</v>
      </c>
      <c r="B1259" s="4" t="s">
        <v>3637</v>
      </c>
      <c r="C1259" s="5">
        <v>43703</v>
      </c>
      <c r="D1259" s="5">
        <v>43710</v>
      </c>
      <c r="E1259" s="4" t="s">
        <v>21</v>
      </c>
      <c r="F1259" s="4" t="s">
        <v>1190</v>
      </c>
      <c r="G1259" s="4" t="s">
        <v>1191</v>
      </c>
      <c r="H1259" s="4" t="s">
        <v>24</v>
      </c>
      <c r="I1259" s="4" t="s">
        <v>25</v>
      </c>
      <c r="J1259" s="4" t="s">
        <v>88</v>
      </c>
      <c r="K1259" s="4" t="s">
        <v>89</v>
      </c>
      <c r="L1259" s="4" t="s">
        <v>28</v>
      </c>
      <c r="M1259" s="4" t="s">
        <v>3638</v>
      </c>
      <c r="N1259" s="4" t="s">
        <v>48</v>
      </c>
      <c r="O1259" s="4" t="s">
        <v>91</v>
      </c>
      <c r="P1259" s="4" t="s">
        <v>3639</v>
      </c>
      <c r="Q1259" s="4">
        <v>5.4720000000000004</v>
      </c>
      <c r="R1259" s="4">
        <v>3</v>
      </c>
      <c r="S1259" s="4">
        <v>1.6415999999999999</v>
      </c>
      <c r="T1259" s="4" t="e">
        <v>#N/A</v>
      </c>
      <c r="U1259" s="4" t="s">
        <v>33</v>
      </c>
      <c r="V1259" s="4"/>
      <c r="W1259" s="4"/>
    </row>
    <row r="1260" spans="1:23" x14ac:dyDescent="0.25">
      <c r="A1260" s="4">
        <v>3933</v>
      </c>
      <c r="B1260" s="4" t="s">
        <v>3637</v>
      </c>
      <c r="C1260" s="5">
        <v>43703</v>
      </c>
      <c r="D1260" s="5">
        <v>43710</v>
      </c>
      <c r="E1260" s="4" t="s">
        <v>21</v>
      </c>
      <c r="F1260" s="4" t="s">
        <v>1190</v>
      </c>
      <c r="G1260" s="4" t="s">
        <v>1191</v>
      </c>
      <c r="H1260" s="4" t="s">
        <v>24</v>
      </c>
      <c r="I1260" s="4" t="s">
        <v>25</v>
      </c>
      <c r="J1260" s="4" t="s">
        <v>88</v>
      </c>
      <c r="K1260" s="4" t="s">
        <v>89</v>
      </c>
      <c r="L1260" s="4" t="s">
        <v>28</v>
      </c>
      <c r="M1260" s="4" t="s">
        <v>1356</v>
      </c>
      <c r="N1260" s="4" t="s">
        <v>35</v>
      </c>
      <c r="O1260" s="4" t="s">
        <v>58</v>
      </c>
      <c r="P1260" s="4" t="s">
        <v>1357</v>
      </c>
      <c r="Q1260" s="4">
        <v>47.984000000000002</v>
      </c>
      <c r="R1260" s="4">
        <v>2</v>
      </c>
      <c r="S1260" s="4">
        <v>13.195600000000001</v>
      </c>
      <c r="T1260" s="4" t="e">
        <v>#N/A</v>
      </c>
      <c r="U1260" s="4" t="s">
        <v>33</v>
      </c>
      <c r="V1260" s="4"/>
      <c r="W1260" s="4"/>
    </row>
    <row r="1261" spans="1:23" x14ac:dyDescent="0.25">
      <c r="A1261" s="4">
        <v>4584</v>
      </c>
      <c r="B1261" s="4" t="s">
        <v>3640</v>
      </c>
      <c r="C1261" s="5">
        <v>43703</v>
      </c>
      <c r="D1261" s="5">
        <v>43705</v>
      </c>
      <c r="E1261" s="4" t="s">
        <v>96</v>
      </c>
      <c r="F1261" s="4" t="s">
        <v>3641</v>
      </c>
      <c r="G1261" s="4" t="s">
        <v>3642</v>
      </c>
      <c r="H1261" s="4" t="s">
        <v>24</v>
      </c>
      <c r="I1261" s="4" t="s">
        <v>25</v>
      </c>
      <c r="J1261" s="4" t="s">
        <v>44</v>
      </c>
      <c r="K1261" s="4" t="s">
        <v>45</v>
      </c>
      <c r="L1261" s="4" t="s">
        <v>46</v>
      </c>
      <c r="M1261" s="4" t="s">
        <v>3643</v>
      </c>
      <c r="N1261" s="4" t="s">
        <v>48</v>
      </c>
      <c r="O1261" s="4" t="s">
        <v>91</v>
      </c>
      <c r="P1261" s="4" t="s">
        <v>3644</v>
      </c>
      <c r="Q1261" s="4">
        <v>8.26</v>
      </c>
      <c r="R1261" s="4">
        <v>2</v>
      </c>
      <c r="S1261" s="4">
        <v>3.7995999999999999</v>
      </c>
      <c r="T1261" s="4" t="e">
        <v>#N/A</v>
      </c>
      <c r="U1261" s="4" t="s">
        <v>33</v>
      </c>
      <c r="V1261" s="4"/>
      <c r="W1261" s="4"/>
    </row>
    <row r="1262" spans="1:23" x14ac:dyDescent="0.25">
      <c r="A1262" s="4">
        <v>5447</v>
      </c>
      <c r="B1262" s="4" t="s">
        <v>3645</v>
      </c>
      <c r="C1262" s="5">
        <v>43703</v>
      </c>
      <c r="D1262" s="5">
        <v>43708</v>
      </c>
      <c r="E1262" s="4" t="s">
        <v>21</v>
      </c>
      <c r="F1262" s="4" t="s">
        <v>1184</v>
      </c>
      <c r="G1262" s="4" t="s">
        <v>1185</v>
      </c>
      <c r="H1262" s="4" t="s">
        <v>24</v>
      </c>
      <c r="I1262" s="4" t="s">
        <v>25</v>
      </c>
      <c r="J1262" s="4" t="s">
        <v>220</v>
      </c>
      <c r="K1262" s="4" t="s">
        <v>221</v>
      </c>
      <c r="L1262" s="4" t="s">
        <v>28</v>
      </c>
      <c r="M1262" s="4" t="s">
        <v>3646</v>
      </c>
      <c r="N1262" s="4" t="s">
        <v>35</v>
      </c>
      <c r="O1262" s="4" t="s">
        <v>36</v>
      </c>
      <c r="P1262" s="4" t="s">
        <v>3647</v>
      </c>
      <c r="Q1262" s="4">
        <v>33</v>
      </c>
      <c r="R1262" s="4">
        <v>6</v>
      </c>
      <c r="S1262" s="4">
        <v>8.25</v>
      </c>
      <c r="T1262" s="4" t="e">
        <v>#N/A</v>
      </c>
      <c r="U1262" s="4" t="s">
        <v>33</v>
      </c>
      <c r="V1262" s="4"/>
      <c r="W1262" s="4"/>
    </row>
    <row r="1263" spans="1:23" x14ac:dyDescent="0.25">
      <c r="A1263" s="4">
        <v>5448</v>
      </c>
      <c r="B1263" s="4" t="s">
        <v>3645</v>
      </c>
      <c r="C1263" s="5">
        <v>43703</v>
      </c>
      <c r="D1263" s="5">
        <v>43708</v>
      </c>
      <c r="E1263" s="4" t="s">
        <v>21</v>
      </c>
      <c r="F1263" s="4" t="s">
        <v>1184</v>
      </c>
      <c r="G1263" s="4" t="s">
        <v>1185</v>
      </c>
      <c r="H1263" s="4" t="s">
        <v>24</v>
      </c>
      <c r="I1263" s="4" t="s">
        <v>25</v>
      </c>
      <c r="J1263" s="4" t="s">
        <v>220</v>
      </c>
      <c r="K1263" s="4" t="s">
        <v>221</v>
      </c>
      <c r="L1263" s="4" t="s">
        <v>28</v>
      </c>
      <c r="M1263" s="4" t="s">
        <v>912</v>
      </c>
      <c r="N1263" s="4" t="s">
        <v>35</v>
      </c>
      <c r="O1263" s="4" t="s">
        <v>58</v>
      </c>
      <c r="P1263" s="4" t="s">
        <v>913</v>
      </c>
      <c r="Q1263" s="4">
        <v>249.95</v>
      </c>
      <c r="R1263" s="4">
        <v>5</v>
      </c>
      <c r="S1263" s="4">
        <v>87.482500000000002</v>
      </c>
      <c r="T1263" s="4" t="e">
        <v>#N/A</v>
      </c>
      <c r="U1263" s="4" t="s">
        <v>33</v>
      </c>
      <c r="V1263" s="4"/>
      <c r="W1263" s="4"/>
    </row>
    <row r="1264" spans="1:23" x14ac:dyDescent="0.25">
      <c r="A1264" s="4">
        <v>6695</v>
      </c>
      <c r="B1264" s="4" t="s">
        <v>3648</v>
      </c>
      <c r="C1264" s="5">
        <v>43703</v>
      </c>
      <c r="D1264" s="5">
        <v>43707</v>
      </c>
      <c r="E1264" s="4" t="s">
        <v>21</v>
      </c>
      <c r="F1264" s="4" t="s">
        <v>3649</v>
      </c>
      <c r="G1264" s="4" t="s">
        <v>3650</v>
      </c>
      <c r="H1264" s="4" t="s">
        <v>110</v>
      </c>
      <c r="I1264" s="4" t="s">
        <v>25</v>
      </c>
      <c r="J1264" s="4" t="s">
        <v>127</v>
      </c>
      <c r="K1264" s="4" t="s">
        <v>128</v>
      </c>
      <c r="L1264" s="4" t="s">
        <v>56</v>
      </c>
      <c r="M1264" s="4" t="s">
        <v>3651</v>
      </c>
      <c r="N1264" s="4" t="s">
        <v>35</v>
      </c>
      <c r="O1264" s="4" t="s">
        <v>58</v>
      </c>
      <c r="P1264" s="4" t="s">
        <v>3652</v>
      </c>
      <c r="Q1264" s="4">
        <v>47.97</v>
      </c>
      <c r="R1264" s="4">
        <v>3</v>
      </c>
      <c r="S1264" s="4">
        <v>14.870699999999999</v>
      </c>
      <c r="T1264" s="4" t="e">
        <v>#N/A</v>
      </c>
      <c r="U1264" s="4" t="s">
        <v>33</v>
      </c>
      <c r="V1264" s="4"/>
      <c r="W1264" s="4"/>
    </row>
    <row r="1265" spans="1:23" x14ac:dyDescent="0.25">
      <c r="A1265" s="4">
        <v>7703</v>
      </c>
      <c r="B1265" s="4" t="s">
        <v>3653</v>
      </c>
      <c r="C1265" s="5">
        <v>43703</v>
      </c>
      <c r="D1265" s="5">
        <v>43710</v>
      </c>
      <c r="E1265" s="4" t="s">
        <v>21</v>
      </c>
      <c r="F1265" s="4" t="s">
        <v>3121</v>
      </c>
      <c r="G1265" s="4" t="s">
        <v>3122</v>
      </c>
      <c r="H1265" s="4" t="s">
        <v>43</v>
      </c>
      <c r="I1265" s="4" t="s">
        <v>25</v>
      </c>
      <c r="J1265" s="4" t="s">
        <v>1459</v>
      </c>
      <c r="K1265" s="4" t="s">
        <v>882</v>
      </c>
      <c r="L1265" s="4" t="s">
        <v>56</v>
      </c>
      <c r="M1265" s="4" t="s">
        <v>3654</v>
      </c>
      <c r="N1265" s="4" t="s">
        <v>48</v>
      </c>
      <c r="O1265" s="4" t="s">
        <v>122</v>
      </c>
      <c r="P1265" s="4" t="s">
        <v>3655</v>
      </c>
      <c r="Q1265" s="4">
        <v>11.56</v>
      </c>
      <c r="R1265" s="4">
        <v>2</v>
      </c>
      <c r="S1265" s="4">
        <v>5.6643999999999997</v>
      </c>
      <c r="T1265" s="4" t="e">
        <v>#N/A</v>
      </c>
      <c r="U1265" s="4" t="s">
        <v>72</v>
      </c>
      <c r="V1265" s="4"/>
      <c r="W1265" s="4"/>
    </row>
    <row r="1266" spans="1:23" x14ac:dyDescent="0.25">
      <c r="A1266" s="4">
        <v>7704</v>
      </c>
      <c r="B1266" s="4" t="s">
        <v>3653</v>
      </c>
      <c r="C1266" s="5">
        <v>43703</v>
      </c>
      <c r="D1266" s="5">
        <v>43710</v>
      </c>
      <c r="E1266" s="4" t="s">
        <v>21</v>
      </c>
      <c r="F1266" s="4" t="s">
        <v>3121</v>
      </c>
      <c r="G1266" s="4" t="s">
        <v>3122</v>
      </c>
      <c r="H1266" s="4" t="s">
        <v>43</v>
      </c>
      <c r="I1266" s="4" t="s">
        <v>25</v>
      </c>
      <c r="J1266" s="4" t="s">
        <v>1459</v>
      </c>
      <c r="K1266" s="4" t="s">
        <v>882</v>
      </c>
      <c r="L1266" s="4" t="s">
        <v>56</v>
      </c>
      <c r="M1266" s="4" t="s">
        <v>3656</v>
      </c>
      <c r="N1266" s="4" t="s">
        <v>35</v>
      </c>
      <c r="O1266" s="4" t="s">
        <v>36</v>
      </c>
      <c r="P1266" s="4" t="s">
        <v>3657</v>
      </c>
      <c r="Q1266" s="4">
        <v>209.97</v>
      </c>
      <c r="R1266" s="4">
        <v>3</v>
      </c>
      <c r="S1266" s="4">
        <v>58.791600000000003</v>
      </c>
      <c r="T1266" s="4" t="e">
        <v>#N/A</v>
      </c>
      <c r="U1266" s="4" t="s">
        <v>33</v>
      </c>
      <c r="V1266" s="4"/>
      <c r="W1266" s="4"/>
    </row>
    <row r="1267" spans="1:23" x14ac:dyDescent="0.25">
      <c r="A1267" s="4">
        <v>7705</v>
      </c>
      <c r="B1267" s="4" t="s">
        <v>3653</v>
      </c>
      <c r="C1267" s="5">
        <v>43703</v>
      </c>
      <c r="D1267" s="5">
        <v>43710</v>
      </c>
      <c r="E1267" s="4" t="s">
        <v>21</v>
      </c>
      <c r="F1267" s="4" t="s">
        <v>3121</v>
      </c>
      <c r="G1267" s="4" t="s">
        <v>3122</v>
      </c>
      <c r="H1267" s="4" t="s">
        <v>43</v>
      </c>
      <c r="I1267" s="4" t="s">
        <v>25</v>
      </c>
      <c r="J1267" s="4" t="s">
        <v>1459</v>
      </c>
      <c r="K1267" s="4" t="s">
        <v>882</v>
      </c>
      <c r="L1267" s="4" t="s">
        <v>56</v>
      </c>
      <c r="M1267" s="4" t="s">
        <v>3658</v>
      </c>
      <c r="N1267" s="4" t="s">
        <v>30</v>
      </c>
      <c r="O1267" s="4" t="s">
        <v>70</v>
      </c>
      <c r="P1267" s="4" t="s">
        <v>3659</v>
      </c>
      <c r="Q1267" s="4">
        <v>447.84</v>
      </c>
      <c r="R1267" s="4">
        <v>4</v>
      </c>
      <c r="S1267" s="4">
        <v>98.524799999999999</v>
      </c>
      <c r="T1267" s="4" t="e">
        <v>#N/A</v>
      </c>
      <c r="U1267" s="4" t="s">
        <v>33</v>
      </c>
      <c r="V1267" s="4"/>
      <c r="W1267" s="4"/>
    </row>
    <row r="1268" spans="1:23" x14ac:dyDescent="0.25">
      <c r="A1268" s="4">
        <v>7706</v>
      </c>
      <c r="B1268" s="4" t="s">
        <v>3653</v>
      </c>
      <c r="C1268" s="5">
        <v>43703</v>
      </c>
      <c r="D1268" s="5">
        <v>43710</v>
      </c>
      <c r="E1268" s="4" t="s">
        <v>21</v>
      </c>
      <c r="F1268" s="4" t="s">
        <v>3121</v>
      </c>
      <c r="G1268" s="4" t="s">
        <v>3122</v>
      </c>
      <c r="H1268" s="4" t="s">
        <v>43</v>
      </c>
      <c r="I1268" s="4" t="s">
        <v>25</v>
      </c>
      <c r="J1268" s="4" t="s">
        <v>1459</v>
      </c>
      <c r="K1268" s="4" t="s">
        <v>882</v>
      </c>
      <c r="L1268" s="4" t="s">
        <v>56</v>
      </c>
      <c r="M1268" s="4" t="s">
        <v>3660</v>
      </c>
      <c r="N1268" s="4" t="s">
        <v>35</v>
      </c>
      <c r="O1268" s="4" t="s">
        <v>58</v>
      </c>
      <c r="P1268" s="4" t="s">
        <v>3661</v>
      </c>
      <c r="Q1268" s="4">
        <v>479.97</v>
      </c>
      <c r="R1268" s="4">
        <v>3</v>
      </c>
      <c r="S1268" s="4">
        <v>163.18979999999999</v>
      </c>
      <c r="T1268" s="4" t="e">
        <v>#N/A</v>
      </c>
      <c r="U1268" s="4" t="s">
        <v>72</v>
      </c>
      <c r="V1268" s="4"/>
      <c r="W1268" s="4"/>
    </row>
    <row r="1269" spans="1:23" x14ac:dyDescent="0.25">
      <c r="A1269" s="4">
        <v>7707</v>
      </c>
      <c r="B1269" s="4" t="s">
        <v>3653</v>
      </c>
      <c r="C1269" s="5">
        <v>43703</v>
      </c>
      <c r="D1269" s="5">
        <v>43710</v>
      </c>
      <c r="E1269" s="4" t="s">
        <v>21</v>
      </c>
      <c r="F1269" s="4" t="s">
        <v>3121</v>
      </c>
      <c r="G1269" s="4" t="s">
        <v>3122</v>
      </c>
      <c r="H1269" s="4" t="s">
        <v>43</v>
      </c>
      <c r="I1269" s="4" t="s">
        <v>25</v>
      </c>
      <c r="J1269" s="4" t="s">
        <v>1459</v>
      </c>
      <c r="K1269" s="4" t="s">
        <v>882</v>
      </c>
      <c r="L1269" s="4" t="s">
        <v>56</v>
      </c>
      <c r="M1269" s="4" t="s">
        <v>3662</v>
      </c>
      <c r="N1269" s="4" t="s">
        <v>48</v>
      </c>
      <c r="O1269" s="4" t="s">
        <v>91</v>
      </c>
      <c r="P1269" s="4" t="s">
        <v>3663</v>
      </c>
      <c r="Q1269" s="4">
        <v>8.64</v>
      </c>
      <c r="R1269" s="4">
        <v>3</v>
      </c>
      <c r="S1269" s="4">
        <v>2.5055999999999998</v>
      </c>
      <c r="T1269" s="4" t="e">
        <v>#N/A</v>
      </c>
      <c r="U1269" s="4" t="s">
        <v>72</v>
      </c>
      <c r="V1269" s="4"/>
      <c r="W1269" s="4"/>
    </row>
    <row r="1270" spans="1:23" x14ac:dyDescent="0.25">
      <c r="A1270" s="4">
        <v>8357</v>
      </c>
      <c r="B1270" s="4" t="s">
        <v>3664</v>
      </c>
      <c r="C1270" s="5">
        <v>43703</v>
      </c>
      <c r="D1270" s="5">
        <v>43707</v>
      </c>
      <c r="E1270" s="4" t="s">
        <v>21</v>
      </c>
      <c r="F1270" s="4" t="s">
        <v>3665</v>
      </c>
      <c r="G1270" s="4" t="s">
        <v>3666</v>
      </c>
      <c r="H1270" s="4" t="s">
        <v>43</v>
      </c>
      <c r="I1270" s="4" t="s">
        <v>25</v>
      </c>
      <c r="J1270" s="4" t="s">
        <v>2221</v>
      </c>
      <c r="K1270" s="4" t="s">
        <v>253</v>
      </c>
      <c r="L1270" s="4" t="s">
        <v>81</v>
      </c>
      <c r="M1270" s="4" t="s">
        <v>3667</v>
      </c>
      <c r="N1270" s="4" t="s">
        <v>30</v>
      </c>
      <c r="O1270" s="4" t="s">
        <v>119</v>
      </c>
      <c r="P1270" s="4" t="s">
        <v>3668</v>
      </c>
      <c r="Q1270" s="4">
        <v>186.54</v>
      </c>
      <c r="R1270" s="4">
        <v>3</v>
      </c>
      <c r="S1270" s="4">
        <v>41.038800000000002</v>
      </c>
      <c r="T1270" s="4" t="e">
        <v>#N/A</v>
      </c>
      <c r="U1270" s="4" t="s">
        <v>72</v>
      </c>
      <c r="V1270" s="4"/>
      <c r="W1270" s="4"/>
    </row>
    <row r="1271" spans="1:23" x14ac:dyDescent="0.25">
      <c r="A1271" s="4">
        <v>9311</v>
      </c>
      <c r="B1271" s="4" t="s">
        <v>3669</v>
      </c>
      <c r="C1271" s="5">
        <v>43703</v>
      </c>
      <c r="D1271" s="5">
        <v>43708</v>
      </c>
      <c r="E1271" s="4" t="s">
        <v>21</v>
      </c>
      <c r="F1271" s="4" t="s">
        <v>1817</v>
      </c>
      <c r="G1271" s="4" t="s">
        <v>1818</v>
      </c>
      <c r="H1271" s="4" t="s">
        <v>24</v>
      </c>
      <c r="I1271" s="4" t="s">
        <v>25</v>
      </c>
      <c r="J1271" s="4" t="s">
        <v>220</v>
      </c>
      <c r="K1271" s="4" t="s">
        <v>221</v>
      </c>
      <c r="L1271" s="4" t="s">
        <v>28</v>
      </c>
      <c r="M1271" s="4" t="s">
        <v>3670</v>
      </c>
      <c r="N1271" s="4" t="s">
        <v>48</v>
      </c>
      <c r="O1271" s="4" t="s">
        <v>74</v>
      </c>
      <c r="P1271" s="4" t="s">
        <v>3671</v>
      </c>
      <c r="Q1271" s="4">
        <v>146.68799999999999</v>
      </c>
      <c r="R1271" s="4">
        <v>8</v>
      </c>
      <c r="S1271" s="4">
        <v>45.84</v>
      </c>
      <c r="T1271" s="4" t="e">
        <v>#N/A</v>
      </c>
      <c r="U1271" s="4" t="s">
        <v>72</v>
      </c>
      <c r="V1271" s="4"/>
      <c r="W1271" s="4"/>
    </row>
    <row r="1272" spans="1:23" x14ac:dyDescent="0.25">
      <c r="A1272" s="4">
        <v>9586</v>
      </c>
      <c r="B1272" s="4" t="s">
        <v>3672</v>
      </c>
      <c r="C1272" s="5">
        <v>43703</v>
      </c>
      <c r="D1272" s="5">
        <v>43705</v>
      </c>
      <c r="E1272" s="4" t="s">
        <v>40</v>
      </c>
      <c r="F1272" s="4" t="s">
        <v>3673</v>
      </c>
      <c r="G1272" s="4" t="s">
        <v>3674</v>
      </c>
      <c r="H1272" s="4" t="s">
        <v>24</v>
      </c>
      <c r="I1272" s="4" t="s">
        <v>25</v>
      </c>
      <c r="J1272" s="4" t="s">
        <v>803</v>
      </c>
      <c r="K1272" s="4" t="s">
        <v>100</v>
      </c>
      <c r="L1272" s="4" t="s">
        <v>81</v>
      </c>
      <c r="M1272" s="4" t="s">
        <v>3675</v>
      </c>
      <c r="N1272" s="4" t="s">
        <v>48</v>
      </c>
      <c r="O1272" s="4" t="s">
        <v>122</v>
      </c>
      <c r="P1272" s="4" t="s">
        <v>3676</v>
      </c>
      <c r="Q1272" s="4">
        <v>31.007999999999999</v>
      </c>
      <c r="R1272" s="4">
        <v>1</v>
      </c>
      <c r="S1272" s="4">
        <v>11.240399999999999</v>
      </c>
      <c r="T1272" s="4" t="e">
        <v>#N/A</v>
      </c>
      <c r="U1272" s="4" t="s">
        <v>72</v>
      </c>
      <c r="V1272" s="4"/>
      <c r="W1272" s="4"/>
    </row>
    <row r="1273" spans="1:23" x14ac:dyDescent="0.25">
      <c r="A1273" s="4">
        <v>743</v>
      </c>
      <c r="B1273" s="4" t="s">
        <v>3677</v>
      </c>
      <c r="C1273" s="5">
        <v>43704</v>
      </c>
      <c r="D1273" s="5">
        <v>43709</v>
      </c>
      <c r="E1273" s="4" t="s">
        <v>21</v>
      </c>
      <c r="F1273" s="4" t="s">
        <v>3678</v>
      </c>
      <c r="G1273" s="4" t="s">
        <v>3679</v>
      </c>
      <c r="H1273" s="4" t="s">
        <v>43</v>
      </c>
      <c r="I1273" s="4" t="s">
        <v>25</v>
      </c>
      <c r="J1273" s="4" t="s">
        <v>406</v>
      </c>
      <c r="K1273" s="4" t="s">
        <v>55</v>
      </c>
      <c r="L1273" s="4" t="s">
        <v>56</v>
      </c>
      <c r="M1273" s="4" t="s">
        <v>3680</v>
      </c>
      <c r="N1273" s="4" t="s">
        <v>48</v>
      </c>
      <c r="O1273" s="4" t="s">
        <v>633</v>
      </c>
      <c r="P1273" s="4" t="s">
        <v>3681</v>
      </c>
      <c r="Q1273" s="4">
        <v>51.52</v>
      </c>
      <c r="R1273" s="4">
        <v>5</v>
      </c>
      <c r="S1273" s="4">
        <v>-10.948</v>
      </c>
      <c r="T1273" s="4" t="e">
        <v>#N/A</v>
      </c>
      <c r="U1273" s="4" t="s">
        <v>33</v>
      </c>
      <c r="V1273" s="4"/>
      <c r="W1273" s="4"/>
    </row>
    <row r="1274" spans="1:23" x14ac:dyDescent="0.25">
      <c r="A1274" s="4">
        <v>744</v>
      </c>
      <c r="B1274" s="4" t="s">
        <v>3677</v>
      </c>
      <c r="C1274" s="5">
        <v>43704</v>
      </c>
      <c r="D1274" s="5">
        <v>43709</v>
      </c>
      <c r="E1274" s="4" t="s">
        <v>21</v>
      </c>
      <c r="F1274" s="4" t="s">
        <v>3678</v>
      </c>
      <c r="G1274" s="4" t="s">
        <v>3679</v>
      </c>
      <c r="H1274" s="4" t="s">
        <v>43</v>
      </c>
      <c r="I1274" s="4" t="s">
        <v>25</v>
      </c>
      <c r="J1274" s="4" t="s">
        <v>406</v>
      </c>
      <c r="K1274" s="4" t="s">
        <v>55</v>
      </c>
      <c r="L1274" s="4" t="s">
        <v>56</v>
      </c>
      <c r="M1274" s="4" t="s">
        <v>3682</v>
      </c>
      <c r="N1274" s="4" t="s">
        <v>48</v>
      </c>
      <c r="O1274" s="4" t="s">
        <v>122</v>
      </c>
      <c r="P1274" s="4" t="s">
        <v>3683</v>
      </c>
      <c r="Q1274" s="4">
        <v>3.528</v>
      </c>
      <c r="R1274" s="4">
        <v>1</v>
      </c>
      <c r="S1274" s="4">
        <v>1.1466000000000001</v>
      </c>
      <c r="T1274" s="4" t="e">
        <v>#N/A</v>
      </c>
      <c r="U1274" s="4" t="s">
        <v>72</v>
      </c>
      <c r="V1274" s="4"/>
      <c r="W1274" s="4"/>
    </row>
    <row r="1275" spans="1:23" x14ac:dyDescent="0.25">
      <c r="A1275" s="4">
        <v>745</v>
      </c>
      <c r="B1275" s="4" t="s">
        <v>3677</v>
      </c>
      <c r="C1275" s="5">
        <v>43704</v>
      </c>
      <c r="D1275" s="5">
        <v>43709</v>
      </c>
      <c r="E1275" s="4" t="s">
        <v>21</v>
      </c>
      <c r="F1275" s="4" t="s">
        <v>3678</v>
      </c>
      <c r="G1275" s="4" t="s">
        <v>3679</v>
      </c>
      <c r="H1275" s="4" t="s">
        <v>43</v>
      </c>
      <c r="I1275" s="4" t="s">
        <v>25</v>
      </c>
      <c r="J1275" s="4" t="s">
        <v>406</v>
      </c>
      <c r="K1275" s="4" t="s">
        <v>55</v>
      </c>
      <c r="L1275" s="4" t="s">
        <v>56</v>
      </c>
      <c r="M1275" s="4" t="s">
        <v>2114</v>
      </c>
      <c r="N1275" s="4" t="s">
        <v>48</v>
      </c>
      <c r="O1275" s="4" t="s">
        <v>122</v>
      </c>
      <c r="P1275" s="4" t="s">
        <v>2115</v>
      </c>
      <c r="Q1275" s="4">
        <v>4.6239999999999997</v>
      </c>
      <c r="R1275" s="4">
        <v>1</v>
      </c>
      <c r="S1275" s="4">
        <v>1.6761999999999999</v>
      </c>
      <c r="T1275" s="4" t="e">
        <v>#N/A</v>
      </c>
      <c r="U1275" s="4" t="s">
        <v>33</v>
      </c>
      <c r="V1275" s="4"/>
      <c r="W1275" s="4"/>
    </row>
    <row r="1276" spans="1:23" x14ac:dyDescent="0.25">
      <c r="A1276" s="4">
        <v>746</v>
      </c>
      <c r="B1276" s="4" t="s">
        <v>3677</v>
      </c>
      <c r="C1276" s="5">
        <v>43704</v>
      </c>
      <c r="D1276" s="5">
        <v>43709</v>
      </c>
      <c r="E1276" s="4" t="s">
        <v>21</v>
      </c>
      <c r="F1276" s="4" t="s">
        <v>3678</v>
      </c>
      <c r="G1276" s="4" t="s">
        <v>3679</v>
      </c>
      <c r="H1276" s="4" t="s">
        <v>43</v>
      </c>
      <c r="I1276" s="4" t="s">
        <v>25</v>
      </c>
      <c r="J1276" s="4" t="s">
        <v>406</v>
      </c>
      <c r="K1276" s="4" t="s">
        <v>55</v>
      </c>
      <c r="L1276" s="4" t="s">
        <v>56</v>
      </c>
      <c r="M1276" s="4" t="s">
        <v>3224</v>
      </c>
      <c r="N1276" s="4" t="s">
        <v>48</v>
      </c>
      <c r="O1276" s="4" t="s">
        <v>633</v>
      </c>
      <c r="P1276" s="4" t="s">
        <v>3225</v>
      </c>
      <c r="Q1276" s="4">
        <v>55.167999999999999</v>
      </c>
      <c r="R1276" s="4">
        <v>4</v>
      </c>
      <c r="S1276" s="4">
        <v>6.2064000000000004</v>
      </c>
      <c r="T1276" s="4" t="e">
        <v>#N/A</v>
      </c>
      <c r="U1276" s="4" t="s">
        <v>72</v>
      </c>
      <c r="V1276" s="4"/>
      <c r="W1276" s="4"/>
    </row>
    <row r="1277" spans="1:23" x14ac:dyDescent="0.25">
      <c r="A1277" s="4">
        <v>3342</v>
      </c>
      <c r="B1277" s="4" t="s">
        <v>3684</v>
      </c>
      <c r="C1277" s="5">
        <v>43704</v>
      </c>
      <c r="D1277" s="5">
        <v>43709</v>
      </c>
      <c r="E1277" s="4" t="s">
        <v>96</v>
      </c>
      <c r="F1277" s="4" t="s">
        <v>2676</v>
      </c>
      <c r="G1277" s="4" t="s">
        <v>2677</v>
      </c>
      <c r="H1277" s="4" t="s">
        <v>43</v>
      </c>
      <c r="I1277" s="4" t="s">
        <v>25</v>
      </c>
      <c r="J1277" s="4" t="s">
        <v>3685</v>
      </c>
      <c r="K1277" s="4" t="s">
        <v>895</v>
      </c>
      <c r="L1277" s="4" t="s">
        <v>28</v>
      </c>
      <c r="M1277" s="4" t="s">
        <v>3686</v>
      </c>
      <c r="N1277" s="4" t="s">
        <v>48</v>
      </c>
      <c r="O1277" s="4" t="s">
        <v>122</v>
      </c>
      <c r="P1277" s="4" t="s">
        <v>3687</v>
      </c>
      <c r="Q1277" s="4">
        <v>122.97</v>
      </c>
      <c r="R1277" s="4">
        <v>3</v>
      </c>
      <c r="S1277" s="4">
        <v>60.255299999999998</v>
      </c>
      <c r="T1277" s="4" t="e">
        <v>#N/A</v>
      </c>
      <c r="U1277" s="4" t="s">
        <v>33</v>
      </c>
      <c r="V1277" s="4"/>
      <c r="W1277" s="4"/>
    </row>
    <row r="1278" spans="1:23" x14ac:dyDescent="0.25">
      <c r="A1278" s="4">
        <v>3343</v>
      </c>
      <c r="B1278" s="4" t="s">
        <v>3684</v>
      </c>
      <c r="C1278" s="5">
        <v>43704</v>
      </c>
      <c r="D1278" s="5">
        <v>43709</v>
      </c>
      <c r="E1278" s="4" t="s">
        <v>96</v>
      </c>
      <c r="F1278" s="4" t="s">
        <v>2676</v>
      </c>
      <c r="G1278" s="4" t="s">
        <v>2677</v>
      </c>
      <c r="H1278" s="4" t="s">
        <v>43</v>
      </c>
      <c r="I1278" s="4" t="s">
        <v>25</v>
      </c>
      <c r="J1278" s="4" t="s">
        <v>3685</v>
      </c>
      <c r="K1278" s="4" t="s">
        <v>895</v>
      </c>
      <c r="L1278" s="4" t="s">
        <v>28</v>
      </c>
      <c r="M1278" s="4" t="s">
        <v>3688</v>
      </c>
      <c r="N1278" s="4" t="s">
        <v>30</v>
      </c>
      <c r="O1278" s="4" t="s">
        <v>70</v>
      </c>
      <c r="P1278" s="4" t="s">
        <v>3689</v>
      </c>
      <c r="Q1278" s="4">
        <v>244.61500000000001</v>
      </c>
      <c r="R1278" s="4">
        <v>1</v>
      </c>
      <c r="S1278" s="4">
        <v>20.966999999999999</v>
      </c>
      <c r="T1278" s="4" t="e">
        <v>#N/A</v>
      </c>
      <c r="U1278" s="4" t="s">
        <v>33</v>
      </c>
      <c r="V1278" s="4"/>
      <c r="W1278" s="4"/>
    </row>
    <row r="1279" spans="1:23" x14ac:dyDescent="0.25">
      <c r="A1279" s="4">
        <v>3344</v>
      </c>
      <c r="B1279" s="4" t="s">
        <v>3684</v>
      </c>
      <c r="C1279" s="5">
        <v>43704</v>
      </c>
      <c r="D1279" s="5">
        <v>43709</v>
      </c>
      <c r="E1279" s="4" t="s">
        <v>96</v>
      </c>
      <c r="F1279" s="4" t="s">
        <v>2676</v>
      </c>
      <c r="G1279" s="4" t="s">
        <v>2677</v>
      </c>
      <c r="H1279" s="4" t="s">
        <v>43</v>
      </c>
      <c r="I1279" s="4" t="s">
        <v>25</v>
      </c>
      <c r="J1279" s="4" t="s">
        <v>3685</v>
      </c>
      <c r="K1279" s="4" t="s">
        <v>895</v>
      </c>
      <c r="L1279" s="4" t="s">
        <v>28</v>
      </c>
      <c r="M1279" s="4" t="s">
        <v>2447</v>
      </c>
      <c r="N1279" s="4" t="s">
        <v>35</v>
      </c>
      <c r="O1279" s="4" t="s">
        <v>36</v>
      </c>
      <c r="P1279" s="4" t="s">
        <v>2448</v>
      </c>
      <c r="Q1279" s="4">
        <v>59.97</v>
      </c>
      <c r="R1279" s="4">
        <v>3</v>
      </c>
      <c r="S1279" s="4">
        <v>28.785599999999999</v>
      </c>
      <c r="T1279" s="4" t="e">
        <v>#N/A</v>
      </c>
      <c r="U1279" s="4" t="s">
        <v>33</v>
      </c>
      <c r="V1279" s="4"/>
      <c r="W1279" s="4"/>
    </row>
    <row r="1280" spans="1:23" x14ac:dyDescent="0.25">
      <c r="A1280" s="4">
        <v>3345</v>
      </c>
      <c r="B1280" s="4" t="s">
        <v>3684</v>
      </c>
      <c r="C1280" s="5">
        <v>43704</v>
      </c>
      <c r="D1280" s="5">
        <v>43709</v>
      </c>
      <c r="E1280" s="4" t="s">
        <v>96</v>
      </c>
      <c r="F1280" s="4" t="s">
        <v>2676</v>
      </c>
      <c r="G1280" s="4" t="s">
        <v>2677</v>
      </c>
      <c r="H1280" s="4" t="s">
        <v>43</v>
      </c>
      <c r="I1280" s="4" t="s">
        <v>25</v>
      </c>
      <c r="J1280" s="4" t="s">
        <v>3685</v>
      </c>
      <c r="K1280" s="4" t="s">
        <v>895</v>
      </c>
      <c r="L1280" s="4" t="s">
        <v>28</v>
      </c>
      <c r="M1280" s="4" t="s">
        <v>1744</v>
      </c>
      <c r="N1280" s="4" t="s">
        <v>48</v>
      </c>
      <c r="O1280" s="4" t="s">
        <v>122</v>
      </c>
      <c r="P1280" s="4" t="s">
        <v>1745</v>
      </c>
      <c r="Q1280" s="4">
        <v>81.540000000000006</v>
      </c>
      <c r="R1280" s="4">
        <v>9</v>
      </c>
      <c r="S1280" s="4">
        <v>36.692999999999998</v>
      </c>
      <c r="T1280" s="4" t="e">
        <v>#N/A</v>
      </c>
      <c r="U1280" s="4" t="s">
        <v>72</v>
      </c>
      <c r="V1280" s="4"/>
      <c r="W1280" s="4"/>
    </row>
    <row r="1281" spans="1:23" x14ac:dyDescent="0.25">
      <c r="A1281" s="4">
        <v>3346</v>
      </c>
      <c r="B1281" s="4" t="s">
        <v>3684</v>
      </c>
      <c r="C1281" s="5">
        <v>43704</v>
      </c>
      <c r="D1281" s="5">
        <v>43709</v>
      </c>
      <c r="E1281" s="4" t="s">
        <v>96</v>
      </c>
      <c r="F1281" s="4" t="s">
        <v>2676</v>
      </c>
      <c r="G1281" s="4" t="s">
        <v>2677</v>
      </c>
      <c r="H1281" s="4" t="s">
        <v>43</v>
      </c>
      <c r="I1281" s="4" t="s">
        <v>25</v>
      </c>
      <c r="J1281" s="4" t="s">
        <v>3685</v>
      </c>
      <c r="K1281" s="4" t="s">
        <v>895</v>
      </c>
      <c r="L1281" s="4" t="s">
        <v>28</v>
      </c>
      <c r="M1281" s="4" t="s">
        <v>3305</v>
      </c>
      <c r="N1281" s="4" t="s">
        <v>48</v>
      </c>
      <c r="O1281" s="4" t="s">
        <v>270</v>
      </c>
      <c r="P1281" s="4" t="s">
        <v>725</v>
      </c>
      <c r="Q1281" s="4">
        <v>11.68</v>
      </c>
      <c r="R1281" s="4">
        <v>4</v>
      </c>
      <c r="S1281" s="4">
        <v>5.2560000000000002</v>
      </c>
      <c r="T1281" s="4" t="e">
        <v>#N/A</v>
      </c>
      <c r="U1281" s="4" t="s">
        <v>33</v>
      </c>
      <c r="V1281" s="4"/>
      <c r="W1281" s="4"/>
    </row>
    <row r="1282" spans="1:23" x14ac:dyDescent="0.25">
      <c r="A1282" s="4">
        <v>3347</v>
      </c>
      <c r="B1282" s="4" t="s">
        <v>3684</v>
      </c>
      <c r="C1282" s="5">
        <v>43704</v>
      </c>
      <c r="D1282" s="5">
        <v>43709</v>
      </c>
      <c r="E1282" s="4" t="s">
        <v>96</v>
      </c>
      <c r="F1282" s="4" t="s">
        <v>2676</v>
      </c>
      <c r="G1282" s="4" t="s">
        <v>2677</v>
      </c>
      <c r="H1282" s="4" t="s">
        <v>43</v>
      </c>
      <c r="I1282" s="4" t="s">
        <v>25</v>
      </c>
      <c r="J1282" s="4" t="s">
        <v>3685</v>
      </c>
      <c r="K1282" s="4" t="s">
        <v>895</v>
      </c>
      <c r="L1282" s="4" t="s">
        <v>28</v>
      </c>
      <c r="M1282" s="4" t="s">
        <v>649</v>
      </c>
      <c r="N1282" s="4" t="s">
        <v>48</v>
      </c>
      <c r="O1282" s="4" t="s">
        <v>74</v>
      </c>
      <c r="P1282" s="4" t="s">
        <v>650</v>
      </c>
      <c r="Q1282" s="4">
        <v>29</v>
      </c>
      <c r="R1282" s="4">
        <v>5</v>
      </c>
      <c r="S1282" s="4">
        <v>13.92</v>
      </c>
      <c r="T1282" s="4" t="e">
        <v>#N/A</v>
      </c>
      <c r="U1282" s="4" t="s">
        <v>33</v>
      </c>
      <c r="V1282" s="4"/>
      <c r="W1282" s="4"/>
    </row>
    <row r="1283" spans="1:23" x14ac:dyDescent="0.25">
      <c r="A1283" s="4">
        <v>5603</v>
      </c>
      <c r="B1283" s="4" t="s">
        <v>3690</v>
      </c>
      <c r="C1283" s="5">
        <v>43704</v>
      </c>
      <c r="D1283" s="5">
        <v>43706</v>
      </c>
      <c r="E1283" s="4" t="s">
        <v>96</v>
      </c>
      <c r="F1283" s="4" t="s">
        <v>336</v>
      </c>
      <c r="G1283" s="4" t="s">
        <v>337</v>
      </c>
      <c r="H1283" s="4" t="s">
        <v>24</v>
      </c>
      <c r="I1283" s="4" t="s">
        <v>25</v>
      </c>
      <c r="J1283" s="4" t="s">
        <v>453</v>
      </c>
      <c r="K1283" s="4" t="s">
        <v>55</v>
      </c>
      <c r="L1283" s="4" t="s">
        <v>56</v>
      </c>
      <c r="M1283" s="4" t="s">
        <v>3691</v>
      </c>
      <c r="N1283" s="4" t="s">
        <v>48</v>
      </c>
      <c r="O1283" s="4" t="s">
        <v>49</v>
      </c>
      <c r="P1283" s="4" t="s">
        <v>3692</v>
      </c>
      <c r="Q1283" s="4">
        <v>14.16</v>
      </c>
      <c r="R1283" s="4">
        <v>1</v>
      </c>
      <c r="S1283" s="4">
        <v>1.0620000000000001</v>
      </c>
      <c r="T1283" s="4" t="e">
        <v>#N/A</v>
      </c>
      <c r="U1283" s="4" t="s">
        <v>72</v>
      </c>
      <c r="V1283" s="4"/>
      <c r="W1283" s="4"/>
    </row>
    <row r="1284" spans="1:23" x14ac:dyDescent="0.25">
      <c r="A1284" s="4">
        <v>5604</v>
      </c>
      <c r="B1284" s="4" t="s">
        <v>3690</v>
      </c>
      <c r="C1284" s="5">
        <v>43704</v>
      </c>
      <c r="D1284" s="5">
        <v>43706</v>
      </c>
      <c r="E1284" s="4" t="s">
        <v>96</v>
      </c>
      <c r="F1284" s="4" t="s">
        <v>336</v>
      </c>
      <c r="G1284" s="4" t="s">
        <v>337</v>
      </c>
      <c r="H1284" s="4" t="s">
        <v>24</v>
      </c>
      <c r="I1284" s="4" t="s">
        <v>25</v>
      </c>
      <c r="J1284" s="4" t="s">
        <v>453</v>
      </c>
      <c r="K1284" s="4" t="s">
        <v>55</v>
      </c>
      <c r="L1284" s="4" t="s">
        <v>56</v>
      </c>
      <c r="M1284" s="4" t="s">
        <v>3693</v>
      </c>
      <c r="N1284" s="4" t="s">
        <v>48</v>
      </c>
      <c r="O1284" s="4" t="s">
        <v>122</v>
      </c>
      <c r="P1284" s="4" t="s">
        <v>3694</v>
      </c>
      <c r="Q1284" s="4">
        <v>79.92</v>
      </c>
      <c r="R1284" s="4">
        <v>5</v>
      </c>
      <c r="S1284" s="4">
        <v>27.972000000000001</v>
      </c>
      <c r="T1284" s="4" t="e">
        <v>#N/A</v>
      </c>
      <c r="U1284" s="4" t="s">
        <v>72</v>
      </c>
      <c r="V1284" s="4"/>
      <c r="W1284" s="4"/>
    </row>
    <row r="1285" spans="1:23" x14ac:dyDescent="0.25">
      <c r="A1285" s="4">
        <v>7252</v>
      </c>
      <c r="B1285" s="4" t="s">
        <v>3695</v>
      </c>
      <c r="C1285" s="5">
        <v>43704</v>
      </c>
      <c r="D1285" s="5">
        <v>43710</v>
      </c>
      <c r="E1285" s="4" t="s">
        <v>21</v>
      </c>
      <c r="F1285" s="4" t="s">
        <v>3696</v>
      </c>
      <c r="G1285" s="4" t="s">
        <v>3697</v>
      </c>
      <c r="H1285" s="4" t="s">
        <v>24</v>
      </c>
      <c r="I1285" s="4" t="s">
        <v>25</v>
      </c>
      <c r="J1285" s="4" t="s">
        <v>3698</v>
      </c>
      <c r="K1285" s="4" t="s">
        <v>100</v>
      </c>
      <c r="L1285" s="4" t="s">
        <v>81</v>
      </c>
      <c r="M1285" s="4" t="s">
        <v>3699</v>
      </c>
      <c r="N1285" s="4" t="s">
        <v>48</v>
      </c>
      <c r="O1285" s="4" t="s">
        <v>295</v>
      </c>
      <c r="P1285" s="4" t="s">
        <v>3700</v>
      </c>
      <c r="Q1285" s="4">
        <v>9.2159999999999993</v>
      </c>
      <c r="R1285" s="4">
        <v>4</v>
      </c>
      <c r="S1285" s="4">
        <v>3.3408000000000002</v>
      </c>
      <c r="T1285" s="4" t="e">
        <v>#N/A</v>
      </c>
      <c r="U1285" s="4" t="s">
        <v>72</v>
      </c>
      <c r="V1285" s="4"/>
      <c r="W1285" s="4"/>
    </row>
    <row r="1286" spans="1:23" x14ac:dyDescent="0.25">
      <c r="A1286" s="4">
        <v>2692</v>
      </c>
      <c r="B1286" s="4" t="s">
        <v>3701</v>
      </c>
      <c r="C1286" s="5">
        <v>43705</v>
      </c>
      <c r="D1286" s="5">
        <v>43710</v>
      </c>
      <c r="E1286" s="4" t="s">
        <v>21</v>
      </c>
      <c r="F1286" s="4" t="s">
        <v>3702</v>
      </c>
      <c r="G1286" s="4" t="s">
        <v>3703</v>
      </c>
      <c r="H1286" s="4" t="s">
        <v>43</v>
      </c>
      <c r="I1286" s="4" t="s">
        <v>25</v>
      </c>
      <c r="J1286" s="4" t="s">
        <v>3704</v>
      </c>
      <c r="K1286" s="4" t="s">
        <v>739</v>
      </c>
      <c r="L1286" s="4" t="s">
        <v>46</v>
      </c>
      <c r="M1286" s="4" t="s">
        <v>3705</v>
      </c>
      <c r="N1286" s="4" t="s">
        <v>48</v>
      </c>
      <c r="O1286" s="4" t="s">
        <v>122</v>
      </c>
      <c r="P1286" s="4" t="s">
        <v>3706</v>
      </c>
      <c r="Q1286" s="4">
        <v>15.48</v>
      </c>
      <c r="R1286" s="4">
        <v>3</v>
      </c>
      <c r="S1286" s="4">
        <v>5.6115000000000004</v>
      </c>
      <c r="T1286" s="4" t="e">
        <v>#N/A</v>
      </c>
      <c r="U1286" s="4" t="s">
        <v>33</v>
      </c>
      <c r="V1286" s="4"/>
      <c r="W1286" s="4"/>
    </row>
    <row r="1287" spans="1:23" x14ac:dyDescent="0.25">
      <c r="A1287" s="4">
        <v>2693</v>
      </c>
      <c r="B1287" s="4" t="s">
        <v>3701</v>
      </c>
      <c r="C1287" s="5">
        <v>43705</v>
      </c>
      <c r="D1287" s="5">
        <v>43710</v>
      </c>
      <c r="E1287" s="4" t="s">
        <v>21</v>
      </c>
      <c r="F1287" s="4" t="s">
        <v>3702</v>
      </c>
      <c r="G1287" s="4" t="s">
        <v>3703</v>
      </c>
      <c r="H1287" s="4" t="s">
        <v>43</v>
      </c>
      <c r="I1287" s="4" t="s">
        <v>25</v>
      </c>
      <c r="J1287" s="4" t="s">
        <v>3704</v>
      </c>
      <c r="K1287" s="4" t="s">
        <v>739</v>
      </c>
      <c r="L1287" s="4" t="s">
        <v>46</v>
      </c>
      <c r="M1287" s="4" t="s">
        <v>62</v>
      </c>
      <c r="N1287" s="4" t="s">
        <v>35</v>
      </c>
      <c r="O1287" s="4" t="s">
        <v>36</v>
      </c>
      <c r="P1287" s="4" t="s">
        <v>63</v>
      </c>
      <c r="Q1287" s="4">
        <v>108.57599999999999</v>
      </c>
      <c r="R1287" s="4">
        <v>3</v>
      </c>
      <c r="S1287" s="4">
        <v>8.1432000000000002</v>
      </c>
      <c r="T1287" s="4" t="e">
        <v>#N/A</v>
      </c>
      <c r="U1287" s="4" t="s">
        <v>72</v>
      </c>
      <c r="V1287" s="4"/>
      <c r="W1287" s="4"/>
    </row>
    <row r="1288" spans="1:23" x14ac:dyDescent="0.25">
      <c r="A1288" s="4">
        <v>4070</v>
      </c>
      <c r="B1288" s="4" t="s">
        <v>3707</v>
      </c>
      <c r="C1288" s="5">
        <v>43705</v>
      </c>
      <c r="D1288" s="5">
        <v>43708</v>
      </c>
      <c r="E1288" s="4" t="s">
        <v>40</v>
      </c>
      <c r="F1288" s="4" t="s">
        <v>3708</v>
      </c>
      <c r="G1288" s="4" t="s">
        <v>3709</v>
      </c>
      <c r="H1288" s="4" t="s">
        <v>43</v>
      </c>
      <c r="I1288" s="4" t="s">
        <v>25</v>
      </c>
      <c r="J1288" s="4" t="s">
        <v>406</v>
      </c>
      <c r="K1288" s="4" t="s">
        <v>55</v>
      </c>
      <c r="L1288" s="4" t="s">
        <v>56</v>
      </c>
      <c r="M1288" s="4" t="s">
        <v>1658</v>
      </c>
      <c r="N1288" s="4" t="s">
        <v>48</v>
      </c>
      <c r="O1288" s="4" t="s">
        <v>74</v>
      </c>
      <c r="P1288" s="4" t="s">
        <v>1659</v>
      </c>
      <c r="Q1288" s="4">
        <v>13.14</v>
      </c>
      <c r="R1288" s="4">
        <v>9</v>
      </c>
      <c r="S1288" s="4">
        <v>-21.681000000000001</v>
      </c>
      <c r="T1288" s="4" t="e">
        <v>#N/A</v>
      </c>
      <c r="U1288" s="4" t="s">
        <v>33</v>
      </c>
      <c r="V1288" s="4"/>
      <c r="W1288" s="4"/>
    </row>
    <row r="1289" spans="1:23" x14ac:dyDescent="0.25">
      <c r="A1289" s="4">
        <v>4071</v>
      </c>
      <c r="B1289" s="4" t="s">
        <v>3707</v>
      </c>
      <c r="C1289" s="5">
        <v>43705</v>
      </c>
      <c r="D1289" s="5">
        <v>43708</v>
      </c>
      <c r="E1289" s="4" t="s">
        <v>40</v>
      </c>
      <c r="F1289" s="4" t="s">
        <v>3708</v>
      </c>
      <c r="G1289" s="4" t="s">
        <v>3709</v>
      </c>
      <c r="H1289" s="4" t="s">
        <v>43</v>
      </c>
      <c r="I1289" s="4" t="s">
        <v>25</v>
      </c>
      <c r="J1289" s="4" t="s">
        <v>406</v>
      </c>
      <c r="K1289" s="4" t="s">
        <v>55</v>
      </c>
      <c r="L1289" s="4" t="s">
        <v>56</v>
      </c>
      <c r="M1289" s="4" t="s">
        <v>1542</v>
      </c>
      <c r="N1289" s="4" t="s">
        <v>48</v>
      </c>
      <c r="O1289" s="4" t="s">
        <v>74</v>
      </c>
      <c r="P1289" s="4" t="s">
        <v>1543</v>
      </c>
      <c r="Q1289" s="4">
        <v>10.023999999999999</v>
      </c>
      <c r="R1289" s="4">
        <v>4</v>
      </c>
      <c r="S1289" s="4">
        <v>-16.5396</v>
      </c>
      <c r="T1289" s="4" t="e">
        <v>#N/A</v>
      </c>
      <c r="U1289" s="4" t="s">
        <v>33</v>
      </c>
      <c r="V1289" s="4"/>
      <c r="W1289" s="4"/>
    </row>
    <row r="1290" spans="1:23" x14ac:dyDescent="0.25">
      <c r="A1290" s="4">
        <v>4072</v>
      </c>
      <c r="B1290" s="4" t="s">
        <v>3707</v>
      </c>
      <c r="C1290" s="5">
        <v>43705</v>
      </c>
      <c r="D1290" s="5">
        <v>43708</v>
      </c>
      <c r="E1290" s="4" t="s">
        <v>40</v>
      </c>
      <c r="F1290" s="4" t="s">
        <v>3708</v>
      </c>
      <c r="G1290" s="4" t="s">
        <v>3709</v>
      </c>
      <c r="H1290" s="4" t="s">
        <v>43</v>
      </c>
      <c r="I1290" s="4" t="s">
        <v>25</v>
      </c>
      <c r="J1290" s="4" t="s">
        <v>406</v>
      </c>
      <c r="K1290" s="4" t="s">
        <v>55</v>
      </c>
      <c r="L1290" s="4" t="s">
        <v>56</v>
      </c>
      <c r="M1290" s="4" t="s">
        <v>3710</v>
      </c>
      <c r="N1290" s="4" t="s">
        <v>30</v>
      </c>
      <c r="O1290" s="4" t="s">
        <v>31</v>
      </c>
      <c r="P1290" s="4" t="s">
        <v>3711</v>
      </c>
      <c r="Q1290" s="4">
        <v>156.37280000000001</v>
      </c>
      <c r="R1290" s="4">
        <v>2</v>
      </c>
      <c r="S1290" s="4">
        <v>-52.890799999999999</v>
      </c>
      <c r="T1290" s="4" t="e">
        <v>#N/A</v>
      </c>
      <c r="U1290" s="4" t="s">
        <v>72</v>
      </c>
      <c r="V1290" s="4"/>
      <c r="W1290" s="4"/>
    </row>
    <row r="1291" spans="1:23" x14ac:dyDescent="0.25">
      <c r="A1291" s="4">
        <v>8426</v>
      </c>
      <c r="B1291" s="4" t="s">
        <v>3712</v>
      </c>
      <c r="C1291" s="5">
        <v>43705</v>
      </c>
      <c r="D1291" s="5">
        <v>43707</v>
      </c>
      <c r="E1291" s="4" t="s">
        <v>40</v>
      </c>
      <c r="F1291" s="4" t="s">
        <v>1452</v>
      </c>
      <c r="G1291" s="4" t="s">
        <v>1453</v>
      </c>
      <c r="H1291" s="4" t="s">
        <v>24</v>
      </c>
      <c r="I1291" s="4" t="s">
        <v>25</v>
      </c>
      <c r="J1291" s="4" t="s">
        <v>2062</v>
      </c>
      <c r="K1291" s="4" t="s">
        <v>155</v>
      </c>
      <c r="L1291" s="4" t="s">
        <v>28</v>
      </c>
      <c r="M1291" s="4" t="s">
        <v>3713</v>
      </c>
      <c r="N1291" s="4" t="s">
        <v>48</v>
      </c>
      <c r="O1291" s="4" t="s">
        <v>74</v>
      </c>
      <c r="P1291" s="4" t="s">
        <v>3714</v>
      </c>
      <c r="Q1291" s="4">
        <v>18.431999999999999</v>
      </c>
      <c r="R1291" s="4">
        <v>8</v>
      </c>
      <c r="S1291" s="4">
        <v>-12.288</v>
      </c>
      <c r="T1291" s="4" t="e">
        <v>#N/A</v>
      </c>
      <c r="U1291" s="4" t="s">
        <v>72</v>
      </c>
      <c r="V1291" s="4"/>
      <c r="W1291" s="4"/>
    </row>
    <row r="1292" spans="1:23" x14ac:dyDescent="0.25">
      <c r="A1292" s="4">
        <v>100</v>
      </c>
      <c r="B1292" s="4" t="s">
        <v>3715</v>
      </c>
      <c r="C1292" s="5">
        <v>43706</v>
      </c>
      <c r="D1292" s="5">
        <v>43710</v>
      </c>
      <c r="E1292" s="4" t="s">
        <v>21</v>
      </c>
      <c r="F1292" s="4" t="s">
        <v>886</v>
      </c>
      <c r="G1292" s="4" t="s">
        <v>887</v>
      </c>
      <c r="H1292" s="4" t="s">
        <v>110</v>
      </c>
      <c r="I1292" s="4" t="s">
        <v>25</v>
      </c>
      <c r="J1292" s="4" t="s">
        <v>382</v>
      </c>
      <c r="K1292" s="4" t="s">
        <v>383</v>
      </c>
      <c r="L1292" s="4" t="s">
        <v>56</v>
      </c>
      <c r="M1292" s="4" t="s">
        <v>3716</v>
      </c>
      <c r="N1292" s="4" t="s">
        <v>48</v>
      </c>
      <c r="O1292" s="4" t="s">
        <v>122</v>
      </c>
      <c r="P1292" s="4" t="s">
        <v>3717</v>
      </c>
      <c r="Q1292" s="4">
        <v>64.623999999999995</v>
      </c>
      <c r="R1292" s="4">
        <v>7</v>
      </c>
      <c r="S1292" s="4">
        <v>22.618400000000001</v>
      </c>
      <c r="T1292" s="4" t="e">
        <v>#N/A</v>
      </c>
      <c r="U1292" s="4" t="s">
        <v>72</v>
      </c>
      <c r="V1292" s="4"/>
      <c r="W1292" s="4"/>
    </row>
    <row r="1293" spans="1:23" x14ac:dyDescent="0.25">
      <c r="A1293" s="4">
        <v>101</v>
      </c>
      <c r="B1293" s="4" t="s">
        <v>3715</v>
      </c>
      <c r="C1293" s="5">
        <v>43706</v>
      </c>
      <c r="D1293" s="5">
        <v>43710</v>
      </c>
      <c r="E1293" s="4" t="s">
        <v>21</v>
      </c>
      <c r="F1293" s="4" t="s">
        <v>886</v>
      </c>
      <c r="G1293" s="4" t="s">
        <v>887</v>
      </c>
      <c r="H1293" s="4" t="s">
        <v>110</v>
      </c>
      <c r="I1293" s="4" t="s">
        <v>25</v>
      </c>
      <c r="J1293" s="4" t="s">
        <v>382</v>
      </c>
      <c r="K1293" s="4" t="s">
        <v>383</v>
      </c>
      <c r="L1293" s="4" t="s">
        <v>56</v>
      </c>
      <c r="M1293" s="4" t="s">
        <v>1963</v>
      </c>
      <c r="N1293" s="4" t="s">
        <v>35</v>
      </c>
      <c r="O1293" s="4" t="s">
        <v>58</v>
      </c>
      <c r="P1293" s="4" t="s">
        <v>1964</v>
      </c>
      <c r="Q1293" s="4">
        <v>95.975999999999999</v>
      </c>
      <c r="R1293" s="4">
        <v>3</v>
      </c>
      <c r="S1293" s="4">
        <v>-10.7973</v>
      </c>
      <c r="T1293" s="4" t="e">
        <v>#N/A</v>
      </c>
      <c r="U1293" s="4" t="s">
        <v>72</v>
      </c>
      <c r="V1293" s="4"/>
      <c r="W1293" s="4"/>
    </row>
    <row r="1294" spans="1:23" x14ac:dyDescent="0.25">
      <c r="A1294" s="4">
        <v>102</v>
      </c>
      <c r="B1294" s="4" t="s">
        <v>3715</v>
      </c>
      <c r="C1294" s="5">
        <v>43706</v>
      </c>
      <c r="D1294" s="5">
        <v>43710</v>
      </c>
      <c r="E1294" s="4" t="s">
        <v>21</v>
      </c>
      <c r="F1294" s="4" t="s">
        <v>886</v>
      </c>
      <c r="G1294" s="4" t="s">
        <v>887</v>
      </c>
      <c r="H1294" s="4" t="s">
        <v>110</v>
      </c>
      <c r="I1294" s="4" t="s">
        <v>25</v>
      </c>
      <c r="J1294" s="4" t="s">
        <v>382</v>
      </c>
      <c r="K1294" s="4" t="s">
        <v>383</v>
      </c>
      <c r="L1294" s="4" t="s">
        <v>56</v>
      </c>
      <c r="M1294" s="4" t="s">
        <v>2425</v>
      </c>
      <c r="N1294" s="4" t="s">
        <v>48</v>
      </c>
      <c r="O1294" s="4" t="s">
        <v>74</v>
      </c>
      <c r="P1294" s="4" t="s">
        <v>2426</v>
      </c>
      <c r="Q1294" s="4">
        <v>1.788</v>
      </c>
      <c r="R1294" s="4">
        <v>3</v>
      </c>
      <c r="S1294" s="4">
        <v>-3.0396000000000001</v>
      </c>
      <c r="T1294" s="4" t="e">
        <v>#N/A</v>
      </c>
      <c r="U1294" s="4" t="s">
        <v>38</v>
      </c>
      <c r="V1294" s="4"/>
      <c r="W1294" s="4"/>
    </row>
    <row r="1295" spans="1:23" x14ac:dyDescent="0.25">
      <c r="A1295" s="4">
        <v>1176</v>
      </c>
      <c r="B1295" s="4" t="s">
        <v>3718</v>
      </c>
      <c r="C1295" s="5">
        <v>43706</v>
      </c>
      <c r="D1295" s="5">
        <v>43711</v>
      </c>
      <c r="E1295" s="4" t="s">
        <v>21</v>
      </c>
      <c r="F1295" s="4" t="s">
        <v>993</v>
      </c>
      <c r="G1295" s="4" t="s">
        <v>994</v>
      </c>
      <c r="H1295" s="4" t="s">
        <v>110</v>
      </c>
      <c r="I1295" s="4" t="s">
        <v>25</v>
      </c>
      <c r="J1295" s="4" t="s">
        <v>192</v>
      </c>
      <c r="K1295" s="4" t="s">
        <v>243</v>
      </c>
      <c r="L1295" s="4" t="s">
        <v>28</v>
      </c>
      <c r="M1295" s="4" t="s">
        <v>2131</v>
      </c>
      <c r="N1295" s="4" t="s">
        <v>48</v>
      </c>
      <c r="O1295" s="4" t="s">
        <v>633</v>
      </c>
      <c r="P1295" s="4" t="s">
        <v>2132</v>
      </c>
      <c r="Q1295" s="4">
        <v>27.93</v>
      </c>
      <c r="R1295" s="4">
        <v>3</v>
      </c>
      <c r="S1295" s="4">
        <v>8.0997000000000003</v>
      </c>
      <c r="T1295" s="4" t="e">
        <v>#N/A</v>
      </c>
      <c r="U1295" s="4" t="s">
        <v>38</v>
      </c>
      <c r="V1295" s="4"/>
      <c r="W1295" s="4"/>
    </row>
    <row r="1296" spans="1:23" x14ac:dyDescent="0.25">
      <c r="A1296" s="4">
        <v>1242</v>
      </c>
      <c r="B1296" s="4" t="s">
        <v>3719</v>
      </c>
      <c r="C1296" s="5">
        <v>43706</v>
      </c>
      <c r="D1296" s="5">
        <v>43712</v>
      </c>
      <c r="E1296" s="4" t="s">
        <v>21</v>
      </c>
      <c r="F1296" s="4" t="s">
        <v>3720</v>
      </c>
      <c r="G1296" s="4" t="s">
        <v>3721</v>
      </c>
      <c r="H1296" s="4" t="s">
        <v>110</v>
      </c>
      <c r="I1296" s="4" t="s">
        <v>25</v>
      </c>
      <c r="J1296" s="4" t="s">
        <v>220</v>
      </c>
      <c r="K1296" s="4" t="s">
        <v>221</v>
      </c>
      <c r="L1296" s="4" t="s">
        <v>28</v>
      </c>
      <c r="M1296" s="4" t="s">
        <v>3646</v>
      </c>
      <c r="N1296" s="4" t="s">
        <v>35</v>
      </c>
      <c r="O1296" s="4" t="s">
        <v>36</v>
      </c>
      <c r="P1296" s="4" t="s">
        <v>3647</v>
      </c>
      <c r="Q1296" s="4">
        <v>22</v>
      </c>
      <c r="R1296" s="4">
        <v>4</v>
      </c>
      <c r="S1296" s="4">
        <v>5.5</v>
      </c>
      <c r="T1296" s="4" t="e">
        <v>#N/A</v>
      </c>
      <c r="U1296" s="4" t="s">
        <v>33</v>
      </c>
      <c r="V1296" s="4"/>
      <c r="W1296" s="4"/>
    </row>
    <row r="1297" spans="1:23" x14ac:dyDescent="0.25">
      <c r="A1297" s="4">
        <v>4684</v>
      </c>
      <c r="B1297" s="4" t="s">
        <v>3722</v>
      </c>
      <c r="C1297" s="5">
        <v>43706</v>
      </c>
      <c r="D1297" s="5">
        <v>43711</v>
      </c>
      <c r="E1297" s="4" t="s">
        <v>21</v>
      </c>
      <c r="F1297" s="4" t="s">
        <v>1968</v>
      </c>
      <c r="G1297" s="4" t="s">
        <v>1969</v>
      </c>
      <c r="H1297" s="4" t="s">
        <v>24</v>
      </c>
      <c r="I1297" s="4" t="s">
        <v>25</v>
      </c>
      <c r="J1297" s="4" t="s">
        <v>88</v>
      </c>
      <c r="K1297" s="4" t="s">
        <v>89</v>
      </c>
      <c r="L1297" s="4" t="s">
        <v>28</v>
      </c>
      <c r="M1297" s="4" t="s">
        <v>3522</v>
      </c>
      <c r="N1297" s="4" t="s">
        <v>30</v>
      </c>
      <c r="O1297" s="4" t="s">
        <v>70</v>
      </c>
      <c r="P1297" s="4" t="s">
        <v>3523</v>
      </c>
      <c r="Q1297" s="4">
        <v>241.92</v>
      </c>
      <c r="R1297" s="4">
        <v>4</v>
      </c>
      <c r="S1297" s="4">
        <v>-56.448</v>
      </c>
      <c r="T1297" s="4" t="e">
        <v>#N/A</v>
      </c>
      <c r="U1297" s="4" t="s">
        <v>72</v>
      </c>
      <c r="V1297" s="4"/>
      <c r="W1297" s="4"/>
    </row>
    <row r="1298" spans="1:23" x14ac:dyDescent="0.25">
      <c r="A1298" s="4">
        <v>4685</v>
      </c>
      <c r="B1298" s="4" t="s">
        <v>3722</v>
      </c>
      <c r="C1298" s="5">
        <v>43706</v>
      </c>
      <c r="D1298" s="5">
        <v>43711</v>
      </c>
      <c r="E1298" s="4" t="s">
        <v>21</v>
      </c>
      <c r="F1298" s="4" t="s">
        <v>1968</v>
      </c>
      <c r="G1298" s="4" t="s">
        <v>1969</v>
      </c>
      <c r="H1298" s="4" t="s">
        <v>24</v>
      </c>
      <c r="I1298" s="4" t="s">
        <v>25</v>
      </c>
      <c r="J1298" s="4" t="s">
        <v>88</v>
      </c>
      <c r="K1298" s="4" t="s">
        <v>89</v>
      </c>
      <c r="L1298" s="4" t="s">
        <v>28</v>
      </c>
      <c r="M1298" s="4" t="s">
        <v>3723</v>
      </c>
      <c r="N1298" s="4" t="s">
        <v>30</v>
      </c>
      <c r="O1298" s="4" t="s">
        <v>31</v>
      </c>
      <c r="P1298" s="4" t="s">
        <v>3724</v>
      </c>
      <c r="Q1298" s="4">
        <v>163.88</v>
      </c>
      <c r="R1298" s="4">
        <v>4</v>
      </c>
      <c r="S1298" s="4">
        <v>-81.94</v>
      </c>
      <c r="T1298" s="4" t="e">
        <v>#N/A</v>
      </c>
      <c r="U1298" s="4" t="s">
        <v>38</v>
      </c>
      <c r="V1298" s="4"/>
      <c r="W1298" s="4"/>
    </row>
    <row r="1299" spans="1:23" x14ac:dyDescent="0.25">
      <c r="A1299" s="4">
        <v>4686</v>
      </c>
      <c r="B1299" s="4" t="s">
        <v>3722</v>
      </c>
      <c r="C1299" s="5">
        <v>43706</v>
      </c>
      <c r="D1299" s="5">
        <v>43711</v>
      </c>
      <c r="E1299" s="4" t="s">
        <v>21</v>
      </c>
      <c r="F1299" s="4" t="s">
        <v>1968</v>
      </c>
      <c r="G1299" s="4" t="s">
        <v>1969</v>
      </c>
      <c r="H1299" s="4" t="s">
        <v>24</v>
      </c>
      <c r="I1299" s="4" t="s">
        <v>25</v>
      </c>
      <c r="J1299" s="4" t="s">
        <v>88</v>
      </c>
      <c r="K1299" s="4" t="s">
        <v>89</v>
      </c>
      <c r="L1299" s="4" t="s">
        <v>28</v>
      </c>
      <c r="M1299" s="4" t="s">
        <v>3725</v>
      </c>
      <c r="N1299" s="4" t="s">
        <v>48</v>
      </c>
      <c r="O1299" s="4" t="s">
        <v>74</v>
      </c>
      <c r="P1299" s="4" t="s">
        <v>3726</v>
      </c>
      <c r="Q1299" s="4">
        <v>3.4860000000000002</v>
      </c>
      <c r="R1299" s="4">
        <v>2</v>
      </c>
      <c r="S1299" s="4">
        <v>-2.7888000000000002</v>
      </c>
      <c r="T1299" s="4" t="e">
        <v>#N/A</v>
      </c>
      <c r="U1299" s="4" t="s">
        <v>33</v>
      </c>
      <c r="V1299" s="4"/>
      <c r="W1299" s="4"/>
    </row>
    <row r="1300" spans="1:23" x14ac:dyDescent="0.25">
      <c r="A1300" s="4">
        <v>4687</v>
      </c>
      <c r="B1300" s="4" t="s">
        <v>3722</v>
      </c>
      <c r="C1300" s="5">
        <v>43706</v>
      </c>
      <c r="D1300" s="5">
        <v>43711</v>
      </c>
      <c r="E1300" s="4" t="s">
        <v>21</v>
      </c>
      <c r="F1300" s="4" t="s">
        <v>1968</v>
      </c>
      <c r="G1300" s="4" t="s">
        <v>1969</v>
      </c>
      <c r="H1300" s="4" t="s">
        <v>24</v>
      </c>
      <c r="I1300" s="4" t="s">
        <v>25</v>
      </c>
      <c r="J1300" s="4" t="s">
        <v>88</v>
      </c>
      <c r="K1300" s="4" t="s">
        <v>89</v>
      </c>
      <c r="L1300" s="4" t="s">
        <v>28</v>
      </c>
      <c r="M1300" s="4" t="s">
        <v>487</v>
      </c>
      <c r="N1300" s="4" t="s">
        <v>48</v>
      </c>
      <c r="O1300" s="4" t="s">
        <v>270</v>
      </c>
      <c r="P1300" s="4" t="s">
        <v>488</v>
      </c>
      <c r="Q1300" s="4">
        <v>10.584</v>
      </c>
      <c r="R1300" s="4">
        <v>7</v>
      </c>
      <c r="S1300" s="4">
        <v>-2.3814000000000002</v>
      </c>
      <c r="T1300" s="4" t="e">
        <v>#N/A</v>
      </c>
      <c r="U1300" s="4" t="s">
        <v>33</v>
      </c>
      <c r="V1300" s="4"/>
      <c r="W1300" s="4"/>
    </row>
    <row r="1301" spans="1:23" x14ac:dyDescent="0.25">
      <c r="A1301" s="4">
        <v>327</v>
      </c>
      <c r="B1301" s="4" t="s">
        <v>3727</v>
      </c>
      <c r="C1301" s="5">
        <v>43707</v>
      </c>
      <c r="D1301" s="5">
        <v>43709</v>
      </c>
      <c r="E1301" s="4" t="s">
        <v>40</v>
      </c>
      <c r="F1301" s="4" t="s">
        <v>3728</v>
      </c>
      <c r="G1301" s="4" t="s">
        <v>3729</v>
      </c>
      <c r="H1301" s="4" t="s">
        <v>43</v>
      </c>
      <c r="I1301" s="4" t="s">
        <v>25</v>
      </c>
      <c r="J1301" s="4" t="s">
        <v>88</v>
      </c>
      <c r="K1301" s="4" t="s">
        <v>89</v>
      </c>
      <c r="L1301" s="4" t="s">
        <v>28</v>
      </c>
      <c r="M1301" s="4" t="s">
        <v>497</v>
      </c>
      <c r="N1301" s="4" t="s">
        <v>35</v>
      </c>
      <c r="O1301" s="4" t="s">
        <v>36</v>
      </c>
      <c r="P1301" s="4" t="s">
        <v>498</v>
      </c>
      <c r="Q1301" s="4">
        <v>290.89800000000002</v>
      </c>
      <c r="R1301" s="4">
        <v>3</v>
      </c>
      <c r="S1301" s="4">
        <v>-67.876199999999997</v>
      </c>
      <c r="T1301" s="4" t="e">
        <v>#N/A</v>
      </c>
      <c r="U1301" s="4" t="s">
        <v>72</v>
      </c>
      <c r="V1301" s="4"/>
      <c r="W1301" s="4"/>
    </row>
    <row r="1302" spans="1:23" x14ac:dyDescent="0.25">
      <c r="A1302" s="4">
        <v>328</v>
      </c>
      <c r="B1302" s="4" t="s">
        <v>3727</v>
      </c>
      <c r="C1302" s="5">
        <v>43707</v>
      </c>
      <c r="D1302" s="5">
        <v>43709</v>
      </c>
      <c r="E1302" s="4" t="s">
        <v>40</v>
      </c>
      <c r="F1302" s="4" t="s">
        <v>3728</v>
      </c>
      <c r="G1302" s="4" t="s">
        <v>3729</v>
      </c>
      <c r="H1302" s="4" t="s">
        <v>43</v>
      </c>
      <c r="I1302" s="4" t="s">
        <v>25</v>
      </c>
      <c r="J1302" s="4" t="s">
        <v>88</v>
      </c>
      <c r="K1302" s="4" t="s">
        <v>89</v>
      </c>
      <c r="L1302" s="4" t="s">
        <v>28</v>
      </c>
      <c r="M1302" s="4" t="s">
        <v>366</v>
      </c>
      <c r="N1302" s="4" t="s">
        <v>48</v>
      </c>
      <c r="O1302" s="4" t="s">
        <v>49</v>
      </c>
      <c r="P1302" s="4" t="s">
        <v>367</v>
      </c>
      <c r="Q1302" s="4">
        <v>54.223999999999997</v>
      </c>
      <c r="R1302" s="4">
        <v>2</v>
      </c>
      <c r="S1302" s="4">
        <v>3.3889999999999998</v>
      </c>
      <c r="T1302" s="4" t="e">
        <v>#N/A</v>
      </c>
      <c r="U1302" s="4" t="s">
        <v>38</v>
      </c>
      <c r="V1302" s="4"/>
      <c r="W1302" s="4"/>
    </row>
    <row r="1303" spans="1:23" x14ac:dyDescent="0.25">
      <c r="A1303" s="4">
        <v>329</v>
      </c>
      <c r="B1303" s="4" t="s">
        <v>3727</v>
      </c>
      <c r="C1303" s="5">
        <v>43707</v>
      </c>
      <c r="D1303" s="5">
        <v>43709</v>
      </c>
      <c r="E1303" s="4" t="s">
        <v>40</v>
      </c>
      <c r="F1303" s="4" t="s">
        <v>3728</v>
      </c>
      <c r="G1303" s="4" t="s">
        <v>3729</v>
      </c>
      <c r="H1303" s="4" t="s">
        <v>43</v>
      </c>
      <c r="I1303" s="4" t="s">
        <v>25</v>
      </c>
      <c r="J1303" s="4" t="s">
        <v>88</v>
      </c>
      <c r="K1303" s="4" t="s">
        <v>89</v>
      </c>
      <c r="L1303" s="4" t="s">
        <v>28</v>
      </c>
      <c r="M1303" s="4" t="s">
        <v>3730</v>
      </c>
      <c r="N1303" s="4" t="s">
        <v>30</v>
      </c>
      <c r="O1303" s="4" t="s">
        <v>261</v>
      </c>
      <c r="P1303" s="4" t="s">
        <v>3731</v>
      </c>
      <c r="Q1303" s="4">
        <v>786.74400000000003</v>
      </c>
      <c r="R1303" s="4">
        <v>4</v>
      </c>
      <c r="S1303" s="4">
        <v>-258.5016</v>
      </c>
      <c r="T1303" s="4" t="e">
        <v>#N/A</v>
      </c>
      <c r="U1303" s="4" t="s">
        <v>72</v>
      </c>
      <c r="V1303" s="4"/>
      <c r="W1303" s="4"/>
    </row>
    <row r="1304" spans="1:23" x14ac:dyDescent="0.25">
      <c r="A1304" s="4">
        <v>330</v>
      </c>
      <c r="B1304" s="4" t="s">
        <v>3727</v>
      </c>
      <c r="C1304" s="5">
        <v>43707</v>
      </c>
      <c r="D1304" s="5">
        <v>43709</v>
      </c>
      <c r="E1304" s="4" t="s">
        <v>40</v>
      </c>
      <c r="F1304" s="4" t="s">
        <v>3728</v>
      </c>
      <c r="G1304" s="4" t="s">
        <v>3729</v>
      </c>
      <c r="H1304" s="4" t="s">
        <v>43</v>
      </c>
      <c r="I1304" s="4" t="s">
        <v>25</v>
      </c>
      <c r="J1304" s="4" t="s">
        <v>88</v>
      </c>
      <c r="K1304" s="4" t="s">
        <v>89</v>
      </c>
      <c r="L1304" s="4" t="s">
        <v>28</v>
      </c>
      <c r="M1304" s="4" t="s">
        <v>3136</v>
      </c>
      <c r="N1304" s="4" t="s">
        <v>48</v>
      </c>
      <c r="O1304" s="4" t="s">
        <v>295</v>
      </c>
      <c r="P1304" s="4" t="s">
        <v>3137</v>
      </c>
      <c r="Q1304" s="4">
        <v>100.24</v>
      </c>
      <c r="R1304" s="4">
        <v>10</v>
      </c>
      <c r="S1304" s="4">
        <v>33.831000000000003</v>
      </c>
      <c r="T1304" s="4" t="e">
        <v>#N/A</v>
      </c>
      <c r="U1304" s="4" t="s">
        <v>38</v>
      </c>
      <c r="V1304" s="4"/>
      <c r="W1304" s="4"/>
    </row>
    <row r="1305" spans="1:23" x14ac:dyDescent="0.25">
      <c r="A1305" s="4">
        <v>331</v>
      </c>
      <c r="B1305" s="4" t="s">
        <v>3727</v>
      </c>
      <c r="C1305" s="5">
        <v>43707</v>
      </c>
      <c r="D1305" s="5">
        <v>43709</v>
      </c>
      <c r="E1305" s="4" t="s">
        <v>40</v>
      </c>
      <c r="F1305" s="4" t="s">
        <v>3728</v>
      </c>
      <c r="G1305" s="4" t="s">
        <v>3729</v>
      </c>
      <c r="H1305" s="4" t="s">
        <v>43</v>
      </c>
      <c r="I1305" s="4" t="s">
        <v>25</v>
      </c>
      <c r="J1305" s="4" t="s">
        <v>88</v>
      </c>
      <c r="K1305" s="4" t="s">
        <v>89</v>
      </c>
      <c r="L1305" s="4" t="s">
        <v>28</v>
      </c>
      <c r="M1305" s="4" t="s">
        <v>2879</v>
      </c>
      <c r="N1305" s="4" t="s">
        <v>48</v>
      </c>
      <c r="O1305" s="4" t="s">
        <v>74</v>
      </c>
      <c r="P1305" s="4" t="s">
        <v>2880</v>
      </c>
      <c r="Q1305" s="4">
        <v>37.764000000000003</v>
      </c>
      <c r="R1305" s="4">
        <v>6</v>
      </c>
      <c r="S1305" s="4">
        <v>-27.6936</v>
      </c>
      <c r="T1305" s="4" t="e">
        <v>#N/A</v>
      </c>
      <c r="U1305" s="4" t="s">
        <v>33</v>
      </c>
      <c r="V1305" s="4"/>
      <c r="W1305" s="4"/>
    </row>
    <row r="1306" spans="1:23" x14ac:dyDescent="0.25">
      <c r="A1306" s="4">
        <v>6337</v>
      </c>
      <c r="B1306" s="4" t="s">
        <v>3732</v>
      </c>
      <c r="C1306" s="5">
        <v>43707</v>
      </c>
      <c r="D1306" s="5">
        <v>43714</v>
      </c>
      <c r="E1306" s="4" t="s">
        <v>21</v>
      </c>
      <c r="F1306" s="4" t="s">
        <v>3733</v>
      </c>
      <c r="G1306" s="4" t="s">
        <v>3734</v>
      </c>
      <c r="H1306" s="4" t="s">
        <v>43</v>
      </c>
      <c r="I1306" s="4" t="s">
        <v>25</v>
      </c>
      <c r="J1306" s="4" t="s">
        <v>44</v>
      </c>
      <c r="K1306" s="4" t="s">
        <v>45</v>
      </c>
      <c r="L1306" s="4" t="s">
        <v>46</v>
      </c>
      <c r="M1306" s="4" t="s">
        <v>781</v>
      </c>
      <c r="N1306" s="4" t="s">
        <v>30</v>
      </c>
      <c r="O1306" s="4" t="s">
        <v>119</v>
      </c>
      <c r="P1306" s="4" t="s">
        <v>782</v>
      </c>
      <c r="Q1306" s="4">
        <v>47.04</v>
      </c>
      <c r="R1306" s="4">
        <v>4</v>
      </c>
      <c r="S1306" s="4">
        <v>15.993600000000001</v>
      </c>
      <c r="T1306" s="4" t="e">
        <v>#N/A</v>
      </c>
      <c r="U1306" s="4" t="s">
        <v>33</v>
      </c>
      <c r="V1306" s="4"/>
      <c r="W1306" s="4"/>
    </row>
    <row r="1307" spans="1:23" x14ac:dyDescent="0.25">
      <c r="A1307" s="4">
        <v>6338</v>
      </c>
      <c r="B1307" s="4" t="s">
        <v>3732</v>
      </c>
      <c r="C1307" s="5">
        <v>43707</v>
      </c>
      <c r="D1307" s="5">
        <v>43714</v>
      </c>
      <c r="E1307" s="4" t="s">
        <v>21</v>
      </c>
      <c r="F1307" s="4" t="s">
        <v>3733</v>
      </c>
      <c r="G1307" s="4" t="s">
        <v>3734</v>
      </c>
      <c r="H1307" s="4" t="s">
        <v>43</v>
      </c>
      <c r="I1307" s="4" t="s">
        <v>25</v>
      </c>
      <c r="J1307" s="4" t="s">
        <v>44</v>
      </c>
      <c r="K1307" s="4" t="s">
        <v>45</v>
      </c>
      <c r="L1307" s="4" t="s">
        <v>46</v>
      </c>
      <c r="M1307" s="4" t="s">
        <v>3735</v>
      </c>
      <c r="N1307" s="4" t="s">
        <v>35</v>
      </c>
      <c r="O1307" s="4" t="s">
        <v>36</v>
      </c>
      <c r="P1307" s="4" t="s">
        <v>3736</v>
      </c>
      <c r="Q1307" s="4">
        <v>339.96</v>
      </c>
      <c r="R1307" s="4">
        <v>5</v>
      </c>
      <c r="S1307" s="4">
        <v>42.494999999999997</v>
      </c>
      <c r="T1307" s="4" t="e">
        <v>#N/A</v>
      </c>
      <c r="U1307" s="4" t="s">
        <v>33</v>
      </c>
      <c r="V1307" s="4"/>
      <c r="W1307" s="4"/>
    </row>
    <row r="1308" spans="1:23" x14ac:dyDescent="0.25">
      <c r="A1308" s="4">
        <v>5774</v>
      </c>
      <c r="B1308" s="4" t="s">
        <v>3737</v>
      </c>
      <c r="C1308" s="5">
        <v>43708</v>
      </c>
      <c r="D1308" s="5">
        <v>43714</v>
      </c>
      <c r="E1308" s="4" t="s">
        <v>21</v>
      </c>
      <c r="F1308" s="4" t="s">
        <v>3046</v>
      </c>
      <c r="G1308" s="4" t="s">
        <v>3047</v>
      </c>
      <c r="H1308" s="4" t="s">
        <v>43</v>
      </c>
      <c r="I1308" s="4" t="s">
        <v>25</v>
      </c>
      <c r="J1308" s="4" t="s">
        <v>3738</v>
      </c>
      <c r="K1308" s="4" t="s">
        <v>55</v>
      </c>
      <c r="L1308" s="4" t="s">
        <v>56</v>
      </c>
      <c r="M1308" s="4" t="s">
        <v>1840</v>
      </c>
      <c r="N1308" s="4" t="s">
        <v>48</v>
      </c>
      <c r="O1308" s="4" t="s">
        <v>49</v>
      </c>
      <c r="P1308" s="4" t="s">
        <v>1841</v>
      </c>
      <c r="Q1308" s="4">
        <v>23.968</v>
      </c>
      <c r="R1308" s="4">
        <v>2</v>
      </c>
      <c r="S1308" s="4">
        <v>2.3967999999999998</v>
      </c>
      <c r="T1308" s="4" t="e">
        <v>#N/A</v>
      </c>
      <c r="U1308" s="4" t="s">
        <v>38</v>
      </c>
      <c r="V1308" s="4"/>
      <c r="W1308" s="4"/>
    </row>
    <row r="1309" spans="1:23" x14ac:dyDescent="0.25">
      <c r="A1309" s="4">
        <v>350</v>
      </c>
      <c r="B1309" s="4" t="s">
        <v>3739</v>
      </c>
      <c r="C1309" s="5">
        <v>43709</v>
      </c>
      <c r="D1309" s="5">
        <v>43711</v>
      </c>
      <c r="E1309" s="4" t="s">
        <v>40</v>
      </c>
      <c r="F1309" s="4" t="s">
        <v>993</v>
      </c>
      <c r="G1309" s="4" t="s">
        <v>994</v>
      </c>
      <c r="H1309" s="4" t="s">
        <v>110</v>
      </c>
      <c r="I1309" s="4" t="s">
        <v>25</v>
      </c>
      <c r="J1309" s="4" t="s">
        <v>220</v>
      </c>
      <c r="K1309" s="4" t="s">
        <v>221</v>
      </c>
      <c r="L1309" s="4" t="s">
        <v>28</v>
      </c>
      <c r="M1309" s="4" t="s">
        <v>3740</v>
      </c>
      <c r="N1309" s="4" t="s">
        <v>35</v>
      </c>
      <c r="O1309" s="4" t="s">
        <v>58</v>
      </c>
      <c r="P1309" s="4" t="s">
        <v>3741</v>
      </c>
      <c r="Q1309" s="4">
        <v>6.79</v>
      </c>
      <c r="R1309" s="4">
        <v>1</v>
      </c>
      <c r="S1309" s="4">
        <v>2.3086000000000002</v>
      </c>
      <c r="T1309" s="4" t="e">
        <v>#N/A</v>
      </c>
      <c r="U1309" s="4" t="s">
        <v>38</v>
      </c>
      <c r="V1309" s="4"/>
      <c r="W1309" s="4"/>
    </row>
    <row r="1310" spans="1:23" x14ac:dyDescent="0.25">
      <c r="A1310" s="4">
        <v>351</v>
      </c>
      <c r="B1310" s="4" t="s">
        <v>3739</v>
      </c>
      <c r="C1310" s="5">
        <v>43709</v>
      </c>
      <c r="D1310" s="5">
        <v>43711</v>
      </c>
      <c r="E1310" s="4" t="s">
        <v>40</v>
      </c>
      <c r="F1310" s="4" t="s">
        <v>993</v>
      </c>
      <c r="G1310" s="4" t="s">
        <v>994</v>
      </c>
      <c r="H1310" s="4" t="s">
        <v>110</v>
      </c>
      <c r="I1310" s="4" t="s">
        <v>25</v>
      </c>
      <c r="J1310" s="4" t="s">
        <v>220</v>
      </c>
      <c r="K1310" s="4" t="s">
        <v>221</v>
      </c>
      <c r="L1310" s="4" t="s">
        <v>28</v>
      </c>
      <c r="M1310" s="4" t="s">
        <v>1797</v>
      </c>
      <c r="N1310" s="4" t="s">
        <v>48</v>
      </c>
      <c r="O1310" s="4" t="s">
        <v>122</v>
      </c>
      <c r="P1310" s="4" t="s">
        <v>1798</v>
      </c>
      <c r="Q1310" s="4">
        <v>24.56</v>
      </c>
      <c r="R1310" s="4">
        <v>2</v>
      </c>
      <c r="S1310" s="4">
        <v>11.543200000000001</v>
      </c>
      <c r="T1310" s="4" t="e">
        <v>#N/A</v>
      </c>
      <c r="U1310" s="4" t="s">
        <v>33</v>
      </c>
      <c r="V1310" s="4"/>
      <c r="W1310" s="4"/>
    </row>
    <row r="1311" spans="1:23" x14ac:dyDescent="0.25">
      <c r="A1311" s="4">
        <v>352</v>
      </c>
      <c r="B1311" s="4" t="s">
        <v>3739</v>
      </c>
      <c r="C1311" s="5">
        <v>43709</v>
      </c>
      <c r="D1311" s="5">
        <v>43711</v>
      </c>
      <c r="E1311" s="4" t="s">
        <v>40</v>
      </c>
      <c r="F1311" s="4" t="s">
        <v>993</v>
      </c>
      <c r="G1311" s="4" t="s">
        <v>994</v>
      </c>
      <c r="H1311" s="4" t="s">
        <v>110</v>
      </c>
      <c r="I1311" s="4" t="s">
        <v>25</v>
      </c>
      <c r="J1311" s="4" t="s">
        <v>220</v>
      </c>
      <c r="K1311" s="4" t="s">
        <v>221</v>
      </c>
      <c r="L1311" s="4" t="s">
        <v>28</v>
      </c>
      <c r="M1311" s="4" t="s">
        <v>3053</v>
      </c>
      <c r="N1311" s="4" t="s">
        <v>48</v>
      </c>
      <c r="O1311" s="4" t="s">
        <v>74</v>
      </c>
      <c r="P1311" s="4" t="s">
        <v>3054</v>
      </c>
      <c r="Q1311" s="4">
        <v>3.048</v>
      </c>
      <c r="R1311" s="4">
        <v>1</v>
      </c>
      <c r="S1311" s="4">
        <v>1.0668</v>
      </c>
      <c r="T1311" s="4" t="e">
        <v>#N/A</v>
      </c>
      <c r="U1311" s="4" t="s">
        <v>38</v>
      </c>
      <c r="V1311" s="4"/>
      <c r="W1311" s="4"/>
    </row>
    <row r="1312" spans="1:23" x14ac:dyDescent="0.25">
      <c r="A1312" s="4">
        <v>353</v>
      </c>
      <c r="B1312" s="4" t="s">
        <v>3739</v>
      </c>
      <c r="C1312" s="5">
        <v>43709</v>
      </c>
      <c r="D1312" s="5">
        <v>43711</v>
      </c>
      <c r="E1312" s="4" t="s">
        <v>40</v>
      </c>
      <c r="F1312" s="4" t="s">
        <v>993</v>
      </c>
      <c r="G1312" s="4" t="s">
        <v>994</v>
      </c>
      <c r="H1312" s="4" t="s">
        <v>110</v>
      </c>
      <c r="I1312" s="4" t="s">
        <v>25</v>
      </c>
      <c r="J1312" s="4" t="s">
        <v>220</v>
      </c>
      <c r="K1312" s="4" t="s">
        <v>221</v>
      </c>
      <c r="L1312" s="4" t="s">
        <v>28</v>
      </c>
      <c r="M1312" s="4" t="s">
        <v>1797</v>
      </c>
      <c r="N1312" s="4" t="s">
        <v>48</v>
      </c>
      <c r="O1312" s="4" t="s">
        <v>122</v>
      </c>
      <c r="P1312" s="4" t="s">
        <v>1798</v>
      </c>
      <c r="Q1312" s="4">
        <v>49.12</v>
      </c>
      <c r="R1312" s="4">
        <v>4</v>
      </c>
      <c r="S1312" s="4">
        <v>23.086400000000001</v>
      </c>
      <c r="T1312" s="4" t="e">
        <v>#N/A</v>
      </c>
      <c r="U1312" s="4" t="s">
        <v>72</v>
      </c>
      <c r="V1312" s="4"/>
      <c r="W1312" s="4"/>
    </row>
    <row r="1313" spans="1:23" x14ac:dyDescent="0.25">
      <c r="A1313" s="4">
        <v>354</v>
      </c>
      <c r="B1313" s="4" t="s">
        <v>3739</v>
      </c>
      <c r="C1313" s="5">
        <v>43709</v>
      </c>
      <c r="D1313" s="5">
        <v>43711</v>
      </c>
      <c r="E1313" s="4" t="s">
        <v>40</v>
      </c>
      <c r="F1313" s="4" t="s">
        <v>993</v>
      </c>
      <c r="G1313" s="4" t="s">
        <v>994</v>
      </c>
      <c r="H1313" s="4" t="s">
        <v>110</v>
      </c>
      <c r="I1313" s="4" t="s">
        <v>25</v>
      </c>
      <c r="J1313" s="4" t="s">
        <v>220</v>
      </c>
      <c r="K1313" s="4" t="s">
        <v>221</v>
      </c>
      <c r="L1313" s="4" t="s">
        <v>28</v>
      </c>
      <c r="M1313" s="4" t="s">
        <v>1422</v>
      </c>
      <c r="N1313" s="4" t="s">
        <v>48</v>
      </c>
      <c r="O1313" s="4" t="s">
        <v>74</v>
      </c>
      <c r="P1313" s="4" t="s">
        <v>1423</v>
      </c>
      <c r="Q1313" s="4">
        <v>4355.1679999999997</v>
      </c>
      <c r="R1313" s="4">
        <v>4</v>
      </c>
      <c r="S1313" s="4">
        <v>1415.4295999999999</v>
      </c>
      <c r="T1313" s="4" t="e">
        <v>#N/A</v>
      </c>
      <c r="U1313" s="4" t="s">
        <v>38</v>
      </c>
      <c r="V1313" s="4"/>
      <c r="W1313" s="4"/>
    </row>
    <row r="1314" spans="1:23" x14ac:dyDescent="0.25">
      <c r="A1314" s="4">
        <v>963</v>
      </c>
      <c r="B1314" s="4" t="s">
        <v>3742</v>
      </c>
      <c r="C1314" s="5">
        <v>43709</v>
      </c>
      <c r="D1314" s="5">
        <v>43712</v>
      </c>
      <c r="E1314" s="4" t="s">
        <v>40</v>
      </c>
      <c r="F1314" s="4" t="s">
        <v>2015</v>
      </c>
      <c r="G1314" s="4" t="s">
        <v>2016</v>
      </c>
      <c r="H1314" s="4" t="s">
        <v>24</v>
      </c>
      <c r="I1314" s="4" t="s">
        <v>25</v>
      </c>
      <c r="J1314" s="4" t="s">
        <v>360</v>
      </c>
      <c r="K1314" s="4" t="s">
        <v>45</v>
      </c>
      <c r="L1314" s="4" t="s">
        <v>46</v>
      </c>
      <c r="M1314" s="4" t="s">
        <v>3743</v>
      </c>
      <c r="N1314" s="4" t="s">
        <v>48</v>
      </c>
      <c r="O1314" s="4" t="s">
        <v>203</v>
      </c>
      <c r="P1314" s="4" t="s">
        <v>3744</v>
      </c>
      <c r="Q1314" s="4">
        <v>21.88</v>
      </c>
      <c r="R1314" s="4">
        <v>2</v>
      </c>
      <c r="S1314" s="4">
        <v>10.94</v>
      </c>
      <c r="T1314" s="4" t="e">
        <v>#N/A</v>
      </c>
      <c r="U1314" s="4" t="s">
        <v>33</v>
      </c>
      <c r="V1314" s="4"/>
      <c r="W1314" s="4"/>
    </row>
    <row r="1315" spans="1:23" x14ac:dyDescent="0.25">
      <c r="A1315" s="4">
        <v>2143</v>
      </c>
      <c r="B1315" s="4" t="s">
        <v>3745</v>
      </c>
      <c r="C1315" s="5">
        <v>43709</v>
      </c>
      <c r="D1315" s="5">
        <v>43713</v>
      </c>
      <c r="E1315" s="4" t="s">
        <v>21</v>
      </c>
      <c r="F1315" s="4" t="s">
        <v>960</v>
      </c>
      <c r="G1315" s="4" t="s">
        <v>961</v>
      </c>
      <c r="H1315" s="4" t="s">
        <v>24</v>
      </c>
      <c r="I1315" s="4" t="s">
        <v>25</v>
      </c>
      <c r="J1315" s="4" t="s">
        <v>88</v>
      </c>
      <c r="K1315" s="4" t="s">
        <v>89</v>
      </c>
      <c r="L1315" s="4" t="s">
        <v>28</v>
      </c>
      <c r="M1315" s="4" t="s">
        <v>2278</v>
      </c>
      <c r="N1315" s="4" t="s">
        <v>48</v>
      </c>
      <c r="O1315" s="4" t="s">
        <v>122</v>
      </c>
      <c r="P1315" s="4" t="s">
        <v>2279</v>
      </c>
      <c r="Q1315" s="4">
        <v>30.48</v>
      </c>
      <c r="R1315" s="4">
        <v>6</v>
      </c>
      <c r="S1315" s="4">
        <v>9.9060000000000006</v>
      </c>
      <c r="T1315" s="4" t="e">
        <v>#N/A</v>
      </c>
      <c r="U1315" s="4" t="s">
        <v>33</v>
      </c>
      <c r="V1315" s="4"/>
      <c r="W1315" s="4"/>
    </row>
    <row r="1316" spans="1:23" x14ac:dyDescent="0.25">
      <c r="A1316" s="4">
        <v>2144</v>
      </c>
      <c r="B1316" s="4" t="s">
        <v>3745</v>
      </c>
      <c r="C1316" s="5">
        <v>43709</v>
      </c>
      <c r="D1316" s="5">
        <v>43713</v>
      </c>
      <c r="E1316" s="4" t="s">
        <v>21</v>
      </c>
      <c r="F1316" s="4" t="s">
        <v>960</v>
      </c>
      <c r="G1316" s="4" t="s">
        <v>961</v>
      </c>
      <c r="H1316" s="4" t="s">
        <v>24</v>
      </c>
      <c r="I1316" s="4" t="s">
        <v>25</v>
      </c>
      <c r="J1316" s="4" t="s">
        <v>88</v>
      </c>
      <c r="K1316" s="4" t="s">
        <v>89</v>
      </c>
      <c r="L1316" s="4" t="s">
        <v>28</v>
      </c>
      <c r="M1316" s="4" t="s">
        <v>2414</v>
      </c>
      <c r="N1316" s="4" t="s">
        <v>35</v>
      </c>
      <c r="O1316" s="4" t="s">
        <v>36</v>
      </c>
      <c r="P1316" s="4" t="s">
        <v>2415</v>
      </c>
      <c r="Q1316" s="4">
        <v>23.988</v>
      </c>
      <c r="R1316" s="4">
        <v>2</v>
      </c>
      <c r="S1316" s="4">
        <v>-4.7976000000000001</v>
      </c>
      <c r="T1316" s="4" t="e">
        <v>#N/A</v>
      </c>
      <c r="U1316" s="4" t="s">
        <v>38</v>
      </c>
      <c r="V1316" s="4"/>
      <c r="W1316" s="4"/>
    </row>
    <row r="1317" spans="1:23" x14ac:dyDescent="0.25">
      <c r="A1317" s="4">
        <v>2145</v>
      </c>
      <c r="B1317" s="4" t="s">
        <v>3745</v>
      </c>
      <c r="C1317" s="5">
        <v>43709</v>
      </c>
      <c r="D1317" s="5">
        <v>43713</v>
      </c>
      <c r="E1317" s="4" t="s">
        <v>21</v>
      </c>
      <c r="F1317" s="4" t="s">
        <v>960</v>
      </c>
      <c r="G1317" s="4" t="s">
        <v>961</v>
      </c>
      <c r="H1317" s="4" t="s">
        <v>24</v>
      </c>
      <c r="I1317" s="4" t="s">
        <v>25</v>
      </c>
      <c r="J1317" s="4" t="s">
        <v>88</v>
      </c>
      <c r="K1317" s="4" t="s">
        <v>89</v>
      </c>
      <c r="L1317" s="4" t="s">
        <v>28</v>
      </c>
      <c r="M1317" s="4" t="s">
        <v>3746</v>
      </c>
      <c r="N1317" s="4" t="s">
        <v>48</v>
      </c>
      <c r="O1317" s="4" t="s">
        <v>270</v>
      </c>
      <c r="P1317" s="4" t="s">
        <v>725</v>
      </c>
      <c r="Q1317" s="4">
        <v>16.687999999999999</v>
      </c>
      <c r="R1317" s="4">
        <v>7</v>
      </c>
      <c r="S1317" s="4">
        <v>5.4236000000000004</v>
      </c>
      <c r="T1317" s="4" t="e">
        <v>#N/A</v>
      </c>
      <c r="U1317" s="4" t="s">
        <v>72</v>
      </c>
      <c r="V1317" s="4"/>
      <c r="W1317" s="4"/>
    </row>
    <row r="1318" spans="1:23" x14ac:dyDescent="0.25">
      <c r="A1318" s="4">
        <v>6077</v>
      </c>
      <c r="B1318" s="4" t="s">
        <v>3747</v>
      </c>
      <c r="C1318" s="5">
        <v>43709</v>
      </c>
      <c r="D1318" s="5">
        <v>43715</v>
      </c>
      <c r="E1318" s="4" t="s">
        <v>21</v>
      </c>
      <c r="F1318" s="4" t="s">
        <v>587</v>
      </c>
      <c r="G1318" s="4" t="s">
        <v>588</v>
      </c>
      <c r="H1318" s="4" t="s">
        <v>43</v>
      </c>
      <c r="I1318" s="4" t="s">
        <v>25</v>
      </c>
      <c r="J1318" s="4" t="s">
        <v>220</v>
      </c>
      <c r="K1318" s="4" t="s">
        <v>221</v>
      </c>
      <c r="L1318" s="4" t="s">
        <v>28</v>
      </c>
      <c r="M1318" s="4" t="s">
        <v>3748</v>
      </c>
      <c r="N1318" s="4" t="s">
        <v>35</v>
      </c>
      <c r="O1318" s="4" t="s">
        <v>58</v>
      </c>
      <c r="P1318" s="4" t="s">
        <v>3749</v>
      </c>
      <c r="Q1318" s="4">
        <v>468.9</v>
      </c>
      <c r="R1318" s="4">
        <v>6</v>
      </c>
      <c r="S1318" s="4">
        <v>206.316</v>
      </c>
      <c r="T1318" s="4" t="e">
        <v>#N/A</v>
      </c>
      <c r="U1318" s="4" t="s">
        <v>72</v>
      </c>
      <c r="V1318" s="4"/>
      <c r="W1318" s="4"/>
    </row>
    <row r="1319" spans="1:23" x14ac:dyDescent="0.25">
      <c r="A1319" s="4">
        <v>6078</v>
      </c>
      <c r="B1319" s="4" t="s">
        <v>3747</v>
      </c>
      <c r="C1319" s="5">
        <v>43709</v>
      </c>
      <c r="D1319" s="5">
        <v>43715</v>
      </c>
      <c r="E1319" s="4" t="s">
        <v>21</v>
      </c>
      <c r="F1319" s="4" t="s">
        <v>587</v>
      </c>
      <c r="G1319" s="4" t="s">
        <v>588</v>
      </c>
      <c r="H1319" s="4" t="s">
        <v>43</v>
      </c>
      <c r="I1319" s="4" t="s">
        <v>25</v>
      </c>
      <c r="J1319" s="4" t="s">
        <v>220</v>
      </c>
      <c r="K1319" s="4" t="s">
        <v>221</v>
      </c>
      <c r="L1319" s="4" t="s">
        <v>28</v>
      </c>
      <c r="M1319" s="4" t="s">
        <v>687</v>
      </c>
      <c r="N1319" s="4" t="s">
        <v>35</v>
      </c>
      <c r="O1319" s="4" t="s">
        <v>58</v>
      </c>
      <c r="P1319" s="4" t="s">
        <v>688</v>
      </c>
      <c r="Q1319" s="4">
        <v>72.48</v>
      </c>
      <c r="R1319" s="4">
        <v>2</v>
      </c>
      <c r="S1319" s="4">
        <v>30.441600000000001</v>
      </c>
      <c r="T1319" s="4" t="e">
        <v>#N/A</v>
      </c>
      <c r="U1319" s="4" t="s">
        <v>38</v>
      </c>
      <c r="V1319" s="4"/>
      <c r="W1319" s="4"/>
    </row>
    <row r="1320" spans="1:23" x14ac:dyDescent="0.25">
      <c r="A1320" s="4">
        <v>6079</v>
      </c>
      <c r="B1320" s="4" t="s">
        <v>3747</v>
      </c>
      <c r="C1320" s="5">
        <v>43709</v>
      </c>
      <c r="D1320" s="5">
        <v>43715</v>
      </c>
      <c r="E1320" s="4" t="s">
        <v>21</v>
      </c>
      <c r="F1320" s="4" t="s">
        <v>587</v>
      </c>
      <c r="G1320" s="4" t="s">
        <v>588</v>
      </c>
      <c r="H1320" s="4" t="s">
        <v>43</v>
      </c>
      <c r="I1320" s="4" t="s">
        <v>25</v>
      </c>
      <c r="J1320" s="4" t="s">
        <v>220</v>
      </c>
      <c r="K1320" s="4" t="s">
        <v>221</v>
      </c>
      <c r="L1320" s="4" t="s">
        <v>28</v>
      </c>
      <c r="M1320" s="4" t="s">
        <v>1309</v>
      </c>
      <c r="N1320" s="4" t="s">
        <v>48</v>
      </c>
      <c r="O1320" s="4" t="s">
        <v>633</v>
      </c>
      <c r="P1320" s="4" t="s">
        <v>1310</v>
      </c>
      <c r="Q1320" s="4">
        <v>10.95</v>
      </c>
      <c r="R1320" s="4">
        <v>3</v>
      </c>
      <c r="S1320" s="4">
        <v>3.2850000000000001</v>
      </c>
      <c r="T1320" s="4" t="e">
        <v>#N/A</v>
      </c>
      <c r="U1320" s="4" t="s">
        <v>33</v>
      </c>
      <c r="V1320" s="4"/>
      <c r="W1320" s="4"/>
    </row>
    <row r="1321" spans="1:23" x14ac:dyDescent="0.25">
      <c r="A1321" s="4">
        <v>6080</v>
      </c>
      <c r="B1321" s="4" t="s">
        <v>3747</v>
      </c>
      <c r="C1321" s="5">
        <v>43709</v>
      </c>
      <c r="D1321" s="5">
        <v>43715</v>
      </c>
      <c r="E1321" s="4" t="s">
        <v>21</v>
      </c>
      <c r="F1321" s="4" t="s">
        <v>587</v>
      </c>
      <c r="G1321" s="4" t="s">
        <v>588</v>
      </c>
      <c r="H1321" s="4" t="s">
        <v>43</v>
      </c>
      <c r="I1321" s="4" t="s">
        <v>25</v>
      </c>
      <c r="J1321" s="4" t="s">
        <v>220</v>
      </c>
      <c r="K1321" s="4" t="s">
        <v>221</v>
      </c>
      <c r="L1321" s="4" t="s">
        <v>28</v>
      </c>
      <c r="M1321" s="4" t="s">
        <v>996</v>
      </c>
      <c r="N1321" s="4" t="s">
        <v>30</v>
      </c>
      <c r="O1321" s="4" t="s">
        <v>119</v>
      </c>
      <c r="P1321" s="4" t="s">
        <v>997</v>
      </c>
      <c r="Q1321" s="4">
        <v>191.82</v>
      </c>
      <c r="R1321" s="4">
        <v>3</v>
      </c>
      <c r="S1321" s="4">
        <v>61.382399999999997</v>
      </c>
      <c r="T1321" s="4" t="e">
        <v>#N/A</v>
      </c>
      <c r="U1321" s="4" t="s">
        <v>72</v>
      </c>
      <c r="V1321" s="4"/>
      <c r="W1321" s="4"/>
    </row>
    <row r="1322" spans="1:23" x14ac:dyDescent="0.25">
      <c r="A1322" s="4">
        <v>6983</v>
      </c>
      <c r="B1322" s="4" t="s">
        <v>3750</v>
      </c>
      <c r="C1322" s="5">
        <v>43709</v>
      </c>
      <c r="D1322" s="5">
        <v>43713</v>
      </c>
      <c r="E1322" s="4" t="s">
        <v>21</v>
      </c>
      <c r="F1322" s="4" t="s">
        <v>3751</v>
      </c>
      <c r="G1322" s="4" t="s">
        <v>3752</v>
      </c>
      <c r="H1322" s="4" t="s">
        <v>43</v>
      </c>
      <c r="I1322" s="4" t="s">
        <v>25</v>
      </c>
      <c r="J1322" s="4" t="s">
        <v>1459</v>
      </c>
      <c r="K1322" s="4" t="s">
        <v>882</v>
      </c>
      <c r="L1322" s="4" t="s">
        <v>56</v>
      </c>
      <c r="M1322" s="4" t="s">
        <v>2174</v>
      </c>
      <c r="N1322" s="4" t="s">
        <v>48</v>
      </c>
      <c r="O1322" s="4" t="s">
        <v>74</v>
      </c>
      <c r="P1322" s="4" t="s">
        <v>2175</v>
      </c>
      <c r="Q1322" s="4">
        <v>24.1</v>
      </c>
      <c r="R1322" s="4">
        <v>5</v>
      </c>
      <c r="S1322" s="4">
        <v>11.086</v>
      </c>
      <c r="T1322" s="4" t="e">
        <v>#N/A</v>
      </c>
      <c r="U1322" s="4" t="s">
        <v>72</v>
      </c>
      <c r="V1322" s="4"/>
      <c r="W1322" s="4"/>
    </row>
    <row r="1323" spans="1:23" x14ac:dyDescent="0.25">
      <c r="A1323" s="4">
        <v>6984</v>
      </c>
      <c r="B1323" s="4" t="s">
        <v>3750</v>
      </c>
      <c r="C1323" s="5">
        <v>43709</v>
      </c>
      <c r="D1323" s="5">
        <v>43713</v>
      </c>
      <c r="E1323" s="4" t="s">
        <v>21</v>
      </c>
      <c r="F1323" s="4" t="s">
        <v>3751</v>
      </c>
      <c r="G1323" s="4" t="s">
        <v>3752</v>
      </c>
      <c r="H1323" s="4" t="s">
        <v>43</v>
      </c>
      <c r="I1323" s="4" t="s">
        <v>25</v>
      </c>
      <c r="J1323" s="4" t="s">
        <v>1459</v>
      </c>
      <c r="K1323" s="4" t="s">
        <v>882</v>
      </c>
      <c r="L1323" s="4" t="s">
        <v>56</v>
      </c>
      <c r="M1323" s="4" t="s">
        <v>845</v>
      </c>
      <c r="N1323" s="4" t="s">
        <v>35</v>
      </c>
      <c r="O1323" s="4" t="s">
        <v>36</v>
      </c>
      <c r="P1323" s="4" t="s">
        <v>846</v>
      </c>
      <c r="Q1323" s="4">
        <v>8.7799999999999994</v>
      </c>
      <c r="R1323" s="4">
        <v>1</v>
      </c>
      <c r="S1323" s="4">
        <v>2.2827999999999999</v>
      </c>
      <c r="T1323" s="4" t="e">
        <v>#N/A</v>
      </c>
      <c r="U1323" s="4" t="s">
        <v>72</v>
      </c>
      <c r="V1323" s="4"/>
      <c r="W1323" s="4"/>
    </row>
    <row r="1324" spans="1:23" x14ac:dyDescent="0.25">
      <c r="A1324" s="4">
        <v>6985</v>
      </c>
      <c r="B1324" s="4" t="s">
        <v>3750</v>
      </c>
      <c r="C1324" s="5">
        <v>43709</v>
      </c>
      <c r="D1324" s="5">
        <v>43713</v>
      </c>
      <c r="E1324" s="4" t="s">
        <v>21</v>
      </c>
      <c r="F1324" s="4" t="s">
        <v>3751</v>
      </c>
      <c r="G1324" s="4" t="s">
        <v>3752</v>
      </c>
      <c r="H1324" s="4" t="s">
        <v>43</v>
      </c>
      <c r="I1324" s="4" t="s">
        <v>25</v>
      </c>
      <c r="J1324" s="4" t="s">
        <v>1459</v>
      </c>
      <c r="K1324" s="4" t="s">
        <v>882</v>
      </c>
      <c r="L1324" s="4" t="s">
        <v>56</v>
      </c>
      <c r="M1324" s="4" t="s">
        <v>3753</v>
      </c>
      <c r="N1324" s="4" t="s">
        <v>48</v>
      </c>
      <c r="O1324" s="4" t="s">
        <v>281</v>
      </c>
      <c r="P1324" s="4" t="s">
        <v>3754</v>
      </c>
      <c r="Q1324" s="4">
        <v>376.74</v>
      </c>
      <c r="R1324" s="4">
        <v>4</v>
      </c>
      <c r="S1324" s="4">
        <v>71.162000000000006</v>
      </c>
      <c r="T1324" s="4" t="e">
        <v>#N/A</v>
      </c>
      <c r="U1324" s="4" t="s">
        <v>33</v>
      </c>
      <c r="V1324" s="4"/>
      <c r="W1324" s="4"/>
    </row>
    <row r="1325" spans="1:23" x14ac:dyDescent="0.25">
      <c r="A1325" s="4">
        <v>6986</v>
      </c>
      <c r="B1325" s="4" t="s">
        <v>3750</v>
      </c>
      <c r="C1325" s="5">
        <v>43709</v>
      </c>
      <c r="D1325" s="5">
        <v>43713</v>
      </c>
      <c r="E1325" s="4" t="s">
        <v>21</v>
      </c>
      <c r="F1325" s="4" t="s">
        <v>3751</v>
      </c>
      <c r="G1325" s="4" t="s">
        <v>3752</v>
      </c>
      <c r="H1325" s="4" t="s">
        <v>43</v>
      </c>
      <c r="I1325" s="4" t="s">
        <v>25</v>
      </c>
      <c r="J1325" s="4" t="s">
        <v>1459</v>
      </c>
      <c r="K1325" s="4" t="s">
        <v>882</v>
      </c>
      <c r="L1325" s="4" t="s">
        <v>56</v>
      </c>
      <c r="M1325" s="4" t="s">
        <v>1258</v>
      </c>
      <c r="N1325" s="4" t="s">
        <v>48</v>
      </c>
      <c r="O1325" s="4" t="s">
        <v>74</v>
      </c>
      <c r="P1325" s="4" t="s">
        <v>1259</v>
      </c>
      <c r="Q1325" s="4">
        <v>29.52</v>
      </c>
      <c r="R1325" s="4">
        <v>4</v>
      </c>
      <c r="S1325" s="4">
        <v>14.4648</v>
      </c>
      <c r="T1325" s="4" t="e">
        <v>#N/A</v>
      </c>
      <c r="U1325" s="4" t="s">
        <v>33</v>
      </c>
      <c r="V1325" s="4"/>
      <c r="W1325" s="4"/>
    </row>
    <row r="1326" spans="1:23" x14ac:dyDescent="0.25">
      <c r="A1326" s="4">
        <v>6987</v>
      </c>
      <c r="B1326" s="4" t="s">
        <v>3750</v>
      </c>
      <c r="C1326" s="5">
        <v>43709</v>
      </c>
      <c r="D1326" s="5">
        <v>43713</v>
      </c>
      <c r="E1326" s="4" t="s">
        <v>21</v>
      </c>
      <c r="F1326" s="4" t="s">
        <v>3751</v>
      </c>
      <c r="G1326" s="4" t="s">
        <v>3752</v>
      </c>
      <c r="H1326" s="4" t="s">
        <v>43</v>
      </c>
      <c r="I1326" s="4" t="s">
        <v>25</v>
      </c>
      <c r="J1326" s="4" t="s">
        <v>1459</v>
      </c>
      <c r="K1326" s="4" t="s">
        <v>882</v>
      </c>
      <c r="L1326" s="4" t="s">
        <v>56</v>
      </c>
      <c r="M1326" s="4" t="s">
        <v>3055</v>
      </c>
      <c r="N1326" s="4" t="s">
        <v>48</v>
      </c>
      <c r="O1326" s="4" t="s">
        <v>91</v>
      </c>
      <c r="P1326" s="4" t="s">
        <v>3056</v>
      </c>
      <c r="Q1326" s="4">
        <v>11.96</v>
      </c>
      <c r="R1326" s="4">
        <v>2</v>
      </c>
      <c r="S1326" s="4">
        <v>2.99</v>
      </c>
      <c r="T1326" s="4" t="e">
        <v>#N/A</v>
      </c>
      <c r="U1326" s="4" t="s">
        <v>72</v>
      </c>
      <c r="V1326" s="4"/>
      <c r="W1326" s="4"/>
    </row>
    <row r="1327" spans="1:23" x14ac:dyDescent="0.25">
      <c r="A1327" s="4">
        <v>6988</v>
      </c>
      <c r="B1327" s="4" t="s">
        <v>3750</v>
      </c>
      <c r="C1327" s="5">
        <v>43709</v>
      </c>
      <c r="D1327" s="5">
        <v>43713</v>
      </c>
      <c r="E1327" s="4" t="s">
        <v>21</v>
      </c>
      <c r="F1327" s="4" t="s">
        <v>3751</v>
      </c>
      <c r="G1327" s="4" t="s">
        <v>3752</v>
      </c>
      <c r="H1327" s="4" t="s">
        <v>43</v>
      </c>
      <c r="I1327" s="4" t="s">
        <v>25</v>
      </c>
      <c r="J1327" s="4" t="s">
        <v>1459</v>
      </c>
      <c r="K1327" s="4" t="s">
        <v>882</v>
      </c>
      <c r="L1327" s="4" t="s">
        <v>56</v>
      </c>
      <c r="M1327" s="4" t="s">
        <v>3194</v>
      </c>
      <c r="N1327" s="4" t="s">
        <v>48</v>
      </c>
      <c r="O1327" s="4" t="s">
        <v>74</v>
      </c>
      <c r="P1327" s="4" t="s">
        <v>3195</v>
      </c>
      <c r="Q1327" s="4">
        <v>26.4</v>
      </c>
      <c r="R1327" s="4">
        <v>5</v>
      </c>
      <c r="S1327" s="4">
        <v>12.672000000000001</v>
      </c>
      <c r="T1327" s="4" t="e">
        <v>#N/A</v>
      </c>
      <c r="U1327" s="4" t="s">
        <v>33</v>
      </c>
      <c r="V1327" s="4"/>
      <c r="W1327" s="4"/>
    </row>
    <row r="1328" spans="1:23" x14ac:dyDescent="0.25">
      <c r="A1328" s="4">
        <v>7482</v>
      </c>
      <c r="B1328" s="4" t="s">
        <v>3755</v>
      </c>
      <c r="C1328" s="5">
        <v>43709</v>
      </c>
      <c r="D1328" s="5">
        <v>43711</v>
      </c>
      <c r="E1328" s="4" t="s">
        <v>96</v>
      </c>
      <c r="F1328" s="4" t="s">
        <v>3756</v>
      </c>
      <c r="G1328" s="4" t="s">
        <v>3757</v>
      </c>
      <c r="H1328" s="4" t="s">
        <v>110</v>
      </c>
      <c r="I1328" s="4" t="s">
        <v>25</v>
      </c>
      <c r="J1328" s="4" t="s">
        <v>3758</v>
      </c>
      <c r="K1328" s="4" t="s">
        <v>45</v>
      </c>
      <c r="L1328" s="4" t="s">
        <v>46</v>
      </c>
      <c r="M1328" s="4" t="s">
        <v>1499</v>
      </c>
      <c r="N1328" s="4" t="s">
        <v>48</v>
      </c>
      <c r="O1328" s="4" t="s">
        <v>203</v>
      </c>
      <c r="P1328" s="4" t="s">
        <v>1500</v>
      </c>
      <c r="Q1328" s="4">
        <v>12.78</v>
      </c>
      <c r="R1328" s="4">
        <v>1</v>
      </c>
      <c r="S1328" s="4">
        <v>5.7510000000000003</v>
      </c>
      <c r="T1328" s="4" t="e">
        <v>#N/A</v>
      </c>
      <c r="U1328" s="4" t="s">
        <v>33</v>
      </c>
      <c r="V1328" s="4"/>
      <c r="W1328" s="4"/>
    </row>
    <row r="1329" spans="1:23" x14ac:dyDescent="0.25">
      <c r="A1329" s="4">
        <v>1408</v>
      </c>
      <c r="B1329" s="4" t="s">
        <v>3759</v>
      </c>
      <c r="C1329" s="5">
        <v>43710</v>
      </c>
      <c r="D1329" s="5">
        <v>43714</v>
      </c>
      <c r="E1329" s="4" t="s">
        <v>21</v>
      </c>
      <c r="F1329" s="4" t="s">
        <v>727</v>
      </c>
      <c r="G1329" s="4" t="s">
        <v>728</v>
      </c>
      <c r="H1329" s="4" t="s">
        <v>43</v>
      </c>
      <c r="I1329" s="4" t="s">
        <v>25</v>
      </c>
      <c r="J1329" s="4" t="s">
        <v>220</v>
      </c>
      <c r="K1329" s="4" t="s">
        <v>221</v>
      </c>
      <c r="L1329" s="4" t="s">
        <v>28</v>
      </c>
      <c r="M1329" s="4" t="s">
        <v>584</v>
      </c>
      <c r="N1329" s="4" t="s">
        <v>48</v>
      </c>
      <c r="O1329" s="4" t="s">
        <v>91</v>
      </c>
      <c r="P1329" s="4" t="s">
        <v>585</v>
      </c>
      <c r="Q1329" s="4">
        <v>75.48</v>
      </c>
      <c r="R1329" s="4">
        <v>2</v>
      </c>
      <c r="S1329" s="4">
        <v>19.6248</v>
      </c>
      <c r="T1329" s="4" t="e">
        <v>#N/A</v>
      </c>
      <c r="U1329" s="4" t="s">
        <v>33</v>
      </c>
      <c r="V1329" s="4"/>
      <c r="W1329" s="4"/>
    </row>
    <row r="1330" spans="1:23" x14ac:dyDescent="0.25">
      <c r="A1330" s="4">
        <v>1409</v>
      </c>
      <c r="B1330" s="4" t="s">
        <v>3759</v>
      </c>
      <c r="C1330" s="5">
        <v>43710</v>
      </c>
      <c r="D1330" s="5">
        <v>43714</v>
      </c>
      <c r="E1330" s="4" t="s">
        <v>21</v>
      </c>
      <c r="F1330" s="4" t="s">
        <v>727</v>
      </c>
      <c r="G1330" s="4" t="s">
        <v>728</v>
      </c>
      <c r="H1330" s="4" t="s">
        <v>43</v>
      </c>
      <c r="I1330" s="4" t="s">
        <v>25</v>
      </c>
      <c r="J1330" s="4" t="s">
        <v>220</v>
      </c>
      <c r="K1330" s="4" t="s">
        <v>221</v>
      </c>
      <c r="L1330" s="4" t="s">
        <v>28</v>
      </c>
      <c r="M1330" s="4" t="s">
        <v>3760</v>
      </c>
      <c r="N1330" s="4" t="s">
        <v>30</v>
      </c>
      <c r="O1330" s="4" t="s">
        <v>119</v>
      </c>
      <c r="P1330" s="4" t="s">
        <v>3761</v>
      </c>
      <c r="Q1330" s="4">
        <v>39.979999999999997</v>
      </c>
      <c r="R1330" s="4">
        <v>2</v>
      </c>
      <c r="S1330" s="4">
        <v>9.9949999999999992</v>
      </c>
      <c r="T1330" s="4" t="e">
        <v>#N/A</v>
      </c>
      <c r="U1330" s="4" t="s">
        <v>72</v>
      </c>
      <c r="V1330" s="4"/>
      <c r="W1330" s="4"/>
    </row>
    <row r="1331" spans="1:23" x14ac:dyDescent="0.25">
      <c r="A1331" s="4">
        <v>3416</v>
      </c>
      <c r="B1331" s="4" t="s">
        <v>3762</v>
      </c>
      <c r="C1331" s="5">
        <v>43710</v>
      </c>
      <c r="D1331" s="5">
        <v>43710</v>
      </c>
      <c r="E1331" s="4" t="s">
        <v>210</v>
      </c>
      <c r="F1331" s="4" t="s">
        <v>1989</v>
      </c>
      <c r="G1331" s="4" t="s">
        <v>1990</v>
      </c>
      <c r="H1331" s="4" t="s">
        <v>43</v>
      </c>
      <c r="I1331" s="4" t="s">
        <v>25</v>
      </c>
      <c r="J1331" s="4" t="s">
        <v>3763</v>
      </c>
      <c r="K1331" s="4" t="s">
        <v>128</v>
      </c>
      <c r="L1331" s="4" t="s">
        <v>56</v>
      </c>
      <c r="M1331" s="4" t="s">
        <v>3764</v>
      </c>
      <c r="N1331" s="4" t="s">
        <v>48</v>
      </c>
      <c r="O1331" s="4" t="s">
        <v>270</v>
      </c>
      <c r="P1331" s="4" t="s">
        <v>3765</v>
      </c>
      <c r="Q1331" s="4">
        <v>1.81</v>
      </c>
      <c r="R1331" s="4">
        <v>1</v>
      </c>
      <c r="S1331" s="4">
        <v>0.65159999999999996</v>
      </c>
      <c r="T1331" s="4" t="e">
        <v>#N/A</v>
      </c>
      <c r="U1331" s="4" t="s">
        <v>33</v>
      </c>
      <c r="V1331" s="4"/>
      <c r="W1331" s="4"/>
    </row>
    <row r="1332" spans="1:23" x14ac:dyDescent="0.25">
      <c r="A1332" s="4">
        <v>3417</v>
      </c>
      <c r="B1332" s="4" t="s">
        <v>3762</v>
      </c>
      <c r="C1332" s="5">
        <v>43710</v>
      </c>
      <c r="D1332" s="5">
        <v>43710</v>
      </c>
      <c r="E1332" s="4" t="s">
        <v>210</v>
      </c>
      <c r="F1332" s="4" t="s">
        <v>1989</v>
      </c>
      <c r="G1332" s="4" t="s">
        <v>1990</v>
      </c>
      <c r="H1332" s="4" t="s">
        <v>43</v>
      </c>
      <c r="I1332" s="4" t="s">
        <v>25</v>
      </c>
      <c r="J1332" s="4" t="s">
        <v>3763</v>
      </c>
      <c r="K1332" s="4" t="s">
        <v>128</v>
      </c>
      <c r="L1332" s="4" t="s">
        <v>56</v>
      </c>
      <c r="M1332" s="4" t="s">
        <v>3766</v>
      </c>
      <c r="N1332" s="4" t="s">
        <v>48</v>
      </c>
      <c r="O1332" s="4" t="s">
        <v>74</v>
      </c>
      <c r="P1332" s="4" t="s">
        <v>3767</v>
      </c>
      <c r="Q1332" s="4">
        <v>8.26</v>
      </c>
      <c r="R1332" s="4">
        <v>2</v>
      </c>
      <c r="S1332" s="4">
        <v>3.8822000000000001</v>
      </c>
      <c r="T1332" s="4" t="e">
        <v>#N/A</v>
      </c>
      <c r="U1332" s="4" t="s">
        <v>38</v>
      </c>
      <c r="V1332" s="4"/>
      <c r="W1332" s="4"/>
    </row>
    <row r="1333" spans="1:23" x14ac:dyDescent="0.25">
      <c r="A1333" s="4">
        <v>5429</v>
      </c>
      <c r="B1333" s="4" t="s">
        <v>3768</v>
      </c>
      <c r="C1333" s="5">
        <v>43710</v>
      </c>
      <c r="D1333" s="5">
        <v>43712</v>
      </c>
      <c r="E1333" s="4" t="s">
        <v>40</v>
      </c>
      <c r="F1333" s="4" t="s">
        <v>3769</v>
      </c>
      <c r="G1333" s="4" t="s">
        <v>3770</v>
      </c>
      <c r="H1333" s="4" t="s">
        <v>110</v>
      </c>
      <c r="I1333" s="4" t="s">
        <v>25</v>
      </c>
      <c r="J1333" s="4" t="s">
        <v>360</v>
      </c>
      <c r="K1333" s="4" t="s">
        <v>45</v>
      </c>
      <c r="L1333" s="4" t="s">
        <v>46</v>
      </c>
      <c r="M1333" s="4" t="s">
        <v>1354</v>
      </c>
      <c r="N1333" s="4" t="s">
        <v>48</v>
      </c>
      <c r="O1333" s="4" t="s">
        <v>49</v>
      </c>
      <c r="P1333" s="4" t="s">
        <v>1355</v>
      </c>
      <c r="Q1333" s="4">
        <v>46.53</v>
      </c>
      <c r="R1333" s="4">
        <v>3</v>
      </c>
      <c r="S1333" s="4">
        <v>12.097799999999999</v>
      </c>
      <c r="T1333" s="4" t="e">
        <v>#N/A</v>
      </c>
      <c r="U1333" s="4" t="s">
        <v>38</v>
      </c>
      <c r="V1333" s="4"/>
      <c r="W1333" s="4"/>
    </row>
    <row r="1334" spans="1:23" x14ac:dyDescent="0.25">
      <c r="A1334" s="4">
        <v>6763</v>
      </c>
      <c r="B1334" s="4" t="s">
        <v>3771</v>
      </c>
      <c r="C1334" s="5">
        <v>43710</v>
      </c>
      <c r="D1334" s="5">
        <v>43716</v>
      </c>
      <c r="E1334" s="4" t="s">
        <v>21</v>
      </c>
      <c r="F1334" s="4" t="s">
        <v>2348</v>
      </c>
      <c r="G1334" s="4" t="s">
        <v>2349</v>
      </c>
      <c r="H1334" s="4" t="s">
        <v>43</v>
      </c>
      <c r="I1334" s="4" t="s">
        <v>25</v>
      </c>
      <c r="J1334" s="4" t="s">
        <v>382</v>
      </c>
      <c r="K1334" s="4" t="s">
        <v>383</v>
      </c>
      <c r="L1334" s="4" t="s">
        <v>56</v>
      </c>
      <c r="M1334" s="4" t="s">
        <v>2579</v>
      </c>
      <c r="N1334" s="4" t="s">
        <v>48</v>
      </c>
      <c r="O1334" s="4" t="s">
        <v>295</v>
      </c>
      <c r="P1334" s="4" t="s">
        <v>2580</v>
      </c>
      <c r="Q1334" s="4">
        <v>29.24</v>
      </c>
      <c r="R1334" s="4">
        <v>5</v>
      </c>
      <c r="S1334" s="4">
        <v>9.8684999999999992</v>
      </c>
      <c r="T1334" s="4" t="e">
        <v>#N/A</v>
      </c>
      <c r="U1334" s="4" t="s">
        <v>72</v>
      </c>
      <c r="V1334" s="4"/>
      <c r="W1334" s="4"/>
    </row>
    <row r="1335" spans="1:23" x14ac:dyDescent="0.25">
      <c r="A1335" s="4">
        <v>6764</v>
      </c>
      <c r="B1335" s="4" t="s">
        <v>3771</v>
      </c>
      <c r="C1335" s="5">
        <v>43710</v>
      </c>
      <c r="D1335" s="5">
        <v>43716</v>
      </c>
      <c r="E1335" s="4" t="s">
        <v>21</v>
      </c>
      <c r="F1335" s="4" t="s">
        <v>2348</v>
      </c>
      <c r="G1335" s="4" t="s">
        <v>2349</v>
      </c>
      <c r="H1335" s="4" t="s">
        <v>43</v>
      </c>
      <c r="I1335" s="4" t="s">
        <v>25</v>
      </c>
      <c r="J1335" s="4" t="s">
        <v>382</v>
      </c>
      <c r="K1335" s="4" t="s">
        <v>383</v>
      </c>
      <c r="L1335" s="4" t="s">
        <v>56</v>
      </c>
      <c r="M1335" s="4" t="s">
        <v>1238</v>
      </c>
      <c r="N1335" s="4" t="s">
        <v>48</v>
      </c>
      <c r="O1335" s="4" t="s">
        <v>49</v>
      </c>
      <c r="P1335" s="4" t="s">
        <v>1239</v>
      </c>
      <c r="Q1335" s="4">
        <v>35.167999999999999</v>
      </c>
      <c r="R1335" s="4">
        <v>2</v>
      </c>
      <c r="S1335" s="4">
        <v>-8.3523999999999994</v>
      </c>
      <c r="T1335" s="4" t="e">
        <v>#N/A</v>
      </c>
      <c r="U1335" s="4" t="s">
        <v>72</v>
      </c>
      <c r="V1335" s="4"/>
      <c r="W1335" s="4"/>
    </row>
    <row r="1336" spans="1:23" x14ac:dyDescent="0.25">
      <c r="A1336" s="4">
        <v>6765</v>
      </c>
      <c r="B1336" s="4" t="s">
        <v>3771</v>
      </c>
      <c r="C1336" s="5">
        <v>43710</v>
      </c>
      <c r="D1336" s="5">
        <v>43716</v>
      </c>
      <c r="E1336" s="4" t="s">
        <v>21</v>
      </c>
      <c r="F1336" s="4" t="s">
        <v>2348</v>
      </c>
      <c r="G1336" s="4" t="s">
        <v>2349</v>
      </c>
      <c r="H1336" s="4" t="s">
        <v>43</v>
      </c>
      <c r="I1336" s="4" t="s">
        <v>25</v>
      </c>
      <c r="J1336" s="4" t="s">
        <v>382</v>
      </c>
      <c r="K1336" s="4" t="s">
        <v>383</v>
      </c>
      <c r="L1336" s="4" t="s">
        <v>56</v>
      </c>
      <c r="M1336" s="4" t="s">
        <v>3772</v>
      </c>
      <c r="N1336" s="4" t="s">
        <v>35</v>
      </c>
      <c r="O1336" s="4" t="s">
        <v>444</v>
      </c>
      <c r="P1336" s="4" t="s">
        <v>3773</v>
      </c>
      <c r="Q1336" s="4">
        <v>1362.9</v>
      </c>
      <c r="R1336" s="4">
        <v>3</v>
      </c>
      <c r="S1336" s="4">
        <v>-19.47</v>
      </c>
      <c r="T1336" s="4" t="e">
        <v>#N/A</v>
      </c>
      <c r="U1336" s="4" t="s">
        <v>72</v>
      </c>
      <c r="V1336" s="4"/>
      <c r="W1336" s="4"/>
    </row>
    <row r="1337" spans="1:23" x14ac:dyDescent="0.25">
      <c r="A1337" s="4">
        <v>6937</v>
      </c>
      <c r="B1337" s="4" t="s">
        <v>3774</v>
      </c>
      <c r="C1337" s="5">
        <v>43710</v>
      </c>
      <c r="D1337" s="5">
        <v>43712</v>
      </c>
      <c r="E1337" s="4" t="s">
        <v>40</v>
      </c>
      <c r="F1337" s="4" t="s">
        <v>3775</v>
      </c>
      <c r="G1337" s="4" t="s">
        <v>3776</v>
      </c>
      <c r="H1337" s="4" t="s">
        <v>110</v>
      </c>
      <c r="I1337" s="4" t="s">
        <v>25</v>
      </c>
      <c r="J1337" s="4" t="s">
        <v>382</v>
      </c>
      <c r="K1337" s="4" t="s">
        <v>383</v>
      </c>
      <c r="L1337" s="4" t="s">
        <v>56</v>
      </c>
      <c r="M1337" s="4" t="s">
        <v>3777</v>
      </c>
      <c r="N1337" s="4" t="s">
        <v>30</v>
      </c>
      <c r="O1337" s="4" t="s">
        <v>119</v>
      </c>
      <c r="P1337" s="4" t="s">
        <v>3778</v>
      </c>
      <c r="Q1337" s="4">
        <v>84.272000000000006</v>
      </c>
      <c r="R1337" s="4">
        <v>2</v>
      </c>
      <c r="S1337" s="4">
        <v>-75.844800000000006</v>
      </c>
      <c r="T1337" s="4" t="e">
        <v>#N/A</v>
      </c>
      <c r="U1337" s="4" t="s">
        <v>38</v>
      </c>
      <c r="V1337" s="4"/>
      <c r="W1337" s="4"/>
    </row>
    <row r="1338" spans="1:23" x14ac:dyDescent="0.25">
      <c r="A1338" s="4">
        <v>7078</v>
      </c>
      <c r="B1338" s="4" t="s">
        <v>3779</v>
      </c>
      <c r="C1338" s="5">
        <v>43710</v>
      </c>
      <c r="D1338" s="5">
        <v>43714</v>
      </c>
      <c r="E1338" s="4" t="s">
        <v>21</v>
      </c>
      <c r="F1338" s="4" t="s">
        <v>3004</v>
      </c>
      <c r="G1338" s="4" t="s">
        <v>3005</v>
      </c>
      <c r="H1338" s="4" t="s">
        <v>43</v>
      </c>
      <c r="I1338" s="4" t="s">
        <v>25</v>
      </c>
      <c r="J1338" s="4" t="s">
        <v>79</v>
      </c>
      <c r="K1338" s="4" t="s">
        <v>80</v>
      </c>
      <c r="L1338" s="4" t="s">
        <v>81</v>
      </c>
      <c r="M1338" s="4" t="s">
        <v>361</v>
      </c>
      <c r="N1338" s="4" t="s">
        <v>48</v>
      </c>
      <c r="O1338" s="4" t="s">
        <v>74</v>
      </c>
      <c r="P1338" s="4" t="s">
        <v>362</v>
      </c>
      <c r="Q1338" s="4">
        <v>22.911000000000001</v>
      </c>
      <c r="R1338" s="4">
        <v>7</v>
      </c>
      <c r="S1338" s="4">
        <v>-17.565100000000001</v>
      </c>
      <c r="T1338" s="4" t="e">
        <v>#N/A</v>
      </c>
      <c r="U1338" s="4" t="s">
        <v>33</v>
      </c>
      <c r="V1338" s="4"/>
      <c r="W1338" s="4"/>
    </row>
    <row r="1339" spans="1:23" x14ac:dyDescent="0.25">
      <c r="A1339" s="4">
        <v>7079</v>
      </c>
      <c r="B1339" s="4" t="s">
        <v>3779</v>
      </c>
      <c r="C1339" s="5">
        <v>43710</v>
      </c>
      <c r="D1339" s="5">
        <v>43714</v>
      </c>
      <c r="E1339" s="4" t="s">
        <v>21</v>
      </c>
      <c r="F1339" s="4" t="s">
        <v>3004</v>
      </c>
      <c r="G1339" s="4" t="s">
        <v>3005</v>
      </c>
      <c r="H1339" s="4" t="s">
        <v>43</v>
      </c>
      <c r="I1339" s="4" t="s">
        <v>25</v>
      </c>
      <c r="J1339" s="4" t="s">
        <v>79</v>
      </c>
      <c r="K1339" s="4" t="s">
        <v>80</v>
      </c>
      <c r="L1339" s="4" t="s">
        <v>81</v>
      </c>
      <c r="M1339" s="4" t="s">
        <v>3780</v>
      </c>
      <c r="N1339" s="4" t="s">
        <v>48</v>
      </c>
      <c r="O1339" s="4" t="s">
        <v>281</v>
      </c>
      <c r="P1339" s="4" t="s">
        <v>3781</v>
      </c>
      <c r="Q1339" s="4">
        <v>309.45600000000002</v>
      </c>
      <c r="R1339" s="4">
        <v>9</v>
      </c>
      <c r="S1339" s="4">
        <v>34.813800000000001</v>
      </c>
      <c r="T1339" s="4" t="e">
        <v>#N/A</v>
      </c>
      <c r="U1339" s="4" t="s">
        <v>72</v>
      </c>
      <c r="V1339" s="4"/>
      <c r="W1339" s="4"/>
    </row>
    <row r="1340" spans="1:23" x14ac:dyDescent="0.25">
      <c r="A1340" s="4">
        <v>7080</v>
      </c>
      <c r="B1340" s="4" t="s">
        <v>3779</v>
      </c>
      <c r="C1340" s="5">
        <v>43710</v>
      </c>
      <c r="D1340" s="5">
        <v>43714</v>
      </c>
      <c r="E1340" s="4" t="s">
        <v>21</v>
      </c>
      <c r="F1340" s="4" t="s">
        <v>3004</v>
      </c>
      <c r="G1340" s="4" t="s">
        <v>3005</v>
      </c>
      <c r="H1340" s="4" t="s">
        <v>43</v>
      </c>
      <c r="I1340" s="4" t="s">
        <v>25</v>
      </c>
      <c r="J1340" s="4" t="s">
        <v>79</v>
      </c>
      <c r="K1340" s="4" t="s">
        <v>80</v>
      </c>
      <c r="L1340" s="4" t="s">
        <v>81</v>
      </c>
      <c r="M1340" s="4" t="s">
        <v>3782</v>
      </c>
      <c r="N1340" s="4" t="s">
        <v>48</v>
      </c>
      <c r="O1340" s="4" t="s">
        <v>91</v>
      </c>
      <c r="P1340" s="4" t="s">
        <v>3783</v>
      </c>
      <c r="Q1340" s="4">
        <v>19.456</v>
      </c>
      <c r="R1340" s="4">
        <v>4</v>
      </c>
      <c r="S1340" s="4">
        <v>3.4047999999999998</v>
      </c>
      <c r="T1340" s="4" t="e">
        <v>#N/A</v>
      </c>
      <c r="U1340" s="4" t="s">
        <v>72</v>
      </c>
      <c r="V1340" s="4"/>
      <c r="W1340" s="4"/>
    </row>
    <row r="1341" spans="1:23" x14ac:dyDescent="0.25">
      <c r="A1341" s="4">
        <v>7081</v>
      </c>
      <c r="B1341" s="4" t="s">
        <v>3779</v>
      </c>
      <c r="C1341" s="5">
        <v>43710</v>
      </c>
      <c r="D1341" s="5">
        <v>43714</v>
      </c>
      <c r="E1341" s="4" t="s">
        <v>21</v>
      </c>
      <c r="F1341" s="4" t="s">
        <v>3004</v>
      </c>
      <c r="G1341" s="4" t="s">
        <v>3005</v>
      </c>
      <c r="H1341" s="4" t="s">
        <v>43</v>
      </c>
      <c r="I1341" s="4" t="s">
        <v>25</v>
      </c>
      <c r="J1341" s="4" t="s">
        <v>79</v>
      </c>
      <c r="K1341" s="4" t="s">
        <v>80</v>
      </c>
      <c r="L1341" s="4" t="s">
        <v>81</v>
      </c>
      <c r="M1341" s="4" t="s">
        <v>3784</v>
      </c>
      <c r="N1341" s="4" t="s">
        <v>30</v>
      </c>
      <c r="O1341" s="4" t="s">
        <v>70</v>
      </c>
      <c r="P1341" s="4" t="s">
        <v>3785</v>
      </c>
      <c r="Q1341" s="4">
        <v>472.51799999999997</v>
      </c>
      <c r="R1341" s="4">
        <v>3</v>
      </c>
      <c r="S1341" s="4">
        <v>-149.63069999999999</v>
      </c>
      <c r="T1341" s="4" t="e">
        <v>#N/A</v>
      </c>
      <c r="U1341" s="4" t="s">
        <v>38</v>
      </c>
      <c r="V1341" s="4"/>
      <c r="W1341" s="4"/>
    </row>
    <row r="1342" spans="1:23" x14ac:dyDescent="0.25">
      <c r="A1342" s="4">
        <v>7082</v>
      </c>
      <c r="B1342" s="4" t="s">
        <v>3779</v>
      </c>
      <c r="C1342" s="5">
        <v>43710</v>
      </c>
      <c r="D1342" s="5">
        <v>43714</v>
      </c>
      <c r="E1342" s="4" t="s">
        <v>21</v>
      </c>
      <c r="F1342" s="4" t="s">
        <v>3004</v>
      </c>
      <c r="G1342" s="4" t="s">
        <v>3005</v>
      </c>
      <c r="H1342" s="4" t="s">
        <v>43</v>
      </c>
      <c r="I1342" s="4" t="s">
        <v>25</v>
      </c>
      <c r="J1342" s="4" t="s">
        <v>79</v>
      </c>
      <c r="K1342" s="4" t="s">
        <v>80</v>
      </c>
      <c r="L1342" s="4" t="s">
        <v>81</v>
      </c>
      <c r="M1342" s="4" t="s">
        <v>248</v>
      </c>
      <c r="N1342" s="4" t="s">
        <v>35</v>
      </c>
      <c r="O1342" s="4" t="s">
        <v>58</v>
      </c>
      <c r="P1342" s="4" t="s">
        <v>3786</v>
      </c>
      <c r="Q1342" s="4">
        <v>1012.68</v>
      </c>
      <c r="R1342" s="4">
        <v>3</v>
      </c>
      <c r="S1342" s="4">
        <v>303.80399999999997</v>
      </c>
      <c r="T1342" s="4" t="e">
        <v>#N/A</v>
      </c>
      <c r="U1342" s="4" t="s">
        <v>72</v>
      </c>
      <c r="V1342" s="4"/>
      <c r="W1342" s="4"/>
    </row>
    <row r="1343" spans="1:23" x14ac:dyDescent="0.25">
      <c r="A1343" s="4">
        <v>7083</v>
      </c>
      <c r="B1343" s="4" t="s">
        <v>3779</v>
      </c>
      <c r="C1343" s="5">
        <v>43710</v>
      </c>
      <c r="D1343" s="5">
        <v>43714</v>
      </c>
      <c r="E1343" s="4" t="s">
        <v>21</v>
      </c>
      <c r="F1343" s="4" t="s">
        <v>3004</v>
      </c>
      <c r="G1343" s="4" t="s">
        <v>3005</v>
      </c>
      <c r="H1343" s="4" t="s">
        <v>43</v>
      </c>
      <c r="I1343" s="4" t="s">
        <v>25</v>
      </c>
      <c r="J1343" s="4" t="s">
        <v>79</v>
      </c>
      <c r="K1343" s="4" t="s">
        <v>80</v>
      </c>
      <c r="L1343" s="4" t="s">
        <v>81</v>
      </c>
      <c r="M1343" s="4" t="s">
        <v>3787</v>
      </c>
      <c r="N1343" s="4" t="s">
        <v>48</v>
      </c>
      <c r="O1343" s="4" t="s">
        <v>74</v>
      </c>
      <c r="P1343" s="4" t="s">
        <v>3788</v>
      </c>
      <c r="Q1343" s="4">
        <v>17.22</v>
      </c>
      <c r="R1343" s="4">
        <v>5</v>
      </c>
      <c r="S1343" s="4">
        <v>-12.628</v>
      </c>
      <c r="T1343" s="4" t="e">
        <v>#N/A</v>
      </c>
      <c r="U1343" s="4" t="s">
        <v>38</v>
      </c>
      <c r="V1343" s="4"/>
      <c r="W1343" s="4"/>
    </row>
    <row r="1344" spans="1:23" x14ac:dyDescent="0.25">
      <c r="A1344" s="4">
        <v>8179</v>
      </c>
      <c r="B1344" s="4" t="s">
        <v>3789</v>
      </c>
      <c r="C1344" s="5">
        <v>43710</v>
      </c>
      <c r="D1344" s="5">
        <v>43716</v>
      </c>
      <c r="E1344" s="4" t="s">
        <v>21</v>
      </c>
      <c r="F1344" s="4" t="s">
        <v>3790</v>
      </c>
      <c r="G1344" s="4" t="s">
        <v>3791</v>
      </c>
      <c r="H1344" s="4" t="s">
        <v>43</v>
      </c>
      <c r="I1344" s="4" t="s">
        <v>25</v>
      </c>
      <c r="J1344" s="4" t="s">
        <v>3446</v>
      </c>
      <c r="K1344" s="4" t="s">
        <v>162</v>
      </c>
      <c r="L1344" s="4" t="s">
        <v>46</v>
      </c>
      <c r="M1344" s="4" t="s">
        <v>1376</v>
      </c>
      <c r="N1344" s="4" t="s">
        <v>35</v>
      </c>
      <c r="O1344" s="4" t="s">
        <v>83</v>
      </c>
      <c r="P1344" s="4" t="s">
        <v>1377</v>
      </c>
      <c r="Q1344" s="4">
        <v>999.98</v>
      </c>
      <c r="R1344" s="4">
        <v>2</v>
      </c>
      <c r="S1344" s="4">
        <v>449.99099999999999</v>
      </c>
      <c r="T1344" s="4" t="e">
        <v>#N/A</v>
      </c>
      <c r="U1344" s="4" t="s">
        <v>33</v>
      </c>
      <c r="V1344" s="4"/>
      <c r="W1344" s="4"/>
    </row>
    <row r="1345" spans="1:23" x14ac:dyDescent="0.25">
      <c r="A1345" s="4">
        <v>8679</v>
      </c>
      <c r="B1345" s="4" t="s">
        <v>3792</v>
      </c>
      <c r="C1345" s="5">
        <v>43710</v>
      </c>
      <c r="D1345" s="5">
        <v>43715</v>
      </c>
      <c r="E1345" s="4" t="s">
        <v>96</v>
      </c>
      <c r="F1345" s="4" t="s">
        <v>564</v>
      </c>
      <c r="G1345" s="4" t="s">
        <v>565</v>
      </c>
      <c r="H1345" s="4" t="s">
        <v>110</v>
      </c>
      <c r="I1345" s="4" t="s">
        <v>25</v>
      </c>
      <c r="J1345" s="4" t="s">
        <v>453</v>
      </c>
      <c r="K1345" s="4" t="s">
        <v>55</v>
      </c>
      <c r="L1345" s="4" t="s">
        <v>56</v>
      </c>
      <c r="M1345" s="4" t="s">
        <v>3793</v>
      </c>
      <c r="N1345" s="4" t="s">
        <v>48</v>
      </c>
      <c r="O1345" s="4" t="s">
        <v>74</v>
      </c>
      <c r="P1345" s="4" t="s">
        <v>3794</v>
      </c>
      <c r="Q1345" s="4">
        <v>8.6080000000000005</v>
      </c>
      <c r="R1345" s="4">
        <v>8</v>
      </c>
      <c r="S1345" s="4">
        <v>-13.3424</v>
      </c>
      <c r="T1345" s="4" t="e">
        <v>#N/A</v>
      </c>
      <c r="U1345" s="4" t="s">
        <v>38</v>
      </c>
      <c r="V1345" s="4"/>
      <c r="W1345" s="4"/>
    </row>
    <row r="1346" spans="1:23" x14ac:dyDescent="0.25">
      <c r="A1346" s="4">
        <v>8680</v>
      </c>
      <c r="B1346" s="4" t="s">
        <v>3792</v>
      </c>
      <c r="C1346" s="5">
        <v>43710</v>
      </c>
      <c r="D1346" s="5">
        <v>43715</v>
      </c>
      <c r="E1346" s="4" t="s">
        <v>96</v>
      </c>
      <c r="F1346" s="4" t="s">
        <v>564</v>
      </c>
      <c r="G1346" s="4" t="s">
        <v>565</v>
      </c>
      <c r="H1346" s="4" t="s">
        <v>110</v>
      </c>
      <c r="I1346" s="4" t="s">
        <v>25</v>
      </c>
      <c r="J1346" s="4" t="s">
        <v>453</v>
      </c>
      <c r="K1346" s="4" t="s">
        <v>55</v>
      </c>
      <c r="L1346" s="4" t="s">
        <v>56</v>
      </c>
      <c r="M1346" s="4" t="s">
        <v>101</v>
      </c>
      <c r="N1346" s="4" t="s">
        <v>35</v>
      </c>
      <c r="O1346" s="4" t="s">
        <v>58</v>
      </c>
      <c r="P1346" s="4" t="s">
        <v>102</v>
      </c>
      <c r="Q1346" s="4">
        <v>159.56</v>
      </c>
      <c r="R1346" s="4">
        <v>5</v>
      </c>
      <c r="S1346" s="4">
        <v>33.906500000000001</v>
      </c>
      <c r="T1346" s="4" t="e">
        <v>#N/A</v>
      </c>
      <c r="U1346" s="4" t="s">
        <v>72</v>
      </c>
      <c r="V1346" s="4"/>
      <c r="W1346" s="4"/>
    </row>
    <row r="1347" spans="1:23" x14ac:dyDescent="0.25">
      <c r="A1347" s="4">
        <v>9069</v>
      </c>
      <c r="B1347" s="4" t="s">
        <v>3795</v>
      </c>
      <c r="C1347" s="5">
        <v>43710</v>
      </c>
      <c r="D1347" s="5">
        <v>43713</v>
      </c>
      <c r="E1347" s="4" t="s">
        <v>96</v>
      </c>
      <c r="F1347" s="4" t="s">
        <v>3796</v>
      </c>
      <c r="G1347" s="4" t="s">
        <v>3797</v>
      </c>
      <c r="H1347" s="4" t="s">
        <v>43</v>
      </c>
      <c r="I1347" s="4" t="s">
        <v>25</v>
      </c>
      <c r="J1347" s="4" t="s">
        <v>3446</v>
      </c>
      <c r="K1347" s="4" t="s">
        <v>162</v>
      </c>
      <c r="L1347" s="4" t="s">
        <v>46</v>
      </c>
      <c r="M1347" s="4" t="s">
        <v>2985</v>
      </c>
      <c r="N1347" s="4" t="s">
        <v>30</v>
      </c>
      <c r="O1347" s="4" t="s">
        <v>261</v>
      </c>
      <c r="P1347" s="4" t="s">
        <v>2986</v>
      </c>
      <c r="Q1347" s="4">
        <v>215.976</v>
      </c>
      <c r="R1347" s="4">
        <v>3</v>
      </c>
      <c r="S1347" s="4">
        <v>-2.6997</v>
      </c>
      <c r="T1347" s="4" t="e">
        <v>#N/A</v>
      </c>
      <c r="U1347" s="4" t="s">
        <v>72</v>
      </c>
      <c r="V1347" s="4"/>
      <c r="W1347" s="4"/>
    </row>
    <row r="1348" spans="1:23" x14ac:dyDescent="0.25">
      <c r="A1348" s="4">
        <v>9070</v>
      </c>
      <c r="B1348" s="4" t="s">
        <v>3795</v>
      </c>
      <c r="C1348" s="5">
        <v>43710</v>
      </c>
      <c r="D1348" s="5">
        <v>43713</v>
      </c>
      <c r="E1348" s="4" t="s">
        <v>96</v>
      </c>
      <c r="F1348" s="4" t="s">
        <v>3796</v>
      </c>
      <c r="G1348" s="4" t="s">
        <v>3797</v>
      </c>
      <c r="H1348" s="4" t="s">
        <v>43</v>
      </c>
      <c r="I1348" s="4" t="s">
        <v>25</v>
      </c>
      <c r="J1348" s="4" t="s">
        <v>3446</v>
      </c>
      <c r="K1348" s="4" t="s">
        <v>162</v>
      </c>
      <c r="L1348" s="4" t="s">
        <v>46</v>
      </c>
      <c r="M1348" s="4" t="s">
        <v>2960</v>
      </c>
      <c r="N1348" s="4" t="s">
        <v>48</v>
      </c>
      <c r="O1348" s="4" t="s">
        <v>203</v>
      </c>
      <c r="P1348" s="4" t="s">
        <v>2961</v>
      </c>
      <c r="Q1348" s="4">
        <v>65.94</v>
      </c>
      <c r="R1348" s="4">
        <v>3</v>
      </c>
      <c r="S1348" s="4">
        <v>30.991800000000001</v>
      </c>
      <c r="T1348" s="4" t="e">
        <v>#N/A</v>
      </c>
      <c r="U1348" s="4" t="s">
        <v>38</v>
      </c>
      <c r="V1348" s="4"/>
      <c r="W1348" s="4"/>
    </row>
    <row r="1349" spans="1:23" x14ac:dyDescent="0.25">
      <c r="A1349" s="4">
        <v>9233</v>
      </c>
      <c r="B1349" s="4" t="s">
        <v>3798</v>
      </c>
      <c r="C1349" s="5">
        <v>43710</v>
      </c>
      <c r="D1349" s="5">
        <v>43714</v>
      </c>
      <c r="E1349" s="4" t="s">
        <v>21</v>
      </c>
      <c r="F1349" s="4" t="s">
        <v>41</v>
      </c>
      <c r="G1349" s="4" t="s">
        <v>42</v>
      </c>
      <c r="H1349" s="4" t="s">
        <v>43</v>
      </c>
      <c r="I1349" s="4" t="s">
        <v>25</v>
      </c>
      <c r="J1349" s="4" t="s">
        <v>44</v>
      </c>
      <c r="K1349" s="4" t="s">
        <v>45</v>
      </c>
      <c r="L1349" s="4" t="s">
        <v>46</v>
      </c>
      <c r="M1349" s="4" t="s">
        <v>1723</v>
      </c>
      <c r="N1349" s="4" t="s">
        <v>30</v>
      </c>
      <c r="O1349" s="4" t="s">
        <v>119</v>
      </c>
      <c r="P1349" s="4" t="s">
        <v>1724</v>
      </c>
      <c r="Q1349" s="4">
        <v>94.68</v>
      </c>
      <c r="R1349" s="4">
        <v>9</v>
      </c>
      <c r="S1349" s="4">
        <v>31.244399999999999</v>
      </c>
      <c r="T1349" s="4" t="e">
        <v>#N/A</v>
      </c>
      <c r="U1349" s="4" t="s">
        <v>72</v>
      </c>
      <c r="V1349" s="4"/>
      <c r="W1349" s="4"/>
    </row>
    <row r="1350" spans="1:23" x14ac:dyDescent="0.25">
      <c r="A1350" s="4">
        <v>9234</v>
      </c>
      <c r="B1350" s="4" t="s">
        <v>3798</v>
      </c>
      <c r="C1350" s="5">
        <v>43710</v>
      </c>
      <c r="D1350" s="5">
        <v>43714</v>
      </c>
      <c r="E1350" s="4" t="s">
        <v>21</v>
      </c>
      <c r="F1350" s="4" t="s">
        <v>41</v>
      </c>
      <c r="G1350" s="4" t="s">
        <v>42</v>
      </c>
      <c r="H1350" s="4" t="s">
        <v>43</v>
      </c>
      <c r="I1350" s="4" t="s">
        <v>25</v>
      </c>
      <c r="J1350" s="4" t="s">
        <v>44</v>
      </c>
      <c r="K1350" s="4" t="s">
        <v>45</v>
      </c>
      <c r="L1350" s="4" t="s">
        <v>46</v>
      </c>
      <c r="M1350" s="4" t="s">
        <v>1848</v>
      </c>
      <c r="N1350" s="4" t="s">
        <v>48</v>
      </c>
      <c r="O1350" s="4" t="s">
        <v>49</v>
      </c>
      <c r="P1350" s="4" t="s">
        <v>1849</v>
      </c>
      <c r="Q1350" s="4">
        <v>23.67</v>
      </c>
      <c r="R1350" s="4">
        <v>3</v>
      </c>
      <c r="S1350" s="4">
        <v>0.94679999999999997</v>
      </c>
      <c r="T1350" s="4" t="e">
        <v>#N/A</v>
      </c>
      <c r="U1350" s="4" t="s">
        <v>33</v>
      </c>
      <c r="V1350" s="4"/>
      <c r="W1350" s="4"/>
    </row>
    <row r="1351" spans="1:23" x14ac:dyDescent="0.25">
      <c r="A1351" s="4">
        <v>9235</v>
      </c>
      <c r="B1351" s="4" t="s">
        <v>3798</v>
      </c>
      <c r="C1351" s="5">
        <v>43710</v>
      </c>
      <c r="D1351" s="5">
        <v>43714</v>
      </c>
      <c r="E1351" s="4" t="s">
        <v>21</v>
      </c>
      <c r="F1351" s="4" t="s">
        <v>41</v>
      </c>
      <c r="G1351" s="4" t="s">
        <v>42</v>
      </c>
      <c r="H1351" s="4" t="s">
        <v>43</v>
      </c>
      <c r="I1351" s="4" t="s">
        <v>25</v>
      </c>
      <c r="J1351" s="4" t="s">
        <v>44</v>
      </c>
      <c r="K1351" s="4" t="s">
        <v>45</v>
      </c>
      <c r="L1351" s="4" t="s">
        <v>46</v>
      </c>
      <c r="M1351" s="4" t="s">
        <v>850</v>
      </c>
      <c r="N1351" s="4" t="s">
        <v>35</v>
      </c>
      <c r="O1351" s="4" t="s">
        <v>36</v>
      </c>
      <c r="P1351" s="4" t="s">
        <v>851</v>
      </c>
      <c r="Q1351" s="4">
        <v>1091.1679999999999</v>
      </c>
      <c r="R1351" s="4">
        <v>4</v>
      </c>
      <c r="S1351" s="4">
        <v>68.197999999999993</v>
      </c>
      <c r="T1351" s="4" t="e">
        <v>#N/A</v>
      </c>
      <c r="U1351" s="4" t="s">
        <v>38</v>
      </c>
      <c r="V1351" s="4"/>
      <c r="W1351" s="4"/>
    </row>
    <row r="1352" spans="1:23" x14ac:dyDescent="0.25">
      <c r="A1352" s="4">
        <v>9236</v>
      </c>
      <c r="B1352" s="4" t="s">
        <v>3798</v>
      </c>
      <c r="C1352" s="5">
        <v>43710</v>
      </c>
      <c r="D1352" s="5">
        <v>43714</v>
      </c>
      <c r="E1352" s="4" t="s">
        <v>21</v>
      </c>
      <c r="F1352" s="4" t="s">
        <v>41</v>
      </c>
      <c r="G1352" s="4" t="s">
        <v>42</v>
      </c>
      <c r="H1352" s="4" t="s">
        <v>43</v>
      </c>
      <c r="I1352" s="4" t="s">
        <v>25</v>
      </c>
      <c r="J1352" s="4" t="s">
        <v>44</v>
      </c>
      <c r="K1352" s="4" t="s">
        <v>45</v>
      </c>
      <c r="L1352" s="4" t="s">
        <v>46</v>
      </c>
      <c r="M1352" s="4" t="s">
        <v>3799</v>
      </c>
      <c r="N1352" s="4" t="s">
        <v>48</v>
      </c>
      <c r="O1352" s="4" t="s">
        <v>91</v>
      </c>
      <c r="P1352" s="4" t="s">
        <v>3800</v>
      </c>
      <c r="Q1352" s="4">
        <v>18.690000000000001</v>
      </c>
      <c r="R1352" s="4">
        <v>7</v>
      </c>
      <c r="S1352" s="4">
        <v>5.2332000000000001</v>
      </c>
      <c r="T1352" s="4" t="e">
        <v>#N/A</v>
      </c>
      <c r="U1352" s="4" t="s">
        <v>38</v>
      </c>
      <c r="V1352" s="4"/>
      <c r="W1352" s="4"/>
    </row>
    <row r="1353" spans="1:23" x14ac:dyDescent="0.25">
      <c r="A1353" s="4">
        <v>9237</v>
      </c>
      <c r="B1353" s="4" t="s">
        <v>3798</v>
      </c>
      <c r="C1353" s="5">
        <v>43710</v>
      </c>
      <c r="D1353" s="5">
        <v>43714</v>
      </c>
      <c r="E1353" s="4" t="s">
        <v>21</v>
      </c>
      <c r="F1353" s="4" t="s">
        <v>41</v>
      </c>
      <c r="G1353" s="4" t="s">
        <v>42</v>
      </c>
      <c r="H1353" s="4" t="s">
        <v>43</v>
      </c>
      <c r="I1353" s="4" t="s">
        <v>25</v>
      </c>
      <c r="J1353" s="4" t="s">
        <v>44</v>
      </c>
      <c r="K1353" s="4" t="s">
        <v>45</v>
      </c>
      <c r="L1353" s="4" t="s">
        <v>46</v>
      </c>
      <c r="M1353" s="4" t="s">
        <v>3801</v>
      </c>
      <c r="N1353" s="4" t="s">
        <v>30</v>
      </c>
      <c r="O1353" s="4" t="s">
        <v>70</v>
      </c>
      <c r="P1353" s="4" t="s">
        <v>3802</v>
      </c>
      <c r="Q1353" s="4">
        <v>568.72799999999995</v>
      </c>
      <c r="R1353" s="4">
        <v>3</v>
      </c>
      <c r="S1353" s="4">
        <v>28.436399999999999</v>
      </c>
      <c r="T1353" s="4" t="e">
        <v>#N/A</v>
      </c>
      <c r="U1353" s="4" t="s">
        <v>72</v>
      </c>
      <c r="V1353" s="4"/>
      <c r="W1353" s="4"/>
    </row>
    <row r="1354" spans="1:23" x14ac:dyDescent="0.25">
      <c r="A1354" s="4">
        <v>9238</v>
      </c>
      <c r="B1354" s="4" t="s">
        <v>3798</v>
      </c>
      <c r="C1354" s="5">
        <v>43710</v>
      </c>
      <c r="D1354" s="5">
        <v>43714</v>
      </c>
      <c r="E1354" s="4" t="s">
        <v>21</v>
      </c>
      <c r="F1354" s="4" t="s">
        <v>41</v>
      </c>
      <c r="G1354" s="4" t="s">
        <v>42</v>
      </c>
      <c r="H1354" s="4" t="s">
        <v>43</v>
      </c>
      <c r="I1354" s="4" t="s">
        <v>25</v>
      </c>
      <c r="J1354" s="4" t="s">
        <v>44</v>
      </c>
      <c r="K1354" s="4" t="s">
        <v>45</v>
      </c>
      <c r="L1354" s="4" t="s">
        <v>46</v>
      </c>
      <c r="M1354" s="4" t="s">
        <v>2760</v>
      </c>
      <c r="N1354" s="4" t="s">
        <v>48</v>
      </c>
      <c r="O1354" s="4" t="s">
        <v>74</v>
      </c>
      <c r="P1354" s="4" t="s">
        <v>2761</v>
      </c>
      <c r="Q1354" s="4">
        <v>7.3120000000000003</v>
      </c>
      <c r="R1354" s="4">
        <v>1</v>
      </c>
      <c r="S1354" s="4">
        <v>2.5592000000000001</v>
      </c>
      <c r="T1354" s="4" t="e">
        <v>#N/A</v>
      </c>
      <c r="U1354" s="4" t="s">
        <v>72</v>
      </c>
      <c r="V1354" s="4"/>
      <c r="W1354" s="4"/>
    </row>
    <row r="1355" spans="1:23" x14ac:dyDescent="0.25">
      <c r="A1355" s="4">
        <v>870</v>
      </c>
      <c r="B1355" s="4" t="s">
        <v>3803</v>
      </c>
      <c r="C1355" s="5">
        <v>43711</v>
      </c>
      <c r="D1355" s="5">
        <v>43713</v>
      </c>
      <c r="E1355" s="4" t="s">
        <v>40</v>
      </c>
      <c r="F1355" s="4" t="s">
        <v>3804</v>
      </c>
      <c r="G1355" s="4" t="s">
        <v>3805</v>
      </c>
      <c r="H1355" s="4" t="s">
        <v>110</v>
      </c>
      <c r="I1355" s="4" t="s">
        <v>25</v>
      </c>
      <c r="J1355" s="4" t="s">
        <v>88</v>
      </c>
      <c r="K1355" s="4" t="s">
        <v>89</v>
      </c>
      <c r="L1355" s="4" t="s">
        <v>28</v>
      </c>
      <c r="M1355" s="4" t="s">
        <v>3315</v>
      </c>
      <c r="N1355" s="4" t="s">
        <v>48</v>
      </c>
      <c r="O1355" s="4" t="s">
        <v>74</v>
      </c>
      <c r="P1355" s="4" t="s">
        <v>3316</v>
      </c>
      <c r="Q1355" s="4">
        <v>1141.47</v>
      </c>
      <c r="R1355" s="4">
        <v>5</v>
      </c>
      <c r="S1355" s="4">
        <v>-760.98</v>
      </c>
      <c r="T1355" s="4" t="e">
        <v>#N/A</v>
      </c>
      <c r="U1355" s="4" t="s">
        <v>38</v>
      </c>
      <c r="V1355" s="4"/>
      <c r="W1355" s="4"/>
    </row>
    <row r="1356" spans="1:23" x14ac:dyDescent="0.25">
      <c r="A1356" s="4">
        <v>871</v>
      </c>
      <c r="B1356" s="4" t="s">
        <v>3803</v>
      </c>
      <c r="C1356" s="5">
        <v>43711</v>
      </c>
      <c r="D1356" s="5">
        <v>43713</v>
      </c>
      <c r="E1356" s="4" t="s">
        <v>40</v>
      </c>
      <c r="F1356" s="4" t="s">
        <v>3804</v>
      </c>
      <c r="G1356" s="4" t="s">
        <v>3805</v>
      </c>
      <c r="H1356" s="4" t="s">
        <v>110</v>
      </c>
      <c r="I1356" s="4" t="s">
        <v>25</v>
      </c>
      <c r="J1356" s="4" t="s">
        <v>88</v>
      </c>
      <c r="K1356" s="4" t="s">
        <v>89</v>
      </c>
      <c r="L1356" s="4" t="s">
        <v>28</v>
      </c>
      <c r="M1356" s="4" t="s">
        <v>3806</v>
      </c>
      <c r="N1356" s="4" t="s">
        <v>35</v>
      </c>
      <c r="O1356" s="4" t="s">
        <v>36</v>
      </c>
      <c r="P1356" s="4" t="s">
        <v>3807</v>
      </c>
      <c r="Q1356" s="4">
        <v>280.78199999999998</v>
      </c>
      <c r="R1356" s="4">
        <v>3</v>
      </c>
      <c r="S1356" s="4">
        <v>-46.796999999999997</v>
      </c>
      <c r="T1356" s="4" t="e">
        <v>#N/A</v>
      </c>
      <c r="U1356" s="4" t="s">
        <v>72</v>
      </c>
      <c r="V1356" s="4"/>
      <c r="W1356" s="4"/>
    </row>
    <row r="1357" spans="1:23" x14ac:dyDescent="0.25">
      <c r="A1357" s="4">
        <v>1382</v>
      </c>
      <c r="B1357" s="4" t="s">
        <v>3808</v>
      </c>
      <c r="C1357" s="5">
        <v>43711</v>
      </c>
      <c r="D1357" s="5">
        <v>43717</v>
      </c>
      <c r="E1357" s="4" t="s">
        <v>21</v>
      </c>
      <c r="F1357" s="4" t="s">
        <v>1566</v>
      </c>
      <c r="G1357" s="4" t="s">
        <v>1567</v>
      </c>
      <c r="H1357" s="4" t="s">
        <v>110</v>
      </c>
      <c r="I1357" s="4" t="s">
        <v>25</v>
      </c>
      <c r="J1357" s="4" t="s">
        <v>1719</v>
      </c>
      <c r="K1357" s="4" t="s">
        <v>383</v>
      </c>
      <c r="L1357" s="4" t="s">
        <v>56</v>
      </c>
      <c r="M1357" s="4" t="s">
        <v>3809</v>
      </c>
      <c r="N1357" s="4" t="s">
        <v>30</v>
      </c>
      <c r="O1357" s="4" t="s">
        <v>119</v>
      </c>
      <c r="P1357" s="4" t="s">
        <v>3810</v>
      </c>
      <c r="Q1357" s="4">
        <v>83.951999999999998</v>
      </c>
      <c r="R1357" s="4">
        <v>3</v>
      </c>
      <c r="S1357" s="4">
        <v>-90.248400000000004</v>
      </c>
      <c r="T1357" s="4" t="e">
        <v>#N/A</v>
      </c>
      <c r="U1357" s="4" t="s">
        <v>33</v>
      </c>
      <c r="V1357" s="4"/>
      <c r="W1357" s="4"/>
    </row>
    <row r="1358" spans="1:23" x14ac:dyDescent="0.25">
      <c r="A1358" s="4">
        <v>2160</v>
      </c>
      <c r="B1358" s="4" t="s">
        <v>3811</v>
      </c>
      <c r="C1358" s="5">
        <v>43711</v>
      </c>
      <c r="D1358" s="5">
        <v>43717</v>
      </c>
      <c r="E1358" s="4" t="s">
        <v>21</v>
      </c>
      <c r="F1358" s="4" t="s">
        <v>1272</v>
      </c>
      <c r="G1358" s="4" t="s">
        <v>1273</v>
      </c>
      <c r="H1358" s="4" t="s">
        <v>43</v>
      </c>
      <c r="I1358" s="4" t="s">
        <v>25</v>
      </c>
      <c r="J1358" s="4" t="s">
        <v>382</v>
      </c>
      <c r="K1358" s="4" t="s">
        <v>383</v>
      </c>
      <c r="L1358" s="4" t="s">
        <v>56</v>
      </c>
      <c r="M1358" s="4" t="s">
        <v>137</v>
      </c>
      <c r="N1358" s="4" t="s">
        <v>48</v>
      </c>
      <c r="O1358" s="4" t="s">
        <v>74</v>
      </c>
      <c r="P1358" s="4" t="s">
        <v>138</v>
      </c>
      <c r="Q1358" s="4">
        <v>8.8079999999999998</v>
      </c>
      <c r="R1358" s="4">
        <v>3</v>
      </c>
      <c r="S1358" s="4">
        <v>-14.973599999999999</v>
      </c>
      <c r="T1358" s="4" t="e">
        <v>#N/A</v>
      </c>
      <c r="U1358" s="4" t="s">
        <v>33</v>
      </c>
      <c r="V1358" s="4"/>
      <c r="W1358" s="4"/>
    </row>
    <row r="1359" spans="1:23" x14ac:dyDescent="0.25">
      <c r="A1359" s="4">
        <v>2283</v>
      </c>
      <c r="B1359" s="4" t="s">
        <v>3812</v>
      </c>
      <c r="C1359" s="5">
        <v>43711</v>
      </c>
      <c r="D1359" s="5">
        <v>43713</v>
      </c>
      <c r="E1359" s="4" t="s">
        <v>40</v>
      </c>
      <c r="F1359" s="4" t="s">
        <v>1471</v>
      </c>
      <c r="G1359" s="4" t="s">
        <v>1472</v>
      </c>
      <c r="H1359" s="4" t="s">
        <v>24</v>
      </c>
      <c r="I1359" s="4" t="s">
        <v>25</v>
      </c>
      <c r="J1359" s="4" t="s">
        <v>2110</v>
      </c>
      <c r="K1359" s="4" t="s">
        <v>214</v>
      </c>
      <c r="L1359" s="4" t="s">
        <v>28</v>
      </c>
      <c r="M1359" s="4" t="s">
        <v>1406</v>
      </c>
      <c r="N1359" s="4" t="s">
        <v>48</v>
      </c>
      <c r="O1359" s="4" t="s">
        <v>122</v>
      </c>
      <c r="P1359" s="4" t="s">
        <v>1407</v>
      </c>
      <c r="Q1359" s="4">
        <v>48.16</v>
      </c>
      <c r="R1359" s="4">
        <v>7</v>
      </c>
      <c r="S1359" s="4">
        <v>22.153600000000001</v>
      </c>
      <c r="T1359" s="4" t="e">
        <v>#N/A</v>
      </c>
      <c r="U1359" s="4" t="s">
        <v>33</v>
      </c>
      <c r="V1359" s="4"/>
      <c r="W1359" s="4"/>
    </row>
    <row r="1360" spans="1:23" x14ac:dyDescent="0.25">
      <c r="A1360" s="4">
        <v>2772</v>
      </c>
      <c r="B1360" s="4" t="s">
        <v>3813</v>
      </c>
      <c r="C1360" s="5">
        <v>43711</v>
      </c>
      <c r="D1360" s="5">
        <v>43718</v>
      </c>
      <c r="E1360" s="4" t="s">
        <v>21</v>
      </c>
      <c r="F1360" s="4" t="s">
        <v>2673</v>
      </c>
      <c r="G1360" s="4" t="s">
        <v>2674</v>
      </c>
      <c r="H1360" s="4" t="s">
        <v>43</v>
      </c>
      <c r="I1360" s="4" t="s">
        <v>25</v>
      </c>
      <c r="J1360" s="4" t="s">
        <v>3814</v>
      </c>
      <c r="K1360" s="4" t="s">
        <v>128</v>
      </c>
      <c r="L1360" s="4" t="s">
        <v>56</v>
      </c>
      <c r="M1360" s="4" t="s">
        <v>3815</v>
      </c>
      <c r="N1360" s="4" t="s">
        <v>48</v>
      </c>
      <c r="O1360" s="4" t="s">
        <v>49</v>
      </c>
      <c r="P1360" s="4" t="s">
        <v>3816</v>
      </c>
      <c r="Q1360" s="4">
        <v>54.5</v>
      </c>
      <c r="R1360" s="4">
        <v>5</v>
      </c>
      <c r="S1360" s="4">
        <v>14.17</v>
      </c>
      <c r="T1360" s="4" t="e">
        <v>#N/A</v>
      </c>
      <c r="U1360" s="4" t="s">
        <v>33</v>
      </c>
      <c r="V1360" s="4"/>
      <c r="W1360" s="4"/>
    </row>
    <row r="1361" spans="1:23" x14ac:dyDescent="0.25">
      <c r="A1361" s="4">
        <v>5354</v>
      </c>
      <c r="B1361" s="4" t="s">
        <v>3817</v>
      </c>
      <c r="C1361" s="5">
        <v>43711</v>
      </c>
      <c r="D1361" s="5">
        <v>43714</v>
      </c>
      <c r="E1361" s="4" t="s">
        <v>40</v>
      </c>
      <c r="F1361" s="4" t="s">
        <v>3501</v>
      </c>
      <c r="G1361" s="4" t="s">
        <v>3502</v>
      </c>
      <c r="H1361" s="4" t="s">
        <v>24</v>
      </c>
      <c r="I1361" s="4" t="s">
        <v>25</v>
      </c>
      <c r="J1361" s="4" t="s">
        <v>953</v>
      </c>
      <c r="K1361" s="4" t="s">
        <v>954</v>
      </c>
      <c r="L1361" s="4" t="s">
        <v>81</v>
      </c>
      <c r="M1361" s="4" t="s">
        <v>361</v>
      </c>
      <c r="N1361" s="4" t="s">
        <v>48</v>
      </c>
      <c r="O1361" s="4" t="s">
        <v>74</v>
      </c>
      <c r="P1361" s="4" t="s">
        <v>362</v>
      </c>
      <c r="Q1361" s="4">
        <v>87.28</v>
      </c>
      <c r="R1361" s="4">
        <v>8</v>
      </c>
      <c r="S1361" s="4">
        <v>41.021599999999999</v>
      </c>
      <c r="T1361" s="4" t="e">
        <v>#N/A</v>
      </c>
      <c r="U1361" s="4" t="s">
        <v>33</v>
      </c>
      <c r="V1361" s="4"/>
      <c r="W1361" s="4"/>
    </row>
    <row r="1362" spans="1:23" x14ac:dyDescent="0.25">
      <c r="A1362" s="4">
        <v>6779</v>
      </c>
      <c r="B1362" s="4" t="s">
        <v>3818</v>
      </c>
      <c r="C1362" s="5">
        <v>43711</v>
      </c>
      <c r="D1362" s="5">
        <v>43716</v>
      </c>
      <c r="E1362" s="4" t="s">
        <v>96</v>
      </c>
      <c r="F1362" s="4" t="s">
        <v>1463</v>
      </c>
      <c r="G1362" s="4" t="s">
        <v>1464</v>
      </c>
      <c r="H1362" s="4" t="s">
        <v>43</v>
      </c>
      <c r="I1362" s="4" t="s">
        <v>25</v>
      </c>
      <c r="J1362" s="4" t="s">
        <v>1541</v>
      </c>
      <c r="K1362" s="4" t="s">
        <v>27</v>
      </c>
      <c r="L1362" s="4" t="s">
        <v>28</v>
      </c>
      <c r="M1362" s="4" t="s">
        <v>3710</v>
      </c>
      <c r="N1362" s="4" t="s">
        <v>30</v>
      </c>
      <c r="O1362" s="4" t="s">
        <v>31</v>
      </c>
      <c r="P1362" s="4" t="s">
        <v>3711</v>
      </c>
      <c r="Q1362" s="4">
        <v>344.94</v>
      </c>
      <c r="R1362" s="4">
        <v>3</v>
      </c>
      <c r="S1362" s="4">
        <v>31.044599999999999</v>
      </c>
      <c r="T1362" s="4" t="e">
        <v>#N/A</v>
      </c>
      <c r="U1362" s="4" t="s">
        <v>33</v>
      </c>
      <c r="V1362" s="4"/>
      <c r="W1362" s="4"/>
    </row>
    <row r="1363" spans="1:23" x14ac:dyDescent="0.25">
      <c r="A1363" s="4">
        <v>6780</v>
      </c>
      <c r="B1363" s="4" t="s">
        <v>3818</v>
      </c>
      <c r="C1363" s="5">
        <v>43711</v>
      </c>
      <c r="D1363" s="5">
        <v>43716</v>
      </c>
      <c r="E1363" s="4" t="s">
        <v>96</v>
      </c>
      <c r="F1363" s="4" t="s">
        <v>1463</v>
      </c>
      <c r="G1363" s="4" t="s">
        <v>1464</v>
      </c>
      <c r="H1363" s="4" t="s">
        <v>43</v>
      </c>
      <c r="I1363" s="4" t="s">
        <v>25</v>
      </c>
      <c r="J1363" s="4" t="s">
        <v>1541</v>
      </c>
      <c r="K1363" s="4" t="s">
        <v>27</v>
      </c>
      <c r="L1363" s="4" t="s">
        <v>28</v>
      </c>
      <c r="M1363" s="4" t="s">
        <v>2830</v>
      </c>
      <c r="N1363" s="4" t="s">
        <v>30</v>
      </c>
      <c r="O1363" s="4" t="s">
        <v>119</v>
      </c>
      <c r="P1363" s="4" t="s">
        <v>2831</v>
      </c>
      <c r="Q1363" s="4">
        <v>14.76</v>
      </c>
      <c r="R1363" s="4">
        <v>2</v>
      </c>
      <c r="S1363" s="4">
        <v>4.2804000000000002</v>
      </c>
      <c r="T1363" s="4" t="e">
        <v>#N/A</v>
      </c>
      <c r="U1363" s="4" t="s">
        <v>38</v>
      </c>
      <c r="V1363" s="4"/>
      <c r="W1363" s="4"/>
    </row>
    <row r="1364" spans="1:23" x14ac:dyDescent="0.25">
      <c r="A1364" s="4">
        <v>6781</v>
      </c>
      <c r="B1364" s="4" t="s">
        <v>3818</v>
      </c>
      <c r="C1364" s="5">
        <v>43711</v>
      </c>
      <c r="D1364" s="5">
        <v>43716</v>
      </c>
      <c r="E1364" s="4" t="s">
        <v>96</v>
      </c>
      <c r="F1364" s="4" t="s">
        <v>1463</v>
      </c>
      <c r="G1364" s="4" t="s">
        <v>1464</v>
      </c>
      <c r="H1364" s="4" t="s">
        <v>43</v>
      </c>
      <c r="I1364" s="4" t="s">
        <v>25</v>
      </c>
      <c r="J1364" s="4" t="s">
        <v>1541</v>
      </c>
      <c r="K1364" s="4" t="s">
        <v>27</v>
      </c>
      <c r="L1364" s="4" t="s">
        <v>28</v>
      </c>
      <c r="M1364" s="4" t="s">
        <v>3819</v>
      </c>
      <c r="N1364" s="4" t="s">
        <v>48</v>
      </c>
      <c r="O1364" s="4" t="s">
        <v>74</v>
      </c>
      <c r="P1364" s="4" t="s">
        <v>3820</v>
      </c>
      <c r="Q1364" s="4">
        <v>12.76</v>
      </c>
      <c r="R1364" s="4">
        <v>2</v>
      </c>
      <c r="S1364" s="4">
        <v>5.8696000000000002</v>
      </c>
      <c r="T1364" s="4" t="e">
        <v>#N/A</v>
      </c>
      <c r="U1364" s="4" t="s">
        <v>33</v>
      </c>
      <c r="V1364" s="4"/>
      <c r="W1364" s="4"/>
    </row>
    <row r="1365" spans="1:23" x14ac:dyDescent="0.25">
      <c r="A1365" s="4">
        <v>6782</v>
      </c>
      <c r="B1365" s="4" t="s">
        <v>3818</v>
      </c>
      <c r="C1365" s="5">
        <v>43711</v>
      </c>
      <c r="D1365" s="5">
        <v>43716</v>
      </c>
      <c r="E1365" s="4" t="s">
        <v>96</v>
      </c>
      <c r="F1365" s="4" t="s">
        <v>1463</v>
      </c>
      <c r="G1365" s="4" t="s">
        <v>1464</v>
      </c>
      <c r="H1365" s="4" t="s">
        <v>43</v>
      </c>
      <c r="I1365" s="4" t="s">
        <v>25</v>
      </c>
      <c r="J1365" s="4" t="s">
        <v>1541</v>
      </c>
      <c r="K1365" s="4" t="s">
        <v>27</v>
      </c>
      <c r="L1365" s="4" t="s">
        <v>28</v>
      </c>
      <c r="M1365" s="4" t="s">
        <v>2567</v>
      </c>
      <c r="N1365" s="4" t="s">
        <v>48</v>
      </c>
      <c r="O1365" s="4" t="s">
        <v>295</v>
      </c>
      <c r="P1365" s="4" t="s">
        <v>2568</v>
      </c>
      <c r="Q1365" s="4">
        <v>58.48</v>
      </c>
      <c r="R1365" s="4">
        <v>8</v>
      </c>
      <c r="S1365" s="4">
        <v>27.485600000000002</v>
      </c>
      <c r="T1365" s="4" t="e">
        <v>#N/A</v>
      </c>
      <c r="U1365" s="4" t="s">
        <v>33</v>
      </c>
      <c r="V1365" s="4"/>
      <c r="W1365" s="4"/>
    </row>
    <row r="1366" spans="1:23" x14ac:dyDescent="0.25">
      <c r="A1366" s="4">
        <v>7563</v>
      </c>
      <c r="B1366" s="4" t="s">
        <v>3821</v>
      </c>
      <c r="C1366" s="5">
        <v>43711</v>
      </c>
      <c r="D1366" s="5">
        <v>43715</v>
      </c>
      <c r="E1366" s="4" t="s">
        <v>21</v>
      </c>
      <c r="F1366" s="4" t="s">
        <v>1803</v>
      </c>
      <c r="G1366" s="4" t="s">
        <v>1804</v>
      </c>
      <c r="H1366" s="4" t="s">
        <v>43</v>
      </c>
      <c r="I1366" s="4" t="s">
        <v>25</v>
      </c>
      <c r="J1366" s="4" t="s">
        <v>382</v>
      </c>
      <c r="K1366" s="4" t="s">
        <v>383</v>
      </c>
      <c r="L1366" s="4" t="s">
        <v>56</v>
      </c>
      <c r="M1366" s="4" t="s">
        <v>3822</v>
      </c>
      <c r="N1366" s="4" t="s">
        <v>30</v>
      </c>
      <c r="O1366" s="4" t="s">
        <v>31</v>
      </c>
      <c r="P1366" s="4" t="s">
        <v>3823</v>
      </c>
      <c r="Q1366" s="4">
        <v>198.744</v>
      </c>
      <c r="R1366" s="4">
        <v>4</v>
      </c>
      <c r="S1366" s="4">
        <v>0</v>
      </c>
      <c r="T1366" s="4" t="e">
        <v>#N/A</v>
      </c>
      <c r="U1366" s="4" t="s">
        <v>33</v>
      </c>
      <c r="V1366" s="4"/>
      <c r="W1366" s="4"/>
    </row>
    <row r="1367" spans="1:23" x14ac:dyDescent="0.25">
      <c r="A1367" s="4">
        <v>8660</v>
      </c>
      <c r="B1367" s="4" t="s">
        <v>3824</v>
      </c>
      <c r="C1367" s="5">
        <v>43711</v>
      </c>
      <c r="D1367" s="5">
        <v>43716</v>
      </c>
      <c r="E1367" s="4" t="s">
        <v>21</v>
      </c>
      <c r="F1367" s="4" t="s">
        <v>3825</v>
      </c>
      <c r="G1367" s="4" t="s">
        <v>3826</v>
      </c>
      <c r="H1367" s="4" t="s">
        <v>24</v>
      </c>
      <c r="I1367" s="4" t="s">
        <v>25</v>
      </c>
      <c r="J1367" s="4" t="s">
        <v>2062</v>
      </c>
      <c r="K1367" s="4" t="s">
        <v>155</v>
      </c>
      <c r="L1367" s="4" t="s">
        <v>28</v>
      </c>
      <c r="M1367" s="4" t="s">
        <v>3705</v>
      </c>
      <c r="N1367" s="4" t="s">
        <v>48</v>
      </c>
      <c r="O1367" s="4" t="s">
        <v>122</v>
      </c>
      <c r="P1367" s="4" t="s">
        <v>3706</v>
      </c>
      <c r="Q1367" s="4">
        <v>30.96</v>
      </c>
      <c r="R1367" s="4">
        <v>6</v>
      </c>
      <c r="S1367" s="4">
        <v>11.223000000000001</v>
      </c>
      <c r="T1367" s="4" t="e">
        <v>#N/A</v>
      </c>
      <c r="U1367" s="4" t="s">
        <v>38</v>
      </c>
      <c r="V1367" s="4"/>
      <c r="W1367" s="4"/>
    </row>
    <row r="1368" spans="1:23" x14ac:dyDescent="0.25">
      <c r="A1368" s="4">
        <v>3788</v>
      </c>
      <c r="B1368" s="4" t="s">
        <v>3827</v>
      </c>
      <c r="C1368" s="5">
        <v>43712</v>
      </c>
      <c r="D1368" s="5">
        <v>43717</v>
      </c>
      <c r="E1368" s="4" t="s">
        <v>21</v>
      </c>
      <c r="F1368" s="4" t="s">
        <v>3252</v>
      </c>
      <c r="G1368" s="4" t="s">
        <v>3253</v>
      </c>
      <c r="H1368" s="4" t="s">
        <v>43</v>
      </c>
      <c r="I1368" s="4" t="s">
        <v>25</v>
      </c>
      <c r="J1368" s="4" t="s">
        <v>453</v>
      </c>
      <c r="K1368" s="4" t="s">
        <v>55</v>
      </c>
      <c r="L1368" s="4" t="s">
        <v>56</v>
      </c>
      <c r="M1368" s="4" t="s">
        <v>3828</v>
      </c>
      <c r="N1368" s="4" t="s">
        <v>48</v>
      </c>
      <c r="O1368" s="4" t="s">
        <v>91</v>
      </c>
      <c r="P1368" s="4" t="s">
        <v>3829</v>
      </c>
      <c r="Q1368" s="4">
        <v>3.9119999999999999</v>
      </c>
      <c r="R1368" s="4">
        <v>1</v>
      </c>
      <c r="S1368" s="4">
        <v>1.0268999999999999</v>
      </c>
      <c r="T1368" s="4" t="e">
        <v>#N/A</v>
      </c>
      <c r="U1368" s="4" t="s">
        <v>38</v>
      </c>
      <c r="V1368" s="4"/>
      <c r="W1368" s="4"/>
    </row>
    <row r="1369" spans="1:23" x14ac:dyDescent="0.25">
      <c r="A1369" s="4">
        <v>3789</v>
      </c>
      <c r="B1369" s="4" t="s">
        <v>3827</v>
      </c>
      <c r="C1369" s="5">
        <v>43712</v>
      </c>
      <c r="D1369" s="5">
        <v>43717</v>
      </c>
      <c r="E1369" s="4" t="s">
        <v>21</v>
      </c>
      <c r="F1369" s="4" t="s">
        <v>3252</v>
      </c>
      <c r="G1369" s="4" t="s">
        <v>3253</v>
      </c>
      <c r="H1369" s="4" t="s">
        <v>43</v>
      </c>
      <c r="I1369" s="4" t="s">
        <v>25</v>
      </c>
      <c r="J1369" s="4" t="s">
        <v>453</v>
      </c>
      <c r="K1369" s="4" t="s">
        <v>55</v>
      </c>
      <c r="L1369" s="4" t="s">
        <v>56</v>
      </c>
      <c r="M1369" s="4" t="s">
        <v>1041</v>
      </c>
      <c r="N1369" s="4" t="s">
        <v>48</v>
      </c>
      <c r="O1369" s="4" t="s">
        <v>91</v>
      </c>
      <c r="P1369" s="4" t="s">
        <v>1042</v>
      </c>
      <c r="Q1369" s="4">
        <v>62.375999999999998</v>
      </c>
      <c r="R1369" s="4">
        <v>3</v>
      </c>
      <c r="S1369" s="4">
        <v>7.0172999999999996</v>
      </c>
      <c r="T1369" s="4" t="e">
        <v>#N/A</v>
      </c>
      <c r="U1369" s="4" t="s">
        <v>72</v>
      </c>
      <c r="V1369" s="4"/>
      <c r="W1369" s="4"/>
    </row>
    <row r="1370" spans="1:23" x14ac:dyDescent="0.25">
      <c r="A1370" s="4">
        <v>5331</v>
      </c>
      <c r="B1370" s="4" t="s">
        <v>3830</v>
      </c>
      <c r="C1370" s="5">
        <v>43712</v>
      </c>
      <c r="D1370" s="5">
        <v>43716</v>
      </c>
      <c r="E1370" s="4" t="s">
        <v>21</v>
      </c>
      <c r="F1370" s="4" t="s">
        <v>3831</v>
      </c>
      <c r="G1370" s="4" t="s">
        <v>3832</v>
      </c>
      <c r="H1370" s="4" t="s">
        <v>43</v>
      </c>
      <c r="I1370" s="4" t="s">
        <v>25</v>
      </c>
      <c r="J1370" s="4" t="s">
        <v>220</v>
      </c>
      <c r="K1370" s="4" t="s">
        <v>221</v>
      </c>
      <c r="L1370" s="4" t="s">
        <v>28</v>
      </c>
      <c r="M1370" s="4" t="s">
        <v>1637</v>
      </c>
      <c r="N1370" s="4" t="s">
        <v>30</v>
      </c>
      <c r="O1370" s="4" t="s">
        <v>119</v>
      </c>
      <c r="P1370" s="4" t="s">
        <v>1638</v>
      </c>
      <c r="Q1370" s="4">
        <v>63.94</v>
      </c>
      <c r="R1370" s="4">
        <v>1</v>
      </c>
      <c r="S1370" s="4">
        <v>24.936599999999999</v>
      </c>
      <c r="T1370" s="4" t="e">
        <v>#N/A</v>
      </c>
      <c r="U1370" s="4" t="s">
        <v>38</v>
      </c>
      <c r="V1370" s="4"/>
      <c r="W1370" s="4"/>
    </row>
    <row r="1371" spans="1:23" x14ac:dyDescent="0.25">
      <c r="A1371" s="4">
        <v>5332</v>
      </c>
      <c r="B1371" s="4" t="s">
        <v>3830</v>
      </c>
      <c r="C1371" s="5">
        <v>43712</v>
      </c>
      <c r="D1371" s="5">
        <v>43716</v>
      </c>
      <c r="E1371" s="4" t="s">
        <v>21</v>
      </c>
      <c r="F1371" s="4" t="s">
        <v>3831</v>
      </c>
      <c r="G1371" s="4" t="s">
        <v>3832</v>
      </c>
      <c r="H1371" s="4" t="s">
        <v>43</v>
      </c>
      <c r="I1371" s="4" t="s">
        <v>25</v>
      </c>
      <c r="J1371" s="4" t="s">
        <v>220</v>
      </c>
      <c r="K1371" s="4" t="s">
        <v>221</v>
      </c>
      <c r="L1371" s="4" t="s">
        <v>28</v>
      </c>
      <c r="M1371" s="4" t="s">
        <v>131</v>
      </c>
      <c r="N1371" s="4" t="s">
        <v>48</v>
      </c>
      <c r="O1371" s="4" t="s">
        <v>74</v>
      </c>
      <c r="P1371" s="4" t="s">
        <v>132</v>
      </c>
      <c r="Q1371" s="4">
        <v>60.6</v>
      </c>
      <c r="R1371" s="4">
        <v>5</v>
      </c>
      <c r="S1371" s="4">
        <v>20.452500000000001</v>
      </c>
      <c r="T1371" s="4" t="e">
        <v>#N/A</v>
      </c>
      <c r="U1371" s="4" t="s">
        <v>33</v>
      </c>
      <c r="V1371" s="4"/>
      <c r="W1371" s="4"/>
    </row>
    <row r="1372" spans="1:23" x14ac:dyDescent="0.25">
      <c r="A1372" s="4">
        <v>5333</v>
      </c>
      <c r="B1372" s="4" t="s">
        <v>3830</v>
      </c>
      <c r="C1372" s="5">
        <v>43712</v>
      </c>
      <c r="D1372" s="5">
        <v>43716</v>
      </c>
      <c r="E1372" s="4" t="s">
        <v>21</v>
      </c>
      <c r="F1372" s="4" t="s">
        <v>3831</v>
      </c>
      <c r="G1372" s="4" t="s">
        <v>3832</v>
      </c>
      <c r="H1372" s="4" t="s">
        <v>43</v>
      </c>
      <c r="I1372" s="4" t="s">
        <v>25</v>
      </c>
      <c r="J1372" s="4" t="s">
        <v>220</v>
      </c>
      <c r="K1372" s="4" t="s">
        <v>221</v>
      </c>
      <c r="L1372" s="4" t="s">
        <v>28</v>
      </c>
      <c r="M1372" s="4" t="s">
        <v>3833</v>
      </c>
      <c r="N1372" s="4" t="s">
        <v>48</v>
      </c>
      <c r="O1372" s="4" t="s">
        <v>633</v>
      </c>
      <c r="P1372" s="4" t="s">
        <v>3834</v>
      </c>
      <c r="Q1372" s="4">
        <v>22.72</v>
      </c>
      <c r="R1372" s="4">
        <v>4</v>
      </c>
      <c r="S1372" s="4">
        <v>6.5888</v>
      </c>
      <c r="T1372" s="4" t="e">
        <v>#N/A</v>
      </c>
      <c r="U1372" s="4" t="s">
        <v>33</v>
      </c>
      <c r="V1372" s="4"/>
      <c r="W1372" s="4"/>
    </row>
    <row r="1373" spans="1:23" x14ac:dyDescent="0.25">
      <c r="A1373" s="4">
        <v>5807</v>
      </c>
      <c r="B1373" s="4" t="s">
        <v>3835</v>
      </c>
      <c r="C1373" s="5">
        <v>43712</v>
      </c>
      <c r="D1373" s="5">
        <v>43715</v>
      </c>
      <c r="E1373" s="4" t="s">
        <v>96</v>
      </c>
      <c r="F1373" s="4" t="s">
        <v>3836</v>
      </c>
      <c r="G1373" s="4" t="s">
        <v>3837</v>
      </c>
      <c r="H1373" s="4" t="s">
        <v>43</v>
      </c>
      <c r="I1373" s="4" t="s">
        <v>25</v>
      </c>
      <c r="J1373" s="4" t="s">
        <v>3838</v>
      </c>
      <c r="K1373" s="4" t="s">
        <v>516</v>
      </c>
      <c r="L1373" s="4" t="s">
        <v>81</v>
      </c>
      <c r="M1373" s="4" t="s">
        <v>3839</v>
      </c>
      <c r="N1373" s="4" t="s">
        <v>48</v>
      </c>
      <c r="O1373" s="4" t="s">
        <v>122</v>
      </c>
      <c r="P1373" s="4" t="s">
        <v>3840</v>
      </c>
      <c r="Q1373" s="4">
        <v>12.192</v>
      </c>
      <c r="R1373" s="4">
        <v>3</v>
      </c>
      <c r="S1373" s="4">
        <v>4.1147999999999998</v>
      </c>
      <c r="T1373" s="4" t="e">
        <v>#N/A</v>
      </c>
      <c r="U1373" s="4" t="s">
        <v>38</v>
      </c>
      <c r="V1373" s="4"/>
      <c r="W1373" s="4"/>
    </row>
    <row r="1374" spans="1:23" x14ac:dyDescent="0.25">
      <c r="A1374" s="4">
        <v>5808</v>
      </c>
      <c r="B1374" s="4" t="s">
        <v>3835</v>
      </c>
      <c r="C1374" s="5">
        <v>43712</v>
      </c>
      <c r="D1374" s="5">
        <v>43715</v>
      </c>
      <c r="E1374" s="4" t="s">
        <v>96</v>
      </c>
      <c r="F1374" s="4" t="s">
        <v>3836</v>
      </c>
      <c r="G1374" s="4" t="s">
        <v>3837</v>
      </c>
      <c r="H1374" s="4" t="s">
        <v>43</v>
      </c>
      <c r="I1374" s="4" t="s">
        <v>25</v>
      </c>
      <c r="J1374" s="4" t="s">
        <v>3838</v>
      </c>
      <c r="K1374" s="4" t="s">
        <v>516</v>
      </c>
      <c r="L1374" s="4" t="s">
        <v>81</v>
      </c>
      <c r="M1374" s="4" t="s">
        <v>680</v>
      </c>
      <c r="N1374" s="4" t="s">
        <v>48</v>
      </c>
      <c r="O1374" s="4" t="s">
        <v>281</v>
      </c>
      <c r="P1374" s="4" t="s">
        <v>681</v>
      </c>
      <c r="Q1374" s="4">
        <v>87.168000000000006</v>
      </c>
      <c r="R1374" s="4">
        <v>2</v>
      </c>
      <c r="S1374" s="4">
        <v>8.7167999999999992</v>
      </c>
      <c r="T1374" s="4" t="e">
        <v>#N/A</v>
      </c>
      <c r="U1374" s="4" t="s">
        <v>33</v>
      </c>
      <c r="V1374" s="4"/>
      <c r="W1374" s="4"/>
    </row>
    <row r="1375" spans="1:23" x14ac:dyDescent="0.25">
      <c r="A1375" s="4">
        <v>5809</v>
      </c>
      <c r="B1375" s="4" t="s">
        <v>3835</v>
      </c>
      <c r="C1375" s="5">
        <v>43712</v>
      </c>
      <c r="D1375" s="5">
        <v>43715</v>
      </c>
      <c r="E1375" s="4" t="s">
        <v>96</v>
      </c>
      <c r="F1375" s="4" t="s">
        <v>3836</v>
      </c>
      <c r="G1375" s="4" t="s">
        <v>3837</v>
      </c>
      <c r="H1375" s="4" t="s">
        <v>43</v>
      </c>
      <c r="I1375" s="4" t="s">
        <v>25</v>
      </c>
      <c r="J1375" s="4" t="s">
        <v>3838</v>
      </c>
      <c r="K1375" s="4" t="s">
        <v>516</v>
      </c>
      <c r="L1375" s="4" t="s">
        <v>81</v>
      </c>
      <c r="M1375" s="4" t="s">
        <v>3841</v>
      </c>
      <c r="N1375" s="4" t="s">
        <v>48</v>
      </c>
      <c r="O1375" s="4" t="s">
        <v>91</v>
      </c>
      <c r="P1375" s="4" t="s">
        <v>3842</v>
      </c>
      <c r="Q1375" s="4">
        <v>31.744</v>
      </c>
      <c r="R1375" s="4">
        <v>2</v>
      </c>
      <c r="S1375" s="4">
        <v>8.3328000000000007</v>
      </c>
      <c r="T1375" s="4" t="e">
        <v>#N/A</v>
      </c>
      <c r="U1375" s="4" t="s">
        <v>33</v>
      </c>
      <c r="V1375" s="4"/>
      <c r="W1375" s="4"/>
    </row>
    <row r="1376" spans="1:23" x14ac:dyDescent="0.25">
      <c r="A1376" s="4">
        <v>6037</v>
      </c>
      <c r="B1376" s="4" t="s">
        <v>3843</v>
      </c>
      <c r="C1376" s="5">
        <v>43712</v>
      </c>
      <c r="D1376" s="5">
        <v>43716</v>
      </c>
      <c r="E1376" s="4" t="s">
        <v>21</v>
      </c>
      <c r="F1376" s="4" t="s">
        <v>2958</v>
      </c>
      <c r="G1376" s="4" t="s">
        <v>2959</v>
      </c>
      <c r="H1376" s="4" t="s">
        <v>43</v>
      </c>
      <c r="I1376" s="4" t="s">
        <v>25</v>
      </c>
      <c r="J1376" s="4" t="s">
        <v>3844</v>
      </c>
      <c r="K1376" s="4" t="s">
        <v>460</v>
      </c>
      <c r="L1376" s="4" t="s">
        <v>81</v>
      </c>
      <c r="M1376" s="4" t="s">
        <v>864</v>
      </c>
      <c r="N1376" s="4" t="s">
        <v>30</v>
      </c>
      <c r="O1376" s="4" t="s">
        <v>119</v>
      </c>
      <c r="P1376" s="4" t="s">
        <v>865</v>
      </c>
      <c r="Q1376" s="4">
        <v>42.6</v>
      </c>
      <c r="R1376" s="4">
        <v>3</v>
      </c>
      <c r="S1376" s="4">
        <v>16.614000000000001</v>
      </c>
      <c r="T1376" s="4" t="e">
        <v>#N/A</v>
      </c>
      <c r="U1376" s="4" t="s">
        <v>33</v>
      </c>
      <c r="V1376" s="4"/>
      <c r="W1376" s="4"/>
    </row>
    <row r="1377" spans="1:23" x14ac:dyDescent="0.25">
      <c r="A1377" s="4">
        <v>6038</v>
      </c>
      <c r="B1377" s="4" t="s">
        <v>3843</v>
      </c>
      <c r="C1377" s="5">
        <v>43712</v>
      </c>
      <c r="D1377" s="5">
        <v>43716</v>
      </c>
      <c r="E1377" s="4" t="s">
        <v>21</v>
      </c>
      <c r="F1377" s="4" t="s">
        <v>2958</v>
      </c>
      <c r="G1377" s="4" t="s">
        <v>2959</v>
      </c>
      <c r="H1377" s="4" t="s">
        <v>43</v>
      </c>
      <c r="I1377" s="4" t="s">
        <v>25</v>
      </c>
      <c r="J1377" s="4" t="s">
        <v>3844</v>
      </c>
      <c r="K1377" s="4" t="s">
        <v>460</v>
      </c>
      <c r="L1377" s="4" t="s">
        <v>81</v>
      </c>
      <c r="M1377" s="4" t="s">
        <v>1704</v>
      </c>
      <c r="N1377" s="4" t="s">
        <v>48</v>
      </c>
      <c r="O1377" s="4" t="s">
        <v>74</v>
      </c>
      <c r="P1377" s="4" t="s">
        <v>1705</v>
      </c>
      <c r="Q1377" s="4">
        <v>113.94</v>
      </c>
      <c r="R1377" s="4">
        <v>6</v>
      </c>
      <c r="S1377" s="4">
        <v>54.691200000000002</v>
      </c>
      <c r="T1377" s="4" t="e">
        <v>#N/A</v>
      </c>
      <c r="U1377" s="4" t="s">
        <v>38</v>
      </c>
      <c r="V1377" s="4"/>
      <c r="W1377" s="4"/>
    </row>
    <row r="1378" spans="1:23" x14ac:dyDescent="0.25">
      <c r="A1378" s="4">
        <v>6039</v>
      </c>
      <c r="B1378" s="4" t="s">
        <v>3843</v>
      </c>
      <c r="C1378" s="5">
        <v>43712</v>
      </c>
      <c r="D1378" s="5">
        <v>43716</v>
      </c>
      <c r="E1378" s="4" t="s">
        <v>21</v>
      </c>
      <c r="F1378" s="4" t="s">
        <v>2958</v>
      </c>
      <c r="G1378" s="4" t="s">
        <v>2959</v>
      </c>
      <c r="H1378" s="4" t="s">
        <v>43</v>
      </c>
      <c r="I1378" s="4" t="s">
        <v>25</v>
      </c>
      <c r="J1378" s="4" t="s">
        <v>3844</v>
      </c>
      <c r="K1378" s="4" t="s">
        <v>460</v>
      </c>
      <c r="L1378" s="4" t="s">
        <v>81</v>
      </c>
      <c r="M1378" s="4" t="s">
        <v>1413</v>
      </c>
      <c r="N1378" s="4" t="s">
        <v>48</v>
      </c>
      <c r="O1378" s="4" t="s">
        <v>49</v>
      </c>
      <c r="P1378" s="4" t="s">
        <v>1414</v>
      </c>
      <c r="Q1378" s="4">
        <v>129.91999999999999</v>
      </c>
      <c r="R1378" s="4">
        <v>4</v>
      </c>
      <c r="S1378" s="4">
        <v>5.1967999999999996</v>
      </c>
      <c r="T1378" s="4" t="e">
        <v>#N/A</v>
      </c>
      <c r="U1378" s="4" t="s">
        <v>38</v>
      </c>
      <c r="V1378" s="4"/>
      <c r="W1378" s="4"/>
    </row>
    <row r="1379" spans="1:23" x14ac:dyDescent="0.25">
      <c r="A1379" s="4">
        <v>6040</v>
      </c>
      <c r="B1379" s="4" t="s">
        <v>3843</v>
      </c>
      <c r="C1379" s="5">
        <v>43712</v>
      </c>
      <c r="D1379" s="5">
        <v>43716</v>
      </c>
      <c r="E1379" s="4" t="s">
        <v>21</v>
      </c>
      <c r="F1379" s="4" t="s">
        <v>2958</v>
      </c>
      <c r="G1379" s="4" t="s">
        <v>2959</v>
      </c>
      <c r="H1379" s="4" t="s">
        <v>43</v>
      </c>
      <c r="I1379" s="4" t="s">
        <v>25</v>
      </c>
      <c r="J1379" s="4" t="s">
        <v>3844</v>
      </c>
      <c r="K1379" s="4" t="s">
        <v>460</v>
      </c>
      <c r="L1379" s="4" t="s">
        <v>81</v>
      </c>
      <c r="M1379" s="4" t="s">
        <v>2618</v>
      </c>
      <c r="N1379" s="4" t="s">
        <v>48</v>
      </c>
      <c r="O1379" s="4" t="s">
        <v>91</v>
      </c>
      <c r="P1379" s="4" t="s">
        <v>2619</v>
      </c>
      <c r="Q1379" s="4">
        <v>5.28</v>
      </c>
      <c r="R1379" s="4">
        <v>3</v>
      </c>
      <c r="S1379" s="4">
        <v>2.5344000000000002</v>
      </c>
      <c r="T1379" s="4" t="e">
        <v>#N/A</v>
      </c>
      <c r="U1379" s="4" t="s">
        <v>38</v>
      </c>
      <c r="V1379" s="4"/>
      <c r="W1379" s="4"/>
    </row>
    <row r="1380" spans="1:23" x14ac:dyDescent="0.25">
      <c r="A1380" s="4">
        <v>8737</v>
      </c>
      <c r="B1380" s="4" t="s">
        <v>3845</v>
      </c>
      <c r="C1380" s="5">
        <v>43712</v>
      </c>
      <c r="D1380" s="5">
        <v>43717</v>
      </c>
      <c r="E1380" s="4" t="s">
        <v>21</v>
      </c>
      <c r="F1380" s="4" t="s">
        <v>2124</v>
      </c>
      <c r="G1380" s="4" t="s">
        <v>2125</v>
      </c>
      <c r="H1380" s="4" t="s">
        <v>24</v>
      </c>
      <c r="I1380" s="4" t="s">
        <v>25</v>
      </c>
      <c r="J1380" s="4" t="s">
        <v>3846</v>
      </c>
      <c r="K1380" s="4" t="s">
        <v>935</v>
      </c>
      <c r="L1380" s="4" t="s">
        <v>56</v>
      </c>
      <c r="M1380" s="4" t="s">
        <v>2018</v>
      </c>
      <c r="N1380" s="4" t="s">
        <v>48</v>
      </c>
      <c r="O1380" s="4" t="s">
        <v>49</v>
      </c>
      <c r="P1380" s="4" t="s">
        <v>2019</v>
      </c>
      <c r="Q1380" s="4">
        <v>535.41</v>
      </c>
      <c r="R1380" s="4">
        <v>3</v>
      </c>
      <c r="S1380" s="4">
        <v>160.62299999999999</v>
      </c>
      <c r="T1380" s="4" t="e">
        <v>#N/A</v>
      </c>
      <c r="U1380" s="4" t="s">
        <v>33</v>
      </c>
      <c r="V1380" s="4"/>
      <c r="W1380" s="4"/>
    </row>
    <row r="1381" spans="1:23" x14ac:dyDescent="0.25">
      <c r="A1381" s="4">
        <v>9073</v>
      </c>
      <c r="B1381" s="4" t="s">
        <v>3847</v>
      </c>
      <c r="C1381" s="5">
        <v>43712</v>
      </c>
      <c r="D1381" s="5">
        <v>43716</v>
      </c>
      <c r="E1381" s="4" t="s">
        <v>21</v>
      </c>
      <c r="F1381" s="4" t="s">
        <v>939</v>
      </c>
      <c r="G1381" s="4" t="s">
        <v>940</v>
      </c>
      <c r="H1381" s="4" t="s">
        <v>43</v>
      </c>
      <c r="I1381" s="4" t="s">
        <v>25</v>
      </c>
      <c r="J1381" s="4" t="s">
        <v>176</v>
      </c>
      <c r="K1381" s="4" t="s">
        <v>1153</v>
      </c>
      <c r="L1381" s="4" t="s">
        <v>56</v>
      </c>
      <c r="M1381" s="4" t="s">
        <v>3848</v>
      </c>
      <c r="N1381" s="4" t="s">
        <v>48</v>
      </c>
      <c r="O1381" s="4" t="s">
        <v>203</v>
      </c>
      <c r="P1381" s="4" t="s">
        <v>414</v>
      </c>
      <c r="Q1381" s="4">
        <v>16.559999999999999</v>
      </c>
      <c r="R1381" s="4">
        <v>2</v>
      </c>
      <c r="S1381" s="4">
        <v>7.7831999999999999</v>
      </c>
      <c r="T1381" s="4" t="e">
        <v>#N/A</v>
      </c>
      <c r="U1381" s="4" t="s">
        <v>33</v>
      </c>
      <c r="V1381" s="4"/>
      <c r="W1381" s="4"/>
    </row>
    <row r="1382" spans="1:23" x14ac:dyDescent="0.25">
      <c r="A1382" s="4">
        <v>9074</v>
      </c>
      <c r="B1382" s="4" t="s">
        <v>3847</v>
      </c>
      <c r="C1382" s="5">
        <v>43712</v>
      </c>
      <c r="D1382" s="5">
        <v>43716</v>
      </c>
      <c r="E1382" s="4" t="s">
        <v>21</v>
      </c>
      <c r="F1382" s="4" t="s">
        <v>939</v>
      </c>
      <c r="G1382" s="4" t="s">
        <v>940</v>
      </c>
      <c r="H1382" s="4" t="s">
        <v>43</v>
      </c>
      <c r="I1382" s="4" t="s">
        <v>25</v>
      </c>
      <c r="J1382" s="4" t="s">
        <v>176</v>
      </c>
      <c r="K1382" s="4" t="s">
        <v>1153</v>
      </c>
      <c r="L1382" s="4" t="s">
        <v>56</v>
      </c>
      <c r="M1382" s="4" t="s">
        <v>2409</v>
      </c>
      <c r="N1382" s="4" t="s">
        <v>35</v>
      </c>
      <c r="O1382" s="4" t="s">
        <v>58</v>
      </c>
      <c r="P1382" s="4" t="s">
        <v>2410</v>
      </c>
      <c r="Q1382" s="4">
        <v>279.95</v>
      </c>
      <c r="R1382" s="4">
        <v>5</v>
      </c>
      <c r="S1382" s="4">
        <v>67.188000000000002</v>
      </c>
      <c r="T1382" s="4" t="e">
        <v>#N/A</v>
      </c>
      <c r="U1382" s="4" t="s">
        <v>72</v>
      </c>
      <c r="V1382" s="4"/>
      <c r="W1382" s="4"/>
    </row>
    <row r="1383" spans="1:23" x14ac:dyDescent="0.25">
      <c r="A1383" s="4">
        <v>9602</v>
      </c>
      <c r="B1383" s="4" t="s">
        <v>3849</v>
      </c>
      <c r="C1383" s="5">
        <v>43712</v>
      </c>
      <c r="D1383" s="5">
        <v>43717</v>
      </c>
      <c r="E1383" s="4" t="s">
        <v>21</v>
      </c>
      <c r="F1383" s="4" t="s">
        <v>3525</v>
      </c>
      <c r="G1383" s="4" t="s">
        <v>3526</v>
      </c>
      <c r="H1383" s="4" t="s">
        <v>43</v>
      </c>
      <c r="I1383" s="4" t="s">
        <v>25</v>
      </c>
      <c r="J1383" s="4" t="s">
        <v>3850</v>
      </c>
      <c r="K1383" s="4" t="s">
        <v>1446</v>
      </c>
      <c r="L1383" s="4" t="s">
        <v>81</v>
      </c>
      <c r="M1383" s="4" t="s">
        <v>3851</v>
      </c>
      <c r="N1383" s="4" t="s">
        <v>48</v>
      </c>
      <c r="O1383" s="4" t="s">
        <v>122</v>
      </c>
      <c r="P1383" s="4" t="s">
        <v>3852</v>
      </c>
      <c r="Q1383" s="4">
        <v>239.5</v>
      </c>
      <c r="R1383" s="4">
        <v>5</v>
      </c>
      <c r="S1383" s="4">
        <v>114.96</v>
      </c>
      <c r="T1383" s="4" t="e">
        <v>#N/A</v>
      </c>
      <c r="U1383" s="4" t="s">
        <v>72</v>
      </c>
      <c r="V1383" s="4"/>
      <c r="W1383" s="4"/>
    </row>
    <row r="1384" spans="1:23" x14ac:dyDescent="0.25">
      <c r="A1384" s="4">
        <v>9929</v>
      </c>
      <c r="B1384" s="4" t="s">
        <v>3853</v>
      </c>
      <c r="C1384" s="5">
        <v>43712</v>
      </c>
      <c r="D1384" s="5">
        <v>43712</v>
      </c>
      <c r="E1384" s="4" t="s">
        <v>210</v>
      </c>
      <c r="F1384" s="4" t="s">
        <v>3854</v>
      </c>
      <c r="G1384" s="4" t="s">
        <v>3855</v>
      </c>
      <c r="H1384" s="4" t="s">
        <v>43</v>
      </c>
      <c r="I1384" s="4" t="s">
        <v>25</v>
      </c>
      <c r="J1384" s="4" t="s">
        <v>360</v>
      </c>
      <c r="K1384" s="4" t="s">
        <v>45</v>
      </c>
      <c r="L1384" s="4" t="s">
        <v>46</v>
      </c>
      <c r="M1384" s="4" t="s">
        <v>3856</v>
      </c>
      <c r="N1384" s="4" t="s">
        <v>30</v>
      </c>
      <c r="O1384" s="4" t="s">
        <v>119</v>
      </c>
      <c r="P1384" s="4" t="s">
        <v>3857</v>
      </c>
      <c r="Q1384" s="4">
        <v>24.27</v>
      </c>
      <c r="R1384" s="4">
        <v>3</v>
      </c>
      <c r="S1384" s="4">
        <v>8.7371999999999996</v>
      </c>
      <c r="T1384" s="4" t="e">
        <v>#N/A</v>
      </c>
      <c r="U1384" s="4" t="s">
        <v>33</v>
      </c>
      <c r="V1384" s="4"/>
      <c r="W1384" s="4"/>
    </row>
    <row r="1385" spans="1:23" x14ac:dyDescent="0.25">
      <c r="A1385" s="4">
        <v>9930</v>
      </c>
      <c r="B1385" s="4" t="s">
        <v>3853</v>
      </c>
      <c r="C1385" s="5">
        <v>43712</v>
      </c>
      <c r="D1385" s="5">
        <v>43712</v>
      </c>
      <c r="E1385" s="4" t="s">
        <v>210</v>
      </c>
      <c r="F1385" s="4" t="s">
        <v>3854</v>
      </c>
      <c r="G1385" s="4" t="s">
        <v>3855</v>
      </c>
      <c r="H1385" s="4" t="s">
        <v>43</v>
      </c>
      <c r="I1385" s="4" t="s">
        <v>25</v>
      </c>
      <c r="J1385" s="4" t="s">
        <v>360</v>
      </c>
      <c r="K1385" s="4" t="s">
        <v>45</v>
      </c>
      <c r="L1385" s="4" t="s">
        <v>46</v>
      </c>
      <c r="M1385" s="4" t="s">
        <v>2987</v>
      </c>
      <c r="N1385" s="4" t="s">
        <v>35</v>
      </c>
      <c r="O1385" s="4" t="s">
        <v>83</v>
      </c>
      <c r="P1385" s="4" t="s">
        <v>2988</v>
      </c>
      <c r="Q1385" s="4">
        <v>2799.96</v>
      </c>
      <c r="R1385" s="4">
        <v>5</v>
      </c>
      <c r="S1385" s="4">
        <v>944.98649999999998</v>
      </c>
      <c r="T1385" s="4" t="e">
        <v>#N/A</v>
      </c>
      <c r="U1385" s="4" t="s">
        <v>38</v>
      </c>
      <c r="V1385" s="4"/>
      <c r="W1385" s="4"/>
    </row>
    <row r="1386" spans="1:23" x14ac:dyDescent="0.25">
      <c r="A1386" s="4">
        <v>141</v>
      </c>
      <c r="B1386" s="4" t="s">
        <v>3858</v>
      </c>
      <c r="C1386" s="5">
        <v>43713</v>
      </c>
      <c r="D1386" s="5">
        <v>43715</v>
      </c>
      <c r="E1386" s="4" t="s">
        <v>96</v>
      </c>
      <c r="F1386" s="4" t="s">
        <v>344</v>
      </c>
      <c r="G1386" s="4" t="s">
        <v>345</v>
      </c>
      <c r="H1386" s="4" t="s">
        <v>24</v>
      </c>
      <c r="I1386" s="4" t="s">
        <v>25</v>
      </c>
      <c r="J1386" s="4" t="s">
        <v>88</v>
      </c>
      <c r="K1386" s="4" t="s">
        <v>89</v>
      </c>
      <c r="L1386" s="4" t="s">
        <v>28</v>
      </c>
      <c r="M1386" s="4" t="s">
        <v>1256</v>
      </c>
      <c r="N1386" s="4" t="s">
        <v>30</v>
      </c>
      <c r="O1386" s="4" t="s">
        <v>119</v>
      </c>
      <c r="P1386" s="4" t="s">
        <v>1257</v>
      </c>
      <c r="Q1386" s="4">
        <v>82.8</v>
      </c>
      <c r="R1386" s="4">
        <v>2</v>
      </c>
      <c r="S1386" s="4">
        <v>10.35</v>
      </c>
      <c r="T1386" s="4" t="e">
        <v>#N/A</v>
      </c>
      <c r="U1386" s="4" t="s">
        <v>72</v>
      </c>
      <c r="V1386" s="4"/>
      <c r="W1386" s="4"/>
    </row>
    <row r="1387" spans="1:23" x14ac:dyDescent="0.25">
      <c r="A1387" s="4">
        <v>441</v>
      </c>
      <c r="B1387" s="4" t="s">
        <v>3859</v>
      </c>
      <c r="C1387" s="5">
        <v>43713</v>
      </c>
      <c r="D1387" s="5">
        <v>43715</v>
      </c>
      <c r="E1387" s="4" t="s">
        <v>96</v>
      </c>
      <c r="F1387" s="4" t="s">
        <v>1590</v>
      </c>
      <c r="G1387" s="4" t="s">
        <v>1591</v>
      </c>
      <c r="H1387" s="4" t="s">
        <v>43</v>
      </c>
      <c r="I1387" s="4" t="s">
        <v>25</v>
      </c>
      <c r="J1387" s="4" t="s">
        <v>1459</v>
      </c>
      <c r="K1387" s="4" t="s">
        <v>882</v>
      </c>
      <c r="L1387" s="4" t="s">
        <v>56</v>
      </c>
      <c r="M1387" s="4" t="s">
        <v>3860</v>
      </c>
      <c r="N1387" s="4" t="s">
        <v>30</v>
      </c>
      <c r="O1387" s="4" t="s">
        <v>119</v>
      </c>
      <c r="P1387" s="4" t="s">
        <v>3861</v>
      </c>
      <c r="Q1387" s="4">
        <v>12.22</v>
      </c>
      <c r="R1387" s="4">
        <v>1</v>
      </c>
      <c r="S1387" s="4">
        <v>3.6659999999999999</v>
      </c>
      <c r="T1387" s="4" t="e">
        <v>#N/A</v>
      </c>
      <c r="U1387" s="4" t="s">
        <v>33</v>
      </c>
      <c r="V1387" s="4"/>
      <c r="W1387" s="4"/>
    </row>
    <row r="1388" spans="1:23" x14ac:dyDescent="0.25">
      <c r="A1388" s="4">
        <v>442</v>
      </c>
      <c r="B1388" s="4" t="s">
        <v>3859</v>
      </c>
      <c r="C1388" s="5">
        <v>43713</v>
      </c>
      <c r="D1388" s="5">
        <v>43715</v>
      </c>
      <c r="E1388" s="4" t="s">
        <v>96</v>
      </c>
      <c r="F1388" s="4" t="s">
        <v>1590</v>
      </c>
      <c r="G1388" s="4" t="s">
        <v>1591</v>
      </c>
      <c r="H1388" s="4" t="s">
        <v>43</v>
      </c>
      <c r="I1388" s="4" t="s">
        <v>25</v>
      </c>
      <c r="J1388" s="4" t="s">
        <v>1459</v>
      </c>
      <c r="K1388" s="4" t="s">
        <v>882</v>
      </c>
      <c r="L1388" s="4" t="s">
        <v>56</v>
      </c>
      <c r="M1388" s="4" t="s">
        <v>1515</v>
      </c>
      <c r="N1388" s="4" t="s">
        <v>48</v>
      </c>
      <c r="O1388" s="4" t="s">
        <v>49</v>
      </c>
      <c r="P1388" s="4" t="s">
        <v>1516</v>
      </c>
      <c r="Q1388" s="4">
        <v>194.94</v>
      </c>
      <c r="R1388" s="4">
        <v>3</v>
      </c>
      <c r="S1388" s="4">
        <v>23.392800000000001</v>
      </c>
      <c r="T1388" s="4" t="e">
        <v>#N/A</v>
      </c>
      <c r="U1388" s="4" t="s">
        <v>33</v>
      </c>
      <c r="V1388" s="4"/>
      <c r="W1388" s="4"/>
    </row>
    <row r="1389" spans="1:23" x14ac:dyDescent="0.25">
      <c r="A1389" s="4">
        <v>443</v>
      </c>
      <c r="B1389" s="4" t="s">
        <v>3859</v>
      </c>
      <c r="C1389" s="5">
        <v>43713</v>
      </c>
      <c r="D1389" s="5">
        <v>43715</v>
      </c>
      <c r="E1389" s="4" t="s">
        <v>96</v>
      </c>
      <c r="F1389" s="4" t="s">
        <v>1590</v>
      </c>
      <c r="G1389" s="4" t="s">
        <v>1591</v>
      </c>
      <c r="H1389" s="4" t="s">
        <v>43</v>
      </c>
      <c r="I1389" s="4" t="s">
        <v>25</v>
      </c>
      <c r="J1389" s="4" t="s">
        <v>1459</v>
      </c>
      <c r="K1389" s="4" t="s">
        <v>882</v>
      </c>
      <c r="L1389" s="4" t="s">
        <v>56</v>
      </c>
      <c r="M1389" s="4" t="s">
        <v>3862</v>
      </c>
      <c r="N1389" s="4" t="s">
        <v>48</v>
      </c>
      <c r="O1389" s="4" t="s">
        <v>49</v>
      </c>
      <c r="P1389" s="4" t="s">
        <v>3863</v>
      </c>
      <c r="Q1389" s="4">
        <v>70.95</v>
      </c>
      <c r="R1389" s="4">
        <v>3</v>
      </c>
      <c r="S1389" s="4">
        <v>20.575500000000002</v>
      </c>
      <c r="T1389" s="4" t="e">
        <v>#N/A</v>
      </c>
      <c r="U1389" s="4" t="s">
        <v>72</v>
      </c>
      <c r="V1389" s="4"/>
      <c r="W1389" s="4"/>
    </row>
    <row r="1390" spans="1:23" x14ac:dyDescent="0.25">
      <c r="A1390" s="4">
        <v>444</v>
      </c>
      <c r="B1390" s="4" t="s">
        <v>3859</v>
      </c>
      <c r="C1390" s="5">
        <v>43713</v>
      </c>
      <c r="D1390" s="5">
        <v>43715</v>
      </c>
      <c r="E1390" s="4" t="s">
        <v>96</v>
      </c>
      <c r="F1390" s="4" t="s">
        <v>1590</v>
      </c>
      <c r="G1390" s="4" t="s">
        <v>1591</v>
      </c>
      <c r="H1390" s="4" t="s">
        <v>43</v>
      </c>
      <c r="I1390" s="4" t="s">
        <v>25</v>
      </c>
      <c r="J1390" s="4" t="s">
        <v>1459</v>
      </c>
      <c r="K1390" s="4" t="s">
        <v>882</v>
      </c>
      <c r="L1390" s="4" t="s">
        <v>56</v>
      </c>
      <c r="M1390" s="4" t="s">
        <v>3864</v>
      </c>
      <c r="N1390" s="4" t="s">
        <v>48</v>
      </c>
      <c r="O1390" s="4" t="s">
        <v>122</v>
      </c>
      <c r="P1390" s="4" t="s">
        <v>3865</v>
      </c>
      <c r="Q1390" s="4">
        <v>91.36</v>
      </c>
      <c r="R1390" s="4">
        <v>4</v>
      </c>
      <c r="S1390" s="4">
        <v>42.025599999999997</v>
      </c>
      <c r="T1390" s="4" t="e">
        <v>#N/A</v>
      </c>
      <c r="U1390" s="4" t="s">
        <v>33</v>
      </c>
      <c r="V1390" s="4"/>
      <c r="W1390" s="4"/>
    </row>
    <row r="1391" spans="1:23" x14ac:dyDescent="0.25">
      <c r="A1391" s="4">
        <v>445</v>
      </c>
      <c r="B1391" s="4" t="s">
        <v>3859</v>
      </c>
      <c r="C1391" s="5">
        <v>43713</v>
      </c>
      <c r="D1391" s="5">
        <v>43715</v>
      </c>
      <c r="E1391" s="4" t="s">
        <v>96</v>
      </c>
      <c r="F1391" s="4" t="s">
        <v>1590</v>
      </c>
      <c r="G1391" s="4" t="s">
        <v>1591</v>
      </c>
      <c r="H1391" s="4" t="s">
        <v>43</v>
      </c>
      <c r="I1391" s="4" t="s">
        <v>25</v>
      </c>
      <c r="J1391" s="4" t="s">
        <v>1459</v>
      </c>
      <c r="K1391" s="4" t="s">
        <v>882</v>
      </c>
      <c r="L1391" s="4" t="s">
        <v>56</v>
      </c>
      <c r="M1391" s="4" t="s">
        <v>3866</v>
      </c>
      <c r="N1391" s="4" t="s">
        <v>30</v>
      </c>
      <c r="O1391" s="4" t="s">
        <v>261</v>
      </c>
      <c r="P1391" s="4" t="s">
        <v>3867</v>
      </c>
      <c r="Q1391" s="4">
        <v>242.94</v>
      </c>
      <c r="R1391" s="4">
        <v>3</v>
      </c>
      <c r="S1391" s="4">
        <v>29.152799999999999</v>
      </c>
      <c r="T1391" s="4" t="e">
        <v>#N/A</v>
      </c>
      <c r="U1391" s="4" t="s">
        <v>38</v>
      </c>
      <c r="V1391" s="4"/>
      <c r="W1391" s="4"/>
    </row>
    <row r="1392" spans="1:23" x14ac:dyDescent="0.25">
      <c r="A1392" s="4">
        <v>446</v>
      </c>
      <c r="B1392" s="4" t="s">
        <v>3859</v>
      </c>
      <c r="C1392" s="5">
        <v>43713</v>
      </c>
      <c r="D1392" s="5">
        <v>43715</v>
      </c>
      <c r="E1392" s="4" t="s">
        <v>96</v>
      </c>
      <c r="F1392" s="4" t="s">
        <v>1590</v>
      </c>
      <c r="G1392" s="4" t="s">
        <v>1591</v>
      </c>
      <c r="H1392" s="4" t="s">
        <v>43</v>
      </c>
      <c r="I1392" s="4" t="s">
        <v>25</v>
      </c>
      <c r="J1392" s="4" t="s">
        <v>1459</v>
      </c>
      <c r="K1392" s="4" t="s">
        <v>882</v>
      </c>
      <c r="L1392" s="4" t="s">
        <v>56</v>
      </c>
      <c r="M1392" s="4" t="s">
        <v>3868</v>
      </c>
      <c r="N1392" s="4" t="s">
        <v>48</v>
      </c>
      <c r="O1392" s="4" t="s">
        <v>295</v>
      </c>
      <c r="P1392" s="4" t="s">
        <v>3869</v>
      </c>
      <c r="Q1392" s="4">
        <v>22.05</v>
      </c>
      <c r="R1392" s="4">
        <v>7</v>
      </c>
      <c r="S1392" s="4">
        <v>10.584</v>
      </c>
      <c r="T1392" s="4" t="e">
        <v>#N/A</v>
      </c>
      <c r="U1392" s="4" t="s">
        <v>38</v>
      </c>
      <c r="V1392" s="4"/>
      <c r="W1392" s="4"/>
    </row>
    <row r="1393" spans="1:23" x14ac:dyDescent="0.25">
      <c r="A1393" s="4">
        <v>1281</v>
      </c>
      <c r="B1393" s="4" t="s">
        <v>3870</v>
      </c>
      <c r="C1393" s="5">
        <v>43713</v>
      </c>
      <c r="D1393" s="5">
        <v>43714</v>
      </c>
      <c r="E1393" s="4" t="s">
        <v>40</v>
      </c>
      <c r="F1393" s="4" t="s">
        <v>3488</v>
      </c>
      <c r="G1393" s="4" t="s">
        <v>3489</v>
      </c>
      <c r="H1393" s="4" t="s">
        <v>43</v>
      </c>
      <c r="I1393" s="4" t="s">
        <v>25</v>
      </c>
      <c r="J1393" s="4" t="s">
        <v>3871</v>
      </c>
      <c r="K1393" s="4" t="s">
        <v>3447</v>
      </c>
      <c r="L1393" s="4" t="s">
        <v>56</v>
      </c>
      <c r="M1393" s="4" t="s">
        <v>3872</v>
      </c>
      <c r="N1393" s="4" t="s">
        <v>35</v>
      </c>
      <c r="O1393" s="4" t="s">
        <v>36</v>
      </c>
      <c r="P1393" s="4" t="s">
        <v>3873</v>
      </c>
      <c r="Q1393" s="4">
        <v>278.39999999999998</v>
      </c>
      <c r="R1393" s="4">
        <v>3</v>
      </c>
      <c r="S1393" s="4">
        <v>80.736000000000004</v>
      </c>
      <c r="T1393" s="4" t="e">
        <v>#N/A</v>
      </c>
      <c r="U1393" s="4" t="s">
        <v>38</v>
      </c>
      <c r="V1393" s="4"/>
      <c r="W1393" s="4"/>
    </row>
    <row r="1394" spans="1:23" x14ac:dyDescent="0.25">
      <c r="A1394" s="4">
        <v>1795</v>
      </c>
      <c r="B1394" s="4" t="s">
        <v>3874</v>
      </c>
      <c r="C1394" s="5">
        <v>43713</v>
      </c>
      <c r="D1394" s="5">
        <v>43718</v>
      </c>
      <c r="E1394" s="4" t="s">
        <v>21</v>
      </c>
      <c r="F1394" s="4" t="s">
        <v>1935</v>
      </c>
      <c r="G1394" s="4" t="s">
        <v>1936</v>
      </c>
      <c r="H1394" s="4" t="s">
        <v>110</v>
      </c>
      <c r="I1394" s="4" t="s">
        <v>25</v>
      </c>
      <c r="J1394" s="4" t="s">
        <v>3875</v>
      </c>
      <c r="K1394" s="4" t="s">
        <v>2633</v>
      </c>
      <c r="L1394" s="4" t="s">
        <v>56</v>
      </c>
      <c r="M1394" s="4" t="s">
        <v>1675</v>
      </c>
      <c r="N1394" s="4" t="s">
        <v>48</v>
      </c>
      <c r="O1394" s="4" t="s">
        <v>91</v>
      </c>
      <c r="P1394" s="4" t="s">
        <v>1676</v>
      </c>
      <c r="Q1394" s="4">
        <v>107.94</v>
      </c>
      <c r="R1394" s="4">
        <v>3</v>
      </c>
      <c r="S1394" s="4">
        <v>26.984999999999999</v>
      </c>
      <c r="T1394" s="4" t="e">
        <v>#N/A</v>
      </c>
      <c r="U1394" s="4" t="s">
        <v>38</v>
      </c>
      <c r="V1394" s="4"/>
      <c r="W1394" s="4"/>
    </row>
    <row r="1395" spans="1:23" x14ac:dyDescent="0.25">
      <c r="A1395" s="4">
        <v>3145</v>
      </c>
      <c r="B1395" s="4" t="s">
        <v>3876</v>
      </c>
      <c r="C1395" s="5">
        <v>43713</v>
      </c>
      <c r="D1395" s="5">
        <v>43719</v>
      </c>
      <c r="E1395" s="4" t="s">
        <v>21</v>
      </c>
      <c r="F1395" s="4" t="s">
        <v>2661</v>
      </c>
      <c r="G1395" s="4" t="s">
        <v>2662</v>
      </c>
      <c r="H1395" s="4" t="s">
        <v>24</v>
      </c>
      <c r="I1395" s="4" t="s">
        <v>25</v>
      </c>
      <c r="J1395" s="4" t="s">
        <v>2017</v>
      </c>
      <c r="K1395" s="4" t="s">
        <v>55</v>
      </c>
      <c r="L1395" s="4" t="s">
        <v>56</v>
      </c>
      <c r="M1395" s="4" t="s">
        <v>898</v>
      </c>
      <c r="N1395" s="4" t="s">
        <v>30</v>
      </c>
      <c r="O1395" s="4" t="s">
        <v>261</v>
      </c>
      <c r="P1395" s="4" t="s">
        <v>899</v>
      </c>
      <c r="Q1395" s="4">
        <v>347.80200000000002</v>
      </c>
      <c r="R1395" s="4">
        <v>7</v>
      </c>
      <c r="S1395" s="4">
        <v>-24.843</v>
      </c>
      <c r="T1395" s="4" t="e">
        <v>#N/A</v>
      </c>
      <c r="U1395" s="4" t="s">
        <v>38</v>
      </c>
      <c r="V1395" s="4"/>
      <c r="W1395" s="4"/>
    </row>
    <row r="1396" spans="1:23" x14ac:dyDescent="0.25">
      <c r="A1396" s="4">
        <v>3524</v>
      </c>
      <c r="B1396" s="4" t="s">
        <v>3877</v>
      </c>
      <c r="C1396" s="5">
        <v>43713</v>
      </c>
      <c r="D1396" s="5">
        <v>43718</v>
      </c>
      <c r="E1396" s="4" t="s">
        <v>21</v>
      </c>
      <c r="F1396" s="4" t="s">
        <v>3878</v>
      </c>
      <c r="G1396" s="4" t="s">
        <v>3879</v>
      </c>
      <c r="H1396" s="4" t="s">
        <v>24</v>
      </c>
      <c r="I1396" s="4" t="s">
        <v>25</v>
      </c>
      <c r="J1396" s="4" t="s">
        <v>259</v>
      </c>
      <c r="K1396" s="4" t="s">
        <v>45</v>
      </c>
      <c r="L1396" s="4" t="s">
        <v>46</v>
      </c>
      <c r="M1396" s="4" t="s">
        <v>3068</v>
      </c>
      <c r="N1396" s="4" t="s">
        <v>35</v>
      </c>
      <c r="O1396" s="4" t="s">
        <v>58</v>
      </c>
      <c r="P1396" s="4" t="s">
        <v>3069</v>
      </c>
      <c r="Q1396" s="4">
        <v>116</v>
      </c>
      <c r="R1396" s="4">
        <v>8</v>
      </c>
      <c r="S1396" s="4">
        <v>29</v>
      </c>
      <c r="T1396" s="4" t="e">
        <v>#N/A</v>
      </c>
      <c r="U1396" s="4" t="s">
        <v>38</v>
      </c>
      <c r="V1396" s="4"/>
      <c r="W1396" s="4"/>
    </row>
    <row r="1397" spans="1:23" x14ac:dyDescent="0.25">
      <c r="A1397" s="4">
        <v>3617</v>
      </c>
      <c r="B1397" s="4" t="s">
        <v>3880</v>
      </c>
      <c r="C1397" s="5">
        <v>43713</v>
      </c>
      <c r="D1397" s="5">
        <v>43717</v>
      </c>
      <c r="E1397" s="4" t="s">
        <v>21</v>
      </c>
      <c r="F1397" s="4" t="s">
        <v>3881</v>
      </c>
      <c r="G1397" s="4" t="s">
        <v>3882</v>
      </c>
      <c r="H1397" s="4" t="s">
        <v>43</v>
      </c>
      <c r="I1397" s="4" t="s">
        <v>25</v>
      </c>
      <c r="J1397" s="4" t="s">
        <v>88</v>
      </c>
      <c r="K1397" s="4" t="s">
        <v>89</v>
      </c>
      <c r="L1397" s="4" t="s">
        <v>28</v>
      </c>
      <c r="M1397" s="4" t="s">
        <v>3883</v>
      </c>
      <c r="N1397" s="4" t="s">
        <v>48</v>
      </c>
      <c r="O1397" s="4" t="s">
        <v>74</v>
      </c>
      <c r="P1397" s="4" t="s">
        <v>3884</v>
      </c>
      <c r="Q1397" s="4">
        <v>9.5549999999999997</v>
      </c>
      <c r="R1397" s="4">
        <v>5</v>
      </c>
      <c r="S1397" s="4">
        <v>-7.3254999999999999</v>
      </c>
      <c r="T1397" s="4" t="e">
        <v>#N/A</v>
      </c>
      <c r="U1397" s="4" t="s">
        <v>38</v>
      </c>
      <c r="V1397" s="4"/>
      <c r="W1397" s="4"/>
    </row>
    <row r="1398" spans="1:23" x14ac:dyDescent="0.25">
      <c r="A1398" s="4">
        <v>3874</v>
      </c>
      <c r="B1398" s="4" t="s">
        <v>3885</v>
      </c>
      <c r="C1398" s="5">
        <v>43713</v>
      </c>
      <c r="D1398" s="5">
        <v>43715</v>
      </c>
      <c r="E1398" s="4" t="s">
        <v>96</v>
      </c>
      <c r="F1398" s="4" t="s">
        <v>1907</v>
      </c>
      <c r="G1398" s="4" t="s">
        <v>1908</v>
      </c>
      <c r="H1398" s="4" t="s">
        <v>43</v>
      </c>
      <c r="I1398" s="4" t="s">
        <v>25</v>
      </c>
      <c r="J1398" s="4" t="s">
        <v>3886</v>
      </c>
      <c r="K1398" s="4" t="s">
        <v>516</v>
      </c>
      <c r="L1398" s="4" t="s">
        <v>81</v>
      </c>
      <c r="M1398" s="4" t="s">
        <v>958</v>
      </c>
      <c r="N1398" s="4" t="s">
        <v>48</v>
      </c>
      <c r="O1398" s="4" t="s">
        <v>203</v>
      </c>
      <c r="P1398" s="4" t="s">
        <v>414</v>
      </c>
      <c r="Q1398" s="4">
        <v>23.472000000000001</v>
      </c>
      <c r="R1398" s="4">
        <v>3</v>
      </c>
      <c r="S1398" s="4">
        <v>7.6284000000000001</v>
      </c>
      <c r="T1398" s="4" t="e">
        <v>#N/A</v>
      </c>
      <c r="U1398" s="4" t="s">
        <v>38</v>
      </c>
      <c r="V1398" s="4"/>
      <c r="W1398" s="4"/>
    </row>
    <row r="1399" spans="1:23" x14ac:dyDescent="0.25">
      <c r="A1399" s="4">
        <v>3875</v>
      </c>
      <c r="B1399" s="4" t="s">
        <v>3885</v>
      </c>
      <c r="C1399" s="5">
        <v>43713</v>
      </c>
      <c r="D1399" s="5">
        <v>43715</v>
      </c>
      <c r="E1399" s="4" t="s">
        <v>96</v>
      </c>
      <c r="F1399" s="4" t="s">
        <v>1907</v>
      </c>
      <c r="G1399" s="4" t="s">
        <v>1908</v>
      </c>
      <c r="H1399" s="4" t="s">
        <v>43</v>
      </c>
      <c r="I1399" s="4" t="s">
        <v>25</v>
      </c>
      <c r="J1399" s="4" t="s">
        <v>3886</v>
      </c>
      <c r="K1399" s="4" t="s">
        <v>516</v>
      </c>
      <c r="L1399" s="4" t="s">
        <v>81</v>
      </c>
      <c r="M1399" s="4" t="s">
        <v>3887</v>
      </c>
      <c r="N1399" s="4" t="s">
        <v>48</v>
      </c>
      <c r="O1399" s="4" t="s">
        <v>74</v>
      </c>
      <c r="P1399" s="4" t="s">
        <v>3888</v>
      </c>
      <c r="Q1399" s="4">
        <v>86.058000000000007</v>
      </c>
      <c r="R1399" s="4">
        <v>7</v>
      </c>
      <c r="S1399" s="4">
        <v>-63.109200000000001</v>
      </c>
      <c r="T1399" s="4" t="e">
        <v>#N/A</v>
      </c>
      <c r="U1399" s="4" t="s">
        <v>72</v>
      </c>
      <c r="V1399" s="4"/>
      <c r="W1399" s="4"/>
    </row>
    <row r="1400" spans="1:23" x14ac:dyDescent="0.25">
      <c r="A1400" s="4">
        <v>3876</v>
      </c>
      <c r="B1400" s="4" t="s">
        <v>3885</v>
      </c>
      <c r="C1400" s="5">
        <v>43713</v>
      </c>
      <c r="D1400" s="5">
        <v>43715</v>
      </c>
      <c r="E1400" s="4" t="s">
        <v>96</v>
      </c>
      <c r="F1400" s="4" t="s">
        <v>1907</v>
      </c>
      <c r="G1400" s="4" t="s">
        <v>1908</v>
      </c>
      <c r="H1400" s="4" t="s">
        <v>43</v>
      </c>
      <c r="I1400" s="4" t="s">
        <v>25</v>
      </c>
      <c r="J1400" s="4" t="s">
        <v>3886</v>
      </c>
      <c r="K1400" s="4" t="s">
        <v>516</v>
      </c>
      <c r="L1400" s="4" t="s">
        <v>81</v>
      </c>
      <c r="M1400" s="4" t="s">
        <v>3889</v>
      </c>
      <c r="N1400" s="4" t="s">
        <v>35</v>
      </c>
      <c r="O1400" s="4" t="s">
        <v>36</v>
      </c>
      <c r="P1400" s="4" t="s">
        <v>3890</v>
      </c>
      <c r="Q1400" s="4">
        <v>108.78400000000001</v>
      </c>
      <c r="R1400" s="4">
        <v>2</v>
      </c>
      <c r="S1400" s="4">
        <v>6.7990000000000004</v>
      </c>
      <c r="T1400" s="4" t="e">
        <v>#N/A</v>
      </c>
      <c r="U1400" s="4" t="s">
        <v>38</v>
      </c>
      <c r="V1400" s="4"/>
      <c r="W1400" s="4"/>
    </row>
    <row r="1401" spans="1:23" x14ac:dyDescent="0.25">
      <c r="A1401" s="4">
        <v>3877</v>
      </c>
      <c r="B1401" s="4" t="s">
        <v>3885</v>
      </c>
      <c r="C1401" s="5">
        <v>43713</v>
      </c>
      <c r="D1401" s="5">
        <v>43715</v>
      </c>
      <c r="E1401" s="4" t="s">
        <v>96</v>
      </c>
      <c r="F1401" s="4" t="s">
        <v>1907</v>
      </c>
      <c r="G1401" s="4" t="s">
        <v>1908</v>
      </c>
      <c r="H1401" s="4" t="s">
        <v>43</v>
      </c>
      <c r="I1401" s="4" t="s">
        <v>25</v>
      </c>
      <c r="J1401" s="4" t="s">
        <v>3886</v>
      </c>
      <c r="K1401" s="4" t="s">
        <v>516</v>
      </c>
      <c r="L1401" s="4" t="s">
        <v>81</v>
      </c>
      <c r="M1401" s="4" t="s">
        <v>3891</v>
      </c>
      <c r="N1401" s="4" t="s">
        <v>48</v>
      </c>
      <c r="O1401" s="4" t="s">
        <v>122</v>
      </c>
      <c r="P1401" s="4" t="s">
        <v>3892</v>
      </c>
      <c r="Q1401" s="4">
        <v>10.272</v>
      </c>
      <c r="R1401" s="4">
        <v>3</v>
      </c>
      <c r="S1401" s="4">
        <v>3.21</v>
      </c>
      <c r="T1401" s="4" t="e">
        <v>#N/A</v>
      </c>
      <c r="U1401" s="4" t="s">
        <v>72</v>
      </c>
      <c r="V1401" s="4"/>
      <c r="W1401" s="4"/>
    </row>
    <row r="1402" spans="1:23" x14ac:dyDescent="0.25">
      <c r="A1402" s="4">
        <v>4615</v>
      </c>
      <c r="B1402" s="4" t="s">
        <v>3893</v>
      </c>
      <c r="C1402" s="5">
        <v>43713</v>
      </c>
      <c r="D1402" s="5">
        <v>43718</v>
      </c>
      <c r="E1402" s="4" t="s">
        <v>21</v>
      </c>
      <c r="F1402" s="4" t="s">
        <v>3439</v>
      </c>
      <c r="G1402" s="4" t="s">
        <v>3440</v>
      </c>
      <c r="H1402" s="4" t="s">
        <v>110</v>
      </c>
      <c r="I1402" s="4" t="s">
        <v>25</v>
      </c>
      <c r="J1402" s="4" t="s">
        <v>453</v>
      </c>
      <c r="K1402" s="4" t="s">
        <v>55</v>
      </c>
      <c r="L1402" s="4" t="s">
        <v>56</v>
      </c>
      <c r="M1402" s="4" t="s">
        <v>3753</v>
      </c>
      <c r="N1402" s="4" t="s">
        <v>48</v>
      </c>
      <c r="O1402" s="4" t="s">
        <v>281</v>
      </c>
      <c r="P1402" s="4" t="s">
        <v>3754</v>
      </c>
      <c r="Q1402" s="4">
        <v>62.79</v>
      </c>
      <c r="R1402" s="4">
        <v>3</v>
      </c>
      <c r="S1402" s="4">
        <v>-166.39349999999999</v>
      </c>
      <c r="T1402" s="4" t="e">
        <v>#N/A</v>
      </c>
      <c r="U1402" s="4" t="s">
        <v>33</v>
      </c>
      <c r="V1402" s="4"/>
      <c r="W1402" s="4"/>
    </row>
    <row r="1403" spans="1:23" x14ac:dyDescent="0.25">
      <c r="A1403" s="4">
        <v>4616</v>
      </c>
      <c r="B1403" s="4" t="s">
        <v>3893</v>
      </c>
      <c r="C1403" s="5">
        <v>43713</v>
      </c>
      <c r="D1403" s="5">
        <v>43718</v>
      </c>
      <c r="E1403" s="4" t="s">
        <v>21</v>
      </c>
      <c r="F1403" s="4" t="s">
        <v>3439</v>
      </c>
      <c r="G1403" s="4" t="s">
        <v>3440</v>
      </c>
      <c r="H1403" s="4" t="s">
        <v>110</v>
      </c>
      <c r="I1403" s="4" t="s">
        <v>25</v>
      </c>
      <c r="J1403" s="4" t="s">
        <v>453</v>
      </c>
      <c r="K1403" s="4" t="s">
        <v>55</v>
      </c>
      <c r="L1403" s="4" t="s">
        <v>56</v>
      </c>
      <c r="M1403" s="4" t="s">
        <v>3894</v>
      </c>
      <c r="N1403" s="4" t="s">
        <v>48</v>
      </c>
      <c r="O1403" s="4" t="s">
        <v>270</v>
      </c>
      <c r="P1403" s="4" t="s">
        <v>3895</v>
      </c>
      <c r="Q1403" s="4">
        <v>28.44</v>
      </c>
      <c r="R1403" s="4">
        <v>9</v>
      </c>
      <c r="S1403" s="4">
        <v>4.266</v>
      </c>
      <c r="T1403" s="4" t="e">
        <v>#N/A</v>
      </c>
      <c r="U1403" s="4" t="s">
        <v>72</v>
      </c>
      <c r="V1403" s="4"/>
      <c r="W1403" s="4"/>
    </row>
    <row r="1404" spans="1:23" x14ac:dyDescent="0.25">
      <c r="A1404" s="4">
        <v>4945</v>
      </c>
      <c r="B1404" s="4" t="s">
        <v>3896</v>
      </c>
      <c r="C1404" s="5">
        <v>43713</v>
      </c>
      <c r="D1404" s="5">
        <v>43714</v>
      </c>
      <c r="E1404" s="4" t="s">
        <v>40</v>
      </c>
      <c r="F1404" s="4" t="s">
        <v>3897</v>
      </c>
      <c r="G1404" s="4" t="s">
        <v>3898</v>
      </c>
      <c r="H1404" s="4" t="s">
        <v>43</v>
      </c>
      <c r="I1404" s="4" t="s">
        <v>25</v>
      </c>
      <c r="J1404" s="4" t="s">
        <v>3899</v>
      </c>
      <c r="K1404" s="4" t="s">
        <v>45</v>
      </c>
      <c r="L1404" s="4" t="s">
        <v>46</v>
      </c>
      <c r="M1404" s="4" t="s">
        <v>3900</v>
      </c>
      <c r="N1404" s="4" t="s">
        <v>48</v>
      </c>
      <c r="O1404" s="4" t="s">
        <v>122</v>
      </c>
      <c r="P1404" s="4" t="s">
        <v>3901</v>
      </c>
      <c r="Q1404" s="4">
        <v>96.08</v>
      </c>
      <c r="R1404" s="4">
        <v>2</v>
      </c>
      <c r="S1404" s="4">
        <v>46.118400000000001</v>
      </c>
      <c r="T1404" s="4" t="e">
        <v>#N/A</v>
      </c>
      <c r="U1404" s="4" t="s">
        <v>33</v>
      </c>
      <c r="V1404" s="4"/>
      <c r="W1404" s="4"/>
    </row>
    <row r="1405" spans="1:23" x14ac:dyDescent="0.25">
      <c r="A1405" s="4">
        <v>4946</v>
      </c>
      <c r="B1405" s="4" t="s">
        <v>3896</v>
      </c>
      <c r="C1405" s="5">
        <v>43713</v>
      </c>
      <c r="D1405" s="5">
        <v>43714</v>
      </c>
      <c r="E1405" s="4" t="s">
        <v>40</v>
      </c>
      <c r="F1405" s="4" t="s">
        <v>3897</v>
      </c>
      <c r="G1405" s="4" t="s">
        <v>3898</v>
      </c>
      <c r="H1405" s="4" t="s">
        <v>43</v>
      </c>
      <c r="I1405" s="4" t="s">
        <v>25</v>
      </c>
      <c r="J1405" s="4" t="s">
        <v>3899</v>
      </c>
      <c r="K1405" s="4" t="s">
        <v>45</v>
      </c>
      <c r="L1405" s="4" t="s">
        <v>46</v>
      </c>
      <c r="M1405" s="4" t="s">
        <v>1658</v>
      </c>
      <c r="N1405" s="4" t="s">
        <v>48</v>
      </c>
      <c r="O1405" s="4" t="s">
        <v>74</v>
      </c>
      <c r="P1405" s="4" t="s">
        <v>1659</v>
      </c>
      <c r="Q1405" s="4">
        <v>11.68</v>
      </c>
      <c r="R1405" s="4">
        <v>2</v>
      </c>
      <c r="S1405" s="4">
        <v>3.9420000000000002</v>
      </c>
      <c r="T1405" s="4" t="e">
        <v>#N/A</v>
      </c>
      <c r="U1405" s="4" t="s">
        <v>72</v>
      </c>
      <c r="V1405" s="4"/>
      <c r="W1405" s="4"/>
    </row>
    <row r="1406" spans="1:23" x14ac:dyDescent="0.25">
      <c r="A1406" s="4">
        <v>4947</v>
      </c>
      <c r="B1406" s="4" t="s">
        <v>3896</v>
      </c>
      <c r="C1406" s="5">
        <v>43713</v>
      </c>
      <c r="D1406" s="5">
        <v>43714</v>
      </c>
      <c r="E1406" s="4" t="s">
        <v>40</v>
      </c>
      <c r="F1406" s="4" t="s">
        <v>3897</v>
      </c>
      <c r="G1406" s="4" t="s">
        <v>3898</v>
      </c>
      <c r="H1406" s="4" t="s">
        <v>43</v>
      </c>
      <c r="I1406" s="4" t="s">
        <v>25</v>
      </c>
      <c r="J1406" s="4" t="s">
        <v>3899</v>
      </c>
      <c r="K1406" s="4" t="s">
        <v>45</v>
      </c>
      <c r="L1406" s="4" t="s">
        <v>46</v>
      </c>
      <c r="M1406" s="4" t="s">
        <v>591</v>
      </c>
      <c r="N1406" s="4" t="s">
        <v>48</v>
      </c>
      <c r="O1406" s="4" t="s">
        <v>270</v>
      </c>
      <c r="P1406" s="4" t="s">
        <v>592</v>
      </c>
      <c r="Q1406" s="4">
        <v>4.3600000000000003</v>
      </c>
      <c r="R1406" s="4">
        <v>2</v>
      </c>
      <c r="S1406" s="4">
        <v>1.7876000000000001</v>
      </c>
      <c r="T1406" s="4" t="e">
        <v>#N/A</v>
      </c>
      <c r="U1406" s="4" t="s">
        <v>38</v>
      </c>
      <c r="V1406" s="4"/>
      <c r="W1406" s="4"/>
    </row>
    <row r="1407" spans="1:23" x14ac:dyDescent="0.25">
      <c r="A1407" s="4">
        <v>5382</v>
      </c>
      <c r="B1407" s="4" t="s">
        <v>3902</v>
      </c>
      <c r="C1407" s="5">
        <v>43713</v>
      </c>
      <c r="D1407" s="5">
        <v>43715</v>
      </c>
      <c r="E1407" s="4" t="s">
        <v>96</v>
      </c>
      <c r="F1407" s="4" t="s">
        <v>3903</v>
      </c>
      <c r="G1407" s="4" t="s">
        <v>3904</v>
      </c>
      <c r="H1407" s="4" t="s">
        <v>24</v>
      </c>
      <c r="I1407" s="4" t="s">
        <v>25</v>
      </c>
      <c r="J1407" s="4" t="s">
        <v>453</v>
      </c>
      <c r="K1407" s="4" t="s">
        <v>55</v>
      </c>
      <c r="L1407" s="4" t="s">
        <v>56</v>
      </c>
      <c r="M1407" s="4" t="s">
        <v>2739</v>
      </c>
      <c r="N1407" s="4" t="s">
        <v>48</v>
      </c>
      <c r="O1407" s="4" t="s">
        <v>122</v>
      </c>
      <c r="P1407" s="4" t="s">
        <v>2740</v>
      </c>
      <c r="Q1407" s="4">
        <v>25.92</v>
      </c>
      <c r="R1407" s="4">
        <v>5</v>
      </c>
      <c r="S1407" s="4">
        <v>9.0719999999999992</v>
      </c>
      <c r="T1407" s="4" t="e">
        <v>#N/A</v>
      </c>
      <c r="U1407" s="4" t="s">
        <v>33</v>
      </c>
      <c r="V1407" s="4"/>
      <c r="W1407" s="4"/>
    </row>
    <row r="1408" spans="1:23" x14ac:dyDescent="0.25">
      <c r="A1408" s="4">
        <v>5383</v>
      </c>
      <c r="B1408" s="4" t="s">
        <v>3902</v>
      </c>
      <c r="C1408" s="5">
        <v>43713</v>
      </c>
      <c r="D1408" s="5">
        <v>43715</v>
      </c>
      <c r="E1408" s="4" t="s">
        <v>96</v>
      </c>
      <c r="F1408" s="4" t="s">
        <v>3903</v>
      </c>
      <c r="G1408" s="4" t="s">
        <v>3904</v>
      </c>
      <c r="H1408" s="4" t="s">
        <v>24</v>
      </c>
      <c r="I1408" s="4" t="s">
        <v>25</v>
      </c>
      <c r="J1408" s="4" t="s">
        <v>453</v>
      </c>
      <c r="K1408" s="4" t="s">
        <v>55</v>
      </c>
      <c r="L1408" s="4" t="s">
        <v>56</v>
      </c>
      <c r="M1408" s="4" t="s">
        <v>3905</v>
      </c>
      <c r="N1408" s="4" t="s">
        <v>48</v>
      </c>
      <c r="O1408" s="4" t="s">
        <v>270</v>
      </c>
      <c r="P1408" s="4" t="s">
        <v>725</v>
      </c>
      <c r="Q1408" s="4">
        <v>15.808</v>
      </c>
      <c r="R1408" s="4">
        <v>8</v>
      </c>
      <c r="S1408" s="4">
        <v>5.3352000000000004</v>
      </c>
      <c r="T1408" s="4" t="e">
        <v>#N/A</v>
      </c>
      <c r="U1408" s="4" t="s">
        <v>33</v>
      </c>
      <c r="V1408" s="4"/>
      <c r="W1408" s="4"/>
    </row>
    <row r="1409" spans="1:23" x14ac:dyDescent="0.25">
      <c r="A1409" s="4">
        <v>5384</v>
      </c>
      <c r="B1409" s="4" t="s">
        <v>3902</v>
      </c>
      <c r="C1409" s="5">
        <v>43713</v>
      </c>
      <c r="D1409" s="5">
        <v>43715</v>
      </c>
      <c r="E1409" s="4" t="s">
        <v>96</v>
      </c>
      <c r="F1409" s="4" t="s">
        <v>3903</v>
      </c>
      <c r="G1409" s="4" t="s">
        <v>3904</v>
      </c>
      <c r="H1409" s="4" t="s">
        <v>24</v>
      </c>
      <c r="I1409" s="4" t="s">
        <v>25</v>
      </c>
      <c r="J1409" s="4" t="s">
        <v>453</v>
      </c>
      <c r="K1409" s="4" t="s">
        <v>55</v>
      </c>
      <c r="L1409" s="4" t="s">
        <v>56</v>
      </c>
      <c r="M1409" s="4" t="s">
        <v>3906</v>
      </c>
      <c r="N1409" s="4" t="s">
        <v>48</v>
      </c>
      <c r="O1409" s="4" t="s">
        <v>122</v>
      </c>
      <c r="P1409" s="4" t="s">
        <v>3907</v>
      </c>
      <c r="Q1409" s="4">
        <v>10.368</v>
      </c>
      <c r="R1409" s="4">
        <v>2</v>
      </c>
      <c r="S1409" s="4">
        <v>3.7584</v>
      </c>
      <c r="T1409" s="4" t="e">
        <v>#N/A</v>
      </c>
      <c r="U1409" s="4" t="s">
        <v>72</v>
      </c>
      <c r="V1409" s="4"/>
      <c r="W1409" s="4"/>
    </row>
    <row r="1410" spans="1:23" x14ac:dyDescent="0.25">
      <c r="A1410" s="4">
        <v>5880</v>
      </c>
      <c r="B1410" s="4" t="s">
        <v>3908</v>
      </c>
      <c r="C1410" s="5">
        <v>43713</v>
      </c>
      <c r="D1410" s="5">
        <v>43719</v>
      </c>
      <c r="E1410" s="4" t="s">
        <v>21</v>
      </c>
      <c r="F1410" s="4" t="s">
        <v>1219</v>
      </c>
      <c r="G1410" s="4" t="s">
        <v>1220</v>
      </c>
      <c r="H1410" s="4" t="s">
        <v>43</v>
      </c>
      <c r="I1410" s="4" t="s">
        <v>25</v>
      </c>
      <c r="J1410" s="4" t="s">
        <v>220</v>
      </c>
      <c r="K1410" s="4" t="s">
        <v>221</v>
      </c>
      <c r="L1410" s="4" t="s">
        <v>28</v>
      </c>
      <c r="M1410" s="4" t="s">
        <v>3909</v>
      </c>
      <c r="N1410" s="4" t="s">
        <v>48</v>
      </c>
      <c r="O1410" s="4" t="s">
        <v>122</v>
      </c>
      <c r="P1410" s="4" t="s">
        <v>3910</v>
      </c>
      <c r="Q1410" s="4">
        <v>192.16</v>
      </c>
      <c r="R1410" s="4">
        <v>4</v>
      </c>
      <c r="S1410" s="4">
        <v>92.236800000000002</v>
      </c>
      <c r="T1410" s="4" t="e">
        <v>#N/A</v>
      </c>
      <c r="U1410" s="4" t="s">
        <v>38</v>
      </c>
      <c r="V1410" s="4"/>
      <c r="W1410" s="4"/>
    </row>
    <row r="1411" spans="1:23" x14ac:dyDescent="0.25">
      <c r="A1411" s="4">
        <v>6777</v>
      </c>
      <c r="B1411" s="4" t="s">
        <v>3911</v>
      </c>
      <c r="C1411" s="5">
        <v>43713</v>
      </c>
      <c r="D1411" s="5">
        <v>43719</v>
      </c>
      <c r="E1411" s="4" t="s">
        <v>21</v>
      </c>
      <c r="F1411" s="4" t="s">
        <v>3912</v>
      </c>
      <c r="G1411" s="4" t="s">
        <v>3913</v>
      </c>
      <c r="H1411" s="4" t="s">
        <v>43</v>
      </c>
      <c r="I1411" s="4" t="s">
        <v>25</v>
      </c>
      <c r="J1411" s="4" t="s">
        <v>54</v>
      </c>
      <c r="K1411" s="4" t="s">
        <v>55</v>
      </c>
      <c r="L1411" s="4" t="s">
        <v>56</v>
      </c>
      <c r="M1411" s="4" t="s">
        <v>2468</v>
      </c>
      <c r="N1411" s="4" t="s">
        <v>48</v>
      </c>
      <c r="O1411" s="4" t="s">
        <v>49</v>
      </c>
      <c r="P1411" s="4" t="s">
        <v>2469</v>
      </c>
      <c r="Q1411" s="4">
        <v>93.456000000000003</v>
      </c>
      <c r="R1411" s="4">
        <v>3</v>
      </c>
      <c r="S1411" s="4">
        <v>-17.523</v>
      </c>
      <c r="T1411" s="4" t="e">
        <v>#N/A</v>
      </c>
      <c r="U1411" s="4" t="s">
        <v>38</v>
      </c>
      <c r="V1411" s="4"/>
      <c r="W1411" s="4"/>
    </row>
    <row r="1412" spans="1:23" x14ac:dyDescent="0.25">
      <c r="A1412" s="4">
        <v>6876</v>
      </c>
      <c r="B1412" s="4" t="s">
        <v>3914</v>
      </c>
      <c r="C1412" s="5">
        <v>43713</v>
      </c>
      <c r="D1412" s="5">
        <v>43718</v>
      </c>
      <c r="E1412" s="4" t="s">
        <v>21</v>
      </c>
      <c r="F1412" s="4" t="s">
        <v>1726</v>
      </c>
      <c r="G1412" s="4" t="s">
        <v>1727</v>
      </c>
      <c r="H1412" s="4" t="s">
        <v>43</v>
      </c>
      <c r="I1412" s="4" t="s">
        <v>25</v>
      </c>
      <c r="J1412" s="4" t="s">
        <v>1627</v>
      </c>
      <c r="K1412" s="4" t="s">
        <v>427</v>
      </c>
      <c r="L1412" s="4" t="s">
        <v>81</v>
      </c>
      <c r="M1412" s="4" t="s">
        <v>3915</v>
      </c>
      <c r="N1412" s="4" t="s">
        <v>48</v>
      </c>
      <c r="O1412" s="4" t="s">
        <v>295</v>
      </c>
      <c r="P1412" s="4" t="s">
        <v>3916</v>
      </c>
      <c r="Q1412" s="4">
        <v>25.06</v>
      </c>
      <c r="R1412" s="4">
        <v>2</v>
      </c>
      <c r="S1412" s="4">
        <v>11.7782</v>
      </c>
      <c r="T1412" s="4" t="e">
        <v>#N/A</v>
      </c>
      <c r="U1412" s="4" t="s">
        <v>38</v>
      </c>
      <c r="V1412" s="4"/>
      <c r="W1412" s="4"/>
    </row>
    <row r="1413" spans="1:23" x14ac:dyDescent="0.25">
      <c r="A1413" s="4">
        <v>6877</v>
      </c>
      <c r="B1413" s="4" t="s">
        <v>3914</v>
      </c>
      <c r="C1413" s="5">
        <v>43713</v>
      </c>
      <c r="D1413" s="5">
        <v>43718</v>
      </c>
      <c r="E1413" s="4" t="s">
        <v>21</v>
      </c>
      <c r="F1413" s="4" t="s">
        <v>1726</v>
      </c>
      <c r="G1413" s="4" t="s">
        <v>1727</v>
      </c>
      <c r="H1413" s="4" t="s">
        <v>43</v>
      </c>
      <c r="I1413" s="4" t="s">
        <v>25</v>
      </c>
      <c r="J1413" s="4" t="s">
        <v>1627</v>
      </c>
      <c r="K1413" s="4" t="s">
        <v>427</v>
      </c>
      <c r="L1413" s="4" t="s">
        <v>81</v>
      </c>
      <c r="M1413" s="4" t="s">
        <v>3917</v>
      </c>
      <c r="N1413" s="4" t="s">
        <v>30</v>
      </c>
      <c r="O1413" s="4" t="s">
        <v>70</v>
      </c>
      <c r="P1413" s="4" t="s">
        <v>3918</v>
      </c>
      <c r="Q1413" s="4">
        <v>1652.94</v>
      </c>
      <c r="R1413" s="4">
        <v>3</v>
      </c>
      <c r="S1413" s="4">
        <v>314.05860000000001</v>
      </c>
      <c r="T1413" s="4" t="e">
        <v>#N/A</v>
      </c>
      <c r="U1413" s="4" t="s">
        <v>72</v>
      </c>
      <c r="V1413" s="4"/>
      <c r="W1413" s="4"/>
    </row>
    <row r="1414" spans="1:23" x14ac:dyDescent="0.25">
      <c r="A1414" s="4">
        <v>7071</v>
      </c>
      <c r="B1414" s="4" t="s">
        <v>3919</v>
      </c>
      <c r="C1414" s="5">
        <v>43713</v>
      </c>
      <c r="D1414" s="5">
        <v>43718</v>
      </c>
      <c r="E1414" s="4" t="s">
        <v>96</v>
      </c>
      <c r="F1414" s="4" t="s">
        <v>2919</v>
      </c>
      <c r="G1414" s="4" t="s">
        <v>2920</v>
      </c>
      <c r="H1414" s="4" t="s">
        <v>110</v>
      </c>
      <c r="I1414" s="4" t="s">
        <v>25</v>
      </c>
      <c r="J1414" s="4" t="s">
        <v>382</v>
      </c>
      <c r="K1414" s="4" t="s">
        <v>383</v>
      </c>
      <c r="L1414" s="4" t="s">
        <v>56</v>
      </c>
      <c r="M1414" s="4" t="s">
        <v>2114</v>
      </c>
      <c r="N1414" s="4" t="s">
        <v>48</v>
      </c>
      <c r="O1414" s="4" t="s">
        <v>122</v>
      </c>
      <c r="P1414" s="4" t="s">
        <v>2115</v>
      </c>
      <c r="Q1414" s="4">
        <v>9.2479999999999993</v>
      </c>
      <c r="R1414" s="4">
        <v>2</v>
      </c>
      <c r="S1414" s="4">
        <v>3.3523999999999998</v>
      </c>
      <c r="T1414" s="4" t="e">
        <v>#N/A</v>
      </c>
      <c r="U1414" s="4" t="s">
        <v>38</v>
      </c>
      <c r="V1414" s="4"/>
      <c r="W1414" s="4"/>
    </row>
    <row r="1415" spans="1:23" x14ac:dyDescent="0.25">
      <c r="A1415" s="4">
        <v>7522</v>
      </c>
      <c r="B1415" s="4" t="s">
        <v>3920</v>
      </c>
      <c r="C1415" s="5">
        <v>43713</v>
      </c>
      <c r="D1415" s="5">
        <v>43719</v>
      </c>
      <c r="E1415" s="4" t="s">
        <v>21</v>
      </c>
      <c r="F1415" s="4" t="s">
        <v>3921</v>
      </c>
      <c r="G1415" s="4" t="s">
        <v>3922</v>
      </c>
      <c r="H1415" s="4" t="s">
        <v>43</v>
      </c>
      <c r="I1415" s="4" t="s">
        <v>25</v>
      </c>
      <c r="J1415" s="4" t="s">
        <v>529</v>
      </c>
      <c r="K1415" s="4" t="s">
        <v>155</v>
      </c>
      <c r="L1415" s="4" t="s">
        <v>28</v>
      </c>
      <c r="M1415" s="4" t="s">
        <v>2157</v>
      </c>
      <c r="N1415" s="4" t="s">
        <v>48</v>
      </c>
      <c r="O1415" s="4" t="s">
        <v>74</v>
      </c>
      <c r="P1415" s="4" t="s">
        <v>2158</v>
      </c>
      <c r="Q1415" s="4">
        <v>8.952</v>
      </c>
      <c r="R1415" s="4">
        <v>2</v>
      </c>
      <c r="S1415" s="4">
        <v>-7.46</v>
      </c>
      <c r="T1415" s="4" t="e">
        <v>#N/A</v>
      </c>
      <c r="U1415" s="4" t="s">
        <v>72</v>
      </c>
      <c r="V1415" s="4"/>
      <c r="W1415" s="4"/>
    </row>
    <row r="1416" spans="1:23" x14ac:dyDescent="0.25">
      <c r="A1416" s="4">
        <v>7523</v>
      </c>
      <c r="B1416" s="4" t="s">
        <v>3920</v>
      </c>
      <c r="C1416" s="5">
        <v>43713</v>
      </c>
      <c r="D1416" s="5">
        <v>43719</v>
      </c>
      <c r="E1416" s="4" t="s">
        <v>21</v>
      </c>
      <c r="F1416" s="4" t="s">
        <v>3921</v>
      </c>
      <c r="G1416" s="4" t="s">
        <v>3922</v>
      </c>
      <c r="H1416" s="4" t="s">
        <v>43</v>
      </c>
      <c r="I1416" s="4" t="s">
        <v>25</v>
      </c>
      <c r="J1416" s="4" t="s">
        <v>529</v>
      </c>
      <c r="K1416" s="4" t="s">
        <v>155</v>
      </c>
      <c r="L1416" s="4" t="s">
        <v>28</v>
      </c>
      <c r="M1416" s="4" t="s">
        <v>873</v>
      </c>
      <c r="N1416" s="4" t="s">
        <v>48</v>
      </c>
      <c r="O1416" s="4" t="s">
        <v>74</v>
      </c>
      <c r="P1416" s="4" t="s">
        <v>874</v>
      </c>
      <c r="Q1416" s="4">
        <v>8.8559999999999999</v>
      </c>
      <c r="R1416" s="4">
        <v>6</v>
      </c>
      <c r="S1416" s="4">
        <v>-6.4943999999999997</v>
      </c>
      <c r="T1416" s="4" t="e">
        <v>#N/A</v>
      </c>
      <c r="U1416" s="4" t="s">
        <v>38</v>
      </c>
      <c r="V1416" s="4"/>
      <c r="W1416" s="4"/>
    </row>
    <row r="1417" spans="1:23" x14ac:dyDescent="0.25">
      <c r="A1417" s="4">
        <v>7524</v>
      </c>
      <c r="B1417" s="4" t="s">
        <v>3920</v>
      </c>
      <c r="C1417" s="5">
        <v>43713</v>
      </c>
      <c r="D1417" s="5">
        <v>43719</v>
      </c>
      <c r="E1417" s="4" t="s">
        <v>21</v>
      </c>
      <c r="F1417" s="4" t="s">
        <v>3921</v>
      </c>
      <c r="G1417" s="4" t="s">
        <v>3922</v>
      </c>
      <c r="H1417" s="4" t="s">
        <v>43</v>
      </c>
      <c r="I1417" s="4" t="s">
        <v>25</v>
      </c>
      <c r="J1417" s="4" t="s">
        <v>529</v>
      </c>
      <c r="K1417" s="4" t="s">
        <v>155</v>
      </c>
      <c r="L1417" s="4" t="s">
        <v>28</v>
      </c>
      <c r="M1417" s="4" t="s">
        <v>3923</v>
      </c>
      <c r="N1417" s="4" t="s">
        <v>30</v>
      </c>
      <c r="O1417" s="4" t="s">
        <v>261</v>
      </c>
      <c r="P1417" s="4" t="s">
        <v>3924</v>
      </c>
      <c r="Q1417" s="4">
        <v>85.245999999999995</v>
      </c>
      <c r="R1417" s="4">
        <v>2</v>
      </c>
      <c r="S1417" s="4">
        <v>-1.2178</v>
      </c>
      <c r="T1417" s="4" t="e">
        <v>#N/A</v>
      </c>
      <c r="U1417" s="4" t="s">
        <v>72</v>
      </c>
      <c r="V1417" s="4"/>
      <c r="W1417" s="4"/>
    </row>
    <row r="1418" spans="1:23" x14ac:dyDescent="0.25">
      <c r="A1418" s="4">
        <v>7550</v>
      </c>
      <c r="B1418" s="4" t="s">
        <v>3925</v>
      </c>
      <c r="C1418" s="5">
        <v>43713</v>
      </c>
      <c r="D1418" s="5">
        <v>43715</v>
      </c>
      <c r="E1418" s="4" t="s">
        <v>40</v>
      </c>
      <c r="F1418" s="4" t="s">
        <v>3696</v>
      </c>
      <c r="G1418" s="4" t="s">
        <v>3697</v>
      </c>
      <c r="H1418" s="4" t="s">
        <v>24</v>
      </c>
      <c r="I1418" s="4" t="s">
        <v>25</v>
      </c>
      <c r="J1418" s="4" t="s">
        <v>453</v>
      </c>
      <c r="K1418" s="4" t="s">
        <v>55</v>
      </c>
      <c r="L1418" s="4" t="s">
        <v>56</v>
      </c>
      <c r="M1418" s="4" t="s">
        <v>3926</v>
      </c>
      <c r="N1418" s="4" t="s">
        <v>30</v>
      </c>
      <c r="O1418" s="4" t="s">
        <v>119</v>
      </c>
      <c r="P1418" s="4" t="s">
        <v>3927</v>
      </c>
      <c r="Q1418" s="4">
        <v>21.204000000000001</v>
      </c>
      <c r="R1418" s="4">
        <v>3</v>
      </c>
      <c r="S1418" s="4">
        <v>-11.6622</v>
      </c>
      <c r="T1418" s="4" t="e">
        <v>#N/A</v>
      </c>
      <c r="U1418" s="4" t="s">
        <v>33</v>
      </c>
      <c r="V1418" s="4"/>
      <c r="W1418" s="4"/>
    </row>
    <row r="1419" spans="1:23" x14ac:dyDescent="0.25">
      <c r="A1419" s="4">
        <v>7591</v>
      </c>
      <c r="B1419" s="4" t="s">
        <v>3928</v>
      </c>
      <c r="C1419" s="5">
        <v>43713</v>
      </c>
      <c r="D1419" s="5">
        <v>43717</v>
      </c>
      <c r="E1419" s="4" t="s">
        <v>21</v>
      </c>
      <c r="F1419" s="4" t="s">
        <v>1212</v>
      </c>
      <c r="G1419" s="4" t="s">
        <v>1213</v>
      </c>
      <c r="H1419" s="4" t="s">
        <v>43</v>
      </c>
      <c r="I1419" s="4" t="s">
        <v>25</v>
      </c>
      <c r="J1419" s="4" t="s">
        <v>88</v>
      </c>
      <c r="K1419" s="4" t="s">
        <v>89</v>
      </c>
      <c r="L1419" s="4" t="s">
        <v>28</v>
      </c>
      <c r="M1419" s="4" t="s">
        <v>3856</v>
      </c>
      <c r="N1419" s="4" t="s">
        <v>30</v>
      </c>
      <c r="O1419" s="4" t="s">
        <v>119</v>
      </c>
      <c r="P1419" s="4" t="s">
        <v>3857</v>
      </c>
      <c r="Q1419" s="4">
        <v>58.247999999999998</v>
      </c>
      <c r="R1419" s="4">
        <v>9</v>
      </c>
      <c r="S1419" s="4">
        <v>11.6496</v>
      </c>
      <c r="T1419" s="4" t="e">
        <v>#N/A</v>
      </c>
      <c r="U1419" s="4" t="s">
        <v>38</v>
      </c>
      <c r="V1419" s="4"/>
      <c r="W1419" s="4"/>
    </row>
    <row r="1420" spans="1:23" x14ac:dyDescent="0.25">
      <c r="A1420" s="4">
        <v>7592</v>
      </c>
      <c r="B1420" s="4" t="s">
        <v>3928</v>
      </c>
      <c r="C1420" s="5">
        <v>43713</v>
      </c>
      <c r="D1420" s="5">
        <v>43717</v>
      </c>
      <c r="E1420" s="4" t="s">
        <v>21</v>
      </c>
      <c r="F1420" s="4" t="s">
        <v>1212</v>
      </c>
      <c r="G1420" s="4" t="s">
        <v>1213</v>
      </c>
      <c r="H1420" s="4" t="s">
        <v>43</v>
      </c>
      <c r="I1420" s="4" t="s">
        <v>25</v>
      </c>
      <c r="J1420" s="4" t="s">
        <v>88</v>
      </c>
      <c r="K1420" s="4" t="s">
        <v>89</v>
      </c>
      <c r="L1420" s="4" t="s">
        <v>28</v>
      </c>
      <c r="M1420" s="4" t="s">
        <v>2812</v>
      </c>
      <c r="N1420" s="4" t="s">
        <v>30</v>
      </c>
      <c r="O1420" s="4" t="s">
        <v>261</v>
      </c>
      <c r="P1420" s="4" t="s">
        <v>3929</v>
      </c>
      <c r="Q1420" s="4">
        <v>71.245999999999995</v>
      </c>
      <c r="R1420" s="4">
        <v>2</v>
      </c>
      <c r="S1420" s="4">
        <v>-19.338200000000001</v>
      </c>
      <c r="T1420" s="4" t="e">
        <v>#N/A</v>
      </c>
      <c r="U1420" s="4" t="s">
        <v>72</v>
      </c>
      <c r="V1420" s="4"/>
      <c r="W1420" s="4"/>
    </row>
    <row r="1421" spans="1:23" x14ac:dyDescent="0.25">
      <c r="A1421" s="4">
        <v>7593</v>
      </c>
      <c r="B1421" s="4" t="s">
        <v>3928</v>
      </c>
      <c r="C1421" s="5">
        <v>43713</v>
      </c>
      <c r="D1421" s="5">
        <v>43717</v>
      </c>
      <c r="E1421" s="4" t="s">
        <v>21</v>
      </c>
      <c r="F1421" s="4" t="s">
        <v>1212</v>
      </c>
      <c r="G1421" s="4" t="s">
        <v>1213</v>
      </c>
      <c r="H1421" s="4" t="s">
        <v>43</v>
      </c>
      <c r="I1421" s="4" t="s">
        <v>25</v>
      </c>
      <c r="J1421" s="4" t="s">
        <v>88</v>
      </c>
      <c r="K1421" s="4" t="s">
        <v>89</v>
      </c>
      <c r="L1421" s="4" t="s">
        <v>28</v>
      </c>
      <c r="M1421" s="4" t="s">
        <v>3930</v>
      </c>
      <c r="N1421" s="4" t="s">
        <v>48</v>
      </c>
      <c r="O1421" s="4" t="s">
        <v>91</v>
      </c>
      <c r="P1421" s="4" t="s">
        <v>3931</v>
      </c>
      <c r="Q1421" s="4">
        <v>7.8719999999999999</v>
      </c>
      <c r="R1421" s="4">
        <v>3</v>
      </c>
      <c r="S1421" s="4">
        <v>0.59040000000000004</v>
      </c>
      <c r="T1421" s="4" t="e">
        <v>#N/A</v>
      </c>
      <c r="U1421" s="4" t="s">
        <v>38</v>
      </c>
      <c r="V1421" s="4"/>
      <c r="W1421" s="4"/>
    </row>
    <row r="1422" spans="1:23" x14ac:dyDescent="0.25">
      <c r="A1422" s="4">
        <v>7594</v>
      </c>
      <c r="B1422" s="4" t="s">
        <v>3928</v>
      </c>
      <c r="C1422" s="5">
        <v>43713</v>
      </c>
      <c r="D1422" s="5">
        <v>43717</v>
      </c>
      <c r="E1422" s="4" t="s">
        <v>21</v>
      </c>
      <c r="F1422" s="4" t="s">
        <v>1212</v>
      </c>
      <c r="G1422" s="4" t="s">
        <v>1213</v>
      </c>
      <c r="H1422" s="4" t="s">
        <v>43</v>
      </c>
      <c r="I1422" s="4" t="s">
        <v>25</v>
      </c>
      <c r="J1422" s="4" t="s">
        <v>88</v>
      </c>
      <c r="K1422" s="4" t="s">
        <v>89</v>
      </c>
      <c r="L1422" s="4" t="s">
        <v>28</v>
      </c>
      <c r="M1422" s="4" t="s">
        <v>1066</v>
      </c>
      <c r="N1422" s="4" t="s">
        <v>30</v>
      </c>
      <c r="O1422" s="4" t="s">
        <v>261</v>
      </c>
      <c r="P1422" s="4" t="s">
        <v>1067</v>
      </c>
      <c r="Q1422" s="4">
        <v>887.27099999999996</v>
      </c>
      <c r="R1422" s="4">
        <v>3</v>
      </c>
      <c r="S1422" s="4">
        <v>-63.3765</v>
      </c>
      <c r="T1422" s="4" t="e">
        <v>#N/A</v>
      </c>
      <c r="U1422" s="4" t="s">
        <v>72</v>
      </c>
      <c r="V1422" s="4"/>
      <c r="W1422" s="4"/>
    </row>
    <row r="1423" spans="1:23" x14ac:dyDescent="0.25">
      <c r="A1423" s="4">
        <v>9142</v>
      </c>
      <c r="B1423" s="4" t="s">
        <v>3932</v>
      </c>
      <c r="C1423" s="5">
        <v>43713</v>
      </c>
      <c r="D1423" s="5">
        <v>43715</v>
      </c>
      <c r="E1423" s="4" t="s">
        <v>40</v>
      </c>
      <c r="F1423" s="4" t="s">
        <v>3933</v>
      </c>
      <c r="G1423" s="4" t="s">
        <v>3934</v>
      </c>
      <c r="H1423" s="4" t="s">
        <v>24</v>
      </c>
      <c r="I1423" s="4" t="s">
        <v>25</v>
      </c>
      <c r="J1423" s="4" t="s">
        <v>220</v>
      </c>
      <c r="K1423" s="4" t="s">
        <v>221</v>
      </c>
      <c r="L1423" s="4" t="s">
        <v>28</v>
      </c>
      <c r="M1423" s="4" t="s">
        <v>2074</v>
      </c>
      <c r="N1423" s="4" t="s">
        <v>35</v>
      </c>
      <c r="O1423" s="4" t="s">
        <v>36</v>
      </c>
      <c r="P1423" s="4" t="s">
        <v>2075</v>
      </c>
      <c r="Q1423" s="4">
        <v>43.6</v>
      </c>
      <c r="R1423" s="4">
        <v>4</v>
      </c>
      <c r="S1423" s="4">
        <v>12.208</v>
      </c>
      <c r="T1423" s="4" t="e">
        <v>#N/A</v>
      </c>
      <c r="U1423" s="4" t="s">
        <v>72</v>
      </c>
      <c r="V1423" s="4"/>
      <c r="W1423" s="4"/>
    </row>
    <row r="1424" spans="1:23" x14ac:dyDescent="0.25">
      <c r="A1424" s="4">
        <v>99</v>
      </c>
      <c r="B1424" s="4" t="s">
        <v>3935</v>
      </c>
      <c r="C1424" s="5">
        <v>43714</v>
      </c>
      <c r="D1424" s="5">
        <v>43719</v>
      </c>
      <c r="E1424" s="4" t="s">
        <v>21</v>
      </c>
      <c r="F1424" s="4" t="s">
        <v>3936</v>
      </c>
      <c r="G1424" s="4" t="s">
        <v>3937</v>
      </c>
      <c r="H1424" s="4" t="s">
        <v>24</v>
      </c>
      <c r="I1424" s="4" t="s">
        <v>25</v>
      </c>
      <c r="J1424" s="4" t="s">
        <v>3938</v>
      </c>
      <c r="K1424" s="4" t="s">
        <v>935</v>
      </c>
      <c r="L1424" s="4" t="s">
        <v>56</v>
      </c>
      <c r="M1424" s="4" t="s">
        <v>3939</v>
      </c>
      <c r="N1424" s="4" t="s">
        <v>48</v>
      </c>
      <c r="O1424" s="4" t="s">
        <v>281</v>
      </c>
      <c r="P1424" s="4" t="s">
        <v>3940</v>
      </c>
      <c r="Q1424" s="4">
        <v>77.88</v>
      </c>
      <c r="R1424" s="4">
        <v>6</v>
      </c>
      <c r="S1424" s="4">
        <v>22.5852</v>
      </c>
      <c r="T1424" s="4" t="e">
        <v>#N/A</v>
      </c>
      <c r="U1424" s="4" t="s">
        <v>38</v>
      </c>
      <c r="V1424" s="4"/>
      <c r="W1424" s="4"/>
    </row>
    <row r="1425" spans="1:23" x14ac:dyDescent="0.25">
      <c r="A1425" s="4">
        <v>1042</v>
      </c>
      <c r="B1425" s="4" t="s">
        <v>3941</v>
      </c>
      <c r="C1425" s="5">
        <v>43714</v>
      </c>
      <c r="D1425" s="5">
        <v>43717</v>
      </c>
      <c r="E1425" s="4" t="s">
        <v>96</v>
      </c>
      <c r="F1425" s="4" t="s">
        <v>3942</v>
      </c>
      <c r="G1425" s="4" t="s">
        <v>3943</v>
      </c>
      <c r="H1425" s="4" t="s">
        <v>43</v>
      </c>
      <c r="I1425" s="4" t="s">
        <v>25</v>
      </c>
      <c r="J1425" s="4" t="s">
        <v>220</v>
      </c>
      <c r="K1425" s="4" t="s">
        <v>221</v>
      </c>
      <c r="L1425" s="4" t="s">
        <v>28</v>
      </c>
      <c r="M1425" s="4" t="s">
        <v>548</v>
      </c>
      <c r="N1425" s="4" t="s">
        <v>35</v>
      </c>
      <c r="O1425" s="4" t="s">
        <v>58</v>
      </c>
      <c r="P1425" s="4" t="s">
        <v>549</v>
      </c>
      <c r="Q1425" s="4">
        <v>31.86</v>
      </c>
      <c r="R1425" s="4">
        <v>2</v>
      </c>
      <c r="S1425" s="4">
        <v>11.151</v>
      </c>
      <c r="T1425" s="4" t="e">
        <v>#N/A</v>
      </c>
      <c r="U1425" s="4" t="s">
        <v>33</v>
      </c>
      <c r="V1425" s="4"/>
      <c r="W1425" s="4"/>
    </row>
    <row r="1426" spans="1:23" x14ac:dyDescent="0.25">
      <c r="A1426" s="4">
        <v>1043</v>
      </c>
      <c r="B1426" s="4" t="s">
        <v>3941</v>
      </c>
      <c r="C1426" s="5">
        <v>43714</v>
      </c>
      <c r="D1426" s="5">
        <v>43717</v>
      </c>
      <c r="E1426" s="4" t="s">
        <v>96</v>
      </c>
      <c r="F1426" s="4" t="s">
        <v>3942</v>
      </c>
      <c r="G1426" s="4" t="s">
        <v>3943</v>
      </c>
      <c r="H1426" s="4" t="s">
        <v>43</v>
      </c>
      <c r="I1426" s="4" t="s">
        <v>25</v>
      </c>
      <c r="J1426" s="4" t="s">
        <v>220</v>
      </c>
      <c r="K1426" s="4" t="s">
        <v>221</v>
      </c>
      <c r="L1426" s="4" t="s">
        <v>28</v>
      </c>
      <c r="M1426" s="4" t="s">
        <v>2962</v>
      </c>
      <c r="N1426" s="4" t="s">
        <v>30</v>
      </c>
      <c r="O1426" s="4" t="s">
        <v>31</v>
      </c>
      <c r="P1426" s="4" t="s">
        <v>2963</v>
      </c>
      <c r="Q1426" s="4">
        <v>722.35199999999998</v>
      </c>
      <c r="R1426" s="4">
        <v>3</v>
      </c>
      <c r="S1426" s="4">
        <v>90.293999999999997</v>
      </c>
      <c r="T1426" s="4" t="e">
        <v>#N/A</v>
      </c>
      <c r="U1426" s="4" t="s">
        <v>38</v>
      </c>
      <c r="V1426" s="4"/>
      <c r="W1426" s="4"/>
    </row>
    <row r="1427" spans="1:23" x14ac:dyDescent="0.25">
      <c r="A1427" s="4">
        <v>2686</v>
      </c>
      <c r="B1427" s="4" t="s">
        <v>3944</v>
      </c>
      <c r="C1427" s="5">
        <v>43714</v>
      </c>
      <c r="D1427" s="5">
        <v>43719</v>
      </c>
      <c r="E1427" s="4" t="s">
        <v>21</v>
      </c>
      <c r="F1427" s="4" t="s">
        <v>3945</v>
      </c>
      <c r="G1427" s="4" t="s">
        <v>3946</v>
      </c>
      <c r="H1427" s="4" t="s">
        <v>43</v>
      </c>
      <c r="I1427" s="4" t="s">
        <v>25</v>
      </c>
      <c r="J1427" s="4" t="s">
        <v>3947</v>
      </c>
      <c r="K1427" s="4" t="s">
        <v>80</v>
      </c>
      <c r="L1427" s="4" t="s">
        <v>81</v>
      </c>
      <c r="M1427" s="4" t="s">
        <v>1094</v>
      </c>
      <c r="N1427" s="4" t="s">
        <v>48</v>
      </c>
      <c r="O1427" s="4" t="s">
        <v>203</v>
      </c>
      <c r="P1427" s="4" t="s">
        <v>1095</v>
      </c>
      <c r="Q1427" s="4">
        <v>95.951999999999998</v>
      </c>
      <c r="R1427" s="4">
        <v>3</v>
      </c>
      <c r="S1427" s="4">
        <v>29.984999999999999</v>
      </c>
      <c r="T1427" s="4" t="e">
        <v>#N/A</v>
      </c>
      <c r="U1427" s="4" t="s">
        <v>72</v>
      </c>
      <c r="V1427" s="4"/>
      <c r="W1427" s="4"/>
    </row>
    <row r="1428" spans="1:23" x14ac:dyDescent="0.25">
      <c r="A1428" s="4">
        <v>2687</v>
      </c>
      <c r="B1428" s="4" t="s">
        <v>3944</v>
      </c>
      <c r="C1428" s="5">
        <v>43714</v>
      </c>
      <c r="D1428" s="5">
        <v>43719</v>
      </c>
      <c r="E1428" s="4" t="s">
        <v>21</v>
      </c>
      <c r="F1428" s="4" t="s">
        <v>3945</v>
      </c>
      <c r="G1428" s="4" t="s">
        <v>3946</v>
      </c>
      <c r="H1428" s="4" t="s">
        <v>43</v>
      </c>
      <c r="I1428" s="4" t="s">
        <v>25</v>
      </c>
      <c r="J1428" s="4" t="s">
        <v>3947</v>
      </c>
      <c r="K1428" s="4" t="s">
        <v>80</v>
      </c>
      <c r="L1428" s="4" t="s">
        <v>81</v>
      </c>
      <c r="M1428" s="4" t="s">
        <v>3057</v>
      </c>
      <c r="N1428" s="4" t="s">
        <v>48</v>
      </c>
      <c r="O1428" s="4" t="s">
        <v>74</v>
      </c>
      <c r="P1428" s="4" t="s">
        <v>3058</v>
      </c>
      <c r="Q1428" s="4">
        <v>3.2040000000000002</v>
      </c>
      <c r="R1428" s="4">
        <v>2</v>
      </c>
      <c r="S1428" s="4">
        <v>-2.4563999999999999</v>
      </c>
      <c r="T1428" s="4" t="e">
        <v>#N/A</v>
      </c>
      <c r="U1428" s="4" t="s">
        <v>33</v>
      </c>
      <c r="V1428" s="4"/>
      <c r="W1428" s="4"/>
    </row>
    <row r="1429" spans="1:23" x14ac:dyDescent="0.25">
      <c r="A1429" s="4">
        <v>4514</v>
      </c>
      <c r="B1429" s="4" t="s">
        <v>3948</v>
      </c>
      <c r="C1429" s="5">
        <v>43714</v>
      </c>
      <c r="D1429" s="5">
        <v>43716</v>
      </c>
      <c r="E1429" s="4" t="s">
        <v>40</v>
      </c>
      <c r="F1429" s="4" t="s">
        <v>3733</v>
      </c>
      <c r="G1429" s="4" t="s">
        <v>3734</v>
      </c>
      <c r="H1429" s="4" t="s">
        <v>43</v>
      </c>
      <c r="I1429" s="4" t="s">
        <v>25</v>
      </c>
      <c r="J1429" s="4" t="s">
        <v>453</v>
      </c>
      <c r="K1429" s="4" t="s">
        <v>55</v>
      </c>
      <c r="L1429" s="4" t="s">
        <v>56</v>
      </c>
      <c r="M1429" s="4" t="s">
        <v>3949</v>
      </c>
      <c r="N1429" s="4" t="s">
        <v>48</v>
      </c>
      <c r="O1429" s="4" t="s">
        <v>49</v>
      </c>
      <c r="P1429" s="4" t="s">
        <v>3950</v>
      </c>
      <c r="Q1429" s="4">
        <v>10.784000000000001</v>
      </c>
      <c r="R1429" s="4">
        <v>1</v>
      </c>
      <c r="S1429" s="4">
        <v>0.80879999999999996</v>
      </c>
      <c r="T1429" s="4" t="e">
        <v>#N/A</v>
      </c>
      <c r="U1429" s="4" t="s">
        <v>38</v>
      </c>
      <c r="V1429" s="4"/>
      <c r="W1429" s="4"/>
    </row>
    <row r="1430" spans="1:23" x14ac:dyDescent="0.25">
      <c r="A1430" s="4">
        <v>5352</v>
      </c>
      <c r="B1430" s="4" t="s">
        <v>3951</v>
      </c>
      <c r="C1430" s="5">
        <v>43714</v>
      </c>
      <c r="D1430" s="5">
        <v>43720</v>
      </c>
      <c r="E1430" s="4" t="s">
        <v>21</v>
      </c>
      <c r="F1430" s="4" t="s">
        <v>1374</v>
      </c>
      <c r="G1430" s="4" t="s">
        <v>1375</v>
      </c>
      <c r="H1430" s="4" t="s">
        <v>24</v>
      </c>
      <c r="I1430" s="4" t="s">
        <v>25</v>
      </c>
      <c r="J1430" s="4" t="s">
        <v>406</v>
      </c>
      <c r="K1430" s="4" t="s">
        <v>55</v>
      </c>
      <c r="L1430" s="4" t="s">
        <v>56</v>
      </c>
      <c r="M1430" s="4" t="s">
        <v>3283</v>
      </c>
      <c r="N1430" s="4" t="s">
        <v>48</v>
      </c>
      <c r="O1430" s="4" t="s">
        <v>122</v>
      </c>
      <c r="P1430" s="4" t="s">
        <v>3284</v>
      </c>
      <c r="Q1430" s="4">
        <v>41.92</v>
      </c>
      <c r="R1430" s="4">
        <v>4</v>
      </c>
      <c r="S1430" s="4">
        <v>15.196</v>
      </c>
      <c r="T1430" s="4" t="e">
        <v>#N/A</v>
      </c>
      <c r="U1430" s="4" t="s">
        <v>72</v>
      </c>
      <c r="V1430" s="4"/>
      <c r="W1430" s="4"/>
    </row>
    <row r="1431" spans="1:23" x14ac:dyDescent="0.25">
      <c r="A1431" s="4">
        <v>5353</v>
      </c>
      <c r="B1431" s="4" t="s">
        <v>3951</v>
      </c>
      <c r="C1431" s="5">
        <v>43714</v>
      </c>
      <c r="D1431" s="5">
        <v>43720</v>
      </c>
      <c r="E1431" s="4" t="s">
        <v>21</v>
      </c>
      <c r="F1431" s="4" t="s">
        <v>1374</v>
      </c>
      <c r="G1431" s="4" t="s">
        <v>1375</v>
      </c>
      <c r="H1431" s="4" t="s">
        <v>24</v>
      </c>
      <c r="I1431" s="4" t="s">
        <v>25</v>
      </c>
      <c r="J1431" s="4" t="s">
        <v>406</v>
      </c>
      <c r="K1431" s="4" t="s">
        <v>55</v>
      </c>
      <c r="L1431" s="4" t="s">
        <v>56</v>
      </c>
      <c r="M1431" s="4" t="s">
        <v>3952</v>
      </c>
      <c r="N1431" s="4" t="s">
        <v>35</v>
      </c>
      <c r="O1431" s="4" t="s">
        <v>36</v>
      </c>
      <c r="P1431" s="4" t="s">
        <v>3953</v>
      </c>
      <c r="Q1431" s="4">
        <v>329.584</v>
      </c>
      <c r="R1431" s="4">
        <v>2</v>
      </c>
      <c r="S1431" s="4">
        <v>37.078200000000002</v>
      </c>
      <c r="T1431" s="4" t="e">
        <v>#N/A</v>
      </c>
      <c r="U1431" s="4" t="s">
        <v>38</v>
      </c>
      <c r="V1431" s="4"/>
      <c r="W1431" s="4"/>
    </row>
    <row r="1432" spans="1:23" x14ac:dyDescent="0.25">
      <c r="A1432" s="4">
        <v>399</v>
      </c>
      <c r="B1432" s="4" t="s">
        <v>3954</v>
      </c>
      <c r="C1432" s="5">
        <v>43716</v>
      </c>
      <c r="D1432" s="5">
        <v>43718</v>
      </c>
      <c r="E1432" s="4" t="s">
        <v>96</v>
      </c>
      <c r="F1432" s="4" t="s">
        <v>190</v>
      </c>
      <c r="G1432" s="4" t="s">
        <v>191</v>
      </c>
      <c r="H1432" s="4" t="s">
        <v>43</v>
      </c>
      <c r="I1432" s="4" t="s">
        <v>25</v>
      </c>
      <c r="J1432" s="4" t="s">
        <v>453</v>
      </c>
      <c r="K1432" s="4" t="s">
        <v>55</v>
      </c>
      <c r="L1432" s="4" t="s">
        <v>56</v>
      </c>
      <c r="M1432" s="4" t="s">
        <v>1840</v>
      </c>
      <c r="N1432" s="4" t="s">
        <v>48</v>
      </c>
      <c r="O1432" s="4" t="s">
        <v>49</v>
      </c>
      <c r="P1432" s="4" t="s">
        <v>1841</v>
      </c>
      <c r="Q1432" s="4">
        <v>35.951999999999998</v>
      </c>
      <c r="R1432" s="4">
        <v>3</v>
      </c>
      <c r="S1432" s="4">
        <v>3.5952000000000002</v>
      </c>
      <c r="T1432" s="4" t="e">
        <v>#N/A</v>
      </c>
      <c r="U1432" s="4" t="s">
        <v>38</v>
      </c>
      <c r="V1432" s="4"/>
      <c r="W1432" s="4"/>
    </row>
    <row r="1433" spans="1:23" x14ac:dyDescent="0.25">
      <c r="A1433" s="4">
        <v>400</v>
      </c>
      <c r="B1433" s="4" t="s">
        <v>3954</v>
      </c>
      <c r="C1433" s="5">
        <v>43716</v>
      </c>
      <c r="D1433" s="5">
        <v>43718</v>
      </c>
      <c r="E1433" s="4" t="s">
        <v>96</v>
      </c>
      <c r="F1433" s="4" t="s">
        <v>190</v>
      </c>
      <c r="G1433" s="4" t="s">
        <v>191</v>
      </c>
      <c r="H1433" s="4" t="s">
        <v>43</v>
      </c>
      <c r="I1433" s="4" t="s">
        <v>25</v>
      </c>
      <c r="J1433" s="4" t="s">
        <v>453</v>
      </c>
      <c r="K1433" s="4" t="s">
        <v>55</v>
      </c>
      <c r="L1433" s="4" t="s">
        <v>56</v>
      </c>
      <c r="M1433" s="4" t="s">
        <v>3955</v>
      </c>
      <c r="N1433" s="4" t="s">
        <v>30</v>
      </c>
      <c r="O1433" s="4" t="s">
        <v>31</v>
      </c>
      <c r="P1433" s="4" t="s">
        <v>3956</v>
      </c>
      <c r="Q1433" s="4">
        <v>2396.2656000000002</v>
      </c>
      <c r="R1433" s="4">
        <v>4</v>
      </c>
      <c r="S1433" s="4">
        <v>-317.15280000000001</v>
      </c>
      <c r="T1433" s="4" t="e">
        <v>#N/A</v>
      </c>
      <c r="U1433" s="4" t="s">
        <v>38</v>
      </c>
      <c r="V1433" s="4"/>
      <c r="W1433" s="4"/>
    </row>
    <row r="1434" spans="1:23" x14ac:dyDescent="0.25">
      <c r="A1434" s="4">
        <v>401</v>
      </c>
      <c r="B1434" s="4" t="s">
        <v>3954</v>
      </c>
      <c r="C1434" s="5">
        <v>43716</v>
      </c>
      <c r="D1434" s="5">
        <v>43718</v>
      </c>
      <c r="E1434" s="4" t="s">
        <v>96</v>
      </c>
      <c r="F1434" s="4" t="s">
        <v>190</v>
      </c>
      <c r="G1434" s="4" t="s">
        <v>191</v>
      </c>
      <c r="H1434" s="4" t="s">
        <v>43</v>
      </c>
      <c r="I1434" s="4" t="s">
        <v>25</v>
      </c>
      <c r="J1434" s="4" t="s">
        <v>453</v>
      </c>
      <c r="K1434" s="4" t="s">
        <v>55</v>
      </c>
      <c r="L1434" s="4" t="s">
        <v>56</v>
      </c>
      <c r="M1434" s="4" t="s">
        <v>3957</v>
      </c>
      <c r="N1434" s="4" t="s">
        <v>48</v>
      </c>
      <c r="O1434" s="4" t="s">
        <v>49</v>
      </c>
      <c r="P1434" s="4" t="s">
        <v>3958</v>
      </c>
      <c r="Q1434" s="4">
        <v>131.136</v>
      </c>
      <c r="R1434" s="4">
        <v>4</v>
      </c>
      <c r="S1434" s="4">
        <v>-32.783999999999999</v>
      </c>
      <c r="T1434" s="4" t="e">
        <v>#N/A</v>
      </c>
      <c r="U1434" s="4" t="s">
        <v>38</v>
      </c>
      <c r="V1434" s="4"/>
      <c r="W1434" s="4"/>
    </row>
    <row r="1435" spans="1:23" x14ac:dyDescent="0.25">
      <c r="A1435" s="4">
        <v>402</v>
      </c>
      <c r="B1435" s="4" t="s">
        <v>3954</v>
      </c>
      <c r="C1435" s="5">
        <v>43716</v>
      </c>
      <c r="D1435" s="5">
        <v>43718</v>
      </c>
      <c r="E1435" s="4" t="s">
        <v>96</v>
      </c>
      <c r="F1435" s="4" t="s">
        <v>190</v>
      </c>
      <c r="G1435" s="4" t="s">
        <v>191</v>
      </c>
      <c r="H1435" s="4" t="s">
        <v>43</v>
      </c>
      <c r="I1435" s="4" t="s">
        <v>25</v>
      </c>
      <c r="J1435" s="4" t="s">
        <v>453</v>
      </c>
      <c r="K1435" s="4" t="s">
        <v>55</v>
      </c>
      <c r="L1435" s="4" t="s">
        <v>56</v>
      </c>
      <c r="M1435" s="4" t="s">
        <v>3474</v>
      </c>
      <c r="N1435" s="4" t="s">
        <v>35</v>
      </c>
      <c r="O1435" s="4" t="s">
        <v>58</v>
      </c>
      <c r="P1435" s="4" t="s">
        <v>3475</v>
      </c>
      <c r="Q1435" s="4">
        <v>57.584000000000003</v>
      </c>
      <c r="R1435" s="4">
        <v>2</v>
      </c>
      <c r="S1435" s="4">
        <v>0.7198</v>
      </c>
      <c r="T1435" s="4" t="e">
        <v>#N/A</v>
      </c>
      <c r="U1435" s="4" t="s">
        <v>33</v>
      </c>
      <c r="V1435" s="4"/>
      <c r="W1435" s="4"/>
    </row>
    <row r="1436" spans="1:23" x14ac:dyDescent="0.25">
      <c r="A1436" s="4">
        <v>2027</v>
      </c>
      <c r="B1436" s="4" t="s">
        <v>3959</v>
      </c>
      <c r="C1436" s="5">
        <v>43716</v>
      </c>
      <c r="D1436" s="5">
        <v>43718</v>
      </c>
      <c r="E1436" s="4" t="s">
        <v>96</v>
      </c>
      <c r="F1436" s="4" t="s">
        <v>1369</v>
      </c>
      <c r="G1436" s="4" t="s">
        <v>1370</v>
      </c>
      <c r="H1436" s="4" t="s">
        <v>110</v>
      </c>
      <c r="I1436" s="4" t="s">
        <v>25</v>
      </c>
      <c r="J1436" s="4" t="s">
        <v>529</v>
      </c>
      <c r="K1436" s="4" t="s">
        <v>45</v>
      </c>
      <c r="L1436" s="4" t="s">
        <v>46</v>
      </c>
      <c r="M1436" s="4" t="s">
        <v>226</v>
      </c>
      <c r="N1436" s="4" t="s">
        <v>48</v>
      </c>
      <c r="O1436" s="4" t="s">
        <v>74</v>
      </c>
      <c r="P1436" s="4" t="s">
        <v>227</v>
      </c>
      <c r="Q1436" s="4">
        <v>33.024000000000001</v>
      </c>
      <c r="R1436" s="4">
        <v>2</v>
      </c>
      <c r="S1436" s="4">
        <v>11.558400000000001</v>
      </c>
      <c r="T1436" s="4" t="e">
        <v>#N/A</v>
      </c>
      <c r="U1436" s="4" t="s">
        <v>38</v>
      </c>
      <c r="V1436" s="4"/>
      <c r="W1436" s="4"/>
    </row>
    <row r="1437" spans="1:23" x14ac:dyDescent="0.25">
      <c r="A1437" s="4">
        <v>2028</v>
      </c>
      <c r="B1437" s="4" t="s">
        <v>3959</v>
      </c>
      <c r="C1437" s="5">
        <v>43716</v>
      </c>
      <c r="D1437" s="5">
        <v>43718</v>
      </c>
      <c r="E1437" s="4" t="s">
        <v>96</v>
      </c>
      <c r="F1437" s="4" t="s">
        <v>1369</v>
      </c>
      <c r="G1437" s="4" t="s">
        <v>1370</v>
      </c>
      <c r="H1437" s="4" t="s">
        <v>110</v>
      </c>
      <c r="I1437" s="4" t="s">
        <v>25</v>
      </c>
      <c r="J1437" s="4" t="s">
        <v>529</v>
      </c>
      <c r="K1437" s="4" t="s">
        <v>45</v>
      </c>
      <c r="L1437" s="4" t="s">
        <v>46</v>
      </c>
      <c r="M1437" s="4" t="s">
        <v>2637</v>
      </c>
      <c r="N1437" s="4" t="s">
        <v>48</v>
      </c>
      <c r="O1437" s="4" t="s">
        <v>74</v>
      </c>
      <c r="P1437" s="4" t="s">
        <v>2638</v>
      </c>
      <c r="Q1437" s="4">
        <v>67.135999999999996</v>
      </c>
      <c r="R1437" s="4">
        <v>4</v>
      </c>
      <c r="S1437" s="4">
        <v>23.497599999999998</v>
      </c>
      <c r="T1437" s="4" t="e">
        <v>#N/A</v>
      </c>
      <c r="U1437" s="4" t="s">
        <v>72</v>
      </c>
      <c r="V1437" s="4"/>
      <c r="W1437" s="4"/>
    </row>
    <row r="1438" spans="1:23" x14ac:dyDescent="0.25">
      <c r="A1438" s="4">
        <v>2544</v>
      </c>
      <c r="B1438" s="4" t="s">
        <v>3960</v>
      </c>
      <c r="C1438" s="5">
        <v>43716</v>
      </c>
      <c r="D1438" s="5">
        <v>43722</v>
      </c>
      <c r="E1438" s="4" t="s">
        <v>21</v>
      </c>
      <c r="F1438" s="4" t="s">
        <v>2236</v>
      </c>
      <c r="G1438" s="4" t="s">
        <v>2237</v>
      </c>
      <c r="H1438" s="4" t="s">
        <v>110</v>
      </c>
      <c r="I1438" s="4" t="s">
        <v>25</v>
      </c>
      <c r="J1438" s="4" t="s">
        <v>1082</v>
      </c>
      <c r="K1438" s="4" t="s">
        <v>895</v>
      </c>
      <c r="L1438" s="4" t="s">
        <v>28</v>
      </c>
      <c r="M1438" s="4" t="s">
        <v>3961</v>
      </c>
      <c r="N1438" s="4" t="s">
        <v>30</v>
      </c>
      <c r="O1438" s="4" t="s">
        <v>31</v>
      </c>
      <c r="P1438" s="4" t="s">
        <v>3962</v>
      </c>
      <c r="Q1438" s="4">
        <v>173.94</v>
      </c>
      <c r="R1438" s="4">
        <v>3</v>
      </c>
      <c r="S1438" s="4">
        <v>13.9152</v>
      </c>
      <c r="T1438" s="4" t="e">
        <v>#N/A</v>
      </c>
      <c r="U1438" s="4" t="s">
        <v>72</v>
      </c>
      <c r="V1438" s="4"/>
      <c r="W1438" s="4"/>
    </row>
    <row r="1439" spans="1:23" x14ac:dyDescent="0.25">
      <c r="A1439" s="4">
        <v>2545</v>
      </c>
      <c r="B1439" s="4" t="s">
        <v>3960</v>
      </c>
      <c r="C1439" s="5">
        <v>43716</v>
      </c>
      <c r="D1439" s="5">
        <v>43722</v>
      </c>
      <c r="E1439" s="4" t="s">
        <v>21</v>
      </c>
      <c r="F1439" s="4" t="s">
        <v>2236</v>
      </c>
      <c r="G1439" s="4" t="s">
        <v>2237</v>
      </c>
      <c r="H1439" s="4" t="s">
        <v>110</v>
      </c>
      <c r="I1439" s="4" t="s">
        <v>25</v>
      </c>
      <c r="J1439" s="4" t="s">
        <v>1082</v>
      </c>
      <c r="K1439" s="4" t="s">
        <v>895</v>
      </c>
      <c r="L1439" s="4" t="s">
        <v>28</v>
      </c>
      <c r="M1439" s="4" t="s">
        <v>2770</v>
      </c>
      <c r="N1439" s="4" t="s">
        <v>48</v>
      </c>
      <c r="O1439" s="4" t="s">
        <v>295</v>
      </c>
      <c r="P1439" s="4" t="s">
        <v>2771</v>
      </c>
      <c r="Q1439" s="4">
        <v>14.76</v>
      </c>
      <c r="R1439" s="4">
        <v>4</v>
      </c>
      <c r="S1439" s="4">
        <v>6.9371999999999998</v>
      </c>
      <c r="T1439" s="4" t="e">
        <v>#N/A</v>
      </c>
      <c r="U1439" s="4" t="s">
        <v>38</v>
      </c>
      <c r="V1439" s="4"/>
      <c r="W1439" s="4"/>
    </row>
    <row r="1440" spans="1:23" x14ac:dyDescent="0.25">
      <c r="A1440" s="4">
        <v>2591</v>
      </c>
      <c r="B1440" s="4" t="s">
        <v>3963</v>
      </c>
      <c r="C1440" s="5">
        <v>43716</v>
      </c>
      <c r="D1440" s="5">
        <v>43722</v>
      </c>
      <c r="E1440" s="4" t="s">
        <v>21</v>
      </c>
      <c r="F1440" s="4" t="s">
        <v>441</v>
      </c>
      <c r="G1440" s="4" t="s">
        <v>442</v>
      </c>
      <c r="H1440" s="4" t="s">
        <v>43</v>
      </c>
      <c r="I1440" s="4" t="s">
        <v>25</v>
      </c>
      <c r="J1440" s="4" t="s">
        <v>3964</v>
      </c>
      <c r="K1440" s="4" t="s">
        <v>383</v>
      </c>
      <c r="L1440" s="4" t="s">
        <v>56</v>
      </c>
      <c r="M1440" s="4" t="s">
        <v>3926</v>
      </c>
      <c r="N1440" s="4" t="s">
        <v>30</v>
      </c>
      <c r="O1440" s="4" t="s">
        <v>119</v>
      </c>
      <c r="P1440" s="4" t="s">
        <v>3927</v>
      </c>
      <c r="Q1440" s="4">
        <v>14.135999999999999</v>
      </c>
      <c r="R1440" s="4">
        <v>2</v>
      </c>
      <c r="S1440" s="4">
        <v>-7.7747999999999999</v>
      </c>
      <c r="T1440" s="4" t="e">
        <v>#N/A</v>
      </c>
      <c r="U1440" s="4" t="s">
        <v>38</v>
      </c>
      <c r="V1440" s="4"/>
      <c r="W1440" s="4"/>
    </row>
    <row r="1441" spans="1:23" x14ac:dyDescent="0.25">
      <c r="A1441" s="4">
        <v>2592</v>
      </c>
      <c r="B1441" s="4" t="s">
        <v>3963</v>
      </c>
      <c r="C1441" s="5">
        <v>43716</v>
      </c>
      <c r="D1441" s="5">
        <v>43722</v>
      </c>
      <c r="E1441" s="4" t="s">
        <v>21</v>
      </c>
      <c r="F1441" s="4" t="s">
        <v>441</v>
      </c>
      <c r="G1441" s="4" t="s">
        <v>442</v>
      </c>
      <c r="H1441" s="4" t="s">
        <v>43</v>
      </c>
      <c r="I1441" s="4" t="s">
        <v>25</v>
      </c>
      <c r="J1441" s="4" t="s">
        <v>3964</v>
      </c>
      <c r="K1441" s="4" t="s">
        <v>383</v>
      </c>
      <c r="L1441" s="4" t="s">
        <v>56</v>
      </c>
      <c r="M1441" s="4" t="s">
        <v>3562</v>
      </c>
      <c r="N1441" s="4" t="s">
        <v>30</v>
      </c>
      <c r="O1441" s="4" t="s">
        <v>70</v>
      </c>
      <c r="P1441" s="4" t="s">
        <v>3563</v>
      </c>
      <c r="Q1441" s="4">
        <v>601.47</v>
      </c>
      <c r="R1441" s="4">
        <v>3</v>
      </c>
      <c r="S1441" s="4">
        <v>-300.73500000000001</v>
      </c>
      <c r="T1441" s="4" t="e">
        <v>#N/A</v>
      </c>
      <c r="U1441" s="4" t="s">
        <v>72</v>
      </c>
      <c r="V1441" s="4"/>
      <c r="W1441" s="4"/>
    </row>
    <row r="1442" spans="1:23" x14ac:dyDescent="0.25">
      <c r="A1442" s="4">
        <v>3005</v>
      </c>
      <c r="B1442" s="4" t="s">
        <v>3965</v>
      </c>
      <c r="C1442" s="5">
        <v>43716</v>
      </c>
      <c r="D1442" s="5">
        <v>43718</v>
      </c>
      <c r="E1442" s="4" t="s">
        <v>40</v>
      </c>
      <c r="F1442" s="4" t="s">
        <v>3966</v>
      </c>
      <c r="G1442" s="4" t="s">
        <v>3967</v>
      </c>
      <c r="H1442" s="4" t="s">
        <v>110</v>
      </c>
      <c r="I1442" s="4" t="s">
        <v>25</v>
      </c>
      <c r="J1442" s="4" t="s">
        <v>220</v>
      </c>
      <c r="K1442" s="4" t="s">
        <v>221</v>
      </c>
      <c r="L1442" s="4" t="s">
        <v>28</v>
      </c>
      <c r="M1442" s="4" t="s">
        <v>3968</v>
      </c>
      <c r="N1442" s="4" t="s">
        <v>48</v>
      </c>
      <c r="O1442" s="4" t="s">
        <v>281</v>
      </c>
      <c r="P1442" s="4" t="s">
        <v>3969</v>
      </c>
      <c r="Q1442" s="4">
        <v>207.48</v>
      </c>
      <c r="R1442" s="4">
        <v>1</v>
      </c>
      <c r="S1442" s="4">
        <v>62.244</v>
      </c>
      <c r="T1442" s="4" t="e">
        <v>#N/A</v>
      </c>
      <c r="U1442" s="4" t="s">
        <v>72</v>
      </c>
      <c r="V1442" s="4"/>
      <c r="W1442" s="4"/>
    </row>
    <row r="1443" spans="1:23" x14ac:dyDescent="0.25">
      <c r="A1443" s="4">
        <v>4393</v>
      </c>
      <c r="B1443" s="4" t="s">
        <v>3970</v>
      </c>
      <c r="C1443" s="5">
        <v>43716</v>
      </c>
      <c r="D1443" s="5">
        <v>43720</v>
      </c>
      <c r="E1443" s="4" t="s">
        <v>21</v>
      </c>
      <c r="F1443" s="4" t="s">
        <v>159</v>
      </c>
      <c r="G1443" s="4" t="s">
        <v>160</v>
      </c>
      <c r="H1443" s="4" t="s">
        <v>24</v>
      </c>
      <c r="I1443" s="4" t="s">
        <v>25</v>
      </c>
      <c r="J1443" s="4" t="s">
        <v>406</v>
      </c>
      <c r="K1443" s="4" t="s">
        <v>55</v>
      </c>
      <c r="L1443" s="4" t="s">
        <v>56</v>
      </c>
      <c r="M1443" s="4" t="s">
        <v>1289</v>
      </c>
      <c r="N1443" s="4" t="s">
        <v>48</v>
      </c>
      <c r="O1443" s="4" t="s">
        <v>91</v>
      </c>
      <c r="P1443" s="4" t="s">
        <v>1290</v>
      </c>
      <c r="Q1443" s="4">
        <v>70.367999999999995</v>
      </c>
      <c r="R1443" s="4">
        <v>2</v>
      </c>
      <c r="S1443" s="4">
        <v>6.1571999999999996</v>
      </c>
      <c r="T1443" s="4" t="e">
        <v>#N/A</v>
      </c>
      <c r="U1443" s="4" t="s">
        <v>72</v>
      </c>
      <c r="V1443" s="4"/>
      <c r="W1443" s="4"/>
    </row>
    <row r="1444" spans="1:23" x14ac:dyDescent="0.25">
      <c r="A1444" s="4">
        <v>4394</v>
      </c>
      <c r="B1444" s="4" t="s">
        <v>3970</v>
      </c>
      <c r="C1444" s="5">
        <v>43716</v>
      </c>
      <c r="D1444" s="5">
        <v>43720</v>
      </c>
      <c r="E1444" s="4" t="s">
        <v>21</v>
      </c>
      <c r="F1444" s="4" t="s">
        <v>159</v>
      </c>
      <c r="G1444" s="4" t="s">
        <v>160</v>
      </c>
      <c r="H1444" s="4" t="s">
        <v>24</v>
      </c>
      <c r="I1444" s="4" t="s">
        <v>25</v>
      </c>
      <c r="J1444" s="4" t="s">
        <v>406</v>
      </c>
      <c r="K1444" s="4" t="s">
        <v>55</v>
      </c>
      <c r="L1444" s="4" t="s">
        <v>56</v>
      </c>
      <c r="M1444" s="4" t="s">
        <v>3971</v>
      </c>
      <c r="N1444" s="4" t="s">
        <v>35</v>
      </c>
      <c r="O1444" s="4" t="s">
        <v>36</v>
      </c>
      <c r="P1444" s="4" t="s">
        <v>3972</v>
      </c>
      <c r="Q1444" s="4">
        <v>59.96</v>
      </c>
      <c r="R1444" s="4">
        <v>5</v>
      </c>
      <c r="S1444" s="4">
        <v>21.735499999999998</v>
      </c>
      <c r="T1444" s="4" t="e">
        <v>#N/A</v>
      </c>
      <c r="U1444" s="4" t="s">
        <v>38</v>
      </c>
      <c r="V1444" s="4"/>
      <c r="W1444" s="4"/>
    </row>
    <row r="1445" spans="1:23" x14ac:dyDescent="0.25">
      <c r="A1445" s="4">
        <v>5083</v>
      </c>
      <c r="B1445" s="4" t="s">
        <v>3973</v>
      </c>
      <c r="C1445" s="5">
        <v>43716</v>
      </c>
      <c r="D1445" s="5">
        <v>43720</v>
      </c>
      <c r="E1445" s="4" t="s">
        <v>21</v>
      </c>
      <c r="F1445" s="4" t="s">
        <v>1539</v>
      </c>
      <c r="G1445" s="4" t="s">
        <v>1540</v>
      </c>
      <c r="H1445" s="4" t="s">
        <v>43</v>
      </c>
      <c r="I1445" s="4" t="s">
        <v>25</v>
      </c>
      <c r="J1445" s="4" t="s">
        <v>953</v>
      </c>
      <c r="K1445" s="4" t="s">
        <v>80</v>
      </c>
      <c r="L1445" s="4" t="s">
        <v>81</v>
      </c>
      <c r="M1445" s="4" t="s">
        <v>1592</v>
      </c>
      <c r="N1445" s="4" t="s">
        <v>35</v>
      </c>
      <c r="O1445" s="4" t="s">
        <v>58</v>
      </c>
      <c r="P1445" s="4" t="s">
        <v>1593</v>
      </c>
      <c r="Q1445" s="4">
        <v>35.167999999999999</v>
      </c>
      <c r="R1445" s="4">
        <v>4</v>
      </c>
      <c r="S1445" s="4">
        <v>8.3523999999999994</v>
      </c>
      <c r="T1445" s="4" t="e">
        <v>#N/A</v>
      </c>
      <c r="U1445" s="4" t="s">
        <v>33</v>
      </c>
      <c r="V1445" s="4"/>
      <c r="W1445" s="4"/>
    </row>
    <row r="1446" spans="1:23" x14ac:dyDescent="0.25">
      <c r="A1446" s="4">
        <v>5084</v>
      </c>
      <c r="B1446" s="4" t="s">
        <v>3973</v>
      </c>
      <c r="C1446" s="5">
        <v>43716</v>
      </c>
      <c r="D1446" s="5">
        <v>43720</v>
      </c>
      <c r="E1446" s="4" t="s">
        <v>21</v>
      </c>
      <c r="F1446" s="4" t="s">
        <v>1539</v>
      </c>
      <c r="G1446" s="4" t="s">
        <v>1540</v>
      </c>
      <c r="H1446" s="4" t="s">
        <v>43</v>
      </c>
      <c r="I1446" s="4" t="s">
        <v>25</v>
      </c>
      <c r="J1446" s="4" t="s">
        <v>953</v>
      </c>
      <c r="K1446" s="4" t="s">
        <v>80</v>
      </c>
      <c r="L1446" s="4" t="s">
        <v>81</v>
      </c>
      <c r="M1446" s="4" t="s">
        <v>3974</v>
      </c>
      <c r="N1446" s="4" t="s">
        <v>48</v>
      </c>
      <c r="O1446" s="4" t="s">
        <v>122</v>
      </c>
      <c r="P1446" s="4" t="s">
        <v>3975</v>
      </c>
      <c r="Q1446" s="4">
        <v>64.703999999999994</v>
      </c>
      <c r="R1446" s="4">
        <v>3</v>
      </c>
      <c r="S1446" s="4">
        <v>23.455200000000001</v>
      </c>
      <c r="T1446" s="4" t="e">
        <v>#N/A</v>
      </c>
      <c r="U1446" s="4" t="s">
        <v>38</v>
      </c>
      <c r="V1446" s="4"/>
      <c r="W1446" s="4"/>
    </row>
    <row r="1447" spans="1:23" x14ac:dyDescent="0.25">
      <c r="A1447" s="4">
        <v>6834</v>
      </c>
      <c r="B1447" s="4" t="s">
        <v>3976</v>
      </c>
      <c r="C1447" s="5">
        <v>43716</v>
      </c>
      <c r="D1447" s="5">
        <v>43716</v>
      </c>
      <c r="E1447" s="4" t="s">
        <v>210</v>
      </c>
      <c r="F1447" s="4" t="s">
        <v>3186</v>
      </c>
      <c r="G1447" s="4" t="s">
        <v>3187</v>
      </c>
      <c r="H1447" s="4" t="s">
        <v>43</v>
      </c>
      <c r="I1447" s="4" t="s">
        <v>25</v>
      </c>
      <c r="J1447" s="4" t="s">
        <v>2288</v>
      </c>
      <c r="K1447" s="4" t="s">
        <v>45</v>
      </c>
      <c r="L1447" s="4" t="s">
        <v>46</v>
      </c>
      <c r="M1447" s="4" t="s">
        <v>3977</v>
      </c>
      <c r="N1447" s="4" t="s">
        <v>30</v>
      </c>
      <c r="O1447" s="4" t="s">
        <v>70</v>
      </c>
      <c r="P1447" s="4" t="s">
        <v>3978</v>
      </c>
      <c r="Q1447" s="4">
        <v>146.04</v>
      </c>
      <c r="R1447" s="4">
        <v>1</v>
      </c>
      <c r="S1447" s="4">
        <v>-12.778499999999999</v>
      </c>
      <c r="T1447" s="4" t="e">
        <v>#N/A</v>
      </c>
      <c r="U1447" s="4" t="s">
        <v>72</v>
      </c>
      <c r="V1447" s="4"/>
      <c r="W1447" s="4"/>
    </row>
    <row r="1448" spans="1:23" x14ac:dyDescent="0.25">
      <c r="A1448" s="4">
        <v>7401</v>
      </c>
      <c r="B1448" s="4" t="s">
        <v>3979</v>
      </c>
      <c r="C1448" s="5">
        <v>43716</v>
      </c>
      <c r="D1448" s="5">
        <v>43721</v>
      </c>
      <c r="E1448" s="4" t="s">
        <v>21</v>
      </c>
      <c r="F1448" s="4" t="s">
        <v>3488</v>
      </c>
      <c r="G1448" s="4" t="s">
        <v>3489</v>
      </c>
      <c r="H1448" s="4" t="s">
        <v>43</v>
      </c>
      <c r="I1448" s="4" t="s">
        <v>25</v>
      </c>
      <c r="J1448" s="4" t="s">
        <v>161</v>
      </c>
      <c r="K1448" s="4" t="s">
        <v>162</v>
      </c>
      <c r="L1448" s="4" t="s">
        <v>46</v>
      </c>
      <c r="M1448" s="4" t="s">
        <v>2977</v>
      </c>
      <c r="N1448" s="4" t="s">
        <v>30</v>
      </c>
      <c r="O1448" s="4" t="s">
        <v>119</v>
      </c>
      <c r="P1448" s="4" t="s">
        <v>2978</v>
      </c>
      <c r="Q1448" s="4">
        <v>43.13</v>
      </c>
      <c r="R1448" s="4">
        <v>1</v>
      </c>
      <c r="S1448" s="4">
        <v>14.664199999999999</v>
      </c>
      <c r="T1448" s="4" t="e">
        <v>#N/A</v>
      </c>
      <c r="U1448" s="4" t="s">
        <v>72</v>
      </c>
      <c r="V1448" s="4"/>
      <c r="W1448" s="4"/>
    </row>
    <row r="1449" spans="1:23" x14ac:dyDescent="0.25">
      <c r="A1449" s="4">
        <v>7402</v>
      </c>
      <c r="B1449" s="4" t="s">
        <v>3979</v>
      </c>
      <c r="C1449" s="5">
        <v>43716</v>
      </c>
      <c r="D1449" s="5">
        <v>43721</v>
      </c>
      <c r="E1449" s="4" t="s">
        <v>21</v>
      </c>
      <c r="F1449" s="4" t="s">
        <v>3488</v>
      </c>
      <c r="G1449" s="4" t="s">
        <v>3489</v>
      </c>
      <c r="H1449" s="4" t="s">
        <v>43</v>
      </c>
      <c r="I1449" s="4" t="s">
        <v>25</v>
      </c>
      <c r="J1449" s="4" t="s">
        <v>161</v>
      </c>
      <c r="K1449" s="4" t="s">
        <v>162</v>
      </c>
      <c r="L1449" s="4" t="s">
        <v>46</v>
      </c>
      <c r="M1449" s="4" t="s">
        <v>3682</v>
      </c>
      <c r="N1449" s="4" t="s">
        <v>48</v>
      </c>
      <c r="O1449" s="4" t="s">
        <v>122</v>
      </c>
      <c r="P1449" s="4" t="s">
        <v>3683</v>
      </c>
      <c r="Q1449" s="4">
        <v>30.87</v>
      </c>
      <c r="R1449" s="4">
        <v>7</v>
      </c>
      <c r="S1449" s="4">
        <v>14.200200000000001</v>
      </c>
      <c r="T1449" s="4" t="e">
        <v>#N/A</v>
      </c>
      <c r="U1449" s="4" t="s">
        <v>33</v>
      </c>
      <c r="V1449" s="4"/>
      <c r="W1449" s="4"/>
    </row>
    <row r="1450" spans="1:23" x14ac:dyDescent="0.25">
      <c r="A1450" s="4">
        <v>7464</v>
      </c>
      <c r="B1450" s="4" t="s">
        <v>3980</v>
      </c>
      <c r="C1450" s="5">
        <v>43716</v>
      </c>
      <c r="D1450" s="5">
        <v>43723</v>
      </c>
      <c r="E1450" s="4" t="s">
        <v>21</v>
      </c>
      <c r="F1450" s="4" t="s">
        <v>2518</v>
      </c>
      <c r="G1450" s="4" t="s">
        <v>2519</v>
      </c>
      <c r="H1450" s="4" t="s">
        <v>43</v>
      </c>
      <c r="I1450" s="4" t="s">
        <v>25</v>
      </c>
      <c r="J1450" s="4" t="s">
        <v>3981</v>
      </c>
      <c r="K1450" s="4" t="s">
        <v>45</v>
      </c>
      <c r="L1450" s="4" t="s">
        <v>46</v>
      </c>
      <c r="M1450" s="4" t="s">
        <v>3105</v>
      </c>
      <c r="N1450" s="4" t="s">
        <v>48</v>
      </c>
      <c r="O1450" s="4" t="s">
        <v>91</v>
      </c>
      <c r="P1450" s="4" t="s">
        <v>3106</v>
      </c>
      <c r="Q1450" s="4">
        <v>14.88</v>
      </c>
      <c r="R1450" s="4">
        <v>2</v>
      </c>
      <c r="S1450" s="4">
        <v>3.72</v>
      </c>
      <c r="T1450" s="4" t="e">
        <v>#N/A</v>
      </c>
      <c r="U1450" s="4" t="s">
        <v>38</v>
      </c>
      <c r="V1450" s="4"/>
      <c r="W1450" s="4"/>
    </row>
    <row r="1451" spans="1:23" x14ac:dyDescent="0.25">
      <c r="A1451" s="4">
        <v>7465</v>
      </c>
      <c r="B1451" s="4" t="s">
        <v>3980</v>
      </c>
      <c r="C1451" s="5">
        <v>43716</v>
      </c>
      <c r="D1451" s="5">
        <v>43723</v>
      </c>
      <c r="E1451" s="4" t="s">
        <v>21</v>
      </c>
      <c r="F1451" s="4" t="s">
        <v>2518</v>
      </c>
      <c r="G1451" s="4" t="s">
        <v>2519</v>
      </c>
      <c r="H1451" s="4" t="s">
        <v>43</v>
      </c>
      <c r="I1451" s="4" t="s">
        <v>25</v>
      </c>
      <c r="J1451" s="4" t="s">
        <v>3981</v>
      </c>
      <c r="K1451" s="4" t="s">
        <v>45</v>
      </c>
      <c r="L1451" s="4" t="s">
        <v>46</v>
      </c>
      <c r="M1451" s="4" t="s">
        <v>2723</v>
      </c>
      <c r="N1451" s="4" t="s">
        <v>48</v>
      </c>
      <c r="O1451" s="4" t="s">
        <v>122</v>
      </c>
      <c r="P1451" s="4" t="s">
        <v>2724</v>
      </c>
      <c r="Q1451" s="4">
        <v>34.24</v>
      </c>
      <c r="R1451" s="4">
        <v>8</v>
      </c>
      <c r="S1451" s="4">
        <v>15.407999999999999</v>
      </c>
      <c r="T1451" s="4" t="e">
        <v>#N/A</v>
      </c>
      <c r="U1451" s="4" t="s">
        <v>33</v>
      </c>
      <c r="V1451" s="4"/>
      <c r="W1451" s="4"/>
    </row>
    <row r="1452" spans="1:23" x14ac:dyDescent="0.25">
      <c r="A1452" s="4">
        <v>7466</v>
      </c>
      <c r="B1452" s="4" t="s">
        <v>3980</v>
      </c>
      <c r="C1452" s="5">
        <v>43716</v>
      </c>
      <c r="D1452" s="5">
        <v>43723</v>
      </c>
      <c r="E1452" s="4" t="s">
        <v>21</v>
      </c>
      <c r="F1452" s="4" t="s">
        <v>2518</v>
      </c>
      <c r="G1452" s="4" t="s">
        <v>2519</v>
      </c>
      <c r="H1452" s="4" t="s">
        <v>43</v>
      </c>
      <c r="I1452" s="4" t="s">
        <v>25</v>
      </c>
      <c r="J1452" s="4" t="s">
        <v>3981</v>
      </c>
      <c r="K1452" s="4" t="s">
        <v>45</v>
      </c>
      <c r="L1452" s="4" t="s">
        <v>46</v>
      </c>
      <c r="M1452" s="4" t="s">
        <v>931</v>
      </c>
      <c r="N1452" s="4" t="s">
        <v>48</v>
      </c>
      <c r="O1452" s="4" t="s">
        <v>49</v>
      </c>
      <c r="P1452" s="4" t="s">
        <v>932</v>
      </c>
      <c r="Q1452" s="4">
        <v>261.74</v>
      </c>
      <c r="R1452" s="4">
        <v>2</v>
      </c>
      <c r="S1452" s="4">
        <v>65.435000000000002</v>
      </c>
      <c r="T1452" s="4" t="e">
        <v>#N/A</v>
      </c>
      <c r="U1452" s="4" t="s">
        <v>38</v>
      </c>
      <c r="V1452" s="4"/>
      <c r="W1452" s="4"/>
    </row>
    <row r="1453" spans="1:23" x14ac:dyDescent="0.25">
      <c r="A1453" s="4">
        <v>992</v>
      </c>
      <c r="B1453" s="4" t="s">
        <v>3982</v>
      </c>
      <c r="C1453" s="5">
        <v>43717</v>
      </c>
      <c r="D1453" s="5">
        <v>43719</v>
      </c>
      <c r="E1453" s="4" t="s">
        <v>40</v>
      </c>
      <c r="F1453" s="4" t="s">
        <v>3983</v>
      </c>
      <c r="G1453" s="4" t="s">
        <v>3984</v>
      </c>
      <c r="H1453" s="4" t="s">
        <v>43</v>
      </c>
      <c r="I1453" s="4" t="s">
        <v>25</v>
      </c>
      <c r="J1453" s="4" t="s">
        <v>220</v>
      </c>
      <c r="K1453" s="4" t="s">
        <v>221</v>
      </c>
      <c r="L1453" s="4" t="s">
        <v>28</v>
      </c>
      <c r="M1453" s="4" t="s">
        <v>1030</v>
      </c>
      <c r="N1453" s="4" t="s">
        <v>48</v>
      </c>
      <c r="O1453" s="4" t="s">
        <v>74</v>
      </c>
      <c r="P1453" s="4" t="s">
        <v>1031</v>
      </c>
      <c r="Q1453" s="4">
        <v>14.624000000000001</v>
      </c>
      <c r="R1453" s="4">
        <v>2</v>
      </c>
      <c r="S1453" s="4">
        <v>5.484</v>
      </c>
      <c r="T1453" s="4" t="e">
        <v>#N/A</v>
      </c>
      <c r="U1453" s="4" t="s">
        <v>33</v>
      </c>
      <c r="V1453" s="4"/>
      <c r="W1453" s="4"/>
    </row>
    <row r="1454" spans="1:23" x14ac:dyDescent="0.25">
      <c r="A1454" s="4">
        <v>2995</v>
      </c>
      <c r="B1454" s="4" t="s">
        <v>3985</v>
      </c>
      <c r="C1454" s="5">
        <v>43717</v>
      </c>
      <c r="D1454" s="5">
        <v>43721</v>
      </c>
      <c r="E1454" s="4" t="s">
        <v>96</v>
      </c>
      <c r="F1454" s="4" t="s">
        <v>2412</v>
      </c>
      <c r="G1454" s="4" t="s">
        <v>2413</v>
      </c>
      <c r="H1454" s="4" t="s">
        <v>43</v>
      </c>
      <c r="I1454" s="4" t="s">
        <v>25</v>
      </c>
      <c r="J1454" s="4" t="s">
        <v>3986</v>
      </c>
      <c r="K1454" s="4" t="s">
        <v>45</v>
      </c>
      <c r="L1454" s="4" t="s">
        <v>46</v>
      </c>
      <c r="M1454" s="4" t="s">
        <v>3987</v>
      </c>
      <c r="N1454" s="4" t="s">
        <v>48</v>
      </c>
      <c r="O1454" s="4" t="s">
        <v>74</v>
      </c>
      <c r="P1454" s="4" t="s">
        <v>3988</v>
      </c>
      <c r="Q1454" s="4">
        <v>55.36</v>
      </c>
      <c r="R1454" s="4">
        <v>4</v>
      </c>
      <c r="S1454" s="4">
        <v>18.684000000000001</v>
      </c>
      <c r="T1454" s="4" t="e">
        <v>#N/A</v>
      </c>
      <c r="U1454" s="4" t="s">
        <v>33</v>
      </c>
      <c r="V1454" s="4"/>
      <c r="W1454" s="4"/>
    </row>
    <row r="1455" spans="1:23" x14ac:dyDescent="0.25">
      <c r="A1455" s="4">
        <v>3568</v>
      </c>
      <c r="B1455" s="4" t="s">
        <v>3989</v>
      </c>
      <c r="C1455" s="5">
        <v>43717</v>
      </c>
      <c r="D1455" s="5">
        <v>43722</v>
      </c>
      <c r="E1455" s="4" t="s">
        <v>96</v>
      </c>
      <c r="F1455" s="4" t="s">
        <v>1321</v>
      </c>
      <c r="G1455" s="4" t="s">
        <v>1322</v>
      </c>
      <c r="H1455" s="4" t="s">
        <v>110</v>
      </c>
      <c r="I1455" s="4" t="s">
        <v>25</v>
      </c>
      <c r="J1455" s="4" t="s">
        <v>406</v>
      </c>
      <c r="K1455" s="4" t="s">
        <v>55</v>
      </c>
      <c r="L1455" s="4" t="s">
        <v>56</v>
      </c>
      <c r="M1455" s="4" t="s">
        <v>3990</v>
      </c>
      <c r="N1455" s="4" t="s">
        <v>30</v>
      </c>
      <c r="O1455" s="4" t="s">
        <v>119</v>
      </c>
      <c r="P1455" s="4" t="s">
        <v>3991</v>
      </c>
      <c r="Q1455" s="4">
        <v>15.007999999999999</v>
      </c>
      <c r="R1455" s="4">
        <v>4</v>
      </c>
      <c r="S1455" s="4">
        <v>-12.006399999999999</v>
      </c>
      <c r="T1455" s="4" t="e">
        <v>#N/A</v>
      </c>
      <c r="U1455" s="4" t="s">
        <v>72</v>
      </c>
      <c r="V1455" s="4"/>
      <c r="W1455" s="4"/>
    </row>
    <row r="1456" spans="1:23" x14ac:dyDescent="0.25">
      <c r="A1456" s="4">
        <v>1619</v>
      </c>
      <c r="B1456" s="4" t="s">
        <v>3992</v>
      </c>
      <c r="C1456" s="5">
        <v>43718</v>
      </c>
      <c r="D1456" s="5">
        <v>43722</v>
      </c>
      <c r="E1456" s="4" t="s">
        <v>96</v>
      </c>
      <c r="F1456" s="4" t="s">
        <v>3993</v>
      </c>
      <c r="G1456" s="4" t="s">
        <v>3994</v>
      </c>
      <c r="H1456" s="4" t="s">
        <v>110</v>
      </c>
      <c r="I1456" s="4" t="s">
        <v>25</v>
      </c>
      <c r="J1456" s="4" t="s">
        <v>220</v>
      </c>
      <c r="K1456" s="4" t="s">
        <v>221</v>
      </c>
      <c r="L1456" s="4" t="s">
        <v>28</v>
      </c>
      <c r="M1456" s="4" t="s">
        <v>3995</v>
      </c>
      <c r="N1456" s="4" t="s">
        <v>48</v>
      </c>
      <c r="O1456" s="4" t="s">
        <v>49</v>
      </c>
      <c r="P1456" s="4" t="s">
        <v>3996</v>
      </c>
      <c r="Q1456" s="4">
        <v>59.48</v>
      </c>
      <c r="R1456" s="4">
        <v>2</v>
      </c>
      <c r="S1456" s="4">
        <v>8.9220000000000006</v>
      </c>
      <c r="T1456" s="4" t="e">
        <v>#N/A</v>
      </c>
      <c r="U1456" s="4" t="s">
        <v>38</v>
      </c>
      <c r="V1456" s="4"/>
      <c r="W1456" s="4"/>
    </row>
    <row r="1457" spans="1:23" x14ac:dyDescent="0.25">
      <c r="A1457" s="4">
        <v>1620</v>
      </c>
      <c r="B1457" s="4" t="s">
        <v>3992</v>
      </c>
      <c r="C1457" s="5">
        <v>43718</v>
      </c>
      <c r="D1457" s="5">
        <v>43722</v>
      </c>
      <c r="E1457" s="4" t="s">
        <v>96</v>
      </c>
      <c r="F1457" s="4" t="s">
        <v>3993</v>
      </c>
      <c r="G1457" s="4" t="s">
        <v>3994</v>
      </c>
      <c r="H1457" s="4" t="s">
        <v>110</v>
      </c>
      <c r="I1457" s="4" t="s">
        <v>25</v>
      </c>
      <c r="J1457" s="4" t="s">
        <v>220</v>
      </c>
      <c r="K1457" s="4" t="s">
        <v>221</v>
      </c>
      <c r="L1457" s="4" t="s">
        <v>28</v>
      </c>
      <c r="M1457" s="4" t="s">
        <v>2321</v>
      </c>
      <c r="N1457" s="4" t="s">
        <v>48</v>
      </c>
      <c r="O1457" s="4" t="s">
        <v>122</v>
      </c>
      <c r="P1457" s="4" t="s">
        <v>2322</v>
      </c>
      <c r="Q1457" s="4">
        <v>6.69</v>
      </c>
      <c r="R1457" s="4">
        <v>1</v>
      </c>
      <c r="S1457" s="4">
        <v>3.0773999999999999</v>
      </c>
      <c r="T1457" s="4" t="e">
        <v>#N/A</v>
      </c>
      <c r="U1457" s="4" t="s">
        <v>33</v>
      </c>
      <c r="V1457" s="4"/>
      <c r="W1457" s="4"/>
    </row>
    <row r="1458" spans="1:23" x14ac:dyDescent="0.25">
      <c r="A1458" s="4">
        <v>2206</v>
      </c>
      <c r="B1458" s="4" t="s">
        <v>3997</v>
      </c>
      <c r="C1458" s="5">
        <v>43718</v>
      </c>
      <c r="D1458" s="5">
        <v>43720</v>
      </c>
      <c r="E1458" s="4" t="s">
        <v>96</v>
      </c>
      <c r="F1458" s="4" t="s">
        <v>2742</v>
      </c>
      <c r="G1458" s="4" t="s">
        <v>2743</v>
      </c>
      <c r="H1458" s="4" t="s">
        <v>110</v>
      </c>
      <c r="I1458" s="4" t="s">
        <v>25</v>
      </c>
      <c r="J1458" s="4" t="s">
        <v>3998</v>
      </c>
      <c r="K1458" s="4" t="s">
        <v>516</v>
      </c>
      <c r="L1458" s="4" t="s">
        <v>81</v>
      </c>
      <c r="M1458" s="4" t="s">
        <v>3395</v>
      </c>
      <c r="N1458" s="4" t="s">
        <v>48</v>
      </c>
      <c r="O1458" s="4" t="s">
        <v>91</v>
      </c>
      <c r="P1458" s="4" t="s">
        <v>3396</v>
      </c>
      <c r="Q1458" s="4">
        <v>67.56</v>
      </c>
      <c r="R1458" s="4">
        <v>3</v>
      </c>
      <c r="S1458" s="4">
        <v>8.4450000000000003</v>
      </c>
      <c r="T1458" s="4" t="e">
        <v>#N/A</v>
      </c>
      <c r="U1458" s="4" t="s">
        <v>72</v>
      </c>
      <c r="V1458" s="4"/>
      <c r="W1458" s="4"/>
    </row>
    <row r="1459" spans="1:23" x14ac:dyDescent="0.25">
      <c r="A1459" s="4">
        <v>2494</v>
      </c>
      <c r="B1459" s="4" t="s">
        <v>3999</v>
      </c>
      <c r="C1459" s="5">
        <v>43718</v>
      </c>
      <c r="D1459" s="5">
        <v>43722</v>
      </c>
      <c r="E1459" s="4" t="s">
        <v>96</v>
      </c>
      <c r="F1459" s="4" t="s">
        <v>4000</v>
      </c>
      <c r="G1459" s="4" t="s">
        <v>4001</v>
      </c>
      <c r="H1459" s="4" t="s">
        <v>43</v>
      </c>
      <c r="I1459" s="4" t="s">
        <v>25</v>
      </c>
      <c r="J1459" s="4" t="s">
        <v>453</v>
      </c>
      <c r="K1459" s="4" t="s">
        <v>55</v>
      </c>
      <c r="L1459" s="4" t="s">
        <v>56</v>
      </c>
      <c r="M1459" s="4" t="s">
        <v>1495</v>
      </c>
      <c r="N1459" s="4" t="s">
        <v>30</v>
      </c>
      <c r="O1459" s="4" t="s">
        <v>70</v>
      </c>
      <c r="P1459" s="4" t="s">
        <v>1496</v>
      </c>
      <c r="Q1459" s="4">
        <v>300.93</v>
      </c>
      <c r="R1459" s="4">
        <v>5</v>
      </c>
      <c r="S1459" s="4">
        <v>-34.392000000000003</v>
      </c>
      <c r="T1459" s="4" t="e">
        <v>#N/A</v>
      </c>
      <c r="U1459" s="4" t="s">
        <v>33</v>
      </c>
      <c r="V1459" s="4"/>
      <c r="W1459" s="4"/>
    </row>
    <row r="1460" spans="1:23" x14ac:dyDescent="0.25">
      <c r="A1460" s="4">
        <v>2495</v>
      </c>
      <c r="B1460" s="4" t="s">
        <v>3999</v>
      </c>
      <c r="C1460" s="5">
        <v>43718</v>
      </c>
      <c r="D1460" s="5">
        <v>43722</v>
      </c>
      <c r="E1460" s="4" t="s">
        <v>96</v>
      </c>
      <c r="F1460" s="4" t="s">
        <v>4000</v>
      </c>
      <c r="G1460" s="4" t="s">
        <v>4001</v>
      </c>
      <c r="H1460" s="4" t="s">
        <v>43</v>
      </c>
      <c r="I1460" s="4" t="s">
        <v>25</v>
      </c>
      <c r="J1460" s="4" t="s">
        <v>453</v>
      </c>
      <c r="K1460" s="4" t="s">
        <v>55</v>
      </c>
      <c r="L1460" s="4" t="s">
        <v>56</v>
      </c>
      <c r="M1460" s="4" t="s">
        <v>791</v>
      </c>
      <c r="N1460" s="4" t="s">
        <v>35</v>
      </c>
      <c r="O1460" s="4" t="s">
        <v>36</v>
      </c>
      <c r="P1460" s="4" t="s">
        <v>792</v>
      </c>
      <c r="Q1460" s="4">
        <v>719.96</v>
      </c>
      <c r="R1460" s="4">
        <v>5</v>
      </c>
      <c r="S1460" s="4">
        <v>53.997</v>
      </c>
      <c r="T1460" s="4" t="e">
        <v>#N/A</v>
      </c>
      <c r="U1460" s="4" t="s">
        <v>33</v>
      </c>
      <c r="V1460" s="4"/>
      <c r="W1460" s="4"/>
    </row>
    <row r="1461" spans="1:23" x14ac:dyDescent="0.25">
      <c r="A1461" s="4">
        <v>6707</v>
      </c>
      <c r="B1461" s="4" t="s">
        <v>4002</v>
      </c>
      <c r="C1461" s="5">
        <v>43718</v>
      </c>
      <c r="D1461" s="5">
        <v>43723</v>
      </c>
      <c r="E1461" s="4" t="s">
        <v>21</v>
      </c>
      <c r="F1461" s="4" t="s">
        <v>2970</v>
      </c>
      <c r="G1461" s="4" t="s">
        <v>2971</v>
      </c>
      <c r="H1461" s="4" t="s">
        <v>24</v>
      </c>
      <c r="I1461" s="4" t="s">
        <v>25</v>
      </c>
      <c r="J1461" s="4" t="s">
        <v>2099</v>
      </c>
      <c r="K1461" s="4" t="s">
        <v>100</v>
      </c>
      <c r="L1461" s="4" t="s">
        <v>81</v>
      </c>
      <c r="M1461" s="4" t="s">
        <v>3872</v>
      </c>
      <c r="N1461" s="4" t="s">
        <v>35</v>
      </c>
      <c r="O1461" s="4" t="s">
        <v>36</v>
      </c>
      <c r="P1461" s="4" t="s">
        <v>3873</v>
      </c>
      <c r="Q1461" s="4">
        <v>519.67999999999995</v>
      </c>
      <c r="R1461" s="4">
        <v>7</v>
      </c>
      <c r="S1461" s="4">
        <v>58.463999999999999</v>
      </c>
      <c r="T1461" s="4" t="e">
        <v>#N/A</v>
      </c>
      <c r="U1461" s="4" t="s">
        <v>33</v>
      </c>
      <c r="V1461" s="4"/>
      <c r="W1461" s="4"/>
    </row>
    <row r="1462" spans="1:23" x14ac:dyDescent="0.25">
      <c r="A1462" s="4">
        <v>8615</v>
      </c>
      <c r="B1462" s="4" t="s">
        <v>4003</v>
      </c>
      <c r="C1462" s="5">
        <v>43718</v>
      </c>
      <c r="D1462" s="5">
        <v>43722</v>
      </c>
      <c r="E1462" s="4" t="s">
        <v>21</v>
      </c>
      <c r="F1462" s="4" t="s">
        <v>910</v>
      </c>
      <c r="G1462" s="4" t="s">
        <v>911</v>
      </c>
      <c r="H1462" s="4" t="s">
        <v>43</v>
      </c>
      <c r="I1462" s="4" t="s">
        <v>25</v>
      </c>
      <c r="J1462" s="4" t="s">
        <v>3410</v>
      </c>
      <c r="K1462" s="4" t="s">
        <v>162</v>
      </c>
      <c r="L1462" s="4" t="s">
        <v>46</v>
      </c>
      <c r="M1462" s="4" t="s">
        <v>2552</v>
      </c>
      <c r="N1462" s="4" t="s">
        <v>48</v>
      </c>
      <c r="O1462" s="4" t="s">
        <v>295</v>
      </c>
      <c r="P1462" s="4" t="s">
        <v>2553</v>
      </c>
      <c r="Q1462" s="4">
        <v>7.38</v>
      </c>
      <c r="R1462" s="4">
        <v>2</v>
      </c>
      <c r="S1462" s="4">
        <v>3.4685999999999999</v>
      </c>
      <c r="T1462" s="4" t="e">
        <v>#N/A</v>
      </c>
      <c r="U1462" s="4" t="s">
        <v>33</v>
      </c>
      <c r="V1462" s="4"/>
      <c r="W1462" s="4"/>
    </row>
    <row r="1463" spans="1:23" x14ac:dyDescent="0.25">
      <c r="A1463" s="4">
        <v>8616</v>
      </c>
      <c r="B1463" s="4" t="s">
        <v>4003</v>
      </c>
      <c r="C1463" s="5">
        <v>43718</v>
      </c>
      <c r="D1463" s="5">
        <v>43722</v>
      </c>
      <c r="E1463" s="4" t="s">
        <v>21</v>
      </c>
      <c r="F1463" s="4" t="s">
        <v>910</v>
      </c>
      <c r="G1463" s="4" t="s">
        <v>911</v>
      </c>
      <c r="H1463" s="4" t="s">
        <v>43</v>
      </c>
      <c r="I1463" s="4" t="s">
        <v>25</v>
      </c>
      <c r="J1463" s="4" t="s">
        <v>3410</v>
      </c>
      <c r="K1463" s="4" t="s">
        <v>162</v>
      </c>
      <c r="L1463" s="4" t="s">
        <v>46</v>
      </c>
      <c r="M1463" s="4" t="s">
        <v>73</v>
      </c>
      <c r="N1463" s="4" t="s">
        <v>48</v>
      </c>
      <c r="O1463" s="4" t="s">
        <v>74</v>
      </c>
      <c r="P1463" s="4" t="s">
        <v>75</v>
      </c>
      <c r="Q1463" s="4">
        <v>14.256</v>
      </c>
      <c r="R1463" s="4">
        <v>3</v>
      </c>
      <c r="S1463" s="4">
        <v>4.4550000000000001</v>
      </c>
      <c r="T1463" s="4" t="e">
        <v>#N/A</v>
      </c>
      <c r="U1463" s="4" t="s">
        <v>33</v>
      </c>
      <c r="V1463" s="4"/>
      <c r="W1463" s="4"/>
    </row>
    <row r="1464" spans="1:23" x14ac:dyDescent="0.25">
      <c r="A1464" s="4">
        <v>8617</v>
      </c>
      <c r="B1464" s="4" t="s">
        <v>4003</v>
      </c>
      <c r="C1464" s="5">
        <v>43718</v>
      </c>
      <c r="D1464" s="5">
        <v>43722</v>
      </c>
      <c r="E1464" s="4" t="s">
        <v>21</v>
      </c>
      <c r="F1464" s="4" t="s">
        <v>910</v>
      </c>
      <c r="G1464" s="4" t="s">
        <v>911</v>
      </c>
      <c r="H1464" s="4" t="s">
        <v>43</v>
      </c>
      <c r="I1464" s="4" t="s">
        <v>25</v>
      </c>
      <c r="J1464" s="4" t="s">
        <v>3410</v>
      </c>
      <c r="K1464" s="4" t="s">
        <v>162</v>
      </c>
      <c r="L1464" s="4" t="s">
        <v>46</v>
      </c>
      <c r="M1464" s="4" t="s">
        <v>1497</v>
      </c>
      <c r="N1464" s="4" t="s">
        <v>48</v>
      </c>
      <c r="O1464" s="4" t="s">
        <v>122</v>
      </c>
      <c r="P1464" s="4" t="s">
        <v>1498</v>
      </c>
      <c r="Q1464" s="4">
        <v>81.98</v>
      </c>
      <c r="R1464" s="4">
        <v>2</v>
      </c>
      <c r="S1464" s="4">
        <v>40.170200000000001</v>
      </c>
      <c r="T1464" s="4" t="e">
        <v>#N/A</v>
      </c>
      <c r="U1464" s="4" t="s">
        <v>72</v>
      </c>
      <c r="V1464" s="4"/>
      <c r="W1464" s="4"/>
    </row>
    <row r="1465" spans="1:23" x14ac:dyDescent="0.25">
      <c r="A1465" s="4">
        <v>8618</v>
      </c>
      <c r="B1465" s="4" t="s">
        <v>4003</v>
      </c>
      <c r="C1465" s="5">
        <v>43718</v>
      </c>
      <c r="D1465" s="5">
        <v>43722</v>
      </c>
      <c r="E1465" s="4" t="s">
        <v>21</v>
      </c>
      <c r="F1465" s="4" t="s">
        <v>910</v>
      </c>
      <c r="G1465" s="4" t="s">
        <v>911</v>
      </c>
      <c r="H1465" s="4" t="s">
        <v>43</v>
      </c>
      <c r="I1465" s="4" t="s">
        <v>25</v>
      </c>
      <c r="J1465" s="4" t="s">
        <v>3410</v>
      </c>
      <c r="K1465" s="4" t="s">
        <v>162</v>
      </c>
      <c r="L1465" s="4" t="s">
        <v>46</v>
      </c>
      <c r="M1465" s="4" t="s">
        <v>1504</v>
      </c>
      <c r="N1465" s="4" t="s">
        <v>48</v>
      </c>
      <c r="O1465" s="4" t="s">
        <v>74</v>
      </c>
      <c r="P1465" s="4" t="s">
        <v>1505</v>
      </c>
      <c r="Q1465" s="4">
        <v>39.624000000000002</v>
      </c>
      <c r="R1465" s="4">
        <v>3</v>
      </c>
      <c r="S1465" s="4">
        <v>13.868399999999999</v>
      </c>
      <c r="T1465" s="4" t="e">
        <v>#N/A</v>
      </c>
      <c r="U1465" s="4" t="s">
        <v>72</v>
      </c>
      <c r="V1465" s="4"/>
      <c r="W1465" s="4"/>
    </row>
    <row r="1466" spans="1:23" x14ac:dyDescent="0.25">
      <c r="A1466" s="4">
        <v>9086</v>
      </c>
      <c r="B1466" s="4" t="s">
        <v>4004</v>
      </c>
      <c r="C1466" s="5">
        <v>43718</v>
      </c>
      <c r="D1466" s="5">
        <v>43720</v>
      </c>
      <c r="E1466" s="4" t="s">
        <v>96</v>
      </c>
      <c r="F1466" s="4" t="s">
        <v>4005</v>
      </c>
      <c r="G1466" s="4" t="s">
        <v>4006</v>
      </c>
      <c r="H1466" s="4" t="s">
        <v>43</v>
      </c>
      <c r="I1466" s="4" t="s">
        <v>25</v>
      </c>
      <c r="J1466" s="4" t="s">
        <v>44</v>
      </c>
      <c r="K1466" s="4" t="s">
        <v>45</v>
      </c>
      <c r="L1466" s="4" t="s">
        <v>46</v>
      </c>
      <c r="M1466" s="4" t="s">
        <v>1016</v>
      </c>
      <c r="N1466" s="4" t="s">
        <v>48</v>
      </c>
      <c r="O1466" s="4" t="s">
        <v>74</v>
      </c>
      <c r="P1466" s="4" t="s">
        <v>1017</v>
      </c>
      <c r="Q1466" s="4">
        <v>276.78399999999999</v>
      </c>
      <c r="R1466" s="4">
        <v>2</v>
      </c>
      <c r="S1466" s="4">
        <v>89.954800000000006</v>
      </c>
      <c r="T1466" s="4" t="e">
        <v>#N/A</v>
      </c>
      <c r="U1466" s="4" t="s">
        <v>72</v>
      </c>
      <c r="V1466" s="4"/>
      <c r="W1466" s="4"/>
    </row>
    <row r="1467" spans="1:23" x14ac:dyDescent="0.25">
      <c r="A1467" s="4">
        <v>251</v>
      </c>
      <c r="B1467" s="4" t="s">
        <v>4007</v>
      </c>
      <c r="C1467" s="5">
        <v>43719</v>
      </c>
      <c r="D1467" s="5">
        <v>43725</v>
      </c>
      <c r="E1467" s="4" t="s">
        <v>21</v>
      </c>
      <c r="F1467" s="4" t="s">
        <v>4008</v>
      </c>
      <c r="G1467" s="4" t="s">
        <v>4009</v>
      </c>
      <c r="H1467" s="4" t="s">
        <v>43</v>
      </c>
      <c r="I1467" s="4" t="s">
        <v>25</v>
      </c>
      <c r="J1467" s="4" t="s">
        <v>259</v>
      </c>
      <c r="K1467" s="4" t="s">
        <v>45</v>
      </c>
      <c r="L1467" s="4" t="s">
        <v>46</v>
      </c>
      <c r="M1467" s="4" t="s">
        <v>4010</v>
      </c>
      <c r="N1467" s="4" t="s">
        <v>48</v>
      </c>
      <c r="O1467" s="4" t="s">
        <v>122</v>
      </c>
      <c r="P1467" s="4" t="s">
        <v>4011</v>
      </c>
      <c r="Q1467" s="4">
        <v>7.61</v>
      </c>
      <c r="R1467" s="4">
        <v>1</v>
      </c>
      <c r="S1467" s="4">
        <v>3.5767000000000002</v>
      </c>
      <c r="T1467" s="4" t="e">
        <v>#N/A</v>
      </c>
      <c r="U1467" s="4" t="s">
        <v>72</v>
      </c>
      <c r="V1467" s="4"/>
      <c r="W1467" s="4"/>
    </row>
    <row r="1468" spans="1:23" x14ac:dyDescent="0.25">
      <c r="A1468" s="4">
        <v>252</v>
      </c>
      <c r="B1468" s="4" t="s">
        <v>4007</v>
      </c>
      <c r="C1468" s="5">
        <v>43719</v>
      </c>
      <c r="D1468" s="5">
        <v>43725</v>
      </c>
      <c r="E1468" s="4" t="s">
        <v>21</v>
      </c>
      <c r="F1468" s="4" t="s">
        <v>4008</v>
      </c>
      <c r="G1468" s="4" t="s">
        <v>4009</v>
      </c>
      <c r="H1468" s="4" t="s">
        <v>43</v>
      </c>
      <c r="I1468" s="4" t="s">
        <v>25</v>
      </c>
      <c r="J1468" s="4" t="s">
        <v>259</v>
      </c>
      <c r="K1468" s="4" t="s">
        <v>45</v>
      </c>
      <c r="L1468" s="4" t="s">
        <v>46</v>
      </c>
      <c r="M1468" s="4" t="s">
        <v>1203</v>
      </c>
      <c r="N1468" s="4" t="s">
        <v>35</v>
      </c>
      <c r="O1468" s="4" t="s">
        <v>58</v>
      </c>
      <c r="P1468" s="4" t="s">
        <v>1204</v>
      </c>
      <c r="Q1468" s="4">
        <v>3347.37</v>
      </c>
      <c r="R1468" s="4">
        <v>13</v>
      </c>
      <c r="S1468" s="4">
        <v>636.00030000000004</v>
      </c>
      <c r="T1468" s="4" t="e">
        <v>#N/A</v>
      </c>
      <c r="U1468" s="4" t="s">
        <v>33</v>
      </c>
      <c r="V1468" s="4"/>
      <c r="W1468" s="4"/>
    </row>
    <row r="1469" spans="1:23" x14ac:dyDescent="0.25">
      <c r="A1469" s="4">
        <v>613</v>
      </c>
      <c r="B1469" s="4" t="s">
        <v>4012</v>
      </c>
      <c r="C1469" s="5">
        <v>43719</v>
      </c>
      <c r="D1469" s="5">
        <v>43721</v>
      </c>
      <c r="E1469" s="4" t="s">
        <v>96</v>
      </c>
      <c r="F1469" s="4" t="s">
        <v>4013</v>
      </c>
      <c r="G1469" s="4" t="s">
        <v>4014</v>
      </c>
      <c r="H1469" s="4" t="s">
        <v>24</v>
      </c>
      <c r="I1469" s="4" t="s">
        <v>25</v>
      </c>
      <c r="J1469" s="4" t="s">
        <v>88</v>
      </c>
      <c r="K1469" s="4" t="s">
        <v>89</v>
      </c>
      <c r="L1469" s="4" t="s">
        <v>28</v>
      </c>
      <c r="M1469" s="4" t="s">
        <v>4015</v>
      </c>
      <c r="N1469" s="4" t="s">
        <v>48</v>
      </c>
      <c r="O1469" s="4" t="s">
        <v>122</v>
      </c>
      <c r="P1469" s="4" t="s">
        <v>4016</v>
      </c>
      <c r="Q1469" s="4">
        <v>8.4480000000000004</v>
      </c>
      <c r="R1469" s="4">
        <v>2</v>
      </c>
      <c r="S1469" s="4">
        <v>2.64</v>
      </c>
      <c r="T1469" s="4" t="e">
        <v>#N/A</v>
      </c>
      <c r="U1469" s="4" t="s">
        <v>72</v>
      </c>
      <c r="V1469" s="4"/>
      <c r="W1469" s="4"/>
    </row>
    <row r="1470" spans="1:23" x14ac:dyDescent="0.25">
      <c r="A1470" s="4">
        <v>614</v>
      </c>
      <c r="B1470" s="4" t="s">
        <v>4012</v>
      </c>
      <c r="C1470" s="5">
        <v>43719</v>
      </c>
      <c r="D1470" s="5">
        <v>43721</v>
      </c>
      <c r="E1470" s="4" t="s">
        <v>96</v>
      </c>
      <c r="F1470" s="4" t="s">
        <v>4013</v>
      </c>
      <c r="G1470" s="4" t="s">
        <v>4014</v>
      </c>
      <c r="H1470" s="4" t="s">
        <v>24</v>
      </c>
      <c r="I1470" s="4" t="s">
        <v>25</v>
      </c>
      <c r="J1470" s="4" t="s">
        <v>88</v>
      </c>
      <c r="K1470" s="4" t="s">
        <v>89</v>
      </c>
      <c r="L1470" s="4" t="s">
        <v>28</v>
      </c>
      <c r="M1470" s="4" t="s">
        <v>4017</v>
      </c>
      <c r="N1470" s="4" t="s">
        <v>35</v>
      </c>
      <c r="O1470" s="4" t="s">
        <v>36</v>
      </c>
      <c r="P1470" s="4" t="s">
        <v>4018</v>
      </c>
      <c r="Q1470" s="4">
        <v>728.94600000000003</v>
      </c>
      <c r="R1470" s="4">
        <v>9</v>
      </c>
      <c r="S1470" s="4">
        <v>-157.9383</v>
      </c>
      <c r="T1470" s="4" t="e">
        <v>#N/A</v>
      </c>
      <c r="U1470" s="4" t="s">
        <v>33</v>
      </c>
      <c r="V1470" s="4"/>
      <c r="W1470" s="4"/>
    </row>
    <row r="1471" spans="1:23" x14ac:dyDescent="0.25">
      <c r="A1471" s="4">
        <v>3594</v>
      </c>
      <c r="B1471" s="4" t="s">
        <v>4019</v>
      </c>
      <c r="C1471" s="5">
        <v>43719</v>
      </c>
      <c r="D1471" s="5">
        <v>43725</v>
      </c>
      <c r="E1471" s="4" t="s">
        <v>21</v>
      </c>
      <c r="F1471" s="4" t="s">
        <v>2928</v>
      </c>
      <c r="G1471" s="4" t="s">
        <v>2929</v>
      </c>
      <c r="H1471" s="4" t="s">
        <v>110</v>
      </c>
      <c r="I1471" s="4" t="s">
        <v>25</v>
      </c>
      <c r="J1471" s="4" t="s">
        <v>154</v>
      </c>
      <c r="K1471" s="4" t="s">
        <v>155</v>
      </c>
      <c r="L1471" s="4" t="s">
        <v>28</v>
      </c>
      <c r="M1471" s="4" t="s">
        <v>2362</v>
      </c>
      <c r="N1471" s="4" t="s">
        <v>48</v>
      </c>
      <c r="O1471" s="4" t="s">
        <v>74</v>
      </c>
      <c r="P1471" s="4" t="s">
        <v>2363</v>
      </c>
      <c r="Q1471" s="4">
        <v>22.428000000000001</v>
      </c>
      <c r="R1471" s="4">
        <v>3</v>
      </c>
      <c r="S1471" s="4">
        <v>-17.942399999999999</v>
      </c>
      <c r="T1471" s="4" t="e">
        <v>#N/A</v>
      </c>
      <c r="U1471" s="4" t="s">
        <v>72</v>
      </c>
      <c r="V1471" s="4"/>
      <c r="W1471" s="4"/>
    </row>
    <row r="1472" spans="1:23" x14ac:dyDescent="0.25">
      <c r="A1472" s="4">
        <v>3595</v>
      </c>
      <c r="B1472" s="4" t="s">
        <v>4019</v>
      </c>
      <c r="C1472" s="5">
        <v>43719</v>
      </c>
      <c r="D1472" s="5">
        <v>43725</v>
      </c>
      <c r="E1472" s="4" t="s">
        <v>21</v>
      </c>
      <c r="F1472" s="4" t="s">
        <v>2928</v>
      </c>
      <c r="G1472" s="4" t="s">
        <v>2929</v>
      </c>
      <c r="H1472" s="4" t="s">
        <v>110</v>
      </c>
      <c r="I1472" s="4" t="s">
        <v>25</v>
      </c>
      <c r="J1472" s="4" t="s">
        <v>154</v>
      </c>
      <c r="K1472" s="4" t="s">
        <v>155</v>
      </c>
      <c r="L1472" s="4" t="s">
        <v>28</v>
      </c>
      <c r="M1472" s="4" t="s">
        <v>2624</v>
      </c>
      <c r="N1472" s="4" t="s">
        <v>48</v>
      </c>
      <c r="O1472" s="4" t="s">
        <v>49</v>
      </c>
      <c r="P1472" s="4" t="s">
        <v>2625</v>
      </c>
      <c r="Q1472" s="4">
        <v>37.520000000000003</v>
      </c>
      <c r="R1472" s="4">
        <v>5</v>
      </c>
      <c r="S1472" s="4">
        <v>3.7519999999999998</v>
      </c>
      <c r="T1472" s="4" t="e">
        <v>#N/A</v>
      </c>
      <c r="U1472" s="4" t="s">
        <v>72</v>
      </c>
      <c r="V1472" s="4"/>
      <c r="W1472" s="4"/>
    </row>
    <row r="1473" spans="1:23" x14ac:dyDescent="0.25">
      <c r="A1473" s="4">
        <v>4640</v>
      </c>
      <c r="B1473" s="4" t="s">
        <v>4020</v>
      </c>
      <c r="C1473" s="5">
        <v>43719</v>
      </c>
      <c r="D1473" s="5">
        <v>43724</v>
      </c>
      <c r="E1473" s="4" t="s">
        <v>21</v>
      </c>
      <c r="F1473" s="4" t="s">
        <v>617</v>
      </c>
      <c r="G1473" s="4" t="s">
        <v>618</v>
      </c>
      <c r="H1473" s="4" t="s">
        <v>43</v>
      </c>
      <c r="I1473" s="4" t="s">
        <v>25</v>
      </c>
      <c r="J1473" s="4" t="s">
        <v>2252</v>
      </c>
      <c r="K1473" s="4" t="s">
        <v>427</v>
      </c>
      <c r="L1473" s="4" t="s">
        <v>81</v>
      </c>
      <c r="M1473" s="4" t="s">
        <v>4021</v>
      </c>
      <c r="N1473" s="4" t="s">
        <v>35</v>
      </c>
      <c r="O1473" s="4" t="s">
        <v>83</v>
      </c>
      <c r="P1473" s="4" t="s">
        <v>4022</v>
      </c>
      <c r="Q1473" s="4">
        <v>1599.92</v>
      </c>
      <c r="R1473" s="4">
        <v>8</v>
      </c>
      <c r="S1473" s="4">
        <v>751.9624</v>
      </c>
      <c r="T1473" s="4" t="e">
        <v>#N/A</v>
      </c>
      <c r="U1473" s="4" t="s">
        <v>72</v>
      </c>
      <c r="V1473" s="4"/>
      <c r="W1473" s="4"/>
    </row>
    <row r="1474" spans="1:23" x14ac:dyDescent="0.25">
      <c r="A1474" s="4">
        <v>4641</v>
      </c>
      <c r="B1474" s="4" t="s">
        <v>4020</v>
      </c>
      <c r="C1474" s="5">
        <v>43719</v>
      </c>
      <c r="D1474" s="5">
        <v>43724</v>
      </c>
      <c r="E1474" s="4" t="s">
        <v>21</v>
      </c>
      <c r="F1474" s="4" t="s">
        <v>617</v>
      </c>
      <c r="G1474" s="4" t="s">
        <v>618</v>
      </c>
      <c r="H1474" s="4" t="s">
        <v>43</v>
      </c>
      <c r="I1474" s="4" t="s">
        <v>25</v>
      </c>
      <c r="J1474" s="4" t="s">
        <v>2252</v>
      </c>
      <c r="K1474" s="4" t="s">
        <v>427</v>
      </c>
      <c r="L1474" s="4" t="s">
        <v>81</v>
      </c>
      <c r="M1474" s="4" t="s">
        <v>1427</v>
      </c>
      <c r="N1474" s="4" t="s">
        <v>48</v>
      </c>
      <c r="O1474" s="4" t="s">
        <v>203</v>
      </c>
      <c r="P1474" s="4" t="s">
        <v>1428</v>
      </c>
      <c r="Q1474" s="4">
        <v>11.09</v>
      </c>
      <c r="R1474" s="4">
        <v>1</v>
      </c>
      <c r="S1474" s="4">
        <v>5.4340999999999999</v>
      </c>
      <c r="T1474" s="4" t="e">
        <v>#N/A</v>
      </c>
      <c r="U1474" s="4" t="s">
        <v>33</v>
      </c>
      <c r="V1474" s="4"/>
      <c r="W1474" s="4"/>
    </row>
    <row r="1475" spans="1:23" x14ac:dyDescent="0.25">
      <c r="A1475" s="4">
        <v>5240</v>
      </c>
      <c r="B1475" s="4" t="s">
        <v>4023</v>
      </c>
      <c r="C1475" s="5">
        <v>43719</v>
      </c>
      <c r="D1475" s="5">
        <v>43725</v>
      </c>
      <c r="E1475" s="4" t="s">
        <v>21</v>
      </c>
      <c r="F1475" s="4" t="s">
        <v>4024</v>
      </c>
      <c r="G1475" s="4" t="s">
        <v>4025</v>
      </c>
      <c r="H1475" s="4" t="s">
        <v>43</v>
      </c>
      <c r="I1475" s="4" t="s">
        <v>25</v>
      </c>
      <c r="J1475" s="4" t="s">
        <v>2976</v>
      </c>
      <c r="K1475" s="4" t="s">
        <v>45</v>
      </c>
      <c r="L1475" s="4" t="s">
        <v>46</v>
      </c>
      <c r="M1475" s="4" t="s">
        <v>4026</v>
      </c>
      <c r="N1475" s="4" t="s">
        <v>48</v>
      </c>
      <c r="O1475" s="4" t="s">
        <v>49</v>
      </c>
      <c r="P1475" s="4" t="s">
        <v>4027</v>
      </c>
      <c r="Q1475" s="4">
        <v>332.94</v>
      </c>
      <c r="R1475" s="4">
        <v>3</v>
      </c>
      <c r="S1475" s="4">
        <v>6.6588000000000003</v>
      </c>
      <c r="T1475" s="4" t="e">
        <v>#N/A</v>
      </c>
      <c r="U1475" s="4" t="s">
        <v>72</v>
      </c>
      <c r="V1475" s="4"/>
      <c r="W1475" s="4"/>
    </row>
    <row r="1476" spans="1:23" x14ac:dyDescent="0.25">
      <c r="A1476" s="4">
        <v>5241</v>
      </c>
      <c r="B1476" s="4" t="s">
        <v>4023</v>
      </c>
      <c r="C1476" s="5">
        <v>43719</v>
      </c>
      <c r="D1476" s="5">
        <v>43725</v>
      </c>
      <c r="E1476" s="4" t="s">
        <v>21</v>
      </c>
      <c r="F1476" s="4" t="s">
        <v>4024</v>
      </c>
      <c r="G1476" s="4" t="s">
        <v>4025</v>
      </c>
      <c r="H1476" s="4" t="s">
        <v>43</v>
      </c>
      <c r="I1476" s="4" t="s">
        <v>25</v>
      </c>
      <c r="J1476" s="4" t="s">
        <v>2976</v>
      </c>
      <c r="K1476" s="4" t="s">
        <v>45</v>
      </c>
      <c r="L1476" s="4" t="s">
        <v>46</v>
      </c>
      <c r="M1476" s="4" t="s">
        <v>2362</v>
      </c>
      <c r="N1476" s="4" t="s">
        <v>48</v>
      </c>
      <c r="O1476" s="4" t="s">
        <v>74</v>
      </c>
      <c r="P1476" s="4" t="s">
        <v>2363</v>
      </c>
      <c r="Q1476" s="4">
        <v>39.872</v>
      </c>
      <c r="R1476" s="4">
        <v>2</v>
      </c>
      <c r="S1476" s="4">
        <v>12.958399999999999</v>
      </c>
      <c r="T1476" s="4" t="e">
        <v>#N/A</v>
      </c>
      <c r="U1476" s="4" t="s">
        <v>72</v>
      </c>
      <c r="V1476" s="4"/>
      <c r="W1476" s="4"/>
    </row>
    <row r="1477" spans="1:23" x14ac:dyDescent="0.25">
      <c r="A1477" s="4">
        <v>5414</v>
      </c>
      <c r="B1477" s="4" t="s">
        <v>4028</v>
      </c>
      <c r="C1477" s="5">
        <v>43719</v>
      </c>
      <c r="D1477" s="5">
        <v>43722</v>
      </c>
      <c r="E1477" s="4" t="s">
        <v>40</v>
      </c>
      <c r="F1477" s="4" t="s">
        <v>1984</v>
      </c>
      <c r="G1477" s="4" t="s">
        <v>1985</v>
      </c>
      <c r="H1477" s="4" t="s">
        <v>43</v>
      </c>
      <c r="I1477" s="4" t="s">
        <v>25</v>
      </c>
      <c r="J1477" s="4" t="s">
        <v>2632</v>
      </c>
      <c r="K1477" s="4" t="s">
        <v>2633</v>
      </c>
      <c r="L1477" s="4" t="s">
        <v>56</v>
      </c>
      <c r="M1477" s="4" t="s">
        <v>765</v>
      </c>
      <c r="N1477" s="4" t="s">
        <v>35</v>
      </c>
      <c r="O1477" s="4" t="s">
        <v>36</v>
      </c>
      <c r="P1477" s="4" t="s">
        <v>766</v>
      </c>
      <c r="Q1477" s="4">
        <v>224.75</v>
      </c>
      <c r="R1477" s="4">
        <v>5</v>
      </c>
      <c r="S1477" s="4">
        <v>62.93</v>
      </c>
      <c r="T1477" s="4" t="e">
        <v>#N/A</v>
      </c>
      <c r="U1477" s="4" t="s">
        <v>33</v>
      </c>
      <c r="V1477" s="4"/>
      <c r="W1477" s="4"/>
    </row>
    <row r="1478" spans="1:23" x14ac:dyDescent="0.25">
      <c r="A1478" s="4">
        <v>6109</v>
      </c>
      <c r="B1478" s="4" t="s">
        <v>4029</v>
      </c>
      <c r="C1478" s="5">
        <v>43719</v>
      </c>
      <c r="D1478" s="5">
        <v>43724</v>
      </c>
      <c r="E1478" s="4" t="s">
        <v>21</v>
      </c>
      <c r="F1478" s="4" t="s">
        <v>1845</v>
      </c>
      <c r="G1478" s="4" t="s">
        <v>1846</v>
      </c>
      <c r="H1478" s="4" t="s">
        <v>43</v>
      </c>
      <c r="I1478" s="4" t="s">
        <v>25</v>
      </c>
      <c r="J1478" s="4" t="s">
        <v>382</v>
      </c>
      <c r="K1478" s="4" t="s">
        <v>383</v>
      </c>
      <c r="L1478" s="4" t="s">
        <v>56</v>
      </c>
      <c r="M1478" s="4" t="s">
        <v>4030</v>
      </c>
      <c r="N1478" s="4" t="s">
        <v>48</v>
      </c>
      <c r="O1478" s="4" t="s">
        <v>295</v>
      </c>
      <c r="P1478" s="4" t="s">
        <v>4031</v>
      </c>
      <c r="Q1478" s="4">
        <v>6</v>
      </c>
      <c r="R1478" s="4">
        <v>2</v>
      </c>
      <c r="S1478" s="4">
        <v>2.1</v>
      </c>
      <c r="T1478" s="4" t="e">
        <v>#N/A</v>
      </c>
      <c r="U1478" s="4" t="s">
        <v>33</v>
      </c>
      <c r="V1478" s="4"/>
      <c r="W1478" s="4"/>
    </row>
    <row r="1479" spans="1:23" x14ac:dyDescent="0.25">
      <c r="A1479" s="4">
        <v>6110</v>
      </c>
      <c r="B1479" s="4" t="s">
        <v>4029</v>
      </c>
      <c r="C1479" s="5">
        <v>43719</v>
      </c>
      <c r="D1479" s="5">
        <v>43724</v>
      </c>
      <c r="E1479" s="4" t="s">
        <v>21</v>
      </c>
      <c r="F1479" s="4" t="s">
        <v>1845</v>
      </c>
      <c r="G1479" s="4" t="s">
        <v>1846</v>
      </c>
      <c r="H1479" s="4" t="s">
        <v>43</v>
      </c>
      <c r="I1479" s="4" t="s">
        <v>25</v>
      </c>
      <c r="J1479" s="4" t="s">
        <v>382</v>
      </c>
      <c r="K1479" s="4" t="s">
        <v>383</v>
      </c>
      <c r="L1479" s="4" t="s">
        <v>56</v>
      </c>
      <c r="M1479" s="4" t="s">
        <v>988</v>
      </c>
      <c r="N1479" s="4" t="s">
        <v>48</v>
      </c>
      <c r="O1479" s="4" t="s">
        <v>74</v>
      </c>
      <c r="P1479" s="4" t="s">
        <v>989</v>
      </c>
      <c r="Q1479" s="4">
        <v>1.9079999999999999</v>
      </c>
      <c r="R1479" s="4">
        <v>3</v>
      </c>
      <c r="S1479" s="4">
        <v>-3.2435999999999998</v>
      </c>
      <c r="T1479" s="4" t="e">
        <v>#N/A</v>
      </c>
      <c r="U1479" s="4" t="s">
        <v>33</v>
      </c>
      <c r="V1479" s="4"/>
      <c r="W1479" s="4"/>
    </row>
    <row r="1480" spans="1:23" x14ac:dyDescent="0.25">
      <c r="A1480" s="4">
        <v>7208</v>
      </c>
      <c r="B1480" s="4" t="s">
        <v>4032</v>
      </c>
      <c r="C1480" s="5">
        <v>43719</v>
      </c>
      <c r="D1480" s="5">
        <v>43721</v>
      </c>
      <c r="E1480" s="4" t="s">
        <v>40</v>
      </c>
      <c r="F1480" s="4" t="s">
        <v>2189</v>
      </c>
      <c r="G1480" s="4" t="s">
        <v>2190</v>
      </c>
      <c r="H1480" s="4" t="s">
        <v>24</v>
      </c>
      <c r="I1480" s="4" t="s">
        <v>25</v>
      </c>
      <c r="J1480" s="4" t="s">
        <v>1699</v>
      </c>
      <c r="K1480" s="4" t="s">
        <v>467</v>
      </c>
      <c r="L1480" s="4" t="s">
        <v>46</v>
      </c>
      <c r="M1480" s="4" t="s">
        <v>4033</v>
      </c>
      <c r="N1480" s="4" t="s">
        <v>48</v>
      </c>
      <c r="O1480" s="4" t="s">
        <v>91</v>
      </c>
      <c r="P1480" s="4" t="s">
        <v>4034</v>
      </c>
      <c r="Q1480" s="4">
        <v>2.9119999999999999</v>
      </c>
      <c r="R1480" s="4">
        <v>2</v>
      </c>
      <c r="S1480" s="4">
        <v>0.91</v>
      </c>
      <c r="T1480" s="4" t="e">
        <v>#N/A</v>
      </c>
      <c r="U1480" s="4" t="s">
        <v>72</v>
      </c>
      <c r="V1480" s="4"/>
      <c r="W1480" s="4"/>
    </row>
    <row r="1481" spans="1:23" x14ac:dyDescent="0.25">
      <c r="A1481" s="4">
        <v>7209</v>
      </c>
      <c r="B1481" s="4" t="s">
        <v>4032</v>
      </c>
      <c r="C1481" s="5">
        <v>43719</v>
      </c>
      <c r="D1481" s="5">
        <v>43721</v>
      </c>
      <c r="E1481" s="4" t="s">
        <v>40</v>
      </c>
      <c r="F1481" s="4" t="s">
        <v>2189</v>
      </c>
      <c r="G1481" s="4" t="s">
        <v>2190</v>
      </c>
      <c r="H1481" s="4" t="s">
        <v>24</v>
      </c>
      <c r="I1481" s="4" t="s">
        <v>25</v>
      </c>
      <c r="J1481" s="4" t="s">
        <v>1699</v>
      </c>
      <c r="K1481" s="4" t="s">
        <v>467</v>
      </c>
      <c r="L1481" s="4" t="s">
        <v>46</v>
      </c>
      <c r="M1481" s="4" t="s">
        <v>4035</v>
      </c>
      <c r="N1481" s="4" t="s">
        <v>48</v>
      </c>
      <c r="O1481" s="4" t="s">
        <v>122</v>
      </c>
      <c r="P1481" s="4" t="s">
        <v>4036</v>
      </c>
      <c r="Q1481" s="4">
        <v>20.736000000000001</v>
      </c>
      <c r="R1481" s="4">
        <v>4</v>
      </c>
      <c r="S1481" s="4">
        <v>7.2576000000000001</v>
      </c>
      <c r="T1481" s="4" t="e">
        <v>#N/A</v>
      </c>
      <c r="U1481" s="4" t="s">
        <v>33</v>
      </c>
      <c r="V1481" s="4"/>
      <c r="W1481" s="4"/>
    </row>
    <row r="1482" spans="1:23" x14ac:dyDescent="0.25">
      <c r="A1482" s="4">
        <v>7210</v>
      </c>
      <c r="B1482" s="4" t="s">
        <v>4032</v>
      </c>
      <c r="C1482" s="5">
        <v>43719</v>
      </c>
      <c r="D1482" s="5">
        <v>43721</v>
      </c>
      <c r="E1482" s="4" t="s">
        <v>40</v>
      </c>
      <c r="F1482" s="4" t="s">
        <v>2189</v>
      </c>
      <c r="G1482" s="4" t="s">
        <v>2190</v>
      </c>
      <c r="H1482" s="4" t="s">
        <v>24</v>
      </c>
      <c r="I1482" s="4" t="s">
        <v>25</v>
      </c>
      <c r="J1482" s="4" t="s">
        <v>1699</v>
      </c>
      <c r="K1482" s="4" t="s">
        <v>467</v>
      </c>
      <c r="L1482" s="4" t="s">
        <v>46</v>
      </c>
      <c r="M1482" s="4" t="s">
        <v>2333</v>
      </c>
      <c r="N1482" s="4" t="s">
        <v>48</v>
      </c>
      <c r="O1482" s="4" t="s">
        <v>122</v>
      </c>
      <c r="P1482" s="4" t="s">
        <v>2334</v>
      </c>
      <c r="Q1482" s="4">
        <v>9.5679999999999996</v>
      </c>
      <c r="R1482" s="4">
        <v>2</v>
      </c>
      <c r="S1482" s="4">
        <v>2.99</v>
      </c>
      <c r="T1482" s="4" t="e">
        <v>#N/A</v>
      </c>
      <c r="U1482" s="4" t="s">
        <v>72</v>
      </c>
      <c r="V1482" s="4"/>
      <c r="W1482" s="4"/>
    </row>
    <row r="1483" spans="1:23" x14ac:dyDescent="0.25">
      <c r="A1483" s="4">
        <v>9973</v>
      </c>
      <c r="B1483" s="4" t="s">
        <v>4037</v>
      </c>
      <c r="C1483" s="5">
        <v>43719</v>
      </c>
      <c r="D1483" s="5">
        <v>43725</v>
      </c>
      <c r="E1483" s="4" t="s">
        <v>21</v>
      </c>
      <c r="F1483" s="4" t="s">
        <v>4038</v>
      </c>
      <c r="G1483" s="4" t="s">
        <v>4039</v>
      </c>
      <c r="H1483" s="4" t="s">
        <v>43</v>
      </c>
      <c r="I1483" s="4" t="s">
        <v>25</v>
      </c>
      <c r="J1483" s="4" t="s">
        <v>453</v>
      </c>
      <c r="K1483" s="4" t="s">
        <v>55</v>
      </c>
      <c r="L1483" s="4" t="s">
        <v>56</v>
      </c>
      <c r="M1483" s="4" t="s">
        <v>821</v>
      </c>
      <c r="N1483" s="4" t="s">
        <v>48</v>
      </c>
      <c r="O1483" s="4" t="s">
        <v>203</v>
      </c>
      <c r="P1483" s="4" t="s">
        <v>822</v>
      </c>
      <c r="Q1483" s="4">
        <v>99.567999999999998</v>
      </c>
      <c r="R1483" s="4">
        <v>2</v>
      </c>
      <c r="S1483" s="4">
        <v>33.604199999999999</v>
      </c>
      <c r="T1483" s="4" t="e">
        <v>#N/A</v>
      </c>
      <c r="U1483" s="4" t="s">
        <v>33</v>
      </c>
      <c r="V1483" s="4"/>
      <c r="W1483" s="4"/>
    </row>
    <row r="1484" spans="1:23" x14ac:dyDescent="0.25">
      <c r="A1484" s="4">
        <v>310</v>
      </c>
      <c r="B1484" s="4" t="s">
        <v>4040</v>
      </c>
      <c r="C1484" s="5">
        <v>43720</v>
      </c>
      <c r="D1484" s="5">
        <v>43722</v>
      </c>
      <c r="E1484" s="4" t="s">
        <v>96</v>
      </c>
      <c r="F1484" s="4" t="s">
        <v>86</v>
      </c>
      <c r="G1484" s="4" t="s">
        <v>87</v>
      </c>
      <c r="H1484" s="4" t="s">
        <v>24</v>
      </c>
      <c r="I1484" s="4" t="s">
        <v>25</v>
      </c>
      <c r="J1484" s="4" t="s">
        <v>4041</v>
      </c>
      <c r="K1484" s="4" t="s">
        <v>739</v>
      </c>
      <c r="L1484" s="4" t="s">
        <v>46</v>
      </c>
      <c r="M1484" s="4" t="s">
        <v>4042</v>
      </c>
      <c r="N1484" s="4" t="s">
        <v>30</v>
      </c>
      <c r="O1484" s="4" t="s">
        <v>119</v>
      </c>
      <c r="P1484" s="4" t="s">
        <v>4043</v>
      </c>
      <c r="Q1484" s="4">
        <v>15.135999999999999</v>
      </c>
      <c r="R1484" s="4">
        <v>4</v>
      </c>
      <c r="S1484" s="4">
        <v>3.5948000000000002</v>
      </c>
      <c r="T1484" s="4" t="e">
        <v>#N/A</v>
      </c>
      <c r="U1484" s="4" t="s">
        <v>33</v>
      </c>
      <c r="V1484" s="4"/>
      <c r="W1484" s="4"/>
    </row>
    <row r="1485" spans="1:23" x14ac:dyDescent="0.25">
      <c r="A1485" s="4">
        <v>311</v>
      </c>
      <c r="B1485" s="4" t="s">
        <v>4040</v>
      </c>
      <c r="C1485" s="5">
        <v>43720</v>
      </c>
      <c r="D1485" s="5">
        <v>43722</v>
      </c>
      <c r="E1485" s="4" t="s">
        <v>96</v>
      </c>
      <c r="F1485" s="4" t="s">
        <v>86</v>
      </c>
      <c r="G1485" s="4" t="s">
        <v>87</v>
      </c>
      <c r="H1485" s="4" t="s">
        <v>24</v>
      </c>
      <c r="I1485" s="4" t="s">
        <v>25</v>
      </c>
      <c r="J1485" s="4" t="s">
        <v>4041</v>
      </c>
      <c r="K1485" s="4" t="s">
        <v>739</v>
      </c>
      <c r="L1485" s="4" t="s">
        <v>46</v>
      </c>
      <c r="M1485" s="4" t="s">
        <v>1530</v>
      </c>
      <c r="N1485" s="4" t="s">
        <v>30</v>
      </c>
      <c r="O1485" s="4" t="s">
        <v>261</v>
      </c>
      <c r="P1485" s="4" t="s">
        <v>1531</v>
      </c>
      <c r="Q1485" s="4">
        <v>466.76799999999997</v>
      </c>
      <c r="R1485" s="4">
        <v>2</v>
      </c>
      <c r="S1485" s="4">
        <v>52.511400000000002</v>
      </c>
      <c r="T1485" s="4" t="e">
        <v>#N/A</v>
      </c>
      <c r="U1485" s="4" t="s">
        <v>33</v>
      </c>
      <c r="V1485" s="4"/>
      <c r="W1485" s="4"/>
    </row>
    <row r="1486" spans="1:23" x14ac:dyDescent="0.25">
      <c r="A1486" s="4">
        <v>312</v>
      </c>
      <c r="B1486" s="4" t="s">
        <v>4040</v>
      </c>
      <c r="C1486" s="5">
        <v>43720</v>
      </c>
      <c r="D1486" s="5">
        <v>43722</v>
      </c>
      <c r="E1486" s="4" t="s">
        <v>96</v>
      </c>
      <c r="F1486" s="4" t="s">
        <v>86</v>
      </c>
      <c r="G1486" s="4" t="s">
        <v>87</v>
      </c>
      <c r="H1486" s="4" t="s">
        <v>24</v>
      </c>
      <c r="I1486" s="4" t="s">
        <v>25</v>
      </c>
      <c r="J1486" s="4" t="s">
        <v>4041</v>
      </c>
      <c r="K1486" s="4" t="s">
        <v>739</v>
      </c>
      <c r="L1486" s="4" t="s">
        <v>46</v>
      </c>
      <c r="M1486" s="4" t="s">
        <v>3299</v>
      </c>
      <c r="N1486" s="4" t="s">
        <v>30</v>
      </c>
      <c r="O1486" s="4" t="s">
        <v>119</v>
      </c>
      <c r="P1486" s="4" t="s">
        <v>3300</v>
      </c>
      <c r="Q1486" s="4">
        <v>15.231999999999999</v>
      </c>
      <c r="R1486" s="4">
        <v>1</v>
      </c>
      <c r="S1486" s="4">
        <v>1.7136</v>
      </c>
      <c r="T1486" s="4" t="e">
        <v>#N/A</v>
      </c>
      <c r="U1486" s="4" t="s">
        <v>33</v>
      </c>
      <c r="V1486" s="4"/>
      <c r="W1486" s="4"/>
    </row>
    <row r="1487" spans="1:23" x14ac:dyDescent="0.25">
      <c r="A1487" s="4">
        <v>313</v>
      </c>
      <c r="B1487" s="4" t="s">
        <v>4040</v>
      </c>
      <c r="C1487" s="5">
        <v>43720</v>
      </c>
      <c r="D1487" s="5">
        <v>43722</v>
      </c>
      <c r="E1487" s="4" t="s">
        <v>96</v>
      </c>
      <c r="F1487" s="4" t="s">
        <v>86</v>
      </c>
      <c r="G1487" s="4" t="s">
        <v>87</v>
      </c>
      <c r="H1487" s="4" t="s">
        <v>24</v>
      </c>
      <c r="I1487" s="4" t="s">
        <v>25</v>
      </c>
      <c r="J1487" s="4" t="s">
        <v>4041</v>
      </c>
      <c r="K1487" s="4" t="s">
        <v>739</v>
      </c>
      <c r="L1487" s="4" t="s">
        <v>46</v>
      </c>
      <c r="M1487" s="4" t="s">
        <v>4044</v>
      </c>
      <c r="N1487" s="4" t="s">
        <v>48</v>
      </c>
      <c r="O1487" s="4" t="s">
        <v>295</v>
      </c>
      <c r="P1487" s="4" t="s">
        <v>4045</v>
      </c>
      <c r="Q1487" s="4">
        <v>6.2640000000000002</v>
      </c>
      <c r="R1487" s="4">
        <v>3</v>
      </c>
      <c r="S1487" s="4">
        <v>2.0358000000000001</v>
      </c>
      <c r="T1487" s="4" t="e">
        <v>#N/A</v>
      </c>
      <c r="U1487" s="4" t="s">
        <v>33</v>
      </c>
      <c r="V1487" s="4"/>
      <c r="W1487" s="4"/>
    </row>
    <row r="1488" spans="1:23" x14ac:dyDescent="0.25">
      <c r="A1488" s="4">
        <v>6725</v>
      </c>
      <c r="B1488" s="4" t="s">
        <v>4046</v>
      </c>
      <c r="C1488" s="5">
        <v>43720</v>
      </c>
      <c r="D1488" s="5">
        <v>43724</v>
      </c>
      <c r="E1488" s="4" t="s">
        <v>21</v>
      </c>
      <c r="F1488" s="4" t="s">
        <v>1382</v>
      </c>
      <c r="G1488" s="4" t="s">
        <v>1383</v>
      </c>
      <c r="H1488" s="4" t="s">
        <v>43</v>
      </c>
      <c r="I1488" s="4" t="s">
        <v>25</v>
      </c>
      <c r="J1488" s="4" t="s">
        <v>161</v>
      </c>
      <c r="K1488" s="4" t="s">
        <v>162</v>
      </c>
      <c r="L1488" s="4" t="s">
        <v>46</v>
      </c>
      <c r="M1488" s="4" t="s">
        <v>3414</v>
      </c>
      <c r="N1488" s="4" t="s">
        <v>48</v>
      </c>
      <c r="O1488" s="4" t="s">
        <v>270</v>
      </c>
      <c r="P1488" s="4" t="s">
        <v>3415</v>
      </c>
      <c r="Q1488" s="4">
        <v>10.47</v>
      </c>
      <c r="R1488" s="4">
        <v>3</v>
      </c>
      <c r="S1488" s="4">
        <v>4.8162000000000003</v>
      </c>
      <c r="T1488" s="4" t="e">
        <v>#N/A</v>
      </c>
      <c r="U1488" s="4" t="s">
        <v>33</v>
      </c>
      <c r="V1488" s="4"/>
      <c r="W1488" s="4"/>
    </row>
    <row r="1489" spans="1:23" x14ac:dyDescent="0.25">
      <c r="A1489" s="4">
        <v>6726</v>
      </c>
      <c r="B1489" s="4" t="s">
        <v>4046</v>
      </c>
      <c r="C1489" s="5">
        <v>43720</v>
      </c>
      <c r="D1489" s="5">
        <v>43724</v>
      </c>
      <c r="E1489" s="4" t="s">
        <v>21</v>
      </c>
      <c r="F1489" s="4" t="s">
        <v>1382</v>
      </c>
      <c r="G1489" s="4" t="s">
        <v>1383</v>
      </c>
      <c r="H1489" s="4" t="s">
        <v>43</v>
      </c>
      <c r="I1489" s="4" t="s">
        <v>25</v>
      </c>
      <c r="J1489" s="4" t="s">
        <v>161</v>
      </c>
      <c r="K1489" s="4" t="s">
        <v>162</v>
      </c>
      <c r="L1489" s="4" t="s">
        <v>46</v>
      </c>
      <c r="M1489" s="4" t="s">
        <v>2552</v>
      </c>
      <c r="N1489" s="4" t="s">
        <v>48</v>
      </c>
      <c r="O1489" s="4" t="s">
        <v>295</v>
      </c>
      <c r="P1489" s="4" t="s">
        <v>2553</v>
      </c>
      <c r="Q1489" s="4">
        <v>11.07</v>
      </c>
      <c r="R1489" s="4">
        <v>3</v>
      </c>
      <c r="S1489" s="4">
        <v>5.2028999999999996</v>
      </c>
      <c r="T1489" s="4" t="e">
        <v>#N/A</v>
      </c>
      <c r="U1489" s="4" t="s">
        <v>72</v>
      </c>
      <c r="V1489" s="4"/>
      <c r="W1489" s="4"/>
    </row>
    <row r="1490" spans="1:23" x14ac:dyDescent="0.25">
      <c r="A1490" s="4">
        <v>6727</v>
      </c>
      <c r="B1490" s="4" t="s">
        <v>4046</v>
      </c>
      <c r="C1490" s="5">
        <v>43720</v>
      </c>
      <c r="D1490" s="5">
        <v>43724</v>
      </c>
      <c r="E1490" s="4" t="s">
        <v>21</v>
      </c>
      <c r="F1490" s="4" t="s">
        <v>1382</v>
      </c>
      <c r="G1490" s="4" t="s">
        <v>1383</v>
      </c>
      <c r="H1490" s="4" t="s">
        <v>43</v>
      </c>
      <c r="I1490" s="4" t="s">
        <v>25</v>
      </c>
      <c r="J1490" s="4" t="s">
        <v>161</v>
      </c>
      <c r="K1490" s="4" t="s">
        <v>162</v>
      </c>
      <c r="L1490" s="4" t="s">
        <v>46</v>
      </c>
      <c r="M1490" s="4" t="s">
        <v>2100</v>
      </c>
      <c r="N1490" s="4" t="s">
        <v>48</v>
      </c>
      <c r="O1490" s="4" t="s">
        <v>74</v>
      </c>
      <c r="P1490" s="4" t="s">
        <v>2101</v>
      </c>
      <c r="Q1490" s="4">
        <v>20.704000000000001</v>
      </c>
      <c r="R1490" s="4">
        <v>4</v>
      </c>
      <c r="S1490" s="4">
        <v>7.7640000000000002</v>
      </c>
      <c r="T1490" s="4" t="e">
        <v>#N/A</v>
      </c>
      <c r="U1490" s="4" t="s">
        <v>33</v>
      </c>
      <c r="V1490" s="4"/>
      <c r="W1490" s="4"/>
    </row>
    <row r="1491" spans="1:23" x14ac:dyDescent="0.25">
      <c r="A1491" s="4">
        <v>6842</v>
      </c>
      <c r="B1491" s="4" t="s">
        <v>4047</v>
      </c>
      <c r="C1491" s="5">
        <v>43720</v>
      </c>
      <c r="D1491" s="5">
        <v>43725</v>
      </c>
      <c r="E1491" s="4" t="s">
        <v>21</v>
      </c>
      <c r="F1491" s="4" t="s">
        <v>97</v>
      </c>
      <c r="G1491" s="4" t="s">
        <v>98</v>
      </c>
      <c r="H1491" s="4" t="s">
        <v>24</v>
      </c>
      <c r="I1491" s="4" t="s">
        <v>25</v>
      </c>
      <c r="J1491" s="4" t="s">
        <v>176</v>
      </c>
      <c r="K1491" s="4" t="s">
        <v>427</v>
      </c>
      <c r="L1491" s="4" t="s">
        <v>81</v>
      </c>
      <c r="M1491" s="4" t="s">
        <v>2757</v>
      </c>
      <c r="N1491" s="4" t="s">
        <v>35</v>
      </c>
      <c r="O1491" s="4" t="s">
        <v>58</v>
      </c>
      <c r="P1491" s="4" t="s">
        <v>2758</v>
      </c>
      <c r="Q1491" s="4">
        <v>20.7</v>
      </c>
      <c r="R1491" s="4">
        <v>3</v>
      </c>
      <c r="S1491" s="4">
        <v>1.6559999999999999</v>
      </c>
      <c r="T1491" s="4" t="e">
        <v>#N/A</v>
      </c>
      <c r="U1491" s="4" t="s">
        <v>33</v>
      </c>
      <c r="V1491" s="4"/>
      <c r="W1491" s="4"/>
    </row>
    <row r="1492" spans="1:23" x14ac:dyDescent="0.25">
      <c r="A1492" s="4">
        <v>6843</v>
      </c>
      <c r="B1492" s="4" t="s">
        <v>4047</v>
      </c>
      <c r="C1492" s="5">
        <v>43720</v>
      </c>
      <c r="D1492" s="5">
        <v>43725</v>
      </c>
      <c r="E1492" s="4" t="s">
        <v>21</v>
      </c>
      <c r="F1492" s="4" t="s">
        <v>97</v>
      </c>
      <c r="G1492" s="4" t="s">
        <v>98</v>
      </c>
      <c r="H1492" s="4" t="s">
        <v>24</v>
      </c>
      <c r="I1492" s="4" t="s">
        <v>25</v>
      </c>
      <c r="J1492" s="4" t="s">
        <v>176</v>
      </c>
      <c r="K1492" s="4" t="s">
        <v>427</v>
      </c>
      <c r="L1492" s="4" t="s">
        <v>81</v>
      </c>
      <c r="M1492" s="4" t="s">
        <v>4048</v>
      </c>
      <c r="N1492" s="4" t="s">
        <v>48</v>
      </c>
      <c r="O1492" s="4" t="s">
        <v>270</v>
      </c>
      <c r="P1492" s="4" t="s">
        <v>725</v>
      </c>
      <c r="Q1492" s="4">
        <v>11.34</v>
      </c>
      <c r="R1492" s="4">
        <v>3</v>
      </c>
      <c r="S1492" s="4">
        <v>5.2164000000000001</v>
      </c>
      <c r="T1492" s="4" t="e">
        <v>#N/A</v>
      </c>
      <c r="U1492" s="4" t="s">
        <v>33</v>
      </c>
      <c r="V1492" s="4"/>
      <c r="W1492" s="4"/>
    </row>
    <row r="1493" spans="1:23" x14ac:dyDescent="0.25">
      <c r="A1493" s="4">
        <v>6844</v>
      </c>
      <c r="B1493" s="4" t="s">
        <v>4047</v>
      </c>
      <c r="C1493" s="5">
        <v>43720</v>
      </c>
      <c r="D1493" s="5">
        <v>43725</v>
      </c>
      <c r="E1493" s="4" t="s">
        <v>21</v>
      </c>
      <c r="F1493" s="4" t="s">
        <v>97</v>
      </c>
      <c r="G1493" s="4" t="s">
        <v>98</v>
      </c>
      <c r="H1493" s="4" t="s">
        <v>24</v>
      </c>
      <c r="I1493" s="4" t="s">
        <v>25</v>
      </c>
      <c r="J1493" s="4" t="s">
        <v>176</v>
      </c>
      <c r="K1493" s="4" t="s">
        <v>427</v>
      </c>
      <c r="L1493" s="4" t="s">
        <v>81</v>
      </c>
      <c r="M1493" s="4" t="s">
        <v>2692</v>
      </c>
      <c r="N1493" s="4" t="s">
        <v>48</v>
      </c>
      <c r="O1493" s="4" t="s">
        <v>49</v>
      </c>
      <c r="P1493" s="4" t="s">
        <v>2693</v>
      </c>
      <c r="Q1493" s="4">
        <v>67.900000000000006</v>
      </c>
      <c r="R1493" s="4">
        <v>5</v>
      </c>
      <c r="S1493" s="4">
        <v>0.67900000000000005</v>
      </c>
      <c r="T1493" s="4" t="e">
        <v>#N/A</v>
      </c>
      <c r="U1493" s="4" t="s">
        <v>72</v>
      </c>
      <c r="V1493" s="4"/>
      <c r="W1493" s="4"/>
    </row>
    <row r="1494" spans="1:23" x14ac:dyDescent="0.25">
      <c r="A1494" s="4">
        <v>6845</v>
      </c>
      <c r="B1494" s="4" t="s">
        <v>4047</v>
      </c>
      <c r="C1494" s="5">
        <v>43720</v>
      </c>
      <c r="D1494" s="5">
        <v>43725</v>
      </c>
      <c r="E1494" s="4" t="s">
        <v>21</v>
      </c>
      <c r="F1494" s="4" t="s">
        <v>97</v>
      </c>
      <c r="G1494" s="4" t="s">
        <v>98</v>
      </c>
      <c r="H1494" s="4" t="s">
        <v>24</v>
      </c>
      <c r="I1494" s="4" t="s">
        <v>25</v>
      </c>
      <c r="J1494" s="4" t="s">
        <v>176</v>
      </c>
      <c r="K1494" s="4" t="s">
        <v>427</v>
      </c>
      <c r="L1494" s="4" t="s">
        <v>81</v>
      </c>
      <c r="M1494" s="4" t="s">
        <v>4049</v>
      </c>
      <c r="N1494" s="4" t="s">
        <v>30</v>
      </c>
      <c r="O1494" s="4" t="s">
        <v>261</v>
      </c>
      <c r="P1494" s="4" t="s">
        <v>4050</v>
      </c>
      <c r="Q1494" s="4">
        <v>1059.1199999999999</v>
      </c>
      <c r="R1494" s="4">
        <v>4</v>
      </c>
      <c r="S1494" s="4">
        <v>307.14479999999998</v>
      </c>
      <c r="T1494" s="4" t="e">
        <v>#N/A</v>
      </c>
      <c r="U1494" s="4" t="s">
        <v>33</v>
      </c>
      <c r="V1494" s="4"/>
      <c r="W1494" s="4"/>
    </row>
    <row r="1495" spans="1:23" x14ac:dyDescent="0.25">
      <c r="A1495" s="4">
        <v>7253</v>
      </c>
      <c r="B1495" s="4" t="s">
        <v>4051</v>
      </c>
      <c r="C1495" s="5">
        <v>43720</v>
      </c>
      <c r="D1495" s="5">
        <v>43726</v>
      </c>
      <c r="E1495" s="4" t="s">
        <v>21</v>
      </c>
      <c r="F1495" s="4" t="s">
        <v>2970</v>
      </c>
      <c r="G1495" s="4" t="s">
        <v>2971</v>
      </c>
      <c r="H1495" s="4" t="s">
        <v>24</v>
      </c>
      <c r="I1495" s="4" t="s">
        <v>25</v>
      </c>
      <c r="J1495" s="4" t="s">
        <v>2840</v>
      </c>
      <c r="K1495" s="4" t="s">
        <v>882</v>
      </c>
      <c r="L1495" s="4" t="s">
        <v>56</v>
      </c>
      <c r="M1495" s="4" t="s">
        <v>2338</v>
      </c>
      <c r="N1495" s="4" t="s">
        <v>48</v>
      </c>
      <c r="O1495" s="4" t="s">
        <v>122</v>
      </c>
      <c r="P1495" s="4" t="s">
        <v>2339</v>
      </c>
      <c r="Q1495" s="4">
        <v>68.52</v>
      </c>
      <c r="R1495" s="4">
        <v>3</v>
      </c>
      <c r="S1495" s="4">
        <v>31.519200000000001</v>
      </c>
      <c r="T1495" s="4" t="e">
        <v>#N/A</v>
      </c>
      <c r="U1495" s="4" t="s">
        <v>33</v>
      </c>
      <c r="V1495" s="4"/>
      <c r="W1495" s="4"/>
    </row>
    <row r="1496" spans="1:23" x14ac:dyDescent="0.25">
      <c r="A1496" s="4">
        <v>8770</v>
      </c>
      <c r="B1496" s="4" t="s">
        <v>4052</v>
      </c>
      <c r="C1496" s="5">
        <v>43720</v>
      </c>
      <c r="D1496" s="5">
        <v>43721</v>
      </c>
      <c r="E1496" s="4" t="s">
        <v>210</v>
      </c>
      <c r="F1496" s="4" t="s">
        <v>2594</v>
      </c>
      <c r="G1496" s="4" t="s">
        <v>2595</v>
      </c>
      <c r="H1496" s="4" t="s">
        <v>110</v>
      </c>
      <c r="I1496" s="4" t="s">
        <v>25</v>
      </c>
      <c r="J1496" s="4" t="s">
        <v>1890</v>
      </c>
      <c r="K1496" s="4" t="s">
        <v>739</v>
      </c>
      <c r="L1496" s="4" t="s">
        <v>46</v>
      </c>
      <c r="M1496" s="4" t="s">
        <v>4053</v>
      </c>
      <c r="N1496" s="4" t="s">
        <v>35</v>
      </c>
      <c r="O1496" s="4" t="s">
        <v>36</v>
      </c>
      <c r="P1496" s="4" t="s">
        <v>4054</v>
      </c>
      <c r="Q1496" s="4">
        <v>146.952</v>
      </c>
      <c r="R1496" s="4">
        <v>3</v>
      </c>
      <c r="S1496" s="4">
        <v>9.1844999999999999</v>
      </c>
      <c r="T1496" s="4" t="e">
        <v>#N/A</v>
      </c>
      <c r="U1496" s="4" t="s">
        <v>33</v>
      </c>
      <c r="V1496" s="4"/>
      <c r="W1496" s="4"/>
    </row>
    <row r="1497" spans="1:23" x14ac:dyDescent="0.25">
      <c r="A1497" s="4">
        <v>8771</v>
      </c>
      <c r="B1497" s="4" t="s">
        <v>4052</v>
      </c>
      <c r="C1497" s="5">
        <v>43720</v>
      </c>
      <c r="D1497" s="5">
        <v>43721</v>
      </c>
      <c r="E1497" s="4" t="s">
        <v>210</v>
      </c>
      <c r="F1497" s="4" t="s">
        <v>2594</v>
      </c>
      <c r="G1497" s="4" t="s">
        <v>2595</v>
      </c>
      <c r="H1497" s="4" t="s">
        <v>110</v>
      </c>
      <c r="I1497" s="4" t="s">
        <v>25</v>
      </c>
      <c r="J1497" s="4" t="s">
        <v>1890</v>
      </c>
      <c r="K1497" s="4" t="s">
        <v>739</v>
      </c>
      <c r="L1497" s="4" t="s">
        <v>46</v>
      </c>
      <c r="M1497" s="4" t="s">
        <v>1800</v>
      </c>
      <c r="N1497" s="4" t="s">
        <v>30</v>
      </c>
      <c r="O1497" s="4" t="s">
        <v>261</v>
      </c>
      <c r="P1497" s="4" t="s">
        <v>1801</v>
      </c>
      <c r="Q1497" s="4">
        <v>83.135999999999996</v>
      </c>
      <c r="R1497" s="4">
        <v>4</v>
      </c>
      <c r="S1497" s="4">
        <v>5.1959999999999997</v>
      </c>
      <c r="T1497" s="4" t="e">
        <v>#N/A</v>
      </c>
      <c r="U1497" s="4" t="s">
        <v>72</v>
      </c>
      <c r="V1497" s="4"/>
      <c r="W1497" s="4"/>
    </row>
    <row r="1498" spans="1:23" x14ac:dyDescent="0.25">
      <c r="A1498" s="4">
        <v>8807</v>
      </c>
      <c r="B1498" s="4" t="s">
        <v>4055</v>
      </c>
      <c r="C1498" s="5">
        <v>43720</v>
      </c>
      <c r="D1498" s="5">
        <v>43724</v>
      </c>
      <c r="E1498" s="4" t="s">
        <v>21</v>
      </c>
      <c r="F1498" s="4" t="s">
        <v>3115</v>
      </c>
      <c r="G1498" s="4" t="s">
        <v>3116</v>
      </c>
      <c r="H1498" s="4" t="s">
        <v>24</v>
      </c>
      <c r="I1498" s="4" t="s">
        <v>25</v>
      </c>
      <c r="J1498" s="4" t="s">
        <v>4056</v>
      </c>
      <c r="K1498" s="4" t="s">
        <v>221</v>
      </c>
      <c r="L1498" s="4" t="s">
        <v>28</v>
      </c>
      <c r="M1498" s="4" t="s">
        <v>4057</v>
      </c>
      <c r="N1498" s="4" t="s">
        <v>30</v>
      </c>
      <c r="O1498" s="4" t="s">
        <v>119</v>
      </c>
      <c r="P1498" s="4" t="s">
        <v>4058</v>
      </c>
      <c r="Q1498" s="4">
        <v>40.479999999999997</v>
      </c>
      <c r="R1498" s="4">
        <v>2</v>
      </c>
      <c r="S1498" s="4">
        <v>14.572800000000001</v>
      </c>
      <c r="T1498" s="4" t="e">
        <v>#N/A</v>
      </c>
      <c r="U1498" s="4" t="s">
        <v>33</v>
      </c>
      <c r="V1498" s="4"/>
      <c r="W1498" s="4"/>
    </row>
    <row r="1499" spans="1:23" x14ac:dyDescent="0.25">
      <c r="A1499" s="4">
        <v>7380</v>
      </c>
      <c r="B1499" s="4" t="s">
        <v>4059</v>
      </c>
      <c r="C1499" s="5">
        <v>43721</v>
      </c>
      <c r="D1499" s="5">
        <v>43726</v>
      </c>
      <c r="E1499" s="4" t="s">
        <v>21</v>
      </c>
      <c r="F1499" s="4" t="s">
        <v>4060</v>
      </c>
      <c r="G1499" s="4" t="s">
        <v>4061</v>
      </c>
      <c r="H1499" s="4" t="s">
        <v>43</v>
      </c>
      <c r="I1499" s="4" t="s">
        <v>25</v>
      </c>
      <c r="J1499" s="4" t="s">
        <v>1602</v>
      </c>
      <c r="K1499" s="4" t="s">
        <v>1603</v>
      </c>
      <c r="L1499" s="4" t="s">
        <v>56</v>
      </c>
      <c r="M1499" s="4" t="s">
        <v>2692</v>
      </c>
      <c r="N1499" s="4" t="s">
        <v>48</v>
      </c>
      <c r="O1499" s="4" t="s">
        <v>49</v>
      </c>
      <c r="P1499" s="4" t="s">
        <v>2693</v>
      </c>
      <c r="Q1499" s="4">
        <v>40.74</v>
      </c>
      <c r="R1499" s="4">
        <v>3</v>
      </c>
      <c r="S1499" s="4">
        <v>0.40739999999999998</v>
      </c>
      <c r="T1499" s="4" t="e">
        <v>#N/A</v>
      </c>
      <c r="U1499" s="4" t="s">
        <v>33</v>
      </c>
      <c r="V1499" s="4"/>
      <c r="W1499" s="4"/>
    </row>
    <row r="1500" spans="1:23" x14ac:dyDescent="0.25">
      <c r="A1500" s="4">
        <v>7381</v>
      </c>
      <c r="B1500" s="4" t="s">
        <v>4059</v>
      </c>
      <c r="C1500" s="5">
        <v>43721</v>
      </c>
      <c r="D1500" s="5">
        <v>43726</v>
      </c>
      <c r="E1500" s="4" t="s">
        <v>21</v>
      </c>
      <c r="F1500" s="4" t="s">
        <v>4060</v>
      </c>
      <c r="G1500" s="4" t="s">
        <v>4061</v>
      </c>
      <c r="H1500" s="4" t="s">
        <v>43</v>
      </c>
      <c r="I1500" s="4" t="s">
        <v>25</v>
      </c>
      <c r="J1500" s="4" t="s">
        <v>1602</v>
      </c>
      <c r="K1500" s="4" t="s">
        <v>1603</v>
      </c>
      <c r="L1500" s="4" t="s">
        <v>56</v>
      </c>
      <c r="M1500" s="4" t="s">
        <v>3554</v>
      </c>
      <c r="N1500" s="4" t="s">
        <v>48</v>
      </c>
      <c r="O1500" s="4" t="s">
        <v>295</v>
      </c>
      <c r="P1500" s="4" t="s">
        <v>3555</v>
      </c>
      <c r="Q1500" s="4">
        <v>14.4</v>
      </c>
      <c r="R1500" s="4">
        <v>5</v>
      </c>
      <c r="S1500" s="4">
        <v>7.056</v>
      </c>
      <c r="T1500" s="4" t="e">
        <v>#N/A</v>
      </c>
      <c r="U1500" s="4" t="s">
        <v>33</v>
      </c>
      <c r="V1500" s="4"/>
      <c r="W1500" s="4"/>
    </row>
    <row r="1501" spans="1:23" x14ac:dyDescent="0.25">
      <c r="A1501" s="4">
        <v>7382</v>
      </c>
      <c r="B1501" s="4" t="s">
        <v>4059</v>
      </c>
      <c r="C1501" s="5">
        <v>43721</v>
      </c>
      <c r="D1501" s="5">
        <v>43726</v>
      </c>
      <c r="E1501" s="4" t="s">
        <v>21</v>
      </c>
      <c r="F1501" s="4" t="s">
        <v>4060</v>
      </c>
      <c r="G1501" s="4" t="s">
        <v>4061</v>
      </c>
      <c r="H1501" s="4" t="s">
        <v>43</v>
      </c>
      <c r="I1501" s="4" t="s">
        <v>25</v>
      </c>
      <c r="J1501" s="4" t="s">
        <v>1602</v>
      </c>
      <c r="K1501" s="4" t="s">
        <v>1603</v>
      </c>
      <c r="L1501" s="4" t="s">
        <v>56</v>
      </c>
      <c r="M1501" s="4" t="s">
        <v>4062</v>
      </c>
      <c r="N1501" s="4" t="s">
        <v>35</v>
      </c>
      <c r="O1501" s="4" t="s">
        <v>36</v>
      </c>
      <c r="P1501" s="4" t="s">
        <v>4063</v>
      </c>
      <c r="Q1501" s="4">
        <v>149.94999999999999</v>
      </c>
      <c r="R1501" s="4">
        <v>5</v>
      </c>
      <c r="S1501" s="4">
        <v>41.985999999999997</v>
      </c>
      <c r="T1501" s="4" t="e">
        <v>#N/A</v>
      </c>
      <c r="U1501" s="4" t="s">
        <v>33</v>
      </c>
      <c r="V1501" s="4"/>
      <c r="W1501" s="4"/>
    </row>
    <row r="1502" spans="1:23" x14ac:dyDescent="0.25">
      <c r="A1502" s="4">
        <v>7383</v>
      </c>
      <c r="B1502" s="4" t="s">
        <v>4059</v>
      </c>
      <c r="C1502" s="5">
        <v>43721</v>
      </c>
      <c r="D1502" s="5">
        <v>43726</v>
      </c>
      <c r="E1502" s="4" t="s">
        <v>21</v>
      </c>
      <c r="F1502" s="4" t="s">
        <v>4060</v>
      </c>
      <c r="G1502" s="4" t="s">
        <v>4061</v>
      </c>
      <c r="H1502" s="4" t="s">
        <v>43</v>
      </c>
      <c r="I1502" s="4" t="s">
        <v>25</v>
      </c>
      <c r="J1502" s="4" t="s">
        <v>1602</v>
      </c>
      <c r="K1502" s="4" t="s">
        <v>1603</v>
      </c>
      <c r="L1502" s="4" t="s">
        <v>56</v>
      </c>
      <c r="M1502" s="4" t="s">
        <v>779</v>
      </c>
      <c r="N1502" s="4" t="s">
        <v>48</v>
      </c>
      <c r="O1502" s="4" t="s">
        <v>633</v>
      </c>
      <c r="P1502" s="4" t="s">
        <v>780</v>
      </c>
      <c r="Q1502" s="4">
        <v>16.899999999999999</v>
      </c>
      <c r="R1502" s="4">
        <v>2</v>
      </c>
      <c r="S1502" s="4">
        <v>5.07</v>
      </c>
      <c r="T1502" s="4" t="e">
        <v>#N/A</v>
      </c>
      <c r="U1502" s="4" t="s">
        <v>72</v>
      </c>
      <c r="V1502" s="4"/>
      <c r="W1502" s="4"/>
    </row>
    <row r="1503" spans="1:23" x14ac:dyDescent="0.25">
      <c r="A1503" s="4">
        <v>7384</v>
      </c>
      <c r="B1503" s="4" t="s">
        <v>4059</v>
      </c>
      <c r="C1503" s="5">
        <v>43721</v>
      </c>
      <c r="D1503" s="5">
        <v>43726</v>
      </c>
      <c r="E1503" s="4" t="s">
        <v>21</v>
      </c>
      <c r="F1503" s="4" t="s">
        <v>4060</v>
      </c>
      <c r="G1503" s="4" t="s">
        <v>4061</v>
      </c>
      <c r="H1503" s="4" t="s">
        <v>43</v>
      </c>
      <c r="I1503" s="4" t="s">
        <v>25</v>
      </c>
      <c r="J1503" s="4" t="s">
        <v>1602</v>
      </c>
      <c r="K1503" s="4" t="s">
        <v>1603</v>
      </c>
      <c r="L1503" s="4" t="s">
        <v>56</v>
      </c>
      <c r="M1503" s="4" t="s">
        <v>4064</v>
      </c>
      <c r="N1503" s="4" t="s">
        <v>48</v>
      </c>
      <c r="O1503" s="4" t="s">
        <v>122</v>
      </c>
      <c r="P1503" s="4" t="s">
        <v>4065</v>
      </c>
      <c r="Q1503" s="4">
        <v>17.61</v>
      </c>
      <c r="R1503" s="4">
        <v>3</v>
      </c>
      <c r="S1503" s="4">
        <v>8.4527999999999999</v>
      </c>
      <c r="T1503" s="4" t="e">
        <v>#N/A</v>
      </c>
      <c r="U1503" s="4" t="s">
        <v>33</v>
      </c>
      <c r="V1503" s="4"/>
      <c r="W1503" s="4"/>
    </row>
    <row r="1504" spans="1:23" x14ac:dyDescent="0.25">
      <c r="A1504" s="4">
        <v>7385</v>
      </c>
      <c r="B1504" s="4" t="s">
        <v>4059</v>
      </c>
      <c r="C1504" s="5">
        <v>43721</v>
      </c>
      <c r="D1504" s="5">
        <v>43726</v>
      </c>
      <c r="E1504" s="4" t="s">
        <v>21</v>
      </c>
      <c r="F1504" s="4" t="s">
        <v>4060</v>
      </c>
      <c r="G1504" s="4" t="s">
        <v>4061</v>
      </c>
      <c r="H1504" s="4" t="s">
        <v>43</v>
      </c>
      <c r="I1504" s="4" t="s">
        <v>25</v>
      </c>
      <c r="J1504" s="4" t="s">
        <v>1602</v>
      </c>
      <c r="K1504" s="4" t="s">
        <v>1603</v>
      </c>
      <c r="L1504" s="4" t="s">
        <v>56</v>
      </c>
      <c r="M1504" s="4" t="s">
        <v>2725</v>
      </c>
      <c r="N1504" s="4" t="s">
        <v>48</v>
      </c>
      <c r="O1504" s="4" t="s">
        <v>281</v>
      </c>
      <c r="P1504" s="4" t="s">
        <v>2726</v>
      </c>
      <c r="Q1504" s="4">
        <v>378</v>
      </c>
      <c r="R1504" s="4">
        <v>2</v>
      </c>
      <c r="S1504" s="4">
        <v>136.08000000000001</v>
      </c>
      <c r="T1504" s="4" t="e">
        <v>#N/A</v>
      </c>
      <c r="U1504" s="4" t="s">
        <v>33</v>
      </c>
      <c r="V1504" s="4"/>
      <c r="W1504" s="4"/>
    </row>
    <row r="1505" spans="1:23" x14ac:dyDescent="0.25">
      <c r="A1505" s="4">
        <v>7386</v>
      </c>
      <c r="B1505" s="4" t="s">
        <v>4059</v>
      </c>
      <c r="C1505" s="5">
        <v>43721</v>
      </c>
      <c r="D1505" s="5">
        <v>43726</v>
      </c>
      <c r="E1505" s="4" t="s">
        <v>21</v>
      </c>
      <c r="F1505" s="4" t="s">
        <v>4060</v>
      </c>
      <c r="G1505" s="4" t="s">
        <v>4061</v>
      </c>
      <c r="H1505" s="4" t="s">
        <v>43</v>
      </c>
      <c r="I1505" s="4" t="s">
        <v>25</v>
      </c>
      <c r="J1505" s="4" t="s">
        <v>1602</v>
      </c>
      <c r="K1505" s="4" t="s">
        <v>1603</v>
      </c>
      <c r="L1505" s="4" t="s">
        <v>56</v>
      </c>
      <c r="M1505" s="4" t="s">
        <v>1223</v>
      </c>
      <c r="N1505" s="4" t="s">
        <v>48</v>
      </c>
      <c r="O1505" s="4" t="s">
        <v>122</v>
      </c>
      <c r="P1505" s="4" t="s">
        <v>1224</v>
      </c>
      <c r="Q1505" s="4">
        <v>17.64</v>
      </c>
      <c r="R1505" s="4">
        <v>3</v>
      </c>
      <c r="S1505" s="4">
        <v>8.6435999999999993</v>
      </c>
      <c r="T1505" s="4" t="e">
        <v>#N/A</v>
      </c>
      <c r="U1505" s="4" t="s">
        <v>33</v>
      </c>
      <c r="V1505" s="4"/>
      <c r="W1505" s="4"/>
    </row>
    <row r="1506" spans="1:23" x14ac:dyDescent="0.25">
      <c r="A1506" s="4">
        <v>7387</v>
      </c>
      <c r="B1506" s="4" t="s">
        <v>4059</v>
      </c>
      <c r="C1506" s="5">
        <v>43721</v>
      </c>
      <c r="D1506" s="5">
        <v>43726</v>
      </c>
      <c r="E1506" s="4" t="s">
        <v>21</v>
      </c>
      <c r="F1506" s="4" t="s">
        <v>4060</v>
      </c>
      <c r="G1506" s="4" t="s">
        <v>4061</v>
      </c>
      <c r="H1506" s="4" t="s">
        <v>43</v>
      </c>
      <c r="I1506" s="4" t="s">
        <v>25</v>
      </c>
      <c r="J1506" s="4" t="s">
        <v>1602</v>
      </c>
      <c r="K1506" s="4" t="s">
        <v>1603</v>
      </c>
      <c r="L1506" s="4" t="s">
        <v>56</v>
      </c>
      <c r="M1506" s="4" t="s">
        <v>508</v>
      </c>
      <c r="N1506" s="4" t="s">
        <v>48</v>
      </c>
      <c r="O1506" s="4" t="s">
        <v>49</v>
      </c>
      <c r="P1506" s="4" t="s">
        <v>509</v>
      </c>
      <c r="Q1506" s="4">
        <v>373.08</v>
      </c>
      <c r="R1506" s="4">
        <v>6</v>
      </c>
      <c r="S1506" s="4">
        <v>100.7316</v>
      </c>
      <c r="T1506" s="4" t="e">
        <v>#N/A</v>
      </c>
      <c r="U1506" s="4" t="s">
        <v>33</v>
      </c>
      <c r="V1506" s="4"/>
      <c r="W1506" s="4"/>
    </row>
    <row r="1507" spans="1:23" x14ac:dyDescent="0.25">
      <c r="A1507" s="4">
        <v>7388</v>
      </c>
      <c r="B1507" s="4" t="s">
        <v>4059</v>
      </c>
      <c r="C1507" s="5">
        <v>43721</v>
      </c>
      <c r="D1507" s="5">
        <v>43726</v>
      </c>
      <c r="E1507" s="4" t="s">
        <v>21</v>
      </c>
      <c r="F1507" s="4" t="s">
        <v>4060</v>
      </c>
      <c r="G1507" s="4" t="s">
        <v>4061</v>
      </c>
      <c r="H1507" s="4" t="s">
        <v>43</v>
      </c>
      <c r="I1507" s="4" t="s">
        <v>25</v>
      </c>
      <c r="J1507" s="4" t="s">
        <v>1602</v>
      </c>
      <c r="K1507" s="4" t="s">
        <v>1603</v>
      </c>
      <c r="L1507" s="4" t="s">
        <v>56</v>
      </c>
      <c r="M1507" s="4" t="s">
        <v>4066</v>
      </c>
      <c r="N1507" s="4" t="s">
        <v>30</v>
      </c>
      <c r="O1507" s="4" t="s">
        <v>119</v>
      </c>
      <c r="P1507" s="4" t="s">
        <v>4067</v>
      </c>
      <c r="Q1507" s="4">
        <v>1336.44</v>
      </c>
      <c r="R1507" s="4">
        <v>14</v>
      </c>
      <c r="S1507" s="4">
        <v>387.56760000000003</v>
      </c>
      <c r="T1507" s="4" t="e">
        <v>#N/A</v>
      </c>
      <c r="U1507" s="4" t="s">
        <v>72</v>
      </c>
      <c r="V1507" s="4"/>
      <c r="W1507" s="4"/>
    </row>
    <row r="1508" spans="1:23" x14ac:dyDescent="0.25">
      <c r="A1508" s="4">
        <v>7389</v>
      </c>
      <c r="B1508" s="4" t="s">
        <v>4059</v>
      </c>
      <c r="C1508" s="5">
        <v>43721</v>
      </c>
      <c r="D1508" s="5">
        <v>43726</v>
      </c>
      <c r="E1508" s="4" t="s">
        <v>21</v>
      </c>
      <c r="F1508" s="4" t="s">
        <v>4060</v>
      </c>
      <c r="G1508" s="4" t="s">
        <v>4061</v>
      </c>
      <c r="H1508" s="4" t="s">
        <v>43</v>
      </c>
      <c r="I1508" s="4" t="s">
        <v>25</v>
      </c>
      <c r="J1508" s="4" t="s">
        <v>1602</v>
      </c>
      <c r="K1508" s="4" t="s">
        <v>1603</v>
      </c>
      <c r="L1508" s="4" t="s">
        <v>56</v>
      </c>
      <c r="M1508" s="4" t="s">
        <v>554</v>
      </c>
      <c r="N1508" s="4" t="s">
        <v>35</v>
      </c>
      <c r="O1508" s="4" t="s">
        <v>36</v>
      </c>
      <c r="P1508" s="4" t="s">
        <v>555</v>
      </c>
      <c r="Q1508" s="4">
        <v>29.97</v>
      </c>
      <c r="R1508" s="4">
        <v>3</v>
      </c>
      <c r="S1508" s="4">
        <v>0.29970000000000002</v>
      </c>
      <c r="T1508" s="4" t="e">
        <v>#N/A</v>
      </c>
      <c r="U1508" s="4" t="s">
        <v>33</v>
      </c>
      <c r="V1508" s="4"/>
      <c r="W1508" s="4"/>
    </row>
    <row r="1509" spans="1:23" x14ac:dyDescent="0.25">
      <c r="A1509" s="4">
        <v>2554</v>
      </c>
      <c r="B1509" s="4" t="s">
        <v>4068</v>
      </c>
      <c r="C1509" s="5">
        <v>43722</v>
      </c>
      <c r="D1509" s="5">
        <v>43726</v>
      </c>
      <c r="E1509" s="4" t="s">
        <v>21</v>
      </c>
      <c r="F1509" s="4" t="s">
        <v>3993</v>
      </c>
      <c r="G1509" s="4" t="s">
        <v>3994</v>
      </c>
      <c r="H1509" s="4" t="s">
        <v>110</v>
      </c>
      <c r="I1509" s="4" t="s">
        <v>25</v>
      </c>
      <c r="J1509" s="4" t="s">
        <v>1093</v>
      </c>
      <c r="K1509" s="4" t="s">
        <v>2896</v>
      </c>
      <c r="L1509" s="4" t="s">
        <v>81</v>
      </c>
      <c r="M1509" s="4" t="s">
        <v>2249</v>
      </c>
      <c r="N1509" s="4" t="s">
        <v>48</v>
      </c>
      <c r="O1509" s="4" t="s">
        <v>122</v>
      </c>
      <c r="P1509" s="4" t="s">
        <v>2250</v>
      </c>
      <c r="Q1509" s="4">
        <v>25.92</v>
      </c>
      <c r="R1509" s="4">
        <v>4</v>
      </c>
      <c r="S1509" s="4">
        <v>12.441599999999999</v>
      </c>
      <c r="T1509" s="4" t="e">
        <v>#N/A</v>
      </c>
      <c r="U1509" s="4" t="s">
        <v>72</v>
      </c>
      <c r="V1509" s="4"/>
      <c r="W1509" s="4"/>
    </row>
    <row r="1510" spans="1:23" x14ac:dyDescent="0.25">
      <c r="A1510" s="4">
        <v>9781</v>
      </c>
      <c r="B1510" s="4" t="s">
        <v>4069</v>
      </c>
      <c r="C1510" s="5">
        <v>43722</v>
      </c>
      <c r="D1510" s="5">
        <v>43726</v>
      </c>
      <c r="E1510" s="4" t="s">
        <v>21</v>
      </c>
      <c r="F1510" s="4" t="s">
        <v>1973</v>
      </c>
      <c r="G1510" s="4" t="s">
        <v>1974</v>
      </c>
      <c r="H1510" s="4" t="s">
        <v>43</v>
      </c>
      <c r="I1510" s="4" t="s">
        <v>25</v>
      </c>
      <c r="J1510" s="4" t="s">
        <v>629</v>
      </c>
      <c r="K1510" s="4" t="s">
        <v>221</v>
      </c>
      <c r="L1510" s="4" t="s">
        <v>28</v>
      </c>
      <c r="M1510" s="4" t="s">
        <v>4070</v>
      </c>
      <c r="N1510" s="4" t="s">
        <v>35</v>
      </c>
      <c r="O1510" s="4" t="s">
        <v>36</v>
      </c>
      <c r="P1510" s="4" t="s">
        <v>4071</v>
      </c>
      <c r="Q1510" s="4">
        <v>437.85</v>
      </c>
      <c r="R1510" s="4">
        <v>3</v>
      </c>
      <c r="S1510" s="4">
        <v>131.35499999999999</v>
      </c>
      <c r="T1510" s="4" t="e">
        <v>#N/A</v>
      </c>
      <c r="U1510" s="4" t="s">
        <v>33</v>
      </c>
      <c r="V1510" s="4"/>
      <c r="W1510" s="4"/>
    </row>
    <row r="1511" spans="1:23" x14ac:dyDescent="0.25">
      <c r="A1511" s="4">
        <v>9782</v>
      </c>
      <c r="B1511" s="4" t="s">
        <v>4069</v>
      </c>
      <c r="C1511" s="5">
        <v>43722</v>
      </c>
      <c r="D1511" s="5">
        <v>43726</v>
      </c>
      <c r="E1511" s="4" t="s">
        <v>21</v>
      </c>
      <c r="F1511" s="4" t="s">
        <v>1973</v>
      </c>
      <c r="G1511" s="4" t="s">
        <v>1974</v>
      </c>
      <c r="H1511" s="4" t="s">
        <v>43</v>
      </c>
      <c r="I1511" s="4" t="s">
        <v>25</v>
      </c>
      <c r="J1511" s="4" t="s">
        <v>629</v>
      </c>
      <c r="K1511" s="4" t="s">
        <v>221</v>
      </c>
      <c r="L1511" s="4" t="s">
        <v>28</v>
      </c>
      <c r="M1511" s="4" t="s">
        <v>4072</v>
      </c>
      <c r="N1511" s="4" t="s">
        <v>48</v>
      </c>
      <c r="O1511" s="4" t="s">
        <v>74</v>
      </c>
      <c r="P1511" s="4" t="s">
        <v>4073</v>
      </c>
      <c r="Q1511" s="4">
        <v>673.56799999999998</v>
      </c>
      <c r="R1511" s="4">
        <v>2</v>
      </c>
      <c r="S1511" s="4">
        <v>252.58799999999999</v>
      </c>
      <c r="T1511" s="4" t="e">
        <v>#N/A</v>
      </c>
      <c r="U1511" s="4" t="s">
        <v>72</v>
      </c>
      <c r="V1511" s="4"/>
      <c r="W1511" s="4"/>
    </row>
    <row r="1512" spans="1:23" x14ac:dyDescent="0.25">
      <c r="A1512" s="4">
        <v>817</v>
      </c>
      <c r="B1512" s="4" t="s">
        <v>4074</v>
      </c>
      <c r="C1512" s="5">
        <v>43723</v>
      </c>
      <c r="D1512" s="5">
        <v>43727</v>
      </c>
      <c r="E1512" s="4" t="s">
        <v>21</v>
      </c>
      <c r="F1512" s="4" t="s">
        <v>1212</v>
      </c>
      <c r="G1512" s="4" t="s">
        <v>1213</v>
      </c>
      <c r="H1512" s="4" t="s">
        <v>43</v>
      </c>
      <c r="I1512" s="4" t="s">
        <v>25</v>
      </c>
      <c r="J1512" s="4" t="s">
        <v>88</v>
      </c>
      <c r="K1512" s="4" t="s">
        <v>89</v>
      </c>
      <c r="L1512" s="4" t="s">
        <v>28</v>
      </c>
      <c r="M1512" s="4" t="s">
        <v>4075</v>
      </c>
      <c r="N1512" s="4" t="s">
        <v>48</v>
      </c>
      <c r="O1512" s="4" t="s">
        <v>122</v>
      </c>
      <c r="P1512" s="4" t="s">
        <v>4076</v>
      </c>
      <c r="Q1512" s="4">
        <v>5.3440000000000003</v>
      </c>
      <c r="R1512" s="4">
        <v>1</v>
      </c>
      <c r="S1512" s="4">
        <v>1.8704000000000001</v>
      </c>
      <c r="T1512" s="4" t="e">
        <v>#N/A</v>
      </c>
      <c r="U1512" s="4" t="s">
        <v>33</v>
      </c>
      <c r="V1512" s="4"/>
      <c r="W1512" s="4"/>
    </row>
    <row r="1513" spans="1:23" x14ac:dyDescent="0.25">
      <c r="A1513" s="4">
        <v>925</v>
      </c>
      <c r="B1513" s="4" t="s">
        <v>4077</v>
      </c>
      <c r="C1513" s="5">
        <v>43723</v>
      </c>
      <c r="D1513" s="5">
        <v>43728</v>
      </c>
      <c r="E1513" s="4" t="s">
        <v>21</v>
      </c>
      <c r="F1513" s="4" t="s">
        <v>2844</v>
      </c>
      <c r="G1513" s="4" t="s">
        <v>2845</v>
      </c>
      <c r="H1513" s="4" t="s">
        <v>24</v>
      </c>
      <c r="I1513" s="4" t="s">
        <v>25</v>
      </c>
      <c r="J1513" s="4" t="s">
        <v>220</v>
      </c>
      <c r="K1513" s="4" t="s">
        <v>221</v>
      </c>
      <c r="L1513" s="4" t="s">
        <v>28</v>
      </c>
      <c r="M1513" s="4" t="s">
        <v>4078</v>
      </c>
      <c r="N1513" s="4" t="s">
        <v>48</v>
      </c>
      <c r="O1513" s="4" t="s">
        <v>74</v>
      </c>
      <c r="P1513" s="4" t="s">
        <v>4079</v>
      </c>
      <c r="Q1513" s="4">
        <v>841.56799999999998</v>
      </c>
      <c r="R1513" s="4">
        <v>2</v>
      </c>
      <c r="S1513" s="4">
        <v>294.54880000000003</v>
      </c>
      <c r="T1513" s="4" t="e">
        <v>#N/A</v>
      </c>
      <c r="U1513" s="4" t="s">
        <v>33</v>
      </c>
      <c r="V1513" s="4"/>
      <c r="W1513" s="4"/>
    </row>
    <row r="1514" spans="1:23" x14ac:dyDescent="0.25">
      <c r="A1514" s="4">
        <v>4517</v>
      </c>
      <c r="B1514" s="4" t="s">
        <v>4080</v>
      </c>
      <c r="C1514" s="5">
        <v>43723</v>
      </c>
      <c r="D1514" s="5">
        <v>43728</v>
      </c>
      <c r="E1514" s="4" t="s">
        <v>21</v>
      </c>
      <c r="F1514" s="4" t="s">
        <v>1803</v>
      </c>
      <c r="G1514" s="4" t="s">
        <v>1804</v>
      </c>
      <c r="H1514" s="4" t="s">
        <v>43</v>
      </c>
      <c r="I1514" s="4" t="s">
        <v>25</v>
      </c>
      <c r="J1514" s="4" t="s">
        <v>161</v>
      </c>
      <c r="K1514" s="4" t="s">
        <v>162</v>
      </c>
      <c r="L1514" s="4" t="s">
        <v>46</v>
      </c>
      <c r="M1514" s="4" t="s">
        <v>1517</v>
      </c>
      <c r="N1514" s="4" t="s">
        <v>48</v>
      </c>
      <c r="O1514" s="4" t="s">
        <v>122</v>
      </c>
      <c r="P1514" s="4" t="s">
        <v>1518</v>
      </c>
      <c r="Q1514" s="4">
        <v>21.4</v>
      </c>
      <c r="R1514" s="4">
        <v>5</v>
      </c>
      <c r="S1514" s="4">
        <v>10.058</v>
      </c>
      <c r="T1514" s="4" t="e">
        <v>#N/A</v>
      </c>
      <c r="U1514" s="4" t="s">
        <v>33</v>
      </c>
      <c r="V1514" s="4"/>
      <c r="W1514" s="4"/>
    </row>
    <row r="1515" spans="1:23" x14ac:dyDescent="0.25">
      <c r="A1515" s="4">
        <v>4518</v>
      </c>
      <c r="B1515" s="4" t="s">
        <v>4080</v>
      </c>
      <c r="C1515" s="5">
        <v>43723</v>
      </c>
      <c r="D1515" s="5">
        <v>43728</v>
      </c>
      <c r="E1515" s="4" t="s">
        <v>21</v>
      </c>
      <c r="F1515" s="4" t="s">
        <v>1803</v>
      </c>
      <c r="G1515" s="4" t="s">
        <v>1804</v>
      </c>
      <c r="H1515" s="4" t="s">
        <v>43</v>
      </c>
      <c r="I1515" s="4" t="s">
        <v>25</v>
      </c>
      <c r="J1515" s="4" t="s">
        <v>161</v>
      </c>
      <c r="K1515" s="4" t="s">
        <v>162</v>
      </c>
      <c r="L1515" s="4" t="s">
        <v>46</v>
      </c>
      <c r="M1515" s="4" t="s">
        <v>4081</v>
      </c>
      <c r="N1515" s="4" t="s">
        <v>48</v>
      </c>
      <c r="O1515" s="4" t="s">
        <v>74</v>
      </c>
      <c r="P1515" s="4" t="s">
        <v>4082</v>
      </c>
      <c r="Q1515" s="4">
        <v>48.664000000000001</v>
      </c>
      <c r="R1515" s="4">
        <v>7</v>
      </c>
      <c r="S1515" s="4">
        <v>15.815799999999999</v>
      </c>
      <c r="T1515" s="4" t="e">
        <v>#N/A</v>
      </c>
      <c r="U1515" s="4" t="s">
        <v>33</v>
      </c>
      <c r="V1515" s="4"/>
      <c r="W1515" s="4"/>
    </row>
    <row r="1516" spans="1:23" x14ac:dyDescent="0.25">
      <c r="A1516" s="4">
        <v>8783</v>
      </c>
      <c r="B1516" s="4" t="s">
        <v>4083</v>
      </c>
      <c r="C1516" s="5">
        <v>43723</v>
      </c>
      <c r="D1516" s="5">
        <v>43728</v>
      </c>
      <c r="E1516" s="4" t="s">
        <v>21</v>
      </c>
      <c r="F1516" s="4" t="s">
        <v>4084</v>
      </c>
      <c r="G1516" s="4" t="s">
        <v>4085</v>
      </c>
      <c r="H1516" s="4" t="s">
        <v>24</v>
      </c>
      <c r="I1516" s="4" t="s">
        <v>25</v>
      </c>
      <c r="J1516" s="4" t="s">
        <v>4086</v>
      </c>
      <c r="K1516" s="4" t="s">
        <v>1222</v>
      </c>
      <c r="L1516" s="4" t="s">
        <v>46</v>
      </c>
      <c r="M1516" s="4" t="s">
        <v>4087</v>
      </c>
      <c r="N1516" s="4" t="s">
        <v>48</v>
      </c>
      <c r="O1516" s="4" t="s">
        <v>74</v>
      </c>
      <c r="P1516" s="4" t="s">
        <v>4088</v>
      </c>
      <c r="Q1516" s="4">
        <v>20.416</v>
      </c>
      <c r="R1516" s="4">
        <v>4</v>
      </c>
      <c r="S1516" s="4">
        <v>6.6352000000000002</v>
      </c>
      <c r="T1516" s="4" t="e">
        <v>#N/A</v>
      </c>
      <c r="U1516" s="4" t="s">
        <v>33</v>
      </c>
      <c r="V1516" s="4"/>
      <c r="W1516" s="4"/>
    </row>
    <row r="1517" spans="1:23" x14ac:dyDescent="0.25">
      <c r="A1517" s="4">
        <v>8784</v>
      </c>
      <c r="B1517" s="4" t="s">
        <v>4083</v>
      </c>
      <c r="C1517" s="5">
        <v>43723</v>
      </c>
      <c r="D1517" s="5">
        <v>43728</v>
      </c>
      <c r="E1517" s="4" t="s">
        <v>21</v>
      </c>
      <c r="F1517" s="4" t="s">
        <v>4084</v>
      </c>
      <c r="G1517" s="4" t="s">
        <v>4085</v>
      </c>
      <c r="H1517" s="4" t="s">
        <v>24</v>
      </c>
      <c r="I1517" s="4" t="s">
        <v>25</v>
      </c>
      <c r="J1517" s="4" t="s">
        <v>4086</v>
      </c>
      <c r="K1517" s="4" t="s">
        <v>1222</v>
      </c>
      <c r="L1517" s="4" t="s">
        <v>46</v>
      </c>
      <c r="M1517" s="4" t="s">
        <v>2574</v>
      </c>
      <c r="N1517" s="4" t="s">
        <v>30</v>
      </c>
      <c r="O1517" s="4" t="s">
        <v>70</v>
      </c>
      <c r="P1517" s="4" t="s">
        <v>2575</v>
      </c>
      <c r="Q1517" s="4">
        <v>1128.3900000000001</v>
      </c>
      <c r="R1517" s="4">
        <v>3</v>
      </c>
      <c r="S1517" s="4">
        <v>259.52969999999999</v>
      </c>
      <c r="T1517" s="4" t="e">
        <v>#N/A</v>
      </c>
      <c r="U1517" s="4" t="s">
        <v>72</v>
      </c>
      <c r="V1517" s="4"/>
      <c r="W1517" s="4"/>
    </row>
    <row r="1518" spans="1:23" x14ac:dyDescent="0.25">
      <c r="A1518" s="4">
        <v>9427</v>
      </c>
      <c r="B1518" s="4" t="s">
        <v>4089</v>
      </c>
      <c r="C1518" s="5">
        <v>43723</v>
      </c>
      <c r="D1518" s="5">
        <v>43728</v>
      </c>
      <c r="E1518" s="4" t="s">
        <v>21</v>
      </c>
      <c r="F1518" s="4" t="s">
        <v>4090</v>
      </c>
      <c r="G1518" s="4" t="s">
        <v>4091</v>
      </c>
      <c r="H1518" s="4" t="s">
        <v>43</v>
      </c>
      <c r="I1518" s="4" t="s">
        <v>25</v>
      </c>
      <c r="J1518" s="4" t="s">
        <v>161</v>
      </c>
      <c r="K1518" s="4" t="s">
        <v>162</v>
      </c>
      <c r="L1518" s="4" t="s">
        <v>46</v>
      </c>
      <c r="M1518" s="4" t="s">
        <v>4092</v>
      </c>
      <c r="N1518" s="4" t="s">
        <v>48</v>
      </c>
      <c r="O1518" s="4" t="s">
        <v>91</v>
      </c>
      <c r="P1518" s="4" t="s">
        <v>4093</v>
      </c>
      <c r="Q1518" s="4">
        <v>35.4</v>
      </c>
      <c r="R1518" s="4">
        <v>5</v>
      </c>
      <c r="S1518" s="4">
        <v>13.452</v>
      </c>
      <c r="T1518" s="4" t="e">
        <v>#N/A</v>
      </c>
      <c r="U1518" s="4" t="s">
        <v>33</v>
      </c>
      <c r="V1518" s="4"/>
      <c r="W1518" s="4"/>
    </row>
    <row r="1519" spans="1:23" x14ac:dyDescent="0.25">
      <c r="A1519" s="4">
        <v>6999</v>
      </c>
      <c r="B1519" s="4" t="s">
        <v>4094</v>
      </c>
      <c r="C1519" s="5">
        <v>43724</v>
      </c>
      <c r="D1519" s="5">
        <v>43730</v>
      </c>
      <c r="E1519" s="4" t="s">
        <v>21</v>
      </c>
      <c r="F1519" s="4" t="s">
        <v>1351</v>
      </c>
      <c r="G1519" s="4" t="s">
        <v>1352</v>
      </c>
      <c r="H1519" s="4" t="s">
        <v>110</v>
      </c>
      <c r="I1519" s="4" t="s">
        <v>25</v>
      </c>
      <c r="J1519" s="4" t="s">
        <v>4095</v>
      </c>
      <c r="K1519" s="4" t="s">
        <v>45</v>
      </c>
      <c r="L1519" s="4" t="s">
        <v>46</v>
      </c>
      <c r="M1519" s="4" t="s">
        <v>3839</v>
      </c>
      <c r="N1519" s="4" t="s">
        <v>48</v>
      </c>
      <c r="O1519" s="4" t="s">
        <v>122</v>
      </c>
      <c r="P1519" s="4" t="s">
        <v>4096</v>
      </c>
      <c r="Q1519" s="4">
        <v>12.96</v>
      </c>
      <c r="R1519" s="4">
        <v>2</v>
      </c>
      <c r="S1519" s="4">
        <v>6.3503999999999996</v>
      </c>
      <c r="T1519" s="4" t="e">
        <v>#N/A</v>
      </c>
      <c r="U1519" s="4" t="s">
        <v>33</v>
      </c>
      <c r="V1519" s="4"/>
      <c r="W1519" s="4"/>
    </row>
    <row r="1520" spans="1:23" x14ac:dyDescent="0.25">
      <c r="A1520" s="4">
        <v>7271</v>
      </c>
      <c r="B1520" s="4" t="s">
        <v>4097</v>
      </c>
      <c r="C1520" s="5">
        <v>43724</v>
      </c>
      <c r="D1520" s="5">
        <v>43730</v>
      </c>
      <c r="E1520" s="4" t="s">
        <v>21</v>
      </c>
      <c r="F1520" s="4" t="s">
        <v>4098</v>
      </c>
      <c r="G1520" s="4" t="s">
        <v>4099</v>
      </c>
      <c r="H1520" s="4" t="s">
        <v>24</v>
      </c>
      <c r="I1520" s="4" t="s">
        <v>25</v>
      </c>
      <c r="J1520" s="4" t="s">
        <v>2976</v>
      </c>
      <c r="K1520" s="4" t="s">
        <v>45</v>
      </c>
      <c r="L1520" s="4" t="s">
        <v>46</v>
      </c>
      <c r="M1520" s="4" t="s">
        <v>4100</v>
      </c>
      <c r="N1520" s="4" t="s">
        <v>30</v>
      </c>
      <c r="O1520" s="4" t="s">
        <v>31</v>
      </c>
      <c r="P1520" s="4" t="s">
        <v>4101</v>
      </c>
      <c r="Q1520" s="4">
        <v>273.666</v>
      </c>
      <c r="R1520" s="4">
        <v>2</v>
      </c>
      <c r="S1520" s="4">
        <v>-12.878399999999999</v>
      </c>
      <c r="T1520" s="4" t="e">
        <v>#N/A</v>
      </c>
      <c r="U1520" s="4" t="s">
        <v>72</v>
      </c>
      <c r="V1520" s="4"/>
      <c r="W1520" s="4"/>
    </row>
    <row r="1521" spans="1:23" x14ac:dyDescent="0.25">
      <c r="A1521" s="4">
        <v>7272</v>
      </c>
      <c r="B1521" s="4" t="s">
        <v>4097</v>
      </c>
      <c r="C1521" s="5">
        <v>43724</v>
      </c>
      <c r="D1521" s="5">
        <v>43730</v>
      </c>
      <c r="E1521" s="4" t="s">
        <v>21</v>
      </c>
      <c r="F1521" s="4" t="s">
        <v>4098</v>
      </c>
      <c r="G1521" s="4" t="s">
        <v>4099</v>
      </c>
      <c r="H1521" s="4" t="s">
        <v>24</v>
      </c>
      <c r="I1521" s="4" t="s">
        <v>25</v>
      </c>
      <c r="J1521" s="4" t="s">
        <v>2976</v>
      </c>
      <c r="K1521" s="4" t="s">
        <v>45</v>
      </c>
      <c r="L1521" s="4" t="s">
        <v>46</v>
      </c>
      <c r="M1521" s="4" t="s">
        <v>4102</v>
      </c>
      <c r="N1521" s="4" t="s">
        <v>48</v>
      </c>
      <c r="O1521" s="4" t="s">
        <v>281</v>
      </c>
      <c r="P1521" s="4" t="s">
        <v>4103</v>
      </c>
      <c r="Q1521" s="4">
        <v>17.48</v>
      </c>
      <c r="R1521" s="4">
        <v>4</v>
      </c>
      <c r="S1521" s="4">
        <v>4.5448000000000004</v>
      </c>
      <c r="T1521" s="4" t="e">
        <v>#N/A</v>
      </c>
      <c r="U1521" s="4" t="s">
        <v>72</v>
      </c>
      <c r="V1521" s="4"/>
      <c r="W1521" s="4"/>
    </row>
    <row r="1522" spans="1:23" x14ac:dyDescent="0.25">
      <c r="A1522" s="4">
        <v>8892</v>
      </c>
      <c r="B1522" s="4" t="s">
        <v>4104</v>
      </c>
      <c r="C1522" s="5">
        <v>43724</v>
      </c>
      <c r="D1522" s="5">
        <v>43726</v>
      </c>
      <c r="E1522" s="4" t="s">
        <v>40</v>
      </c>
      <c r="F1522" s="4" t="s">
        <v>4105</v>
      </c>
      <c r="G1522" s="4" t="s">
        <v>4106</v>
      </c>
      <c r="H1522" s="4" t="s">
        <v>110</v>
      </c>
      <c r="I1522" s="4" t="s">
        <v>25</v>
      </c>
      <c r="J1522" s="4" t="s">
        <v>186</v>
      </c>
      <c r="K1522" s="4" t="s">
        <v>253</v>
      </c>
      <c r="L1522" s="4" t="s">
        <v>81</v>
      </c>
      <c r="M1522" s="4" t="s">
        <v>2812</v>
      </c>
      <c r="N1522" s="4" t="s">
        <v>30</v>
      </c>
      <c r="O1522" s="4" t="s">
        <v>261</v>
      </c>
      <c r="P1522" s="4" t="s">
        <v>2813</v>
      </c>
      <c r="Q1522" s="4">
        <v>121.78</v>
      </c>
      <c r="R1522" s="4">
        <v>2</v>
      </c>
      <c r="S1522" s="4">
        <v>30.445</v>
      </c>
      <c r="T1522" s="4" t="e">
        <v>#N/A</v>
      </c>
      <c r="U1522" s="4" t="s">
        <v>33</v>
      </c>
      <c r="V1522" s="4"/>
      <c r="W1522" s="4"/>
    </row>
    <row r="1523" spans="1:23" x14ac:dyDescent="0.25">
      <c r="A1523" s="4">
        <v>90</v>
      </c>
      <c r="B1523" s="4" t="s">
        <v>4107</v>
      </c>
      <c r="C1523" s="5">
        <v>43725</v>
      </c>
      <c r="D1523" s="5">
        <v>43730</v>
      </c>
      <c r="E1523" s="4" t="s">
        <v>21</v>
      </c>
      <c r="F1523" s="4" t="s">
        <v>2652</v>
      </c>
      <c r="G1523" s="4" t="s">
        <v>2653</v>
      </c>
      <c r="H1523" s="4" t="s">
        <v>24</v>
      </c>
      <c r="I1523" s="4" t="s">
        <v>25</v>
      </c>
      <c r="J1523" s="4" t="s">
        <v>44</v>
      </c>
      <c r="K1523" s="4" t="s">
        <v>45</v>
      </c>
      <c r="L1523" s="4" t="s">
        <v>46</v>
      </c>
      <c r="M1523" s="4" t="s">
        <v>4108</v>
      </c>
      <c r="N1523" s="4" t="s">
        <v>48</v>
      </c>
      <c r="O1523" s="4" t="s">
        <v>91</v>
      </c>
      <c r="P1523" s="4" t="s">
        <v>4109</v>
      </c>
      <c r="Q1523" s="4">
        <v>20.100000000000001</v>
      </c>
      <c r="R1523" s="4">
        <v>3</v>
      </c>
      <c r="S1523" s="4">
        <v>6.633</v>
      </c>
      <c r="T1523" s="4" t="e">
        <v>#N/A</v>
      </c>
      <c r="U1523" s="4" t="s">
        <v>33</v>
      </c>
      <c r="V1523" s="4"/>
      <c r="W1523" s="4"/>
    </row>
    <row r="1524" spans="1:23" x14ac:dyDescent="0.25">
      <c r="A1524" s="4">
        <v>91</v>
      </c>
      <c r="B1524" s="4" t="s">
        <v>4107</v>
      </c>
      <c r="C1524" s="5">
        <v>43725</v>
      </c>
      <c r="D1524" s="5">
        <v>43730</v>
      </c>
      <c r="E1524" s="4" t="s">
        <v>21</v>
      </c>
      <c r="F1524" s="4" t="s">
        <v>2652</v>
      </c>
      <c r="G1524" s="4" t="s">
        <v>2653</v>
      </c>
      <c r="H1524" s="4" t="s">
        <v>24</v>
      </c>
      <c r="I1524" s="4" t="s">
        <v>25</v>
      </c>
      <c r="J1524" s="4" t="s">
        <v>44</v>
      </c>
      <c r="K1524" s="4" t="s">
        <v>45</v>
      </c>
      <c r="L1524" s="4" t="s">
        <v>46</v>
      </c>
      <c r="M1524" s="4" t="s">
        <v>303</v>
      </c>
      <c r="N1524" s="4" t="s">
        <v>35</v>
      </c>
      <c r="O1524" s="4" t="s">
        <v>36</v>
      </c>
      <c r="P1524" s="4" t="s">
        <v>304</v>
      </c>
      <c r="Q1524" s="4">
        <v>73.584000000000003</v>
      </c>
      <c r="R1524" s="4">
        <v>2</v>
      </c>
      <c r="S1524" s="4">
        <v>8.2782</v>
      </c>
      <c r="T1524" s="4" t="e">
        <v>#N/A</v>
      </c>
      <c r="U1524" s="4" t="s">
        <v>33</v>
      </c>
      <c r="V1524" s="4"/>
      <c r="W1524" s="4"/>
    </row>
    <row r="1525" spans="1:23" x14ac:dyDescent="0.25">
      <c r="A1525" s="4">
        <v>92</v>
      </c>
      <c r="B1525" s="4" t="s">
        <v>4107</v>
      </c>
      <c r="C1525" s="5">
        <v>43725</v>
      </c>
      <c r="D1525" s="5">
        <v>43730</v>
      </c>
      <c r="E1525" s="4" t="s">
        <v>21</v>
      </c>
      <c r="F1525" s="4" t="s">
        <v>2652</v>
      </c>
      <c r="G1525" s="4" t="s">
        <v>2653</v>
      </c>
      <c r="H1525" s="4" t="s">
        <v>24</v>
      </c>
      <c r="I1525" s="4" t="s">
        <v>25</v>
      </c>
      <c r="J1525" s="4" t="s">
        <v>44</v>
      </c>
      <c r="K1525" s="4" t="s">
        <v>45</v>
      </c>
      <c r="L1525" s="4" t="s">
        <v>46</v>
      </c>
      <c r="M1525" s="4" t="s">
        <v>4110</v>
      </c>
      <c r="N1525" s="4" t="s">
        <v>48</v>
      </c>
      <c r="O1525" s="4" t="s">
        <v>122</v>
      </c>
      <c r="P1525" s="4" t="s">
        <v>4111</v>
      </c>
      <c r="Q1525" s="4">
        <v>6.48</v>
      </c>
      <c r="R1525" s="4">
        <v>1</v>
      </c>
      <c r="S1525" s="4">
        <v>3.1103999999999998</v>
      </c>
      <c r="T1525" s="4" t="e">
        <v>#N/A</v>
      </c>
      <c r="U1525" s="4" t="s">
        <v>33</v>
      </c>
      <c r="V1525" s="4"/>
      <c r="W1525" s="4"/>
    </row>
    <row r="1526" spans="1:23" x14ac:dyDescent="0.25">
      <c r="A1526" s="4">
        <v>1508</v>
      </c>
      <c r="B1526" s="4" t="s">
        <v>4112</v>
      </c>
      <c r="C1526" s="5">
        <v>43725</v>
      </c>
      <c r="D1526" s="5">
        <v>43731</v>
      </c>
      <c r="E1526" s="4" t="s">
        <v>21</v>
      </c>
      <c r="F1526" s="4" t="s">
        <v>4113</v>
      </c>
      <c r="G1526" s="4" t="s">
        <v>4114</v>
      </c>
      <c r="H1526" s="4" t="s">
        <v>43</v>
      </c>
      <c r="I1526" s="4" t="s">
        <v>25</v>
      </c>
      <c r="J1526" s="4" t="s">
        <v>186</v>
      </c>
      <c r="K1526" s="4" t="s">
        <v>253</v>
      </c>
      <c r="L1526" s="4" t="s">
        <v>81</v>
      </c>
      <c r="M1526" s="4" t="s">
        <v>4115</v>
      </c>
      <c r="N1526" s="4" t="s">
        <v>35</v>
      </c>
      <c r="O1526" s="4" t="s">
        <v>444</v>
      </c>
      <c r="P1526" s="4" t="s">
        <v>4116</v>
      </c>
      <c r="Q1526" s="4">
        <v>396</v>
      </c>
      <c r="R1526" s="4">
        <v>4</v>
      </c>
      <c r="S1526" s="4">
        <v>190.08</v>
      </c>
      <c r="T1526" s="4" t="e">
        <v>#N/A</v>
      </c>
      <c r="U1526" s="4" t="s">
        <v>33</v>
      </c>
      <c r="V1526" s="4"/>
      <c r="W1526" s="4"/>
    </row>
    <row r="1527" spans="1:23" x14ac:dyDescent="0.25">
      <c r="A1527" s="4">
        <v>2256</v>
      </c>
      <c r="B1527" s="4" t="s">
        <v>4117</v>
      </c>
      <c r="C1527" s="5">
        <v>43725</v>
      </c>
      <c r="D1527" s="5">
        <v>43730</v>
      </c>
      <c r="E1527" s="4" t="s">
        <v>21</v>
      </c>
      <c r="F1527" s="4" t="s">
        <v>144</v>
      </c>
      <c r="G1527" s="4" t="s">
        <v>145</v>
      </c>
      <c r="H1527" s="4" t="s">
        <v>24</v>
      </c>
      <c r="I1527" s="4" t="s">
        <v>25</v>
      </c>
      <c r="J1527" s="4" t="s">
        <v>4118</v>
      </c>
      <c r="K1527" s="4" t="s">
        <v>4119</v>
      </c>
      <c r="L1527" s="4" t="s">
        <v>28</v>
      </c>
      <c r="M1527" s="4" t="s">
        <v>4070</v>
      </c>
      <c r="N1527" s="4" t="s">
        <v>35</v>
      </c>
      <c r="O1527" s="4" t="s">
        <v>36</v>
      </c>
      <c r="P1527" s="4" t="s">
        <v>4071</v>
      </c>
      <c r="Q1527" s="4">
        <v>437.85</v>
      </c>
      <c r="R1527" s="4">
        <v>3</v>
      </c>
      <c r="S1527" s="4">
        <v>131.35499999999999</v>
      </c>
      <c r="T1527" s="4" t="e">
        <v>#N/A</v>
      </c>
      <c r="U1527" s="4" t="s">
        <v>33</v>
      </c>
      <c r="V1527" s="4"/>
      <c r="W1527" s="4"/>
    </row>
    <row r="1528" spans="1:23" x14ac:dyDescent="0.25">
      <c r="A1528" s="4">
        <v>2257</v>
      </c>
      <c r="B1528" s="4" t="s">
        <v>4117</v>
      </c>
      <c r="C1528" s="5">
        <v>43725</v>
      </c>
      <c r="D1528" s="5">
        <v>43730</v>
      </c>
      <c r="E1528" s="4" t="s">
        <v>21</v>
      </c>
      <c r="F1528" s="4" t="s">
        <v>144</v>
      </c>
      <c r="G1528" s="4" t="s">
        <v>145</v>
      </c>
      <c r="H1528" s="4" t="s">
        <v>24</v>
      </c>
      <c r="I1528" s="4" t="s">
        <v>25</v>
      </c>
      <c r="J1528" s="4" t="s">
        <v>4118</v>
      </c>
      <c r="K1528" s="4" t="s">
        <v>4119</v>
      </c>
      <c r="L1528" s="4" t="s">
        <v>28</v>
      </c>
      <c r="M1528" s="4" t="s">
        <v>4120</v>
      </c>
      <c r="N1528" s="4" t="s">
        <v>30</v>
      </c>
      <c r="O1528" s="4" t="s">
        <v>119</v>
      </c>
      <c r="P1528" s="4" t="s">
        <v>4121</v>
      </c>
      <c r="Q1528" s="4">
        <v>109.48</v>
      </c>
      <c r="R1528" s="4">
        <v>2</v>
      </c>
      <c r="S1528" s="4">
        <v>33.938800000000001</v>
      </c>
      <c r="T1528" s="4" t="e">
        <v>#N/A</v>
      </c>
      <c r="U1528" s="4" t="s">
        <v>72</v>
      </c>
      <c r="V1528" s="4"/>
      <c r="W1528" s="4"/>
    </row>
    <row r="1529" spans="1:23" x14ac:dyDescent="0.25">
      <c r="A1529" s="4">
        <v>3249</v>
      </c>
      <c r="B1529" s="4" t="s">
        <v>4122</v>
      </c>
      <c r="C1529" s="5">
        <v>43725</v>
      </c>
      <c r="D1529" s="5">
        <v>43729</v>
      </c>
      <c r="E1529" s="4" t="s">
        <v>21</v>
      </c>
      <c r="F1529" s="4" t="s">
        <v>871</v>
      </c>
      <c r="G1529" s="4" t="s">
        <v>872</v>
      </c>
      <c r="H1529" s="4" t="s">
        <v>110</v>
      </c>
      <c r="I1529" s="4" t="s">
        <v>25</v>
      </c>
      <c r="J1529" s="4" t="s">
        <v>161</v>
      </c>
      <c r="K1529" s="4" t="s">
        <v>162</v>
      </c>
      <c r="L1529" s="4" t="s">
        <v>46</v>
      </c>
      <c r="M1529" s="4" t="s">
        <v>4123</v>
      </c>
      <c r="N1529" s="4" t="s">
        <v>30</v>
      </c>
      <c r="O1529" s="4" t="s">
        <v>261</v>
      </c>
      <c r="P1529" s="4" t="s">
        <v>4124</v>
      </c>
      <c r="Q1529" s="4">
        <v>113.88800000000001</v>
      </c>
      <c r="R1529" s="4">
        <v>2</v>
      </c>
      <c r="S1529" s="4">
        <v>9.9651999999999994</v>
      </c>
      <c r="T1529" s="4" t="e">
        <v>#N/A</v>
      </c>
      <c r="U1529" s="4" t="s">
        <v>33</v>
      </c>
      <c r="V1529" s="4"/>
      <c r="W1529" s="4"/>
    </row>
    <row r="1530" spans="1:23" x14ac:dyDescent="0.25">
      <c r="A1530" s="4">
        <v>3250</v>
      </c>
      <c r="B1530" s="4" t="s">
        <v>4122</v>
      </c>
      <c r="C1530" s="5">
        <v>43725</v>
      </c>
      <c r="D1530" s="5">
        <v>43729</v>
      </c>
      <c r="E1530" s="4" t="s">
        <v>21</v>
      </c>
      <c r="F1530" s="4" t="s">
        <v>871</v>
      </c>
      <c r="G1530" s="4" t="s">
        <v>872</v>
      </c>
      <c r="H1530" s="4" t="s">
        <v>110</v>
      </c>
      <c r="I1530" s="4" t="s">
        <v>25</v>
      </c>
      <c r="J1530" s="4" t="s">
        <v>161</v>
      </c>
      <c r="K1530" s="4" t="s">
        <v>162</v>
      </c>
      <c r="L1530" s="4" t="s">
        <v>46</v>
      </c>
      <c r="M1530" s="4" t="s">
        <v>4125</v>
      </c>
      <c r="N1530" s="4" t="s">
        <v>35</v>
      </c>
      <c r="O1530" s="4" t="s">
        <v>36</v>
      </c>
      <c r="P1530" s="4" t="s">
        <v>4126</v>
      </c>
      <c r="Q1530" s="4">
        <v>105.584</v>
      </c>
      <c r="R1530" s="4">
        <v>2</v>
      </c>
      <c r="S1530" s="4">
        <v>7.9188000000000001</v>
      </c>
      <c r="T1530" s="4" t="e">
        <v>#N/A</v>
      </c>
      <c r="U1530" s="4" t="s">
        <v>72</v>
      </c>
      <c r="V1530" s="4"/>
      <c r="W1530" s="4"/>
    </row>
    <row r="1531" spans="1:23" x14ac:dyDescent="0.25">
      <c r="A1531" s="4">
        <v>3311</v>
      </c>
      <c r="B1531" s="4" t="s">
        <v>4127</v>
      </c>
      <c r="C1531" s="5">
        <v>43725</v>
      </c>
      <c r="D1531" s="5">
        <v>43730</v>
      </c>
      <c r="E1531" s="4" t="s">
        <v>21</v>
      </c>
      <c r="F1531" s="4" t="s">
        <v>2136</v>
      </c>
      <c r="G1531" s="4" t="s">
        <v>2137</v>
      </c>
      <c r="H1531" s="4" t="s">
        <v>43</v>
      </c>
      <c r="I1531" s="4" t="s">
        <v>25</v>
      </c>
      <c r="J1531" s="4" t="s">
        <v>220</v>
      </c>
      <c r="K1531" s="4" t="s">
        <v>221</v>
      </c>
      <c r="L1531" s="4" t="s">
        <v>28</v>
      </c>
      <c r="M1531" s="4" t="s">
        <v>93</v>
      </c>
      <c r="N1531" s="4" t="s">
        <v>48</v>
      </c>
      <c r="O1531" s="4" t="s">
        <v>74</v>
      </c>
      <c r="P1531" s="4" t="s">
        <v>94</v>
      </c>
      <c r="Q1531" s="4">
        <v>232.4</v>
      </c>
      <c r="R1531" s="4">
        <v>5</v>
      </c>
      <c r="S1531" s="4">
        <v>78.435000000000002</v>
      </c>
      <c r="T1531" s="4" t="e">
        <v>#N/A</v>
      </c>
      <c r="U1531" s="4" t="s">
        <v>33</v>
      </c>
      <c r="V1531" s="4"/>
      <c r="W1531" s="4"/>
    </row>
    <row r="1532" spans="1:23" x14ac:dyDescent="0.25">
      <c r="A1532" s="4">
        <v>3720</v>
      </c>
      <c r="B1532" s="4" t="s">
        <v>4128</v>
      </c>
      <c r="C1532" s="5">
        <v>43725</v>
      </c>
      <c r="D1532" s="5">
        <v>43731</v>
      </c>
      <c r="E1532" s="4" t="s">
        <v>21</v>
      </c>
      <c r="F1532" s="4" t="s">
        <v>4129</v>
      </c>
      <c r="G1532" s="4" t="s">
        <v>4130</v>
      </c>
      <c r="H1532" s="4" t="s">
        <v>24</v>
      </c>
      <c r="I1532" s="4" t="s">
        <v>25</v>
      </c>
      <c r="J1532" s="4" t="s">
        <v>186</v>
      </c>
      <c r="K1532" s="4" t="s">
        <v>764</v>
      </c>
      <c r="L1532" s="4" t="s">
        <v>56</v>
      </c>
      <c r="M1532" s="4" t="s">
        <v>4131</v>
      </c>
      <c r="N1532" s="4" t="s">
        <v>48</v>
      </c>
      <c r="O1532" s="4" t="s">
        <v>91</v>
      </c>
      <c r="P1532" s="4" t="s">
        <v>4132</v>
      </c>
      <c r="Q1532" s="4">
        <v>33.4</v>
      </c>
      <c r="R1532" s="4">
        <v>5</v>
      </c>
      <c r="S1532" s="4">
        <v>12.358000000000001</v>
      </c>
      <c r="T1532" s="4" t="e">
        <v>#N/A</v>
      </c>
      <c r="U1532" s="4" t="s">
        <v>33</v>
      </c>
      <c r="V1532" s="4"/>
      <c r="W1532" s="4"/>
    </row>
    <row r="1533" spans="1:23" x14ac:dyDescent="0.25">
      <c r="A1533" s="4">
        <v>9028</v>
      </c>
      <c r="B1533" s="4" t="s">
        <v>4133</v>
      </c>
      <c r="C1533" s="5">
        <v>43725</v>
      </c>
      <c r="D1533" s="5">
        <v>43730</v>
      </c>
      <c r="E1533" s="4" t="s">
        <v>21</v>
      </c>
      <c r="F1533" s="4" t="s">
        <v>4134</v>
      </c>
      <c r="G1533" s="4" t="s">
        <v>4135</v>
      </c>
      <c r="H1533" s="4" t="s">
        <v>43</v>
      </c>
      <c r="I1533" s="4" t="s">
        <v>25</v>
      </c>
      <c r="J1533" s="4" t="s">
        <v>4136</v>
      </c>
      <c r="K1533" s="4" t="s">
        <v>895</v>
      </c>
      <c r="L1533" s="4" t="s">
        <v>28</v>
      </c>
      <c r="M1533" s="4" t="s">
        <v>1432</v>
      </c>
      <c r="N1533" s="4" t="s">
        <v>30</v>
      </c>
      <c r="O1533" s="4" t="s">
        <v>119</v>
      </c>
      <c r="P1533" s="4" t="s">
        <v>1433</v>
      </c>
      <c r="Q1533" s="4">
        <v>14.82</v>
      </c>
      <c r="R1533" s="4">
        <v>3</v>
      </c>
      <c r="S1533" s="4">
        <v>6.2244000000000002</v>
      </c>
      <c r="T1533" s="4" t="e">
        <v>#N/A</v>
      </c>
      <c r="U1533" s="4" t="s">
        <v>33</v>
      </c>
      <c r="V1533" s="4"/>
      <c r="W1533" s="4"/>
    </row>
    <row r="1534" spans="1:23" x14ac:dyDescent="0.25">
      <c r="A1534" s="4">
        <v>9029</v>
      </c>
      <c r="B1534" s="4" t="s">
        <v>4133</v>
      </c>
      <c r="C1534" s="5">
        <v>43725</v>
      </c>
      <c r="D1534" s="5">
        <v>43730</v>
      </c>
      <c r="E1534" s="4" t="s">
        <v>21</v>
      </c>
      <c r="F1534" s="4" t="s">
        <v>4134</v>
      </c>
      <c r="G1534" s="4" t="s">
        <v>4135</v>
      </c>
      <c r="H1534" s="4" t="s">
        <v>43</v>
      </c>
      <c r="I1534" s="4" t="s">
        <v>25</v>
      </c>
      <c r="J1534" s="4" t="s">
        <v>4136</v>
      </c>
      <c r="K1534" s="4" t="s">
        <v>895</v>
      </c>
      <c r="L1534" s="4" t="s">
        <v>28</v>
      </c>
      <c r="M1534" s="4" t="s">
        <v>996</v>
      </c>
      <c r="N1534" s="4" t="s">
        <v>30</v>
      </c>
      <c r="O1534" s="4" t="s">
        <v>119</v>
      </c>
      <c r="P1534" s="4" t="s">
        <v>997</v>
      </c>
      <c r="Q1534" s="4">
        <v>191.82</v>
      </c>
      <c r="R1534" s="4">
        <v>3</v>
      </c>
      <c r="S1534" s="4">
        <v>61.382399999999997</v>
      </c>
      <c r="T1534" s="4" t="e">
        <v>#N/A</v>
      </c>
      <c r="U1534" s="4" t="s">
        <v>72</v>
      </c>
      <c r="V1534" s="4"/>
      <c r="W1534" s="4"/>
    </row>
    <row r="1535" spans="1:23" x14ac:dyDescent="0.25">
      <c r="A1535" s="4">
        <v>9090</v>
      </c>
      <c r="B1535" s="4" t="s">
        <v>4137</v>
      </c>
      <c r="C1535" s="5">
        <v>43725</v>
      </c>
      <c r="D1535" s="5">
        <v>43728</v>
      </c>
      <c r="E1535" s="4" t="s">
        <v>96</v>
      </c>
      <c r="F1535" s="4" t="s">
        <v>3983</v>
      </c>
      <c r="G1535" s="4" t="s">
        <v>3984</v>
      </c>
      <c r="H1535" s="4" t="s">
        <v>43</v>
      </c>
      <c r="I1535" s="4" t="s">
        <v>25</v>
      </c>
      <c r="J1535" s="4" t="s">
        <v>176</v>
      </c>
      <c r="K1535" s="4" t="s">
        <v>155</v>
      </c>
      <c r="L1535" s="4" t="s">
        <v>28</v>
      </c>
      <c r="M1535" s="4" t="s">
        <v>4138</v>
      </c>
      <c r="N1535" s="4" t="s">
        <v>48</v>
      </c>
      <c r="O1535" s="4" t="s">
        <v>49</v>
      </c>
      <c r="P1535" s="4" t="s">
        <v>4139</v>
      </c>
      <c r="Q1535" s="4">
        <v>295.39999999999998</v>
      </c>
      <c r="R1535" s="4">
        <v>5</v>
      </c>
      <c r="S1535" s="4">
        <v>-62.772500000000001</v>
      </c>
      <c r="T1535" s="4" t="e">
        <v>#N/A</v>
      </c>
      <c r="U1535" s="4" t="s">
        <v>33</v>
      </c>
      <c r="V1535" s="4"/>
      <c r="W1535" s="4"/>
    </row>
    <row r="1536" spans="1:23" x14ac:dyDescent="0.25">
      <c r="A1536" s="4">
        <v>9449</v>
      </c>
      <c r="B1536" s="4" t="s">
        <v>4140</v>
      </c>
      <c r="C1536" s="5">
        <v>43725</v>
      </c>
      <c r="D1536" s="5">
        <v>43731</v>
      </c>
      <c r="E1536" s="4" t="s">
        <v>21</v>
      </c>
      <c r="F1536" s="4" t="s">
        <v>241</v>
      </c>
      <c r="G1536" s="4" t="s">
        <v>242</v>
      </c>
      <c r="H1536" s="4" t="s">
        <v>110</v>
      </c>
      <c r="I1536" s="4" t="s">
        <v>25</v>
      </c>
      <c r="J1536" s="4" t="s">
        <v>4141</v>
      </c>
      <c r="K1536" s="4" t="s">
        <v>162</v>
      </c>
      <c r="L1536" s="4" t="s">
        <v>46</v>
      </c>
      <c r="M1536" s="4" t="s">
        <v>2121</v>
      </c>
      <c r="N1536" s="4" t="s">
        <v>48</v>
      </c>
      <c r="O1536" s="4" t="s">
        <v>295</v>
      </c>
      <c r="P1536" s="4" t="s">
        <v>2122</v>
      </c>
      <c r="Q1536" s="4">
        <v>12.32</v>
      </c>
      <c r="R1536" s="4">
        <v>4</v>
      </c>
      <c r="S1536" s="4">
        <v>5.9135999999999997</v>
      </c>
      <c r="T1536" s="4" t="e">
        <v>#N/A</v>
      </c>
      <c r="U1536" s="4" t="s">
        <v>33</v>
      </c>
      <c r="V1536" s="4"/>
      <c r="W1536" s="4"/>
    </row>
    <row r="1537" spans="1:23" x14ac:dyDescent="0.25">
      <c r="A1537" s="4">
        <v>71</v>
      </c>
      <c r="B1537" s="4" t="s">
        <v>4142</v>
      </c>
      <c r="C1537" s="5">
        <v>43726</v>
      </c>
      <c r="D1537" s="5">
        <v>43731</v>
      </c>
      <c r="E1537" s="4" t="s">
        <v>21</v>
      </c>
      <c r="F1537" s="4" t="s">
        <v>4143</v>
      </c>
      <c r="G1537" s="4" t="s">
        <v>4144</v>
      </c>
      <c r="H1537" s="4" t="s">
        <v>43</v>
      </c>
      <c r="I1537" s="4" t="s">
        <v>25</v>
      </c>
      <c r="J1537" s="4" t="s">
        <v>220</v>
      </c>
      <c r="K1537" s="4" t="s">
        <v>221</v>
      </c>
      <c r="L1537" s="4" t="s">
        <v>28</v>
      </c>
      <c r="M1537" s="4" t="s">
        <v>3987</v>
      </c>
      <c r="N1537" s="4" t="s">
        <v>48</v>
      </c>
      <c r="O1537" s="4" t="s">
        <v>74</v>
      </c>
      <c r="P1537" s="4" t="s">
        <v>4145</v>
      </c>
      <c r="Q1537" s="4">
        <v>4.6159999999999997</v>
      </c>
      <c r="R1537" s="4">
        <v>1</v>
      </c>
      <c r="S1537" s="4">
        <v>1.7310000000000001</v>
      </c>
      <c r="T1537" s="4" t="e">
        <v>#N/A</v>
      </c>
      <c r="U1537" s="4" t="s">
        <v>33</v>
      </c>
      <c r="V1537" s="4"/>
      <c r="W1537" s="4"/>
    </row>
    <row r="1538" spans="1:23" x14ac:dyDescent="0.25">
      <c r="A1538" s="4">
        <v>756</v>
      </c>
      <c r="B1538" s="4" t="s">
        <v>4146</v>
      </c>
      <c r="C1538" s="5">
        <v>43726</v>
      </c>
      <c r="D1538" s="5">
        <v>43730</v>
      </c>
      <c r="E1538" s="4" t="s">
        <v>21</v>
      </c>
      <c r="F1538" s="4" t="s">
        <v>1788</v>
      </c>
      <c r="G1538" s="4" t="s">
        <v>1789</v>
      </c>
      <c r="H1538" s="4" t="s">
        <v>24</v>
      </c>
      <c r="I1538" s="4" t="s">
        <v>25</v>
      </c>
      <c r="J1538" s="4" t="s">
        <v>99</v>
      </c>
      <c r="K1538" s="4" t="s">
        <v>100</v>
      </c>
      <c r="L1538" s="4" t="s">
        <v>81</v>
      </c>
      <c r="M1538" s="4" t="s">
        <v>348</v>
      </c>
      <c r="N1538" s="4" t="s">
        <v>30</v>
      </c>
      <c r="O1538" s="4" t="s">
        <v>70</v>
      </c>
      <c r="P1538" s="4" t="s">
        <v>349</v>
      </c>
      <c r="Q1538" s="4">
        <v>383.43799999999999</v>
      </c>
      <c r="R1538" s="4">
        <v>4</v>
      </c>
      <c r="S1538" s="4">
        <v>-167.3184</v>
      </c>
      <c r="T1538" s="4" t="e">
        <v>#N/A</v>
      </c>
      <c r="U1538" s="4" t="s">
        <v>33</v>
      </c>
      <c r="V1538" s="4"/>
      <c r="W1538" s="4"/>
    </row>
    <row r="1539" spans="1:23" x14ac:dyDescent="0.25">
      <c r="A1539" s="4">
        <v>2014</v>
      </c>
      <c r="B1539" s="4" t="s">
        <v>4147</v>
      </c>
      <c r="C1539" s="5">
        <v>43726</v>
      </c>
      <c r="D1539" s="5">
        <v>43731</v>
      </c>
      <c r="E1539" s="4" t="s">
        <v>21</v>
      </c>
      <c r="F1539" s="4" t="s">
        <v>4148</v>
      </c>
      <c r="G1539" s="4" t="s">
        <v>4149</v>
      </c>
      <c r="H1539" s="4" t="s">
        <v>43</v>
      </c>
      <c r="I1539" s="4" t="s">
        <v>25</v>
      </c>
      <c r="J1539" s="4" t="s">
        <v>1286</v>
      </c>
      <c r="K1539" s="4" t="s">
        <v>2239</v>
      </c>
      <c r="L1539" s="4" t="s">
        <v>81</v>
      </c>
      <c r="M1539" s="4" t="s">
        <v>4150</v>
      </c>
      <c r="N1539" s="4" t="s">
        <v>30</v>
      </c>
      <c r="O1539" s="4" t="s">
        <v>261</v>
      </c>
      <c r="P1539" s="4" t="s">
        <v>4151</v>
      </c>
      <c r="Q1539" s="4">
        <v>350.98</v>
      </c>
      <c r="R1539" s="4">
        <v>1</v>
      </c>
      <c r="S1539" s="4">
        <v>84.235200000000006</v>
      </c>
      <c r="T1539" s="4" t="e">
        <v>#N/A</v>
      </c>
      <c r="U1539" s="4" t="s">
        <v>33</v>
      </c>
      <c r="V1539" s="4"/>
      <c r="W1539" s="4"/>
    </row>
    <row r="1540" spans="1:23" x14ac:dyDescent="0.25">
      <c r="A1540" s="4">
        <v>2015</v>
      </c>
      <c r="B1540" s="4" t="s">
        <v>4147</v>
      </c>
      <c r="C1540" s="5">
        <v>43726</v>
      </c>
      <c r="D1540" s="5">
        <v>43731</v>
      </c>
      <c r="E1540" s="4" t="s">
        <v>21</v>
      </c>
      <c r="F1540" s="4" t="s">
        <v>4148</v>
      </c>
      <c r="G1540" s="4" t="s">
        <v>4149</v>
      </c>
      <c r="H1540" s="4" t="s">
        <v>43</v>
      </c>
      <c r="I1540" s="4" t="s">
        <v>25</v>
      </c>
      <c r="J1540" s="4" t="s">
        <v>1286</v>
      </c>
      <c r="K1540" s="4" t="s">
        <v>2239</v>
      </c>
      <c r="L1540" s="4" t="s">
        <v>81</v>
      </c>
      <c r="M1540" s="4" t="s">
        <v>1864</v>
      </c>
      <c r="N1540" s="4" t="s">
        <v>48</v>
      </c>
      <c r="O1540" s="4" t="s">
        <v>122</v>
      </c>
      <c r="P1540" s="4" t="s">
        <v>1865</v>
      </c>
      <c r="Q1540" s="4">
        <v>13.08</v>
      </c>
      <c r="R1540" s="4">
        <v>2</v>
      </c>
      <c r="S1540" s="4">
        <v>6.0167999999999999</v>
      </c>
      <c r="T1540" s="4" t="e">
        <v>#N/A</v>
      </c>
      <c r="U1540" s="4" t="s">
        <v>72</v>
      </c>
      <c r="V1540" s="4"/>
      <c r="W1540" s="4"/>
    </row>
    <row r="1541" spans="1:23" x14ac:dyDescent="0.25">
      <c r="A1541" s="4">
        <v>2016</v>
      </c>
      <c r="B1541" s="4" t="s">
        <v>4147</v>
      </c>
      <c r="C1541" s="5">
        <v>43726</v>
      </c>
      <c r="D1541" s="5">
        <v>43731</v>
      </c>
      <c r="E1541" s="4" t="s">
        <v>21</v>
      </c>
      <c r="F1541" s="4" t="s">
        <v>4148</v>
      </c>
      <c r="G1541" s="4" t="s">
        <v>4149</v>
      </c>
      <c r="H1541" s="4" t="s">
        <v>43</v>
      </c>
      <c r="I1541" s="4" t="s">
        <v>25</v>
      </c>
      <c r="J1541" s="4" t="s">
        <v>1286</v>
      </c>
      <c r="K1541" s="4" t="s">
        <v>2239</v>
      </c>
      <c r="L1541" s="4" t="s">
        <v>81</v>
      </c>
      <c r="M1541" s="4" t="s">
        <v>559</v>
      </c>
      <c r="N1541" s="4" t="s">
        <v>48</v>
      </c>
      <c r="O1541" s="4" t="s">
        <v>49</v>
      </c>
      <c r="P1541" s="4" t="s">
        <v>560</v>
      </c>
      <c r="Q1541" s="4">
        <v>900.08</v>
      </c>
      <c r="R1541" s="4">
        <v>4</v>
      </c>
      <c r="S1541" s="4">
        <v>117.0104</v>
      </c>
      <c r="T1541" s="4" t="e">
        <v>#N/A</v>
      </c>
      <c r="U1541" s="4" t="s">
        <v>38</v>
      </c>
      <c r="V1541" s="4"/>
      <c r="W1541" s="4"/>
    </row>
    <row r="1542" spans="1:23" x14ac:dyDescent="0.25">
      <c r="A1542" s="4">
        <v>3542</v>
      </c>
      <c r="B1542" s="4" t="s">
        <v>4152</v>
      </c>
      <c r="C1542" s="5">
        <v>43726</v>
      </c>
      <c r="D1542" s="5">
        <v>43728</v>
      </c>
      <c r="E1542" s="4" t="s">
        <v>40</v>
      </c>
      <c r="F1542" s="4" t="s">
        <v>2572</v>
      </c>
      <c r="G1542" s="4" t="s">
        <v>2573</v>
      </c>
      <c r="H1542" s="4" t="s">
        <v>43</v>
      </c>
      <c r="I1542" s="4" t="s">
        <v>25</v>
      </c>
      <c r="J1542" s="4" t="s">
        <v>186</v>
      </c>
      <c r="K1542" s="4" t="s">
        <v>155</v>
      </c>
      <c r="L1542" s="4" t="s">
        <v>28</v>
      </c>
      <c r="M1542" s="4" t="s">
        <v>276</v>
      </c>
      <c r="N1542" s="4" t="s">
        <v>30</v>
      </c>
      <c r="O1542" s="4" t="s">
        <v>119</v>
      </c>
      <c r="P1542" s="4" t="s">
        <v>277</v>
      </c>
      <c r="Q1542" s="4">
        <v>5.3520000000000003</v>
      </c>
      <c r="R1542" s="4">
        <v>3</v>
      </c>
      <c r="S1542" s="4">
        <v>1.6055999999999999</v>
      </c>
      <c r="T1542" s="4" t="e">
        <v>#N/A</v>
      </c>
      <c r="U1542" s="4" t="s">
        <v>72</v>
      </c>
      <c r="V1542" s="4"/>
      <c r="W1542" s="4"/>
    </row>
    <row r="1543" spans="1:23" x14ac:dyDescent="0.25">
      <c r="A1543" s="4">
        <v>3543</v>
      </c>
      <c r="B1543" s="4" t="s">
        <v>4152</v>
      </c>
      <c r="C1543" s="5">
        <v>43726</v>
      </c>
      <c r="D1543" s="5">
        <v>43728</v>
      </c>
      <c r="E1543" s="4" t="s">
        <v>40</v>
      </c>
      <c r="F1543" s="4" t="s">
        <v>2572</v>
      </c>
      <c r="G1543" s="4" t="s">
        <v>2573</v>
      </c>
      <c r="H1543" s="4" t="s">
        <v>43</v>
      </c>
      <c r="I1543" s="4" t="s">
        <v>25</v>
      </c>
      <c r="J1543" s="4" t="s">
        <v>186</v>
      </c>
      <c r="K1543" s="4" t="s">
        <v>155</v>
      </c>
      <c r="L1543" s="4" t="s">
        <v>28</v>
      </c>
      <c r="M1543" s="4" t="s">
        <v>898</v>
      </c>
      <c r="N1543" s="4" t="s">
        <v>30</v>
      </c>
      <c r="O1543" s="4" t="s">
        <v>261</v>
      </c>
      <c r="P1543" s="4" t="s">
        <v>899</v>
      </c>
      <c r="Q1543" s="4">
        <v>99.372</v>
      </c>
      <c r="R1543" s="4">
        <v>2</v>
      </c>
      <c r="S1543" s="4">
        <v>-7.0979999999999999</v>
      </c>
      <c r="T1543" s="4" t="e">
        <v>#N/A</v>
      </c>
      <c r="U1543" s="4" t="s">
        <v>38</v>
      </c>
      <c r="V1543" s="4"/>
      <c r="W1543" s="4"/>
    </row>
    <row r="1544" spans="1:23" x14ac:dyDescent="0.25">
      <c r="A1544" s="4">
        <v>3544</v>
      </c>
      <c r="B1544" s="4" t="s">
        <v>4152</v>
      </c>
      <c r="C1544" s="5">
        <v>43726</v>
      </c>
      <c r="D1544" s="5">
        <v>43728</v>
      </c>
      <c r="E1544" s="4" t="s">
        <v>40</v>
      </c>
      <c r="F1544" s="4" t="s">
        <v>2572</v>
      </c>
      <c r="G1544" s="4" t="s">
        <v>2573</v>
      </c>
      <c r="H1544" s="4" t="s">
        <v>43</v>
      </c>
      <c r="I1544" s="4" t="s">
        <v>25</v>
      </c>
      <c r="J1544" s="4" t="s">
        <v>186</v>
      </c>
      <c r="K1544" s="4" t="s">
        <v>155</v>
      </c>
      <c r="L1544" s="4" t="s">
        <v>28</v>
      </c>
      <c r="M1544" s="4" t="s">
        <v>4153</v>
      </c>
      <c r="N1544" s="4" t="s">
        <v>48</v>
      </c>
      <c r="O1544" s="4" t="s">
        <v>91</v>
      </c>
      <c r="P1544" s="4" t="s">
        <v>4154</v>
      </c>
      <c r="Q1544" s="4">
        <v>2.6720000000000002</v>
      </c>
      <c r="R1544" s="4">
        <v>1</v>
      </c>
      <c r="S1544" s="4">
        <v>0.3674</v>
      </c>
      <c r="T1544" s="4" t="e">
        <v>#N/A</v>
      </c>
      <c r="U1544" s="4" t="s">
        <v>38</v>
      </c>
      <c r="V1544" s="4"/>
      <c r="W1544" s="4"/>
    </row>
    <row r="1545" spans="1:23" x14ac:dyDescent="0.25">
      <c r="A1545" s="4">
        <v>4347</v>
      </c>
      <c r="B1545" s="4" t="s">
        <v>4155</v>
      </c>
      <c r="C1545" s="5">
        <v>43726</v>
      </c>
      <c r="D1545" s="5">
        <v>43733</v>
      </c>
      <c r="E1545" s="4" t="s">
        <v>21</v>
      </c>
      <c r="F1545" s="4" t="s">
        <v>4156</v>
      </c>
      <c r="G1545" s="4" t="s">
        <v>4157</v>
      </c>
      <c r="H1545" s="4" t="s">
        <v>43</v>
      </c>
      <c r="I1545" s="4" t="s">
        <v>25</v>
      </c>
      <c r="J1545" s="4" t="s">
        <v>4158</v>
      </c>
      <c r="K1545" s="4" t="s">
        <v>221</v>
      </c>
      <c r="L1545" s="4" t="s">
        <v>28</v>
      </c>
      <c r="M1545" s="4" t="s">
        <v>4159</v>
      </c>
      <c r="N1545" s="4" t="s">
        <v>30</v>
      </c>
      <c r="O1545" s="4" t="s">
        <v>261</v>
      </c>
      <c r="P1545" s="4" t="s">
        <v>4160</v>
      </c>
      <c r="Q1545" s="4">
        <v>631.78200000000004</v>
      </c>
      <c r="R1545" s="4">
        <v>2</v>
      </c>
      <c r="S1545" s="4">
        <v>140.39599999999999</v>
      </c>
      <c r="T1545" s="4" t="e">
        <v>#N/A</v>
      </c>
      <c r="U1545" s="4" t="s">
        <v>38</v>
      </c>
      <c r="V1545" s="4"/>
      <c r="W1545" s="4"/>
    </row>
    <row r="1546" spans="1:23" x14ac:dyDescent="0.25">
      <c r="A1546" s="4">
        <v>4348</v>
      </c>
      <c r="B1546" s="4" t="s">
        <v>4155</v>
      </c>
      <c r="C1546" s="5">
        <v>43726</v>
      </c>
      <c r="D1546" s="5">
        <v>43733</v>
      </c>
      <c r="E1546" s="4" t="s">
        <v>21</v>
      </c>
      <c r="F1546" s="4" t="s">
        <v>4156</v>
      </c>
      <c r="G1546" s="4" t="s">
        <v>4157</v>
      </c>
      <c r="H1546" s="4" t="s">
        <v>43</v>
      </c>
      <c r="I1546" s="4" t="s">
        <v>25</v>
      </c>
      <c r="J1546" s="4" t="s">
        <v>4158</v>
      </c>
      <c r="K1546" s="4" t="s">
        <v>221</v>
      </c>
      <c r="L1546" s="4" t="s">
        <v>28</v>
      </c>
      <c r="M1546" s="4" t="s">
        <v>714</v>
      </c>
      <c r="N1546" s="4" t="s">
        <v>30</v>
      </c>
      <c r="O1546" s="4" t="s">
        <v>119</v>
      </c>
      <c r="P1546" s="4" t="s">
        <v>715</v>
      </c>
      <c r="Q1546" s="4">
        <v>60.72</v>
      </c>
      <c r="R1546" s="4">
        <v>3</v>
      </c>
      <c r="S1546" s="4">
        <v>26.1096</v>
      </c>
      <c r="T1546" s="4" t="e">
        <v>#N/A</v>
      </c>
      <c r="U1546" s="4" t="s">
        <v>33</v>
      </c>
      <c r="V1546" s="4"/>
      <c r="W1546" s="4"/>
    </row>
    <row r="1547" spans="1:23" x14ac:dyDescent="0.25">
      <c r="A1547" s="4">
        <v>4664</v>
      </c>
      <c r="B1547" s="4" t="s">
        <v>4161</v>
      </c>
      <c r="C1547" s="5">
        <v>43726</v>
      </c>
      <c r="D1547" s="5">
        <v>43730</v>
      </c>
      <c r="E1547" s="4" t="s">
        <v>21</v>
      </c>
      <c r="F1547" s="4" t="s">
        <v>3728</v>
      </c>
      <c r="G1547" s="4" t="s">
        <v>3729</v>
      </c>
      <c r="H1547" s="4" t="s">
        <v>43</v>
      </c>
      <c r="I1547" s="4" t="s">
        <v>25</v>
      </c>
      <c r="J1547" s="4" t="s">
        <v>99</v>
      </c>
      <c r="K1547" s="4" t="s">
        <v>100</v>
      </c>
      <c r="L1547" s="4" t="s">
        <v>81</v>
      </c>
      <c r="M1547" s="4" t="s">
        <v>4162</v>
      </c>
      <c r="N1547" s="4" t="s">
        <v>48</v>
      </c>
      <c r="O1547" s="4" t="s">
        <v>295</v>
      </c>
      <c r="P1547" s="4" t="s">
        <v>4163</v>
      </c>
      <c r="Q1547" s="4">
        <v>3</v>
      </c>
      <c r="R1547" s="4">
        <v>1</v>
      </c>
      <c r="S1547" s="4">
        <v>1.05</v>
      </c>
      <c r="T1547" s="4" t="e">
        <v>#N/A</v>
      </c>
      <c r="U1547" s="4" t="s">
        <v>33</v>
      </c>
      <c r="V1547" s="4"/>
      <c r="W1547" s="4"/>
    </row>
    <row r="1548" spans="1:23" x14ac:dyDescent="0.25">
      <c r="A1548" s="4">
        <v>5881</v>
      </c>
      <c r="B1548" s="4" t="s">
        <v>4164</v>
      </c>
      <c r="C1548" s="5">
        <v>43726</v>
      </c>
      <c r="D1548" s="5">
        <v>43730</v>
      </c>
      <c r="E1548" s="4" t="s">
        <v>21</v>
      </c>
      <c r="F1548" s="4" t="s">
        <v>4165</v>
      </c>
      <c r="G1548" s="4" t="s">
        <v>4166</v>
      </c>
      <c r="H1548" s="4" t="s">
        <v>24</v>
      </c>
      <c r="I1548" s="4" t="s">
        <v>25</v>
      </c>
      <c r="J1548" s="4" t="s">
        <v>259</v>
      </c>
      <c r="K1548" s="4" t="s">
        <v>45</v>
      </c>
      <c r="L1548" s="4" t="s">
        <v>46</v>
      </c>
      <c r="M1548" s="4" t="s">
        <v>2364</v>
      </c>
      <c r="N1548" s="4" t="s">
        <v>30</v>
      </c>
      <c r="O1548" s="4" t="s">
        <v>261</v>
      </c>
      <c r="P1548" s="4" t="s">
        <v>2365</v>
      </c>
      <c r="Q1548" s="4">
        <v>801.56799999999998</v>
      </c>
      <c r="R1548" s="4">
        <v>2</v>
      </c>
      <c r="S1548" s="4">
        <v>50.097999999999999</v>
      </c>
      <c r="T1548" s="4" t="e">
        <v>#N/A</v>
      </c>
      <c r="U1548" s="4" t="s">
        <v>33</v>
      </c>
      <c r="V1548" s="4"/>
      <c r="W1548" s="4"/>
    </row>
    <row r="1549" spans="1:23" x14ac:dyDescent="0.25">
      <c r="A1549" s="4">
        <v>5882</v>
      </c>
      <c r="B1549" s="4" t="s">
        <v>4164</v>
      </c>
      <c r="C1549" s="5">
        <v>43726</v>
      </c>
      <c r="D1549" s="5">
        <v>43730</v>
      </c>
      <c r="E1549" s="4" t="s">
        <v>21</v>
      </c>
      <c r="F1549" s="4" t="s">
        <v>4165</v>
      </c>
      <c r="G1549" s="4" t="s">
        <v>4166</v>
      </c>
      <c r="H1549" s="4" t="s">
        <v>24</v>
      </c>
      <c r="I1549" s="4" t="s">
        <v>25</v>
      </c>
      <c r="J1549" s="4" t="s">
        <v>259</v>
      </c>
      <c r="K1549" s="4" t="s">
        <v>45</v>
      </c>
      <c r="L1549" s="4" t="s">
        <v>46</v>
      </c>
      <c r="M1549" s="4" t="s">
        <v>1497</v>
      </c>
      <c r="N1549" s="4" t="s">
        <v>48</v>
      </c>
      <c r="O1549" s="4" t="s">
        <v>122</v>
      </c>
      <c r="P1549" s="4" t="s">
        <v>1498</v>
      </c>
      <c r="Q1549" s="4">
        <v>368.91</v>
      </c>
      <c r="R1549" s="4">
        <v>9</v>
      </c>
      <c r="S1549" s="4">
        <v>180.76589999999999</v>
      </c>
      <c r="T1549" s="4" t="e">
        <v>#N/A</v>
      </c>
      <c r="U1549" s="4" t="s">
        <v>72</v>
      </c>
      <c r="V1549" s="4"/>
      <c r="W1549" s="4"/>
    </row>
    <row r="1550" spans="1:23" x14ac:dyDescent="0.25">
      <c r="A1550" s="4">
        <v>5883</v>
      </c>
      <c r="B1550" s="4" t="s">
        <v>4164</v>
      </c>
      <c r="C1550" s="5">
        <v>43726</v>
      </c>
      <c r="D1550" s="5">
        <v>43730</v>
      </c>
      <c r="E1550" s="4" t="s">
        <v>21</v>
      </c>
      <c r="F1550" s="4" t="s">
        <v>4165</v>
      </c>
      <c r="G1550" s="4" t="s">
        <v>4166</v>
      </c>
      <c r="H1550" s="4" t="s">
        <v>24</v>
      </c>
      <c r="I1550" s="4" t="s">
        <v>25</v>
      </c>
      <c r="J1550" s="4" t="s">
        <v>259</v>
      </c>
      <c r="K1550" s="4" t="s">
        <v>45</v>
      </c>
      <c r="L1550" s="4" t="s">
        <v>46</v>
      </c>
      <c r="M1550" s="4" t="s">
        <v>1046</v>
      </c>
      <c r="N1550" s="4" t="s">
        <v>30</v>
      </c>
      <c r="O1550" s="4" t="s">
        <v>261</v>
      </c>
      <c r="P1550" s="4" t="s">
        <v>1047</v>
      </c>
      <c r="Q1550" s="4">
        <v>885.52800000000002</v>
      </c>
      <c r="R1550" s="4">
        <v>9</v>
      </c>
      <c r="S1550" s="4">
        <v>-99.621899999999997</v>
      </c>
      <c r="T1550" s="4" t="e">
        <v>#N/A</v>
      </c>
      <c r="U1550" s="4" t="s">
        <v>33</v>
      </c>
      <c r="V1550" s="4"/>
      <c r="W1550" s="4"/>
    </row>
    <row r="1551" spans="1:23" x14ac:dyDescent="0.25">
      <c r="A1551" s="4">
        <v>9613</v>
      </c>
      <c r="B1551" s="4" t="s">
        <v>4167</v>
      </c>
      <c r="C1551" s="5">
        <v>43726</v>
      </c>
      <c r="D1551" s="5">
        <v>43730</v>
      </c>
      <c r="E1551" s="4" t="s">
        <v>21</v>
      </c>
      <c r="F1551" s="4" t="s">
        <v>1555</v>
      </c>
      <c r="G1551" s="4" t="s">
        <v>1556</v>
      </c>
      <c r="H1551" s="4" t="s">
        <v>43</v>
      </c>
      <c r="I1551" s="4" t="s">
        <v>25</v>
      </c>
      <c r="J1551" s="4" t="s">
        <v>4168</v>
      </c>
      <c r="K1551" s="4" t="s">
        <v>45</v>
      </c>
      <c r="L1551" s="4" t="s">
        <v>46</v>
      </c>
      <c r="M1551" s="4" t="s">
        <v>2874</v>
      </c>
      <c r="N1551" s="4" t="s">
        <v>35</v>
      </c>
      <c r="O1551" s="4" t="s">
        <v>36</v>
      </c>
      <c r="P1551" s="4" t="s">
        <v>2875</v>
      </c>
      <c r="Q1551" s="4">
        <v>239.98400000000001</v>
      </c>
      <c r="R1551" s="4">
        <v>2</v>
      </c>
      <c r="S1551" s="4">
        <v>23.9984</v>
      </c>
      <c r="T1551" s="4" t="e">
        <v>#N/A</v>
      </c>
      <c r="U1551" s="4" t="s">
        <v>38</v>
      </c>
      <c r="V1551" s="4"/>
      <c r="W1551" s="4"/>
    </row>
    <row r="1552" spans="1:23" x14ac:dyDescent="0.25">
      <c r="A1552" s="4">
        <v>658</v>
      </c>
      <c r="B1552" s="4" t="s">
        <v>4169</v>
      </c>
      <c r="C1552" s="5">
        <v>43727</v>
      </c>
      <c r="D1552" s="5">
        <v>43727</v>
      </c>
      <c r="E1552" s="4" t="s">
        <v>210</v>
      </c>
      <c r="F1552" s="4" t="s">
        <v>1425</v>
      </c>
      <c r="G1552" s="4" t="s">
        <v>1426</v>
      </c>
      <c r="H1552" s="4" t="s">
        <v>110</v>
      </c>
      <c r="I1552" s="4" t="s">
        <v>25</v>
      </c>
      <c r="J1552" s="4" t="s">
        <v>1719</v>
      </c>
      <c r="K1552" s="4" t="s">
        <v>383</v>
      </c>
      <c r="L1552" s="4" t="s">
        <v>56</v>
      </c>
      <c r="M1552" s="4" t="s">
        <v>2364</v>
      </c>
      <c r="N1552" s="4" t="s">
        <v>30</v>
      </c>
      <c r="O1552" s="4" t="s">
        <v>261</v>
      </c>
      <c r="P1552" s="4" t="s">
        <v>2365</v>
      </c>
      <c r="Q1552" s="4">
        <v>701.37199999999996</v>
      </c>
      <c r="R1552" s="4">
        <v>2</v>
      </c>
      <c r="S1552" s="4">
        <v>-50.097999999999999</v>
      </c>
      <c r="T1552" s="4" t="e">
        <v>#N/A</v>
      </c>
      <c r="U1552" s="4" t="s">
        <v>33</v>
      </c>
      <c r="V1552" s="4"/>
      <c r="W1552" s="4"/>
    </row>
    <row r="1553" spans="1:23" x14ac:dyDescent="0.25">
      <c r="A1553" s="4">
        <v>659</v>
      </c>
      <c r="B1553" s="4" t="s">
        <v>4169</v>
      </c>
      <c r="C1553" s="5">
        <v>43727</v>
      </c>
      <c r="D1553" s="5">
        <v>43727</v>
      </c>
      <c r="E1553" s="4" t="s">
        <v>210</v>
      </c>
      <c r="F1553" s="4" t="s">
        <v>1425</v>
      </c>
      <c r="G1553" s="4" t="s">
        <v>1426</v>
      </c>
      <c r="H1553" s="4" t="s">
        <v>110</v>
      </c>
      <c r="I1553" s="4" t="s">
        <v>25</v>
      </c>
      <c r="J1553" s="4" t="s">
        <v>1719</v>
      </c>
      <c r="K1553" s="4" t="s">
        <v>383</v>
      </c>
      <c r="L1553" s="4" t="s">
        <v>56</v>
      </c>
      <c r="M1553" s="4" t="s">
        <v>3987</v>
      </c>
      <c r="N1553" s="4" t="s">
        <v>48</v>
      </c>
      <c r="O1553" s="4" t="s">
        <v>74</v>
      </c>
      <c r="P1553" s="4" t="s">
        <v>4145</v>
      </c>
      <c r="Q1553" s="4">
        <v>2.3079999999999998</v>
      </c>
      <c r="R1553" s="4">
        <v>2</v>
      </c>
      <c r="S1553" s="4">
        <v>-3.4620000000000002</v>
      </c>
      <c r="T1553" s="4" t="e">
        <v>#N/A</v>
      </c>
      <c r="U1553" s="4" t="s">
        <v>72</v>
      </c>
      <c r="V1553" s="4"/>
      <c r="W1553" s="4"/>
    </row>
    <row r="1554" spans="1:23" x14ac:dyDescent="0.25">
      <c r="A1554" s="4">
        <v>2021</v>
      </c>
      <c r="B1554" s="4" t="s">
        <v>4170</v>
      </c>
      <c r="C1554" s="5">
        <v>43727</v>
      </c>
      <c r="D1554" s="5">
        <v>43729</v>
      </c>
      <c r="E1554" s="4" t="s">
        <v>40</v>
      </c>
      <c r="F1554" s="4" t="s">
        <v>922</v>
      </c>
      <c r="G1554" s="4" t="s">
        <v>923</v>
      </c>
      <c r="H1554" s="4" t="s">
        <v>110</v>
      </c>
      <c r="I1554" s="4" t="s">
        <v>25</v>
      </c>
      <c r="J1554" s="4" t="s">
        <v>2822</v>
      </c>
      <c r="K1554" s="4" t="s">
        <v>2198</v>
      </c>
      <c r="L1554" s="4" t="s">
        <v>28</v>
      </c>
      <c r="M1554" s="4" t="s">
        <v>2018</v>
      </c>
      <c r="N1554" s="4" t="s">
        <v>48</v>
      </c>
      <c r="O1554" s="4" t="s">
        <v>49</v>
      </c>
      <c r="P1554" s="4" t="s">
        <v>2019</v>
      </c>
      <c r="Q1554" s="4">
        <v>1606.23</v>
      </c>
      <c r="R1554" s="4">
        <v>9</v>
      </c>
      <c r="S1554" s="4">
        <v>481.86900000000003</v>
      </c>
      <c r="T1554" s="4" t="e">
        <v>#N/A</v>
      </c>
      <c r="U1554" s="4" t="s">
        <v>33</v>
      </c>
      <c r="V1554" s="4"/>
      <c r="W1554" s="4"/>
    </row>
    <row r="1555" spans="1:23" x14ac:dyDescent="0.25">
      <c r="A1555" s="4">
        <v>2022</v>
      </c>
      <c r="B1555" s="4" t="s">
        <v>4170</v>
      </c>
      <c r="C1555" s="5">
        <v>43727</v>
      </c>
      <c r="D1555" s="5">
        <v>43729</v>
      </c>
      <c r="E1555" s="4" t="s">
        <v>40</v>
      </c>
      <c r="F1555" s="4" t="s">
        <v>922</v>
      </c>
      <c r="G1555" s="4" t="s">
        <v>923</v>
      </c>
      <c r="H1555" s="4" t="s">
        <v>110</v>
      </c>
      <c r="I1555" s="4" t="s">
        <v>25</v>
      </c>
      <c r="J1555" s="4" t="s">
        <v>2822</v>
      </c>
      <c r="K1555" s="4" t="s">
        <v>2198</v>
      </c>
      <c r="L1555" s="4" t="s">
        <v>28</v>
      </c>
      <c r="M1555" s="4" t="s">
        <v>1660</v>
      </c>
      <c r="N1555" s="4" t="s">
        <v>48</v>
      </c>
      <c r="O1555" s="4" t="s">
        <v>122</v>
      </c>
      <c r="P1555" s="4" t="s">
        <v>1661</v>
      </c>
      <c r="Q1555" s="4">
        <v>17.04</v>
      </c>
      <c r="R1555" s="4">
        <v>3</v>
      </c>
      <c r="S1555" s="4">
        <v>7.6680000000000001</v>
      </c>
      <c r="T1555" s="4" t="e">
        <v>#N/A</v>
      </c>
      <c r="U1555" s="4" t="s">
        <v>38</v>
      </c>
      <c r="V1555" s="4"/>
      <c r="W1555" s="4"/>
    </row>
    <row r="1556" spans="1:23" x14ac:dyDescent="0.25">
      <c r="A1556" s="4">
        <v>2023</v>
      </c>
      <c r="B1556" s="4" t="s">
        <v>4170</v>
      </c>
      <c r="C1556" s="5">
        <v>43727</v>
      </c>
      <c r="D1556" s="5">
        <v>43729</v>
      </c>
      <c r="E1556" s="4" t="s">
        <v>40</v>
      </c>
      <c r="F1556" s="4" t="s">
        <v>922</v>
      </c>
      <c r="G1556" s="4" t="s">
        <v>923</v>
      </c>
      <c r="H1556" s="4" t="s">
        <v>110</v>
      </c>
      <c r="I1556" s="4" t="s">
        <v>25</v>
      </c>
      <c r="J1556" s="4" t="s">
        <v>2822</v>
      </c>
      <c r="K1556" s="4" t="s">
        <v>2198</v>
      </c>
      <c r="L1556" s="4" t="s">
        <v>28</v>
      </c>
      <c r="M1556" s="4" t="s">
        <v>1504</v>
      </c>
      <c r="N1556" s="4" t="s">
        <v>48</v>
      </c>
      <c r="O1556" s="4" t="s">
        <v>74</v>
      </c>
      <c r="P1556" s="4" t="s">
        <v>1505</v>
      </c>
      <c r="Q1556" s="4">
        <v>49.53</v>
      </c>
      <c r="R1556" s="4">
        <v>3</v>
      </c>
      <c r="S1556" s="4">
        <v>23.7744</v>
      </c>
      <c r="T1556" s="4" t="e">
        <v>#N/A</v>
      </c>
      <c r="U1556" s="4" t="s">
        <v>33</v>
      </c>
      <c r="V1556" s="4"/>
      <c r="W1556" s="4"/>
    </row>
    <row r="1557" spans="1:23" x14ac:dyDescent="0.25">
      <c r="A1557" s="4">
        <v>2024</v>
      </c>
      <c r="B1557" s="4" t="s">
        <v>4170</v>
      </c>
      <c r="C1557" s="5">
        <v>43727</v>
      </c>
      <c r="D1557" s="5">
        <v>43729</v>
      </c>
      <c r="E1557" s="4" t="s">
        <v>40</v>
      </c>
      <c r="F1557" s="4" t="s">
        <v>922</v>
      </c>
      <c r="G1557" s="4" t="s">
        <v>923</v>
      </c>
      <c r="H1557" s="4" t="s">
        <v>110</v>
      </c>
      <c r="I1557" s="4" t="s">
        <v>25</v>
      </c>
      <c r="J1557" s="4" t="s">
        <v>2822</v>
      </c>
      <c r="K1557" s="4" t="s">
        <v>2198</v>
      </c>
      <c r="L1557" s="4" t="s">
        <v>28</v>
      </c>
      <c r="M1557" s="4" t="s">
        <v>4171</v>
      </c>
      <c r="N1557" s="4" t="s">
        <v>30</v>
      </c>
      <c r="O1557" s="4" t="s">
        <v>261</v>
      </c>
      <c r="P1557" s="4" t="s">
        <v>4172</v>
      </c>
      <c r="Q1557" s="4">
        <v>872.32</v>
      </c>
      <c r="R1557" s="4">
        <v>4</v>
      </c>
      <c r="S1557" s="4">
        <v>244.24959999999999</v>
      </c>
      <c r="T1557" s="4" t="e">
        <v>#N/A</v>
      </c>
      <c r="U1557" s="4" t="s">
        <v>38</v>
      </c>
      <c r="V1557" s="4"/>
      <c r="W1557" s="4"/>
    </row>
    <row r="1558" spans="1:23" x14ac:dyDescent="0.25">
      <c r="A1558" s="4">
        <v>2118</v>
      </c>
      <c r="B1558" s="4" t="s">
        <v>4173</v>
      </c>
      <c r="C1558" s="5">
        <v>43727</v>
      </c>
      <c r="D1558" s="5">
        <v>43731</v>
      </c>
      <c r="E1558" s="4" t="s">
        <v>21</v>
      </c>
      <c r="F1558" s="4" t="s">
        <v>971</v>
      </c>
      <c r="G1558" s="4" t="s">
        <v>972</v>
      </c>
      <c r="H1558" s="4" t="s">
        <v>43</v>
      </c>
      <c r="I1558" s="4" t="s">
        <v>25</v>
      </c>
      <c r="J1558" s="4" t="s">
        <v>3986</v>
      </c>
      <c r="K1558" s="4" t="s">
        <v>45</v>
      </c>
      <c r="L1558" s="4" t="s">
        <v>46</v>
      </c>
      <c r="M1558" s="4" t="s">
        <v>3864</v>
      </c>
      <c r="N1558" s="4" t="s">
        <v>48</v>
      </c>
      <c r="O1558" s="4" t="s">
        <v>122</v>
      </c>
      <c r="P1558" s="4" t="s">
        <v>3865</v>
      </c>
      <c r="Q1558" s="4">
        <v>159.88</v>
      </c>
      <c r="R1558" s="4">
        <v>7</v>
      </c>
      <c r="S1558" s="4">
        <v>73.544799999999995</v>
      </c>
      <c r="T1558" s="4" t="e">
        <v>#N/A</v>
      </c>
      <c r="U1558" s="4" t="s">
        <v>38</v>
      </c>
      <c r="V1558" s="4"/>
      <c r="W1558" s="4"/>
    </row>
    <row r="1559" spans="1:23" x14ac:dyDescent="0.25">
      <c r="A1559" s="4">
        <v>2881</v>
      </c>
      <c r="B1559" s="4" t="s">
        <v>4174</v>
      </c>
      <c r="C1559" s="5">
        <v>43727</v>
      </c>
      <c r="D1559" s="5">
        <v>43731</v>
      </c>
      <c r="E1559" s="4" t="s">
        <v>96</v>
      </c>
      <c r="F1559" s="4" t="s">
        <v>4175</v>
      </c>
      <c r="G1559" s="4" t="s">
        <v>4176</v>
      </c>
      <c r="H1559" s="4" t="s">
        <v>110</v>
      </c>
      <c r="I1559" s="4" t="s">
        <v>25</v>
      </c>
      <c r="J1559" s="4" t="s">
        <v>4177</v>
      </c>
      <c r="K1559" s="4" t="s">
        <v>201</v>
      </c>
      <c r="L1559" s="4" t="s">
        <v>28</v>
      </c>
      <c r="M1559" s="4" t="s">
        <v>4178</v>
      </c>
      <c r="N1559" s="4" t="s">
        <v>48</v>
      </c>
      <c r="O1559" s="4" t="s">
        <v>74</v>
      </c>
      <c r="P1559" s="4" t="s">
        <v>4179</v>
      </c>
      <c r="Q1559" s="4">
        <v>25.44</v>
      </c>
      <c r="R1559" s="4">
        <v>6</v>
      </c>
      <c r="S1559" s="4">
        <v>12.72</v>
      </c>
      <c r="T1559" s="4" t="e">
        <v>#N/A</v>
      </c>
      <c r="U1559" s="4" t="s">
        <v>33</v>
      </c>
      <c r="V1559" s="4"/>
      <c r="W1559" s="4"/>
    </row>
    <row r="1560" spans="1:23" x14ac:dyDescent="0.25">
      <c r="A1560" s="4">
        <v>2882</v>
      </c>
      <c r="B1560" s="4" t="s">
        <v>4174</v>
      </c>
      <c r="C1560" s="5">
        <v>43727</v>
      </c>
      <c r="D1560" s="5">
        <v>43731</v>
      </c>
      <c r="E1560" s="4" t="s">
        <v>96</v>
      </c>
      <c r="F1560" s="4" t="s">
        <v>4175</v>
      </c>
      <c r="G1560" s="4" t="s">
        <v>4176</v>
      </c>
      <c r="H1560" s="4" t="s">
        <v>110</v>
      </c>
      <c r="I1560" s="4" t="s">
        <v>25</v>
      </c>
      <c r="J1560" s="4" t="s">
        <v>4177</v>
      </c>
      <c r="K1560" s="4" t="s">
        <v>201</v>
      </c>
      <c r="L1560" s="4" t="s">
        <v>28</v>
      </c>
      <c r="M1560" s="4" t="s">
        <v>2131</v>
      </c>
      <c r="N1560" s="4" t="s">
        <v>48</v>
      </c>
      <c r="O1560" s="4" t="s">
        <v>633</v>
      </c>
      <c r="P1560" s="4" t="s">
        <v>2132</v>
      </c>
      <c r="Q1560" s="4">
        <v>27.93</v>
      </c>
      <c r="R1560" s="4">
        <v>3</v>
      </c>
      <c r="S1560" s="4">
        <v>8.0997000000000003</v>
      </c>
      <c r="T1560" s="4" t="e">
        <v>#N/A</v>
      </c>
      <c r="U1560" s="4" t="s">
        <v>33</v>
      </c>
      <c r="V1560" s="4"/>
      <c r="W1560" s="4"/>
    </row>
    <row r="1561" spans="1:23" x14ac:dyDescent="0.25">
      <c r="A1561" s="4">
        <v>3718</v>
      </c>
      <c r="B1561" s="4" t="s">
        <v>4180</v>
      </c>
      <c r="C1561" s="5">
        <v>43727</v>
      </c>
      <c r="D1561" s="5">
        <v>43731</v>
      </c>
      <c r="E1561" s="4" t="s">
        <v>21</v>
      </c>
      <c r="F1561" s="4" t="s">
        <v>3046</v>
      </c>
      <c r="G1561" s="4" t="s">
        <v>3047</v>
      </c>
      <c r="H1561" s="4" t="s">
        <v>43</v>
      </c>
      <c r="I1561" s="4" t="s">
        <v>25</v>
      </c>
      <c r="J1561" s="4" t="s">
        <v>186</v>
      </c>
      <c r="K1561" s="4" t="s">
        <v>253</v>
      </c>
      <c r="L1561" s="4" t="s">
        <v>81</v>
      </c>
      <c r="M1561" s="4" t="s">
        <v>4181</v>
      </c>
      <c r="N1561" s="4" t="s">
        <v>48</v>
      </c>
      <c r="O1561" s="4" t="s">
        <v>633</v>
      </c>
      <c r="P1561" s="4" t="s">
        <v>4182</v>
      </c>
      <c r="Q1561" s="4">
        <v>5.04</v>
      </c>
      <c r="R1561" s="4">
        <v>2</v>
      </c>
      <c r="S1561" s="4">
        <v>0.1512</v>
      </c>
      <c r="T1561" s="4" t="e">
        <v>#N/A</v>
      </c>
      <c r="U1561" s="4" t="s">
        <v>38</v>
      </c>
      <c r="V1561" s="4"/>
      <c r="W1561" s="4"/>
    </row>
    <row r="1562" spans="1:23" x14ac:dyDescent="0.25">
      <c r="A1562" s="4">
        <v>3719</v>
      </c>
      <c r="B1562" s="4" t="s">
        <v>4180</v>
      </c>
      <c r="C1562" s="5">
        <v>43727</v>
      </c>
      <c r="D1562" s="5">
        <v>43731</v>
      </c>
      <c r="E1562" s="4" t="s">
        <v>21</v>
      </c>
      <c r="F1562" s="4" t="s">
        <v>3046</v>
      </c>
      <c r="G1562" s="4" t="s">
        <v>3047</v>
      </c>
      <c r="H1562" s="4" t="s">
        <v>43</v>
      </c>
      <c r="I1562" s="4" t="s">
        <v>25</v>
      </c>
      <c r="J1562" s="4" t="s">
        <v>186</v>
      </c>
      <c r="K1562" s="4" t="s">
        <v>253</v>
      </c>
      <c r="L1562" s="4" t="s">
        <v>81</v>
      </c>
      <c r="M1562" s="4" t="s">
        <v>322</v>
      </c>
      <c r="N1562" s="4" t="s">
        <v>35</v>
      </c>
      <c r="O1562" s="4" t="s">
        <v>58</v>
      </c>
      <c r="P1562" s="4" t="s">
        <v>323</v>
      </c>
      <c r="Q1562" s="4">
        <v>249.95</v>
      </c>
      <c r="R1562" s="4">
        <v>5</v>
      </c>
      <c r="S1562" s="4">
        <v>107.4785</v>
      </c>
      <c r="T1562" s="4" t="e">
        <v>#N/A</v>
      </c>
      <c r="U1562" s="4" t="s">
        <v>33</v>
      </c>
      <c r="V1562" s="4"/>
      <c r="W1562" s="4"/>
    </row>
    <row r="1563" spans="1:23" x14ac:dyDescent="0.25">
      <c r="A1563" s="4">
        <v>4582</v>
      </c>
      <c r="B1563" s="4" t="s">
        <v>4183</v>
      </c>
      <c r="C1563" s="5">
        <v>43727</v>
      </c>
      <c r="D1563" s="5">
        <v>43730</v>
      </c>
      <c r="E1563" s="4" t="s">
        <v>40</v>
      </c>
      <c r="F1563" s="4" t="s">
        <v>2236</v>
      </c>
      <c r="G1563" s="4" t="s">
        <v>2237</v>
      </c>
      <c r="H1563" s="4" t="s">
        <v>110</v>
      </c>
      <c r="I1563" s="4" t="s">
        <v>25</v>
      </c>
      <c r="J1563" s="4" t="s">
        <v>88</v>
      </c>
      <c r="K1563" s="4" t="s">
        <v>89</v>
      </c>
      <c r="L1563" s="4" t="s">
        <v>28</v>
      </c>
      <c r="M1563" s="4" t="s">
        <v>4184</v>
      </c>
      <c r="N1563" s="4" t="s">
        <v>30</v>
      </c>
      <c r="O1563" s="4" t="s">
        <v>119</v>
      </c>
      <c r="P1563" s="4" t="s">
        <v>4185</v>
      </c>
      <c r="Q1563" s="4">
        <v>25.632000000000001</v>
      </c>
      <c r="R1563" s="4">
        <v>3</v>
      </c>
      <c r="S1563" s="4">
        <v>3.8448000000000002</v>
      </c>
      <c r="T1563" s="4" t="e">
        <v>#N/A</v>
      </c>
      <c r="U1563" s="4" t="s">
        <v>38</v>
      </c>
      <c r="V1563" s="4"/>
      <c r="W1563" s="4"/>
    </row>
    <row r="1564" spans="1:23" x14ac:dyDescent="0.25">
      <c r="A1564" s="4">
        <v>4770</v>
      </c>
      <c r="B1564" s="4" t="s">
        <v>4186</v>
      </c>
      <c r="C1564" s="5">
        <v>43727</v>
      </c>
      <c r="D1564" s="5">
        <v>43732</v>
      </c>
      <c r="E1564" s="4" t="s">
        <v>96</v>
      </c>
      <c r="F1564" s="4" t="s">
        <v>241</v>
      </c>
      <c r="G1564" s="4" t="s">
        <v>242</v>
      </c>
      <c r="H1564" s="4" t="s">
        <v>110</v>
      </c>
      <c r="I1564" s="4" t="s">
        <v>25</v>
      </c>
      <c r="J1564" s="4" t="s">
        <v>360</v>
      </c>
      <c r="K1564" s="4" t="s">
        <v>45</v>
      </c>
      <c r="L1564" s="4" t="s">
        <v>46</v>
      </c>
      <c r="M1564" s="4" t="s">
        <v>1769</v>
      </c>
      <c r="N1564" s="4" t="s">
        <v>48</v>
      </c>
      <c r="O1564" s="4" t="s">
        <v>74</v>
      </c>
      <c r="P1564" s="4" t="s">
        <v>1770</v>
      </c>
      <c r="Q1564" s="4">
        <v>11.952</v>
      </c>
      <c r="R1564" s="4">
        <v>3</v>
      </c>
      <c r="S1564" s="4">
        <v>4.1832000000000003</v>
      </c>
      <c r="T1564" s="4" t="e">
        <v>#N/A</v>
      </c>
      <c r="U1564" s="4" t="s">
        <v>38</v>
      </c>
      <c r="V1564" s="4"/>
      <c r="W1564" s="4"/>
    </row>
    <row r="1565" spans="1:23" x14ac:dyDescent="0.25">
      <c r="A1565" s="4">
        <v>4771</v>
      </c>
      <c r="B1565" s="4" t="s">
        <v>4186</v>
      </c>
      <c r="C1565" s="5">
        <v>43727</v>
      </c>
      <c r="D1565" s="5">
        <v>43732</v>
      </c>
      <c r="E1565" s="4" t="s">
        <v>96</v>
      </c>
      <c r="F1565" s="4" t="s">
        <v>241</v>
      </c>
      <c r="G1565" s="4" t="s">
        <v>242</v>
      </c>
      <c r="H1565" s="4" t="s">
        <v>110</v>
      </c>
      <c r="I1565" s="4" t="s">
        <v>25</v>
      </c>
      <c r="J1565" s="4" t="s">
        <v>360</v>
      </c>
      <c r="K1565" s="4" t="s">
        <v>45</v>
      </c>
      <c r="L1565" s="4" t="s">
        <v>46</v>
      </c>
      <c r="M1565" s="4" t="s">
        <v>4187</v>
      </c>
      <c r="N1565" s="4" t="s">
        <v>48</v>
      </c>
      <c r="O1565" s="4" t="s">
        <v>633</v>
      </c>
      <c r="P1565" s="4" t="s">
        <v>4188</v>
      </c>
      <c r="Q1565" s="4">
        <v>6.24</v>
      </c>
      <c r="R1565" s="4">
        <v>3</v>
      </c>
      <c r="S1565" s="4">
        <v>1.8720000000000001</v>
      </c>
      <c r="T1565" s="4" t="e">
        <v>#N/A</v>
      </c>
      <c r="U1565" s="4" t="s">
        <v>72</v>
      </c>
      <c r="V1565" s="4"/>
      <c r="W1565" s="4"/>
    </row>
    <row r="1566" spans="1:23" x14ac:dyDescent="0.25">
      <c r="A1566" s="4">
        <v>7166</v>
      </c>
      <c r="B1566" s="4" t="s">
        <v>4189</v>
      </c>
      <c r="C1566" s="5">
        <v>43727</v>
      </c>
      <c r="D1566" s="5">
        <v>43730</v>
      </c>
      <c r="E1566" s="4" t="s">
        <v>40</v>
      </c>
      <c r="F1566" s="4" t="s">
        <v>956</v>
      </c>
      <c r="G1566" s="4" t="s">
        <v>957</v>
      </c>
      <c r="H1566" s="4" t="s">
        <v>43</v>
      </c>
      <c r="I1566" s="4" t="s">
        <v>25</v>
      </c>
      <c r="J1566" s="4" t="s">
        <v>2822</v>
      </c>
      <c r="K1566" s="4" t="s">
        <v>2198</v>
      </c>
      <c r="L1566" s="4" t="s">
        <v>28</v>
      </c>
      <c r="M1566" s="4" t="s">
        <v>2143</v>
      </c>
      <c r="N1566" s="4" t="s">
        <v>48</v>
      </c>
      <c r="O1566" s="4" t="s">
        <v>49</v>
      </c>
      <c r="P1566" s="4" t="s">
        <v>2144</v>
      </c>
      <c r="Q1566" s="4">
        <v>69.52</v>
      </c>
      <c r="R1566" s="4">
        <v>2</v>
      </c>
      <c r="S1566" s="4">
        <v>17.38</v>
      </c>
      <c r="T1566" s="4" t="e">
        <v>#N/A</v>
      </c>
      <c r="U1566" s="4" t="s">
        <v>72</v>
      </c>
      <c r="V1566" s="4"/>
      <c r="W1566" s="4"/>
    </row>
    <row r="1567" spans="1:23" x14ac:dyDescent="0.25">
      <c r="A1567" s="4">
        <v>8468</v>
      </c>
      <c r="B1567" s="4" t="s">
        <v>4190</v>
      </c>
      <c r="C1567" s="5">
        <v>43727</v>
      </c>
      <c r="D1567" s="5">
        <v>43731</v>
      </c>
      <c r="E1567" s="4" t="s">
        <v>21</v>
      </c>
      <c r="F1567" s="4" t="s">
        <v>4191</v>
      </c>
      <c r="G1567" s="4" t="s">
        <v>4192</v>
      </c>
      <c r="H1567" s="4" t="s">
        <v>24</v>
      </c>
      <c r="I1567" s="4" t="s">
        <v>25</v>
      </c>
      <c r="J1567" s="4" t="s">
        <v>360</v>
      </c>
      <c r="K1567" s="4" t="s">
        <v>45</v>
      </c>
      <c r="L1567" s="4" t="s">
        <v>46</v>
      </c>
      <c r="M1567" s="4" t="s">
        <v>653</v>
      </c>
      <c r="N1567" s="4" t="s">
        <v>48</v>
      </c>
      <c r="O1567" s="4" t="s">
        <v>74</v>
      </c>
      <c r="P1567" s="4" t="s">
        <v>654</v>
      </c>
      <c r="Q1567" s="4">
        <v>8.9280000000000008</v>
      </c>
      <c r="R1567" s="4">
        <v>2</v>
      </c>
      <c r="S1567" s="4">
        <v>3.1248</v>
      </c>
      <c r="T1567" s="4" t="e">
        <v>#N/A</v>
      </c>
      <c r="U1567" s="4" t="s">
        <v>72</v>
      </c>
      <c r="V1567" s="4"/>
      <c r="W1567" s="4"/>
    </row>
    <row r="1568" spans="1:23" x14ac:dyDescent="0.25">
      <c r="A1568" s="4">
        <v>3411</v>
      </c>
      <c r="B1568" s="4" t="s">
        <v>4193</v>
      </c>
      <c r="C1568" s="5">
        <v>43728</v>
      </c>
      <c r="D1568" s="5">
        <v>43732</v>
      </c>
      <c r="E1568" s="4" t="s">
        <v>21</v>
      </c>
      <c r="F1568" s="4" t="s">
        <v>4194</v>
      </c>
      <c r="G1568" s="4" t="s">
        <v>4195</v>
      </c>
      <c r="H1568" s="4" t="s">
        <v>24</v>
      </c>
      <c r="I1568" s="4" t="s">
        <v>25</v>
      </c>
      <c r="J1568" s="4" t="s">
        <v>360</v>
      </c>
      <c r="K1568" s="4" t="s">
        <v>45</v>
      </c>
      <c r="L1568" s="4" t="s">
        <v>46</v>
      </c>
      <c r="M1568" s="4" t="s">
        <v>3123</v>
      </c>
      <c r="N1568" s="4" t="s">
        <v>48</v>
      </c>
      <c r="O1568" s="4" t="s">
        <v>122</v>
      </c>
      <c r="P1568" s="4" t="s">
        <v>3124</v>
      </c>
      <c r="Q1568" s="4">
        <v>65.790000000000006</v>
      </c>
      <c r="R1568" s="4">
        <v>9</v>
      </c>
      <c r="S1568" s="4">
        <v>30.263400000000001</v>
      </c>
      <c r="T1568" s="4" t="e">
        <v>#N/A</v>
      </c>
      <c r="U1568" s="4" t="s">
        <v>72</v>
      </c>
      <c r="V1568" s="4"/>
      <c r="W1568" s="4"/>
    </row>
    <row r="1569" spans="1:23" x14ac:dyDescent="0.25">
      <c r="A1569" s="4">
        <v>3412</v>
      </c>
      <c r="B1569" s="4" t="s">
        <v>4193</v>
      </c>
      <c r="C1569" s="5">
        <v>43728</v>
      </c>
      <c r="D1569" s="5">
        <v>43732</v>
      </c>
      <c r="E1569" s="4" t="s">
        <v>21</v>
      </c>
      <c r="F1569" s="4" t="s">
        <v>4194</v>
      </c>
      <c r="G1569" s="4" t="s">
        <v>4195</v>
      </c>
      <c r="H1569" s="4" t="s">
        <v>24</v>
      </c>
      <c r="I1569" s="4" t="s">
        <v>25</v>
      </c>
      <c r="J1569" s="4" t="s">
        <v>360</v>
      </c>
      <c r="K1569" s="4" t="s">
        <v>45</v>
      </c>
      <c r="L1569" s="4" t="s">
        <v>46</v>
      </c>
      <c r="M1569" s="4" t="s">
        <v>4196</v>
      </c>
      <c r="N1569" s="4" t="s">
        <v>48</v>
      </c>
      <c r="O1569" s="4" t="s">
        <v>74</v>
      </c>
      <c r="P1569" s="4" t="s">
        <v>4197</v>
      </c>
      <c r="Q1569" s="4">
        <v>271.98399999999998</v>
      </c>
      <c r="R1569" s="4">
        <v>2</v>
      </c>
      <c r="S1569" s="4">
        <v>88.394800000000004</v>
      </c>
      <c r="T1569" s="4" t="e">
        <v>#N/A</v>
      </c>
      <c r="U1569" s="4" t="s">
        <v>33</v>
      </c>
      <c r="V1569" s="4"/>
      <c r="W1569" s="4"/>
    </row>
    <row r="1570" spans="1:23" x14ac:dyDescent="0.25">
      <c r="A1570" s="4">
        <v>3413</v>
      </c>
      <c r="B1570" s="4" t="s">
        <v>4193</v>
      </c>
      <c r="C1570" s="5">
        <v>43728</v>
      </c>
      <c r="D1570" s="5">
        <v>43732</v>
      </c>
      <c r="E1570" s="4" t="s">
        <v>21</v>
      </c>
      <c r="F1570" s="4" t="s">
        <v>4194</v>
      </c>
      <c r="G1570" s="4" t="s">
        <v>4195</v>
      </c>
      <c r="H1570" s="4" t="s">
        <v>24</v>
      </c>
      <c r="I1570" s="4" t="s">
        <v>25</v>
      </c>
      <c r="J1570" s="4" t="s">
        <v>360</v>
      </c>
      <c r="K1570" s="4" t="s">
        <v>45</v>
      </c>
      <c r="L1570" s="4" t="s">
        <v>46</v>
      </c>
      <c r="M1570" s="4" t="s">
        <v>2399</v>
      </c>
      <c r="N1570" s="4" t="s">
        <v>48</v>
      </c>
      <c r="O1570" s="4" t="s">
        <v>91</v>
      </c>
      <c r="P1570" s="4" t="s">
        <v>2400</v>
      </c>
      <c r="Q1570" s="4">
        <v>11.76</v>
      </c>
      <c r="R1570" s="4">
        <v>4</v>
      </c>
      <c r="S1570" s="4">
        <v>3.1751999999999998</v>
      </c>
      <c r="T1570" s="4" t="e">
        <v>#N/A</v>
      </c>
      <c r="U1570" s="4" t="s">
        <v>38</v>
      </c>
      <c r="V1570" s="4"/>
      <c r="W1570" s="4"/>
    </row>
    <row r="1571" spans="1:23" x14ac:dyDescent="0.25">
      <c r="A1571" s="4">
        <v>3414</v>
      </c>
      <c r="B1571" s="4" t="s">
        <v>4193</v>
      </c>
      <c r="C1571" s="5">
        <v>43728</v>
      </c>
      <c r="D1571" s="5">
        <v>43732</v>
      </c>
      <c r="E1571" s="4" t="s">
        <v>21</v>
      </c>
      <c r="F1571" s="4" t="s">
        <v>4194</v>
      </c>
      <c r="G1571" s="4" t="s">
        <v>4195</v>
      </c>
      <c r="H1571" s="4" t="s">
        <v>24</v>
      </c>
      <c r="I1571" s="4" t="s">
        <v>25</v>
      </c>
      <c r="J1571" s="4" t="s">
        <v>360</v>
      </c>
      <c r="K1571" s="4" t="s">
        <v>45</v>
      </c>
      <c r="L1571" s="4" t="s">
        <v>46</v>
      </c>
      <c r="M1571" s="4" t="s">
        <v>3675</v>
      </c>
      <c r="N1571" s="4" t="s">
        <v>48</v>
      </c>
      <c r="O1571" s="4" t="s">
        <v>122</v>
      </c>
      <c r="P1571" s="4" t="s">
        <v>3676</v>
      </c>
      <c r="Q1571" s="4">
        <v>77.52</v>
      </c>
      <c r="R1571" s="4">
        <v>2</v>
      </c>
      <c r="S1571" s="4">
        <v>37.9848</v>
      </c>
      <c r="T1571" s="4" t="e">
        <v>#N/A</v>
      </c>
      <c r="U1571" s="4" t="s">
        <v>33</v>
      </c>
      <c r="V1571" s="4"/>
      <c r="W1571" s="4"/>
    </row>
    <row r="1572" spans="1:23" x14ac:dyDescent="0.25">
      <c r="A1572" s="4">
        <v>3415</v>
      </c>
      <c r="B1572" s="4" t="s">
        <v>4193</v>
      </c>
      <c r="C1572" s="5">
        <v>43728</v>
      </c>
      <c r="D1572" s="5">
        <v>43732</v>
      </c>
      <c r="E1572" s="4" t="s">
        <v>21</v>
      </c>
      <c r="F1572" s="4" t="s">
        <v>4194</v>
      </c>
      <c r="G1572" s="4" t="s">
        <v>4195</v>
      </c>
      <c r="H1572" s="4" t="s">
        <v>24</v>
      </c>
      <c r="I1572" s="4" t="s">
        <v>25</v>
      </c>
      <c r="J1572" s="4" t="s">
        <v>360</v>
      </c>
      <c r="K1572" s="4" t="s">
        <v>45</v>
      </c>
      <c r="L1572" s="4" t="s">
        <v>46</v>
      </c>
      <c r="M1572" s="4" t="s">
        <v>4198</v>
      </c>
      <c r="N1572" s="4" t="s">
        <v>48</v>
      </c>
      <c r="O1572" s="4" t="s">
        <v>74</v>
      </c>
      <c r="P1572" s="4" t="s">
        <v>4199</v>
      </c>
      <c r="Q1572" s="4">
        <v>48.64</v>
      </c>
      <c r="R1572" s="4">
        <v>2</v>
      </c>
      <c r="S1572" s="4">
        <v>15.808</v>
      </c>
      <c r="T1572" s="4" t="e">
        <v>#N/A</v>
      </c>
      <c r="U1572" s="4" t="s">
        <v>72</v>
      </c>
      <c r="V1572" s="4"/>
      <c r="W1572" s="4"/>
    </row>
    <row r="1573" spans="1:23" x14ac:dyDescent="0.25">
      <c r="A1573" s="4">
        <v>5606</v>
      </c>
      <c r="B1573" s="4" t="s">
        <v>4200</v>
      </c>
      <c r="C1573" s="5">
        <v>43728</v>
      </c>
      <c r="D1573" s="5">
        <v>43733</v>
      </c>
      <c r="E1573" s="4" t="s">
        <v>21</v>
      </c>
      <c r="F1573" s="4" t="s">
        <v>1471</v>
      </c>
      <c r="G1573" s="4" t="s">
        <v>1472</v>
      </c>
      <c r="H1573" s="4" t="s">
        <v>24</v>
      </c>
      <c r="I1573" s="4" t="s">
        <v>25</v>
      </c>
      <c r="J1573" s="4" t="s">
        <v>1843</v>
      </c>
      <c r="K1573" s="4" t="s">
        <v>80</v>
      </c>
      <c r="L1573" s="4" t="s">
        <v>81</v>
      </c>
      <c r="M1573" s="4" t="s">
        <v>4201</v>
      </c>
      <c r="N1573" s="4" t="s">
        <v>30</v>
      </c>
      <c r="O1573" s="4" t="s">
        <v>119</v>
      </c>
      <c r="P1573" s="4" t="s">
        <v>4202</v>
      </c>
      <c r="Q1573" s="4">
        <v>17.088000000000001</v>
      </c>
      <c r="R1573" s="4">
        <v>2</v>
      </c>
      <c r="S1573" s="4">
        <v>1.0680000000000001</v>
      </c>
      <c r="T1573" s="4" t="e">
        <v>#N/A</v>
      </c>
      <c r="U1573" s="4" t="s">
        <v>33</v>
      </c>
      <c r="V1573" s="4"/>
      <c r="W1573" s="4"/>
    </row>
    <row r="1574" spans="1:23" x14ac:dyDescent="0.25">
      <c r="A1574" s="4">
        <v>5607</v>
      </c>
      <c r="B1574" s="4" t="s">
        <v>4200</v>
      </c>
      <c r="C1574" s="5">
        <v>43728</v>
      </c>
      <c r="D1574" s="5">
        <v>43733</v>
      </c>
      <c r="E1574" s="4" t="s">
        <v>21</v>
      </c>
      <c r="F1574" s="4" t="s">
        <v>1471</v>
      </c>
      <c r="G1574" s="4" t="s">
        <v>1472</v>
      </c>
      <c r="H1574" s="4" t="s">
        <v>24</v>
      </c>
      <c r="I1574" s="4" t="s">
        <v>25</v>
      </c>
      <c r="J1574" s="4" t="s">
        <v>1843</v>
      </c>
      <c r="K1574" s="4" t="s">
        <v>80</v>
      </c>
      <c r="L1574" s="4" t="s">
        <v>81</v>
      </c>
      <c r="M1574" s="4" t="s">
        <v>1046</v>
      </c>
      <c r="N1574" s="4" t="s">
        <v>30</v>
      </c>
      <c r="O1574" s="4" t="s">
        <v>261</v>
      </c>
      <c r="P1574" s="4" t="s">
        <v>1047</v>
      </c>
      <c r="Q1574" s="4">
        <v>98.391999999999996</v>
      </c>
      <c r="R1574" s="4">
        <v>1</v>
      </c>
      <c r="S1574" s="4">
        <v>-11.069100000000001</v>
      </c>
      <c r="T1574" s="4" t="e">
        <v>#N/A</v>
      </c>
      <c r="U1574" s="4" t="s">
        <v>33</v>
      </c>
      <c r="V1574" s="4"/>
      <c r="W1574" s="4"/>
    </row>
    <row r="1575" spans="1:23" x14ac:dyDescent="0.25">
      <c r="A1575" s="4">
        <v>8046</v>
      </c>
      <c r="B1575" s="4" t="s">
        <v>4203</v>
      </c>
      <c r="C1575" s="5">
        <v>43728</v>
      </c>
      <c r="D1575" s="5">
        <v>43732</v>
      </c>
      <c r="E1575" s="4" t="s">
        <v>21</v>
      </c>
      <c r="F1575" s="4" t="s">
        <v>4204</v>
      </c>
      <c r="G1575" s="4" t="s">
        <v>4205</v>
      </c>
      <c r="H1575" s="4" t="s">
        <v>43</v>
      </c>
      <c r="I1575" s="4" t="s">
        <v>25</v>
      </c>
      <c r="J1575" s="4" t="s">
        <v>220</v>
      </c>
      <c r="K1575" s="4" t="s">
        <v>221</v>
      </c>
      <c r="L1575" s="4" t="s">
        <v>28</v>
      </c>
      <c r="M1575" s="4" t="s">
        <v>3346</v>
      </c>
      <c r="N1575" s="4" t="s">
        <v>48</v>
      </c>
      <c r="O1575" s="4" t="s">
        <v>281</v>
      </c>
      <c r="P1575" s="4" t="s">
        <v>3347</v>
      </c>
      <c r="Q1575" s="4">
        <v>393.25</v>
      </c>
      <c r="R1575" s="4">
        <v>5</v>
      </c>
      <c r="S1575" s="4">
        <v>129.77250000000001</v>
      </c>
      <c r="T1575" s="4" t="e">
        <v>#N/A</v>
      </c>
      <c r="U1575" s="4" t="s">
        <v>72</v>
      </c>
      <c r="V1575" s="4"/>
      <c r="W1575" s="4"/>
    </row>
    <row r="1576" spans="1:23" x14ac:dyDescent="0.25">
      <c r="A1576" s="4">
        <v>8484</v>
      </c>
      <c r="B1576" s="4" t="s">
        <v>4206</v>
      </c>
      <c r="C1576" s="5">
        <v>43728</v>
      </c>
      <c r="D1576" s="5">
        <v>43732</v>
      </c>
      <c r="E1576" s="4" t="s">
        <v>21</v>
      </c>
      <c r="F1576" s="4" t="s">
        <v>2456</v>
      </c>
      <c r="G1576" s="4" t="s">
        <v>2457</v>
      </c>
      <c r="H1576" s="4" t="s">
        <v>43</v>
      </c>
      <c r="I1576" s="4" t="s">
        <v>25</v>
      </c>
      <c r="J1576" s="4" t="s">
        <v>4207</v>
      </c>
      <c r="K1576" s="4" t="s">
        <v>882</v>
      </c>
      <c r="L1576" s="4" t="s">
        <v>56</v>
      </c>
      <c r="M1576" s="4" t="s">
        <v>4208</v>
      </c>
      <c r="N1576" s="4" t="s">
        <v>48</v>
      </c>
      <c r="O1576" s="4" t="s">
        <v>74</v>
      </c>
      <c r="P1576" s="4" t="s">
        <v>4209</v>
      </c>
      <c r="Q1576" s="4">
        <v>83.7</v>
      </c>
      <c r="R1576" s="4">
        <v>5</v>
      </c>
      <c r="S1576" s="4">
        <v>41.012999999999998</v>
      </c>
      <c r="T1576" s="4" t="e">
        <v>#N/A</v>
      </c>
      <c r="U1576" s="4" t="s">
        <v>38</v>
      </c>
      <c r="V1576" s="4"/>
      <c r="W1576" s="4"/>
    </row>
    <row r="1577" spans="1:23" x14ac:dyDescent="0.25">
      <c r="A1577" s="4">
        <v>9281</v>
      </c>
      <c r="B1577" s="4" t="s">
        <v>4210</v>
      </c>
      <c r="C1577" s="5">
        <v>43728</v>
      </c>
      <c r="D1577" s="5">
        <v>43732</v>
      </c>
      <c r="E1577" s="4" t="s">
        <v>21</v>
      </c>
      <c r="F1577" s="4" t="s">
        <v>4211</v>
      </c>
      <c r="G1577" s="4" t="s">
        <v>4212</v>
      </c>
      <c r="H1577" s="4" t="s">
        <v>110</v>
      </c>
      <c r="I1577" s="4" t="s">
        <v>25</v>
      </c>
      <c r="J1577" s="4" t="s">
        <v>161</v>
      </c>
      <c r="K1577" s="4" t="s">
        <v>162</v>
      </c>
      <c r="L1577" s="4" t="s">
        <v>46</v>
      </c>
      <c r="M1577" s="4" t="s">
        <v>3723</v>
      </c>
      <c r="N1577" s="4" t="s">
        <v>30</v>
      </c>
      <c r="O1577" s="4" t="s">
        <v>31</v>
      </c>
      <c r="P1577" s="4" t="s">
        <v>3724</v>
      </c>
      <c r="Q1577" s="4">
        <v>163.88</v>
      </c>
      <c r="R1577" s="4">
        <v>2</v>
      </c>
      <c r="S1577" s="4">
        <v>40.97</v>
      </c>
      <c r="T1577" s="4" t="e">
        <v>#N/A</v>
      </c>
      <c r="U1577" s="4" t="s">
        <v>33</v>
      </c>
      <c r="V1577" s="4"/>
      <c r="W1577" s="4"/>
    </row>
    <row r="1578" spans="1:23" x14ac:dyDescent="0.25">
      <c r="A1578" s="4">
        <v>3621</v>
      </c>
      <c r="B1578" s="4" t="s">
        <v>4213</v>
      </c>
      <c r="C1578" s="5">
        <v>43730</v>
      </c>
      <c r="D1578" s="5">
        <v>43737</v>
      </c>
      <c r="E1578" s="4" t="s">
        <v>21</v>
      </c>
      <c r="F1578" s="4" t="s">
        <v>2208</v>
      </c>
      <c r="G1578" s="4" t="s">
        <v>2209</v>
      </c>
      <c r="H1578" s="4" t="s">
        <v>24</v>
      </c>
      <c r="I1578" s="4" t="s">
        <v>25</v>
      </c>
      <c r="J1578" s="4" t="s">
        <v>482</v>
      </c>
      <c r="K1578" s="4" t="s">
        <v>516</v>
      </c>
      <c r="L1578" s="4" t="s">
        <v>81</v>
      </c>
      <c r="M1578" s="4" t="s">
        <v>798</v>
      </c>
      <c r="N1578" s="4" t="s">
        <v>48</v>
      </c>
      <c r="O1578" s="4" t="s">
        <v>91</v>
      </c>
      <c r="P1578" s="4" t="s">
        <v>799</v>
      </c>
      <c r="Q1578" s="4">
        <v>40.776000000000003</v>
      </c>
      <c r="R1578" s="4">
        <v>3</v>
      </c>
      <c r="S1578" s="4">
        <v>4.5872999999999999</v>
      </c>
      <c r="T1578" s="4" t="e">
        <v>#N/A</v>
      </c>
      <c r="U1578" s="4" t="s">
        <v>72</v>
      </c>
      <c r="V1578" s="4"/>
      <c r="W1578" s="4"/>
    </row>
    <row r="1579" spans="1:23" x14ac:dyDescent="0.25">
      <c r="A1579" s="4">
        <v>3622</v>
      </c>
      <c r="B1579" s="4" t="s">
        <v>4213</v>
      </c>
      <c r="C1579" s="5">
        <v>43730</v>
      </c>
      <c r="D1579" s="5">
        <v>43737</v>
      </c>
      <c r="E1579" s="4" t="s">
        <v>21</v>
      </c>
      <c r="F1579" s="4" t="s">
        <v>2208</v>
      </c>
      <c r="G1579" s="4" t="s">
        <v>2209</v>
      </c>
      <c r="H1579" s="4" t="s">
        <v>24</v>
      </c>
      <c r="I1579" s="4" t="s">
        <v>25</v>
      </c>
      <c r="J1579" s="4" t="s">
        <v>482</v>
      </c>
      <c r="K1579" s="4" t="s">
        <v>516</v>
      </c>
      <c r="L1579" s="4" t="s">
        <v>81</v>
      </c>
      <c r="M1579" s="4" t="s">
        <v>4214</v>
      </c>
      <c r="N1579" s="4" t="s">
        <v>35</v>
      </c>
      <c r="O1579" s="4" t="s">
        <v>36</v>
      </c>
      <c r="P1579" s="4" t="s">
        <v>4215</v>
      </c>
      <c r="Q1579" s="4">
        <v>63.936</v>
      </c>
      <c r="R1579" s="4">
        <v>8</v>
      </c>
      <c r="S1579" s="4">
        <v>5.5944000000000003</v>
      </c>
      <c r="T1579" s="4" t="e">
        <v>#N/A</v>
      </c>
      <c r="U1579" s="4" t="s">
        <v>38</v>
      </c>
      <c r="V1579" s="4"/>
      <c r="W1579" s="4"/>
    </row>
    <row r="1580" spans="1:23" x14ac:dyDescent="0.25">
      <c r="A1580" s="4">
        <v>3965</v>
      </c>
      <c r="B1580" s="4" t="s">
        <v>4216</v>
      </c>
      <c r="C1580" s="5">
        <v>43730</v>
      </c>
      <c r="D1580" s="5">
        <v>43736</v>
      </c>
      <c r="E1580" s="4" t="s">
        <v>21</v>
      </c>
      <c r="F1580" s="4" t="s">
        <v>3324</v>
      </c>
      <c r="G1580" s="4" t="s">
        <v>3325</v>
      </c>
      <c r="H1580" s="4" t="s">
        <v>43</v>
      </c>
      <c r="I1580" s="4" t="s">
        <v>25</v>
      </c>
      <c r="J1580" s="4" t="s">
        <v>88</v>
      </c>
      <c r="K1580" s="4" t="s">
        <v>89</v>
      </c>
      <c r="L1580" s="4" t="s">
        <v>28</v>
      </c>
      <c r="M1580" s="4" t="s">
        <v>4217</v>
      </c>
      <c r="N1580" s="4" t="s">
        <v>48</v>
      </c>
      <c r="O1580" s="4" t="s">
        <v>91</v>
      </c>
      <c r="P1580" s="4" t="s">
        <v>4218</v>
      </c>
      <c r="Q1580" s="4">
        <v>7.8719999999999999</v>
      </c>
      <c r="R1580" s="4">
        <v>3</v>
      </c>
      <c r="S1580" s="4">
        <v>0.88560000000000005</v>
      </c>
      <c r="T1580" s="4" t="e">
        <v>#N/A</v>
      </c>
      <c r="U1580" s="4" t="s">
        <v>38</v>
      </c>
      <c r="V1580" s="4"/>
      <c r="W1580" s="4"/>
    </row>
    <row r="1581" spans="1:23" x14ac:dyDescent="0.25">
      <c r="A1581" s="4">
        <v>4665</v>
      </c>
      <c r="B1581" s="4" t="s">
        <v>4219</v>
      </c>
      <c r="C1581" s="5">
        <v>43730</v>
      </c>
      <c r="D1581" s="5">
        <v>43734</v>
      </c>
      <c r="E1581" s="4" t="s">
        <v>21</v>
      </c>
      <c r="F1581" s="4" t="s">
        <v>4220</v>
      </c>
      <c r="G1581" s="4" t="s">
        <v>4221</v>
      </c>
      <c r="H1581" s="4" t="s">
        <v>43</v>
      </c>
      <c r="I1581" s="4" t="s">
        <v>25</v>
      </c>
      <c r="J1581" s="4" t="s">
        <v>4222</v>
      </c>
      <c r="K1581" s="4" t="s">
        <v>100</v>
      </c>
      <c r="L1581" s="4" t="s">
        <v>81</v>
      </c>
      <c r="M1581" s="4" t="s">
        <v>4223</v>
      </c>
      <c r="N1581" s="4" t="s">
        <v>48</v>
      </c>
      <c r="O1581" s="4" t="s">
        <v>74</v>
      </c>
      <c r="P1581" s="4" t="s">
        <v>4224</v>
      </c>
      <c r="Q1581" s="4">
        <v>7.5060000000000002</v>
      </c>
      <c r="R1581" s="4">
        <v>9</v>
      </c>
      <c r="S1581" s="4">
        <v>-6.0048000000000004</v>
      </c>
      <c r="T1581" s="4" t="e">
        <v>#N/A</v>
      </c>
      <c r="U1581" s="4" t="s">
        <v>33</v>
      </c>
      <c r="V1581" s="4"/>
      <c r="W1581" s="4"/>
    </row>
    <row r="1582" spans="1:23" x14ac:dyDescent="0.25">
      <c r="A1582" s="4">
        <v>4666</v>
      </c>
      <c r="B1582" s="4" t="s">
        <v>4219</v>
      </c>
      <c r="C1582" s="5">
        <v>43730</v>
      </c>
      <c r="D1582" s="5">
        <v>43734</v>
      </c>
      <c r="E1582" s="4" t="s">
        <v>21</v>
      </c>
      <c r="F1582" s="4" t="s">
        <v>4220</v>
      </c>
      <c r="G1582" s="4" t="s">
        <v>4221</v>
      </c>
      <c r="H1582" s="4" t="s">
        <v>43</v>
      </c>
      <c r="I1582" s="4" t="s">
        <v>25</v>
      </c>
      <c r="J1582" s="4" t="s">
        <v>4222</v>
      </c>
      <c r="K1582" s="4" t="s">
        <v>100</v>
      </c>
      <c r="L1582" s="4" t="s">
        <v>81</v>
      </c>
      <c r="M1582" s="4" t="s">
        <v>4225</v>
      </c>
      <c r="N1582" s="4" t="s">
        <v>48</v>
      </c>
      <c r="O1582" s="4" t="s">
        <v>295</v>
      </c>
      <c r="P1582" s="4" t="s">
        <v>4226</v>
      </c>
      <c r="Q1582" s="4">
        <v>16.559999999999999</v>
      </c>
      <c r="R1582" s="4">
        <v>2</v>
      </c>
      <c r="S1582" s="4">
        <v>5.7960000000000003</v>
      </c>
      <c r="T1582" s="4" t="e">
        <v>#N/A</v>
      </c>
      <c r="U1582" s="4" t="s">
        <v>38</v>
      </c>
      <c r="V1582" s="4"/>
      <c r="W1582" s="4"/>
    </row>
    <row r="1583" spans="1:23" x14ac:dyDescent="0.25">
      <c r="A1583" s="4">
        <v>6465</v>
      </c>
      <c r="B1583" s="4" t="s">
        <v>4227</v>
      </c>
      <c r="C1583" s="5">
        <v>43730</v>
      </c>
      <c r="D1583" s="5">
        <v>43736</v>
      </c>
      <c r="E1583" s="4" t="s">
        <v>21</v>
      </c>
      <c r="F1583" s="4" t="s">
        <v>4228</v>
      </c>
      <c r="G1583" s="4" t="s">
        <v>4229</v>
      </c>
      <c r="H1583" s="4" t="s">
        <v>110</v>
      </c>
      <c r="I1583" s="4" t="s">
        <v>25</v>
      </c>
      <c r="J1583" s="4" t="s">
        <v>1890</v>
      </c>
      <c r="K1583" s="4" t="s">
        <v>460</v>
      </c>
      <c r="L1583" s="4" t="s">
        <v>81</v>
      </c>
      <c r="M1583" s="4" t="s">
        <v>4230</v>
      </c>
      <c r="N1583" s="4" t="s">
        <v>30</v>
      </c>
      <c r="O1583" s="4" t="s">
        <v>119</v>
      </c>
      <c r="P1583" s="4" t="s">
        <v>4231</v>
      </c>
      <c r="Q1583" s="4">
        <v>13.28</v>
      </c>
      <c r="R1583" s="4">
        <v>2</v>
      </c>
      <c r="S1583" s="4">
        <v>6.3743999999999996</v>
      </c>
      <c r="T1583" s="4" t="e">
        <v>#N/A</v>
      </c>
      <c r="U1583" s="4" t="s">
        <v>38</v>
      </c>
      <c r="V1583" s="4"/>
      <c r="W1583" s="4"/>
    </row>
    <row r="1584" spans="1:23" x14ac:dyDescent="0.25">
      <c r="A1584" s="4">
        <v>7354</v>
      </c>
      <c r="B1584" s="4" t="s">
        <v>4232</v>
      </c>
      <c r="C1584" s="5">
        <v>43730</v>
      </c>
      <c r="D1584" s="5">
        <v>43737</v>
      </c>
      <c r="E1584" s="4" t="s">
        <v>21</v>
      </c>
      <c r="F1584" s="4" t="s">
        <v>1150</v>
      </c>
      <c r="G1584" s="4" t="s">
        <v>1151</v>
      </c>
      <c r="H1584" s="4" t="s">
        <v>110</v>
      </c>
      <c r="I1584" s="4" t="s">
        <v>25</v>
      </c>
      <c r="J1584" s="4" t="s">
        <v>88</v>
      </c>
      <c r="K1584" s="4" t="s">
        <v>89</v>
      </c>
      <c r="L1584" s="4" t="s">
        <v>28</v>
      </c>
      <c r="M1584" s="4" t="s">
        <v>297</v>
      </c>
      <c r="N1584" s="4" t="s">
        <v>48</v>
      </c>
      <c r="O1584" s="4" t="s">
        <v>295</v>
      </c>
      <c r="P1584" s="4" t="s">
        <v>298</v>
      </c>
      <c r="Q1584" s="4">
        <v>16.52</v>
      </c>
      <c r="R1584" s="4">
        <v>5</v>
      </c>
      <c r="S1584" s="4">
        <v>5.3689999999999998</v>
      </c>
      <c r="T1584" s="4" t="e">
        <v>#N/A</v>
      </c>
      <c r="U1584" s="4" t="s">
        <v>72</v>
      </c>
      <c r="V1584" s="4"/>
      <c r="W1584" s="4"/>
    </row>
    <row r="1585" spans="1:23" x14ac:dyDescent="0.25">
      <c r="A1585" s="4">
        <v>8177</v>
      </c>
      <c r="B1585" s="4" t="s">
        <v>4233</v>
      </c>
      <c r="C1585" s="5">
        <v>43730</v>
      </c>
      <c r="D1585" s="5">
        <v>43733</v>
      </c>
      <c r="E1585" s="4" t="s">
        <v>40</v>
      </c>
      <c r="F1585" s="4" t="s">
        <v>3769</v>
      </c>
      <c r="G1585" s="4" t="s">
        <v>3770</v>
      </c>
      <c r="H1585" s="4" t="s">
        <v>110</v>
      </c>
      <c r="I1585" s="4" t="s">
        <v>25</v>
      </c>
      <c r="J1585" s="4" t="s">
        <v>220</v>
      </c>
      <c r="K1585" s="4" t="s">
        <v>221</v>
      </c>
      <c r="L1585" s="4" t="s">
        <v>28</v>
      </c>
      <c r="M1585" s="4" t="s">
        <v>4234</v>
      </c>
      <c r="N1585" s="4" t="s">
        <v>48</v>
      </c>
      <c r="O1585" s="4" t="s">
        <v>49</v>
      </c>
      <c r="P1585" s="4" t="s">
        <v>4235</v>
      </c>
      <c r="Q1585" s="4">
        <v>128.34</v>
      </c>
      <c r="R1585" s="4">
        <v>6</v>
      </c>
      <c r="S1585" s="4">
        <v>37.218600000000002</v>
      </c>
      <c r="T1585" s="4" t="e">
        <v>#N/A</v>
      </c>
      <c r="U1585" s="4" t="s">
        <v>38</v>
      </c>
      <c r="V1585" s="4"/>
      <c r="W1585" s="4"/>
    </row>
    <row r="1586" spans="1:23" x14ac:dyDescent="0.25">
      <c r="A1586" s="4">
        <v>9447</v>
      </c>
      <c r="B1586" s="4" t="s">
        <v>4236</v>
      </c>
      <c r="C1586" s="5">
        <v>43730</v>
      </c>
      <c r="D1586" s="5">
        <v>43736</v>
      </c>
      <c r="E1586" s="4" t="s">
        <v>21</v>
      </c>
      <c r="F1586" s="4" t="s">
        <v>1101</v>
      </c>
      <c r="G1586" s="4" t="s">
        <v>1102</v>
      </c>
      <c r="H1586" s="4" t="s">
        <v>43</v>
      </c>
      <c r="I1586" s="4" t="s">
        <v>25</v>
      </c>
      <c r="J1586" s="4" t="s">
        <v>4237</v>
      </c>
      <c r="K1586" s="4" t="s">
        <v>764</v>
      </c>
      <c r="L1586" s="4" t="s">
        <v>56</v>
      </c>
      <c r="M1586" s="4" t="s">
        <v>4238</v>
      </c>
      <c r="N1586" s="4" t="s">
        <v>48</v>
      </c>
      <c r="O1586" s="4" t="s">
        <v>122</v>
      </c>
      <c r="P1586" s="4" t="s">
        <v>4239</v>
      </c>
      <c r="Q1586" s="4">
        <v>35.880000000000003</v>
      </c>
      <c r="R1586" s="4">
        <v>6</v>
      </c>
      <c r="S1586" s="4">
        <v>16.146000000000001</v>
      </c>
      <c r="T1586" s="4" t="e">
        <v>#N/A</v>
      </c>
      <c r="U1586" s="4" t="s">
        <v>38</v>
      </c>
      <c r="V1586" s="4"/>
      <c r="W1586" s="4"/>
    </row>
    <row r="1587" spans="1:23" x14ac:dyDescent="0.25">
      <c r="A1587" s="4">
        <v>9554</v>
      </c>
      <c r="B1587" s="4" t="s">
        <v>4240</v>
      </c>
      <c r="C1587" s="5">
        <v>43730</v>
      </c>
      <c r="D1587" s="5">
        <v>43735</v>
      </c>
      <c r="E1587" s="4" t="s">
        <v>21</v>
      </c>
      <c r="F1587" s="4" t="s">
        <v>431</v>
      </c>
      <c r="G1587" s="4" t="s">
        <v>432</v>
      </c>
      <c r="H1587" s="4" t="s">
        <v>24</v>
      </c>
      <c r="I1587" s="4" t="s">
        <v>25</v>
      </c>
      <c r="J1587" s="4" t="s">
        <v>3006</v>
      </c>
      <c r="K1587" s="4" t="s">
        <v>739</v>
      </c>
      <c r="L1587" s="4" t="s">
        <v>46</v>
      </c>
      <c r="M1587" s="4" t="s">
        <v>3860</v>
      </c>
      <c r="N1587" s="4" t="s">
        <v>30</v>
      </c>
      <c r="O1587" s="4" t="s">
        <v>119</v>
      </c>
      <c r="P1587" s="4" t="s">
        <v>3861</v>
      </c>
      <c r="Q1587" s="4">
        <v>68.432000000000002</v>
      </c>
      <c r="R1587" s="4">
        <v>7</v>
      </c>
      <c r="S1587" s="4">
        <v>8.5540000000000003</v>
      </c>
      <c r="T1587" s="4" t="e">
        <v>#N/A</v>
      </c>
      <c r="U1587" s="4" t="s">
        <v>72</v>
      </c>
      <c r="V1587" s="4"/>
      <c r="W1587" s="4"/>
    </row>
    <row r="1588" spans="1:23" x14ac:dyDescent="0.25">
      <c r="A1588" s="4">
        <v>9721</v>
      </c>
      <c r="B1588" s="4" t="s">
        <v>4241</v>
      </c>
      <c r="C1588" s="5">
        <v>43730</v>
      </c>
      <c r="D1588" s="5">
        <v>43734</v>
      </c>
      <c r="E1588" s="4" t="s">
        <v>21</v>
      </c>
      <c r="F1588" s="4" t="s">
        <v>2877</v>
      </c>
      <c r="G1588" s="4" t="s">
        <v>2878</v>
      </c>
      <c r="H1588" s="4" t="s">
        <v>24</v>
      </c>
      <c r="I1588" s="4" t="s">
        <v>25</v>
      </c>
      <c r="J1588" s="4" t="s">
        <v>1053</v>
      </c>
      <c r="K1588" s="4" t="s">
        <v>128</v>
      </c>
      <c r="L1588" s="4" t="s">
        <v>56</v>
      </c>
      <c r="M1588" s="4" t="s">
        <v>156</v>
      </c>
      <c r="N1588" s="4" t="s">
        <v>30</v>
      </c>
      <c r="O1588" s="4" t="s">
        <v>119</v>
      </c>
      <c r="P1588" s="4" t="s">
        <v>157</v>
      </c>
      <c r="Q1588" s="4">
        <v>18.96</v>
      </c>
      <c r="R1588" s="4">
        <v>2</v>
      </c>
      <c r="S1588" s="4">
        <v>7.5839999999999996</v>
      </c>
      <c r="T1588" s="4" t="e">
        <v>#N/A</v>
      </c>
      <c r="U1588" s="4" t="s">
        <v>72</v>
      </c>
      <c r="V1588" s="4"/>
      <c r="W1588" s="4"/>
    </row>
    <row r="1589" spans="1:23" x14ac:dyDescent="0.25">
      <c r="A1589" s="4">
        <v>9875</v>
      </c>
      <c r="B1589" s="4" t="s">
        <v>4242</v>
      </c>
      <c r="C1589" s="5">
        <v>43730</v>
      </c>
      <c r="D1589" s="5">
        <v>43732</v>
      </c>
      <c r="E1589" s="4" t="s">
        <v>96</v>
      </c>
      <c r="F1589" s="4" t="s">
        <v>4243</v>
      </c>
      <c r="G1589" s="4" t="s">
        <v>4244</v>
      </c>
      <c r="H1589" s="4" t="s">
        <v>110</v>
      </c>
      <c r="I1589" s="4" t="s">
        <v>25</v>
      </c>
      <c r="J1589" s="4" t="s">
        <v>4245</v>
      </c>
      <c r="K1589" s="4" t="s">
        <v>155</v>
      </c>
      <c r="L1589" s="4" t="s">
        <v>28</v>
      </c>
      <c r="M1589" s="4" t="s">
        <v>1094</v>
      </c>
      <c r="N1589" s="4" t="s">
        <v>48</v>
      </c>
      <c r="O1589" s="4" t="s">
        <v>203</v>
      </c>
      <c r="P1589" s="4" t="s">
        <v>1095</v>
      </c>
      <c r="Q1589" s="4">
        <v>63.968000000000004</v>
      </c>
      <c r="R1589" s="4">
        <v>2</v>
      </c>
      <c r="S1589" s="4">
        <v>19.989999999999998</v>
      </c>
      <c r="T1589" s="4" t="e">
        <v>#N/A</v>
      </c>
      <c r="U1589" s="4" t="s">
        <v>38</v>
      </c>
      <c r="V1589" s="4"/>
      <c r="W1589" s="4"/>
    </row>
    <row r="1590" spans="1:23" x14ac:dyDescent="0.25">
      <c r="A1590" s="4">
        <v>9983</v>
      </c>
      <c r="B1590" s="4" t="s">
        <v>4246</v>
      </c>
      <c r="C1590" s="5">
        <v>43730</v>
      </c>
      <c r="D1590" s="5">
        <v>43736</v>
      </c>
      <c r="E1590" s="4" t="s">
        <v>21</v>
      </c>
      <c r="F1590" s="4" t="s">
        <v>4038</v>
      </c>
      <c r="G1590" s="4" t="s">
        <v>4039</v>
      </c>
      <c r="H1590" s="4" t="s">
        <v>43</v>
      </c>
      <c r="I1590" s="4" t="s">
        <v>25</v>
      </c>
      <c r="J1590" s="4" t="s">
        <v>4207</v>
      </c>
      <c r="K1590" s="4" t="s">
        <v>882</v>
      </c>
      <c r="L1590" s="4" t="s">
        <v>56</v>
      </c>
      <c r="M1590" s="4" t="s">
        <v>3839</v>
      </c>
      <c r="N1590" s="4" t="s">
        <v>48</v>
      </c>
      <c r="O1590" s="4" t="s">
        <v>122</v>
      </c>
      <c r="P1590" s="4" t="s">
        <v>3840</v>
      </c>
      <c r="Q1590" s="4">
        <v>35.56</v>
      </c>
      <c r="R1590" s="4">
        <v>7</v>
      </c>
      <c r="S1590" s="4">
        <v>16.713200000000001</v>
      </c>
      <c r="T1590" s="4" t="e">
        <v>#N/A</v>
      </c>
      <c r="U1590" s="4" t="s">
        <v>72</v>
      </c>
      <c r="V1590" s="4"/>
      <c r="W1590" s="4"/>
    </row>
    <row r="1591" spans="1:23" x14ac:dyDescent="0.25">
      <c r="A1591" s="4">
        <v>9984</v>
      </c>
      <c r="B1591" s="4" t="s">
        <v>4246</v>
      </c>
      <c r="C1591" s="5">
        <v>43730</v>
      </c>
      <c r="D1591" s="5">
        <v>43736</v>
      </c>
      <c r="E1591" s="4" t="s">
        <v>21</v>
      </c>
      <c r="F1591" s="4" t="s">
        <v>4038</v>
      </c>
      <c r="G1591" s="4" t="s">
        <v>4039</v>
      </c>
      <c r="H1591" s="4" t="s">
        <v>43</v>
      </c>
      <c r="I1591" s="4" t="s">
        <v>25</v>
      </c>
      <c r="J1591" s="4" t="s">
        <v>4207</v>
      </c>
      <c r="K1591" s="4" t="s">
        <v>882</v>
      </c>
      <c r="L1591" s="4" t="s">
        <v>56</v>
      </c>
      <c r="M1591" s="4" t="s">
        <v>2800</v>
      </c>
      <c r="N1591" s="4" t="s">
        <v>35</v>
      </c>
      <c r="O1591" s="4" t="s">
        <v>36</v>
      </c>
      <c r="P1591" s="4" t="s">
        <v>2801</v>
      </c>
      <c r="Q1591" s="4">
        <v>97.98</v>
      </c>
      <c r="R1591" s="4">
        <v>2</v>
      </c>
      <c r="S1591" s="4">
        <v>27.4344</v>
      </c>
      <c r="T1591" s="4" t="e">
        <v>#N/A</v>
      </c>
      <c r="U1591" s="4" t="s">
        <v>38</v>
      </c>
      <c r="V1591" s="4"/>
      <c r="W1591" s="4"/>
    </row>
    <row r="1592" spans="1:23" x14ac:dyDescent="0.25">
      <c r="A1592" s="4">
        <v>2369</v>
      </c>
      <c r="B1592" s="4" t="s">
        <v>4247</v>
      </c>
      <c r="C1592" s="5">
        <v>43731</v>
      </c>
      <c r="D1592" s="5">
        <v>43735</v>
      </c>
      <c r="E1592" s="4" t="s">
        <v>21</v>
      </c>
      <c r="F1592" s="4" t="s">
        <v>4248</v>
      </c>
      <c r="G1592" s="4" t="s">
        <v>4249</v>
      </c>
      <c r="H1592" s="4" t="s">
        <v>24</v>
      </c>
      <c r="I1592" s="4" t="s">
        <v>25</v>
      </c>
      <c r="J1592" s="4" t="s">
        <v>213</v>
      </c>
      <c r="K1592" s="4" t="s">
        <v>155</v>
      </c>
      <c r="L1592" s="4" t="s">
        <v>28</v>
      </c>
      <c r="M1592" s="4" t="s">
        <v>2701</v>
      </c>
      <c r="N1592" s="4" t="s">
        <v>30</v>
      </c>
      <c r="O1592" s="4" t="s">
        <v>119</v>
      </c>
      <c r="P1592" s="4" t="s">
        <v>2702</v>
      </c>
      <c r="Q1592" s="4">
        <v>532.70399999999995</v>
      </c>
      <c r="R1592" s="4">
        <v>6</v>
      </c>
      <c r="S1592" s="4">
        <v>-26.635200000000001</v>
      </c>
      <c r="T1592" s="4" t="e">
        <v>#N/A</v>
      </c>
      <c r="U1592" s="4" t="s">
        <v>38</v>
      </c>
      <c r="V1592" s="4"/>
      <c r="W1592" s="4"/>
    </row>
    <row r="1593" spans="1:23" x14ac:dyDescent="0.25">
      <c r="A1593" s="4">
        <v>2370</v>
      </c>
      <c r="B1593" s="4" t="s">
        <v>4247</v>
      </c>
      <c r="C1593" s="5">
        <v>43731</v>
      </c>
      <c r="D1593" s="5">
        <v>43735</v>
      </c>
      <c r="E1593" s="4" t="s">
        <v>21</v>
      </c>
      <c r="F1593" s="4" t="s">
        <v>4248</v>
      </c>
      <c r="G1593" s="4" t="s">
        <v>4249</v>
      </c>
      <c r="H1593" s="4" t="s">
        <v>24</v>
      </c>
      <c r="I1593" s="4" t="s">
        <v>25</v>
      </c>
      <c r="J1593" s="4" t="s">
        <v>213</v>
      </c>
      <c r="K1593" s="4" t="s">
        <v>155</v>
      </c>
      <c r="L1593" s="4" t="s">
        <v>28</v>
      </c>
      <c r="M1593" s="4" t="s">
        <v>339</v>
      </c>
      <c r="N1593" s="4" t="s">
        <v>48</v>
      </c>
      <c r="O1593" s="4" t="s">
        <v>91</v>
      </c>
      <c r="P1593" s="4" t="s">
        <v>340</v>
      </c>
      <c r="Q1593" s="4">
        <v>4.9119999999999999</v>
      </c>
      <c r="R1593" s="4">
        <v>2</v>
      </c>
      <c r="S1593" s="4">
        <v>0.307</v>
      </c>
      <c r="T1593" s="4" t="e">
        <v>#N/A</v>
      </c>
      <c r="U1593" s="4" t="s">
        <v>33</v>
      </c>
      <c r="V1593" s="4"/>
      <c r="W1593" s="4"/>
    </row>
    <row r="1594" spans="1:23" x14ac:dyDescent="0.25">
      <c r="A1594" s="4">
        <v>3746</v>
      </c>
      <c r="B1594" s="4" t="s">
        <v>4250</v>
      </c>
      <c r="C1594" s="5">
        <v>43731</v>
      </c>
      <c r="D1594" s="5">
        <v>43736</v>
      </c>
      <c r="E1594" s="4" t="s">
        <v>96</v>
      </c>
      <c r="F1594" s="4" t="s">
        <v>4251</v>
      </c>
      <c r="G1594" s="4" t="s">
        <v>4252</v>
      </c>
      <c r="H1594" s="4" t="s">
        <v>43</v>
      </c>
      <c r="I1594" s="4" t="s">
        <v>25</v>
      </c>
      <c r="J1594" s="4" t="s">
        <v>186</v>
      </c>
      <c r="K1594" s="4" t="s">
        <v>253</v>
      </c>
      <c r="L1594" s="4" t="s">
        <v>81</v>
      </c>
      <c r="M1594" s="4" t="s">
        <v>3862</v>
      </c>
      <c r="N1594" s="4" t="s">
        <v>48</v>
      </c>
      <c r="O1594" s="4" t="s">
        <v>49</v>
      </c>
      <c r="P1594" s="4" t="s">
        <v>3863</v>
      </c>
      <c r="Q1594" s="4">
        <v>118.25</v>
      </c>
      <c r="R1594" s="4">
        <v>5</v>
      </c>
      <c r="S1594" s="4">
        <v>34.292499999999997</v>
      </c>
      <c r="T1594" s="4" t="e">
        <v>#N/A</v>
      </c>
      <c r="U1594" s="4" t="s">
        <v>38</v>
      </c>
      <c r="V1594" s="4"/>
      <c r="W1594" s="4"/>
    </row>
    <row r="1595" spans="1:23" x14ac:dyDescent="0.25">
      <c r="A1595" s="4">
        <v>3747</v>
      </c>
      <c r="B1595" s="4" t="s">
        <v>4250</v>
      </c>
      <c r="C1595" s="5">
        <v>43731</v>
      </c>
      <c r="D1595" s="5">
        <v>43736</v>
      </c>
      <c r="E1595" s="4" t="s">
        <v>96</v>
      </c>
      <c r="F1595" s="4" t="s">
        <v>4251</v>
      </c>
      <c r="G1595" s="4" t="s">
        <v>4252</v>
      </c>
      <c r="H1595" s="4" t="s">
        <v>43</v>
      </c>
      <c r="I1595" s="4" t="s">
        <v>25</v>
      </c>
      <c r="J1595" s="4" t="s">
        <v>186</v>
      </c>
      <c r="K1595" s="4" t="s">
        <v>253</v>
      </c>
      <c r="L1595" s="4" t="s">
        <v>81</v>
      </c>
      <c r="M1595" s="4" t="s">
        <v>1959</v>
      </c>
      <c r="N1595" s="4" t="s">
        <v>30</v>
      </c>
      <c r="O1595" s="4" t="s">
        <v>261</v>
      </c>
      <c r="P1595" s="4" t="s">
        <v>1960</v>
      </c>
      <c r="Q1595" s="4">
        <v>368.97</v>
      </c>
      <c r="R1595" s="4">
        <v>3</v>
      </c>
      <c r="S1595" s="4">
        <v>81.173400000000001</v>
      </c>
      <c r="T1595" s="4" t="e">
        <v>#N/A</v>
      </c>
      <c r="U1595" s="4" t="s">
        <v>72</v>
      </c>
      <c r="V1595" s="4"/>
      <c r="W1595" s="4"/>
    </row>
    <row r="1596" spans="1:23" x14ac:dyDescent="0.25">
      <c r="A1596" s="4">
        <v>5242</v>
      </c>
      <c r="B1596" s="4" t="s">
        <v>4253</v>
      </c>
      <c r="C1596" s="5">
        <v>43731</v>
      </c>
      <c r="D1596" s="5">
        <v>43734</v>
      </c>
      <c r="E1596" s="4" t="s">
        <v>96</v>
      </c>
      <c r="F1596" s="4" t="s">
        <v>4254</v>
      </c>
      <c r="G1596" s="4" t="s">
        <v>4255</v>
      </c>
      <c r="H1596" s="4" t="s">
        <v>24</v>
      </c>
      <c r="I1596" s="4" t="s">
        <v>25</v>
      </c>
      <c r="J1596" s="4" t="s">
        <v>161</v>
      </c>
      <c r="K1596" s="4" t="s">
        <v>162</v>
      </c>
      <c r="L1596" s="4" t="s">
        <v>46</v>
      </c>
      <c r="M1596" s="4" t="s">
        <v>4256</v>
      </c>
      <c r="N1596" s="4" t="s">
        <v>48</v>
      </c>
      <c r="O1596" s="4" t="s">
        <v>633</v>
      </c>
      <c r="P1596" s="4" t="s">
        <v>4257</v>
      </c>
      <c r="Q1596" s="4">
        <v>13.68</v>
      </c>
      <c r="R1596" s="4">
        <v>2</v>
      </c>
      <c r="S1596" s="4">
        <v>3.6936</v>
      </c>
      <c r="T1596" s="4" t="e">
        <v>#N/A</v>
      </c>
      <c r="U1596" s="4" t="s">
        <v>72</v>
      </c>
      <c r="V1596" s="4"/>
      <c r="W1596" s="4"/>
    </row>
    <row r="1597" spans="1:23" x14ac:dyDescent="0.25">
      <c r="A1597" s="4">
        <v>5299</v>
      </c>
      <c r="B1597" s="4" t="s">
        <v>4258</v>
      </c>
      <c r="C1597" s="5">
        <v>43731</v>
      </c>
      <c r="D1597" s="5">
        <v>43734</v>
      </c>
      <c r="E1597" s="4" t="s">
        <v>40</v>
      </c>
      <c r="F1597" s="4" t="s">
        <v>2577</v>
      </c>
      <c r="G1597" s="4" t="s">
        <v>2578</v>
      </c>
      <c r="H1597" s="4" t="s">
        <v>24</v>
      </c>
      <c r="I1597" s="4" t="s">
        <v>25</v>
      </c>
      <c r="J1597" s="4" t="s">
        <v>259</v>
      </c>
      <c r="K1597" s="4" t="s">
        <v>45</v>
      </c>
      <c r="L1597" s="4" t="s">
        <v>46</v>
      </c>
      <c r="M1597" s="4" t="s">
        <v>1522</v>
      </c>
      <c r="N1597" s="4" t="s">
        <v>48</v>
      </c>
      <c r="O1597" s="4" t="s">
        <v>203</v>
      </c>
      <c r="P1597" s="4" t="s">
        <v>1523</v>
      </c>
      <c r="Q1597" s="4">
        <v>4.08</v>
      </c>
      <c r="R1597" s="4">
        <v>2</v>
      </c>
      <c r="S1597" s="4">
        <v>1.9176</v>
      </c>
      <c r="T1597" s="4" t="e">
        <v>#N/A</v>
      </c>
      <c r="U1597" s="4" t="s">
        <v>72</v>
      </c>
      <c r="V1597" s="4"/>
      <c r="W1597" s="4"/>
    </row>
    <row r="1598" spans="1:23" x14ac:dyDescent="0.25">
      <c r="A1598" s="4">
        <v>5300</v>
      </c>
      <c r="B1598" s="4" t="s">
        <v>4258</v>
      </c>
      <c r="C1598" s="5">
        <v>43731</v>
      </c>
      <c r="D1598" s="5">
        <v>43734</v>
      </c>
      <c r="E1598" s="4" t="s">
        <v>40</v>
      </c>
      <c r="F1598" s="4" t="s">
        <v>2577</v>
      </c>
      <c r="G1598" s="4" t="s">
        <v>2578</v>
      </c>
      <c r="H1598" s="4" t="s">
        <v>24</v>
      </c>
      <c r="I1598" s="4" t="s">
        <v>25</v>
      </c>
      <c r="J1598" s="4" t="s">
        <v>259</v>
      </c>
      <c r="K1598" s="4" t="s">
        <v>45</v>
      </c>
      <c r="L1598" s="4" t="s">
        <v>46</v>
      </c>
      <c r="M1598" s="4" t="s">
        <v>2634</v>
      </c>
      <c r="N1598" s="4" t="s">
        <v>48</v>
      </c>
      <c r="O1598" s="4" t="s">
        <v>295</v>
      </c>
      <c r="P1598" s="4" t="s">
        <v>2635</v>
      </c>
      <c r="Q1598" s="4">
        <v>18.899999999999999</v>
      </c>
      <c r="R1598" s="4">
        <v>3</v>
      </c>
      <c r="S1598" s="4">
        <v>8.6940000000000008</v>
      </c>
      <c r="T1598" s="4" t="e">
        <v>#N/A</v>
      </c>
      <c r="U1598" s="4" t="s">
        <v>38</v>
      </c>
      <c r="V1598" s="4"/>
      <c r="W1598" s="4"/>
    </row>
    <row r="1599" spans="1:23" x14ac:dyDescent="0.25">
      <c r="A1599" s="4">
        <v>5634</v>
      </c>
      <c r="B1599" s="4" t="s">
        <v>4259</v>
      </c>
      <c r="C1599" s="5">
        <v>43731</v>
      </c>
      <c r="D1599" s="5">
        <v>43736</v>
      </c>
      <c r="E1599" s="4" t="s">
        <v>96</v>
      </c>
      <c r="F1599" s="4" t="s">
        <v>1617</v>
      </c>
      <c r="G1599" s="4" t="s">
        <v>1618</v>
      </c>
      <c r="H1599" s="4" t="s">
        <v>110</v>
      </c>
      <c r="I1599" s="4" t="s">
        <v>25</v>
      </c>
      <c r="J1599" s="4" t="s">
        <v>220</v>
      </c>
      <c r="K1599" s="4" t="s">
        <v>221</v>
      </c>
      <c r="L1599" s="4" t="s">
        <v>28</v>
      </c>
      <c r="M1599" s="4" t="s">
        <v>4260</v>
      </c>
      <c r="N1599" s="4" t="s">
        <v>48</v>
      </c>
      <c r="O1599" s="4" t="s">
        <v>74</v>
      </c>
      <c r="P1599" s="4" t="s">
        <v>4261</v>
      </c>
      <c r="Q1599" s="4">
        <v>10.528</v>
      </c>
      <c r="R1599" s="4">
        <v>7</v>
      </c>
      <c r="S1599" s="4">
        <v>3.6848000000000001</v>
      </c>
      <c r="T1599" s="4" t="e">
        <v>#N/A</v>
      </c>
      <c r="U1599" s="4" t="s">
        <v>38</v>
      </c>
      <c r="V1599" s="4"/>
      <c r="W1599" s="4"/>
    </row>
    <row r="1600" spans="1:23" x14ac:dyDescent="0.25">
      <c r="A1600" s="4">
        <v>6053</v>
      </c>
      <c r="B1600" s="4" t="s">
        <v>4262</v>
      </c>
      <c r="C1600" s="5">
        <v>43731</v>
      </c>
      <c r="D1600" s="5">
        <v>43734</v>
      </c>
      <c r="E1600" s="4" t="s">
        <v>96</v>
      </c>
      <c r="F1600" s="4" t="s">
        <v>2466</v>
      </c>
      <c r="G1600" s="4" t="s">
        <v>2467</v>
      </c>
      <c r="H1600" s="4" t="s">
        <v>110</v>
      </c>
      <c r="I1600" s="4" t="s">
        <v>25</v>
      </c>
      <c r="J1600" s="4" t="s">
        <v>529</v>
      </c>
      <c r="K1600" s="4" t="s">
        <v>155</v>
      </c>
      <c r="L1600" s="4" t="s">
        <v>28</v>
      </c>
      <c r="M1600" s="4" t="s">
        <v>4263</v>
      </c>
      <c r="N1600" s="4" t="s">
        <v>48</v>
      </c>
      <c r="O1600" s="4" t="s">
        <v>122</v>
      </c>
      <c r="P1600" s="4" t="s">
        <v>4264</v>
      </c>
      <c r="Q1600" s="4">
        <v>11.952</v>
      </c>
      <c r="R1600" s="4">
        <v>3</v>
      </c>
      <c r="S1600" s="4">
        <v>4.0338000000000003</v>
      </c>
      <c r="T1600" s="4" t="e">
        <v>#N/A</v>
      </c>
      <c r="U1600" s="4" t="s">
        <v>38</v>
      </c>
      <c r="V1600" s="4"/>
      <c r="W1600" s="4"/>
    </row>
    <row r="1601" spans="1:23" x14ac:dyDescent="0.25">
      <c r="A1601" s="4">
        <v>6054</v>
      </c>
      <c r="B1601" s="4" t="s">
        <v>4262</v>
      </c>
      <c r="C1601" s="5">
        <v>43731</v>
      </c>
      <c r="D1601" s="5">
        <v>43734</v>
      </c>
      <c r="E1601" s="4" t="s">
        <v>96</v>
      </c>
      <c r="F1601" s="4" t="s">
        <v>2466</v>
      </c>
      <c r="G1601" s="4" t="s">
        <v>2467</v>
      </c>
      <c r="H1601" s="4" t="s">
        <v>110</v>
      </c>
      <c r="I1601" s="4" t="s">
        <v>25</v>
      </c>
      <c r="J1601" s="4" t="s">
        <v>529</v>
      </c>
      <c r="K1601" s="4" t="s">
        <v>155</v>
      </c>
      <c r="L1601" s="4" t="s">
        <v>28</v>
      </c>
      <c r="M1601" s="4" t="s">
        <v>4265</v>
      </c>
      <c r="N1601" s="4" t="s">
        <v>30</v>
      </c>
      <c r="O1601" s="4" t="s">
        <v>119</v>
      </c>
      <c r="P1601" s="4" t="s">
        <v>4266</v>
      </c>
      <c r="Q1601" s="4">
        <v>28</v>
      </c>
      <c r="R1601" s="4">
        <v>4</v>
      </c>
      <c r="S1601" s="4">
        <v>7.7</v>
      </c>
      <c r="T1601" s="4" t="e">
        <v>#N/A</v>
      </c>
      <c r="U1601" s="4" t="s">
        <v>33</v>
      </c>
      <c r="V1601" s="4"/>
      <c r="W1601" s="4"/>
    </row>
    <row r="1602" spans="1:23" x14ac:dyDescent="0.25">
      <c r="A1602" s="4">
        <v>6055</v>
      </c>
      <c r="B1602" s="4" t="s">
        <v>4262</v>
      </c>
      <c r="C1602" s="5">
        <v>43731</v>
      </c>
      <c r="D1602" s="5">
        <v>43734</v>
      </c>
      <c r="E1602" s="4" t="s">
        <v>96</v>
      </c>
      <c r="F1602" s="4" t="s">
        <v>2466</v>
      </c>
      <c r="G1602" s="4" t="s">
        <v>2467</v>
      </c>
      <c r="H1602" s="4" t="s">
        <v>110</v>
      </c>
      <c r="I1602" s="4" t="s">
        <v>25</v>
      </c>
      <c r="J1602" s="4" t="s">
        <v>529</v>
      </c>
      <c r="K1602" s="4" t="s">
        <v>155</v>
      </c>
      <c r="L1602" s="4" t="s">
        <v>28</v>
      </c>
      <c r="M1602" s="4" t="s">
        <v>3725</v>
      </c>
      <c r="N1602" s="4" t="s">
        <v>48</v>
      </c>
      <c r="O1602" s="4" t="s">
        <v>74</v>
      </c>
      <c r="P1602" s="4" t="s">
        <v>3726</v>
      </c>
      <c r="Q1602" s="4">
        <v>12.201000000000001</v>
      </c>
      <c r="R1602" s="4">
        <v>7</v>
      </c>
      <c r="S1602" s="4">
        <v>-9.7607999999999997</v>
      </c>
      <c r="T1602" s="4" t="e">
        <v>#N/A</v>
      </c>
      <c r="U1602" s="4" t="s">
        <v>38</v>
      </c>
      <c r="V1602" s="4"/>
      <c r="W1602" s="4"/>
    </row>
    <row r="1603" spans="1:23" x14ac:dyDescent="0.25">
      <c r="A1603" s="4">
        <v>9351</v>
      </c>
      <c r="B1603" s="4" t="s">
        <v>4267</v>
      </c>
      <c r="C1603" s="5">
        <v>43731</v>
      </c>
      <c r="D1603" s="5">
        <v>43735</v>
      </c>
      <c r="E1603" s="4" t="s">
        <v>21</v>
      </c>
      <c r="F1603" s="4" t="s">
        <v>2734</v>
      </c>
      <c r="G1603" s="4" t="s">
        <v>2735</v>
      </c>
      <c r="H1603" s="4" t="s">
        <v>24</v>
      </c>
      <c r="I1603" s="4" t="s">
        <v>25</v>
      </c>
      <c r="J1603" s="4" t="s">
        <v>161</v>
      </c>
      <c r="K1603" s="4" t="s">
        <v>162</v>
      </c>
      <c r="L1603" s="4" t="s">
        <v>46</v>
      </c>
      <c r="M1603" s="4" t="s">
        <v>3766</v>
      </c>
      <c r="N1603" s="4" t="s">
        <v>48</v>
      </c>
      <c r="O1603" s="4" t="s">
        <v>74</v>
      </c>
      <c r="P1603" s="4" t="s">
        <v>3767</v>
      </c>
      <c r="Q1603" s="4">
        <v>13.215999999999999</v>
      </c>
      <c r="R1603" s="4">
        <v>4</v>
      </c>
      <c r="S1603" s="4">
        <v>4.4603999999999999</v>
      </c>
      <c r="T1603" s="4" t="e">
        <v>#N/A</v>
      </c>
      <c r="U1603" s="4" t="s">
        <v>38</v>
      </c>
      <c r="V1603" s="4"/>
      <c r="W1603" s="4"/>
    </row>
    <row r="1604" spans="1:23" x14ac:dyDescent="0.25">
      <c r="A1604" s="4">
        <v>9352</v>
      </c>
      <c r="B1604" s="4" t="s">
        <v>4267</v>
      </c>
      <c r="C1604" s="5">
        <v>43731</v>
      </c>
      <c r="D1604" s="5">
        <v>43735</v>
      </c>
      <c r="E1604" s="4" t="s">
        <v>21</v>
      </c>
      <c r="F1604" s="4" t="s">
        <v>2734</v>
      </c>
      <c r="G1604" s="4" t="s">
        <v>2735</v>
      </c>
      <c r="H1604" s="4" t="s">
        <v>24</v>
      </c>
      <c r="I1604" s="4" t="s">
        <v>25</v>
      </c>
      <c r="J1604" s="4" t="s">
        <v>161</v>
      </c>
      <c r="K1604" s="4" t="s">
        <v>162</v>
      </c>
      <c r="L1604" s="4" t="s">
        <v>46</v>
      </c>
      <c r="M1604" s="4" t="s">
        <v>4268</v>
      </c>
      <c r="N1604" s="4" t="s">
        <v>30</v>
      </c>
      <c r="O1604" s="4" t="s">
        <v>261</v>
      </c>
      <c r="P1604" s="4" t="s">
        <v>4269</v>
      </c>
      <c r="Q1604" s="4">
        <v>184.75200000000001</v>
      </c>
      <c r="R1604" s="4">
        <v>3</v>
      </c>
      <c r="S1604" s="4">
        <v>-20.784600000000001</v>
      </c>
      <c r="T1604" s="4" t="e">
        <v>#N/A</v>
      </c>
      <c r="U1604" s="4" t="s">
        <v>38</v>
      </c>
      <c r="V1604" s="4"/>
      <c r="W1604" s="4"/>
    </row>
    <row r="1605" spans="1:23" x14ac:dyDescent="0.25">
      <c r="A1605" s="4">
        <v>1314</v>
      </c>
      <c r="B1605" s="4" t="s">
        <v>4270</v>
      </c>
      <c r="C1605" s="5">
        <v>43732</v>
      </c>
      <c r="D1605" s="5">
        <v>43739</v>
      </c>
      <c r="E1605" s="4" t="s">
        <v>21</v>
      </c>
      <c r="F1605" s="4" t="s">
        <v>1590</v>
      </c>
      <c r="G1605" s="4" t="s">
        <v>1591</v>
      </c>
      <c r="H1605" s="4" t="s">
        <v>43</v>
      </c>
      <c r="I1605" s="4" t="s">
        <v>25</v>
      </c>
      <c r="J1605" s="4" t="s">
        <v>186</v>
      </c>
      <c r="K1605" s="4" t="s">
        <v>155</v>
      </c>
      <c r="L1605" s="4" t="s">
        <v>28</v>
      </c>
      <c r="M1605" s="4" t="s">
        <v>4271</v>
      </c>
      <c r="N1605" s="4" t="s">
        <v>30</v>
      </c>
      <c r="O1605" s="4" t="s">
        <v>261</v>
      </c>
      <c r="P1605" s="4" t="s">
        <v>4272</v>
      </c>
      <c r="Q1605" s="4">
        <v>155.37200000000001</v>
      </c>
      <c r="R1605" s="4">
        <v>2</v>
      </c>
      <c r="S1605" s="4">
        <v>-13.317600000000001</v>
      </c>
      <c r="T1605" s="4" t="e">
        <v>#N/A</v>
      </c>
      <c r="U1605" s="4" t="s">
        <v>72</v>
      </c>
      <c r="V1605" s="4"/>
      <c r="W1605" s="4"/>
    </row>
    <row r="1606" spans="1:23" x14ac:dyDescent="0.25">
      <c r="A1606" s="4">
        <v>2331</v>
      </c>
      <c r="B1606" s="4" t="s">
        <v>4273</v>
      </c>
      <c r="C1606" s="5">
        <v>43732</v>
      </c>
      <c r="D1606" s="5">
        <v>43734</v>
      </c>
      <c r="E1606" s="4" t="s">
        <v>96</v>
      </c>
      <c r="F1606" s="4" t="s">
        <v>144</v>
      </c>
      <c r="G1606" s="4" t="s">
        <v>145</v>
      </c>
      <c r="H1606" s="4" t="s">
        <v>24</v>
      </c>
      <c r="I1606" s="4" t="s">
        <v>25</v>
      </c>
      <c r="J1606" s="4" t="s">
        <v>44</v>
      </c>
      <c r="K1606" s="4" t="s">
        <v>45</v>
      </c>
      <c r="L1606" s="4" t="s">
        <v>46</v>
      </c>
      <c r="M1606" s="4" t="s">
        <v>4274</v>
      </c>
      <c r="N1606" s="4" t="s">
        <v>48</v>
      </c>
      <c r="O1606" s="4" t="s">
        <v>49</v>
      </c>
      <c r="P1606" s="4" t="s">
        <v>4275</v>
      </c>
      <c r="Q1606" s="4">
        <v>41.96</v>
      </c>
      <c r="R1606" s="4">
        <v>2</v>
      </c>
      <c r="S1606" s="4">
        <v>2.9371999999999998</v>
      </c>
      <c r="T1606" s="4" t="e">
        <v>#N/A</v>
      </c>
      <c r="U1606" s="4" t="s">
        <v>33</v>
      </c>
      <c r="V1606" s="4"/>
      <c r="W1606" s="4"/>
    </row>
    <row r="1607" spans="1:23" x14ac:dyDescent="0.25">
      <c r="A1607" s="4">
        <v>2332</v>
      </c>
      <c r="B1607" s="4" t="s">
        <v>4273</v>
      </c>
      <c r="C1607" s="5">
        <v>43732</v>
      </c>
      <c r="D1607" s="5">
        <v>43734</v>
      </c>
      <c r="E1607" s="4" t="s">
        <v>96</v>
      </c>
      <c r="F1607" s="4" t="s">
        <v>144</v>
      </c>
      <c r="G1607" s="4" t="s">
        <v>145</v>
      </c>
      <c r="H1607" s="4" t="s">
        <v>24</v>
      </c>
      <c r="I1607" s="4" t="s">
        <v>25</v>
      </c>
      <c r="J1607" s="4" t="s">
        <v>44</v>
      </c>
      <c r="K1607" s="4" t="s">
        <v>45</v>
      </c>
      <c r="L1607" s="4" t="s">
        <v>46</v>
      </c>
      <c r="M1607" s="4" t="s">
        <v>4276</v>
      </c>
      <c r="N1607" s="4" t="s">
        <v>48</v>
      </c>
      <c r="O1607" s="4" t="s">
        <v>122</v>
      </c>
      <c r="P1607" s="4" t="s">
        <v>4277</v>
      </c>
      <c r="Q1607" s="4">
        <v>41.7</v>
      </c>
      <c r="R1607" s="4">
        <v>5</v>
      </c>
      <c r="S1607" s="4">
        <v>20.85</v>
      </c>
      <c r="T1607" s="4" t="e">
        <v>#N/A</v>
      </c>
      <c r="U1607" s="4" t="s">
        <v>33</v>
      </c>
      <c r="V1607" s="4"/>
      <c r="W1607" s="4"/>
    </row>
    <row r="1608" spans="1:23" x14ac:dyDescent="0.25">
      <c r="A1608" s="4">
        <v>5397</v>
      </c>
      <c r="B1608" s="4" t="s">
        <v>4278</v>
      </c>
      <c r="C1608" s="5">
        <v>43732</v>
      </c>
      <c r="D1608" s="5">
        <v>43732</v>
      </c>
      <c r="E1608" s="4" t="s">
        <v>210</v>
      </c>
      <c r="F1608" s="4" t="s">
        <v>1452</v>
      </c>
      <c r="G1608" s="4" t="s">
        <v>1453</v>
      </c>
      <c r="H1608" s="4" t="s">
        <v>24</v>
      </c>
      <c r="I1608" s="4" t="s">
        <v>25</v>
      </c>
      <c r="J1608" s="4" t="s">
        <v>360</v>
      </c>
      <c r="K1608" s="4" t="s">
        <v>45</v>
      </c>
      <c r="L1608" s="4" t="s">
        <v>46</v>
      </c>
      <c r="M1608" s="4" t="s">
        <v>4279</v>
      </c>
      <c r="N1608" s="4" t="s">
        <v>30</v>
      </c>
      <c r="O1608" s="4" t="s">
        <v>119</v>
      </c>
      <c r="P1608" s="4" t="s">
        <v>4280</v>
      </c>
      <c r="Q1608" s="4">
        <v>63.2</v>
      </c>
      <c r="R1608" s="4">
        <v>5</v>
      </c>
      <c r="S1608" s="4">
        <v>23.384</v>
      </c>
      <c r="T1608" s="4" t="e">
        <v>#N/A</v>
      </c>
      <c r="U1608" s="4" t="s">
        <v>33</v>
      </c>
      <c r="V1608" s="4"/>
      <c r="W1608" s="4"/>
    </row>
    <row r="1609" spans="1:23" x14ac:dyDescent="0.25">
      <c r="A1609" s="4">
        <v>5662</v>
      </c>
      <c r="B1609" s="4" t="s">
        <v>4281</v>
      </c>
      <c r="C1609" s="5">
        <v>43732</v>
      </c>
      <c r="D1609" s="5">
        <v>43739</v>
      </c>
      <c r="E1609" s="4" t="s">
        <v>21</v>
      </c>
      <c r="F1609" s="4" t="s">
        <v>1772</v>
      </c>
      <c r="G1609" s="4" t="s">
        <v>1773</v>
      </c>
      <c r="H1609" s="4" t="s">
        <v>110</v>
      </c>
      <c r="I1609" s="4" t="s">
        <v>25</v>
      </c>
      <c r="J1609" s="4" t="s">
        <v>1719</v>
      </c>
      <c r="K1609" s="4" t="s">
        <v>739</v>
      </c>
      <c r="L1609" s="4" t="s">
        <v>46</v>
      </c>
      <c r="M1609" s="4" t="s">
        <v>4282</v>
      </c>
      <c r="N1609" s="4" t="s">
        <v>30</v>
      </c>
      <c r="O1609" s="4" t="s">
        <v>119</v>
      </c>
      <c r="P1609" s="4" t="s">
        <v>4283</v>
      </c>
      <c r="Q1609" s="4">
        <v>21.44</v>
      </c>
      <c r="R1609" s="4">
        <v>2</v>
      </c>
      <c r="S1609" s="4">
        <v>7.5039999999999996</v>
      </c>
      <c r="T1609" s="4" t="e">
        <v>#N/A</v>
      </c>
      <c r="U1609" s="4" t="s">
        <v>38</v>
      </c>
      <c r="V1609" s="4"/>
      <c r="W1609" s="4"/>
    </row>
    <row r="1610" spans="1:23" x14ac:dyDescent="0.25">
      <c r="A1610" s="4">
        <v>5663</v>
      </c>
      <c r="B1610" s="4" t="s">
        <v>4281</v>
      </c>
      <c r="C1610" s="5">
        <v>43732</v>
      </c>
      <c r="D1610" s="5">
        <v>43739</v>
      </c>
      <c r="E1610" s="4" t="s">
        <v>21</v>
      </c>
      <c r="F1610" s="4" t="s">
        <v>1772</v>
      </c>
      <c r="G1610" s="4" t="s">
        <v>1773</v>
      </c>
      <c r="H1610" s="4" t="s">
        <v>110</v>
      </c>
      <c r="I1610" s="4" t="s">
        <v>25</v>
      </c>
      <c r="J1610" s="4" t="s">
        <v>1719</v>
      </c>
      <c r="K1610" s="4" t="s">
        <v>739</v>
      </c>
      <c r="L1610" s="4" t="s">
        <v>46</v>
      </c>
      <c r="M1610" s="4" t="s">
        <v>4284</v>
      </c>
      <c r="N1610" s="4" t="s">
        <v>48</v>
      </c>
      <c r="O1610" s="4" t="s">
        <v>49</v>
      </c>
      <c r="P1610" s="4" t="s">
        <v>4285</v>
      </c>
      <c r="Q1610" s="4">
        <v>511.05599999999998</v>
      </c>
      <c r="R1610" s="4">
        <v>9</v>
      </c>
      <c r="S1610" s="4">
        <v>-95.822999999999993</v>
      </c>
      <c r="T1610" s="4" t="e">
        <v>#N/A</v>
      </c>
      <c r="U1610" s="4" t="s">
        <v>33</v>
      </c>
      <c r="V1610" s="4"/>
      <c r="W1610" s="4"/>
    </row>
    <row r="1611" spans="1:23" x14ac:dyDescent="0.25">
      <c r="A1611" s="4">
        <v>5681</v>
      </c>
      <c r="B1611" s="4" t="s">
        <v>4286</v>
      </c>
      <c r="C1611" s="5">
        <v>43732</v>
      </c>
      <c r="D1611" s="5">
        <v>43738</v>
      </c>
      <c r="E1611" s="4" t="s">
        <v>21</v>
      </c>
      <c r="F1611" s="4" t="s">
        <v>4287</v>
      </c>
      <c r="G1611" s="4" t="s">
        <v>4288</v>
      </c>
      <c r="H1611" s="4" t="s">
        <v>43</v>
      </c>
      <c r="I1611" s="4" t="s">
        <v>25</v>
      </c>
      <c r="J1611" s="4" t="s">
        <v>67</v>
      </c>
      <c r="K1611" s="4" t="s">
        <v>68</v>
      </c>
      <c r="L1611" s="4" t="s">
        <v>56</v>
      </c>
      <c r="M1611" s="4" t="s">
        <v>4087</v>
      </c>
      <c r="N1611" s="4" t="s">
        <v>48</v>
      </c>
      <c r="O1611" s="4" t="s">
        <v>74</v>
      </c>
      <c r="P1611" s="4" t="s">
        <v>4088</v>
      </c>
      <c r="Q1611" s="4">
        <v>6.38</v>
      </c>
      <c r="R1611" s="4">
        <v>1</v>
      </c>
      <c r="S1611" s="4">
        <v>2.9348000000000001</v>
      </c>
      <c r="T1611" s="4" t="e">
        <v>#N/A</v>
      </c>
      <c r="U1611" s="4" t="s">
        <v>38</v>
      </c>
      <c r="V1611" s="4"/>
      <c r="W1611" s="4"/>
    </row>
    <row r="1612" spans="1:23" x14ac:dyDescent="0.25">
      <c r="A1612" s="4">
        <v>5682</v>
      </c>
      <c r="B1612" s="4" t="s">
        <v>4286</v>
      </c>
      <c r="C1612" s="5">
        <v>43732</v>
      </c>
      <c r="D1612" s="5">
        <v>43738</v>
      </c>
      <c r="E1612" s="4" t="s">
        <v>21</v>
      </c>
      <c r="F1612" s="4" t="s">
        <v>4287</v>
      </c>
      <c r="G1612" s="4" t="s">
        <v>4288</v>
      </c>
      <c r="H1612" s="4" t="s">
        <v>43</v>
      </c>
      <c r="I1612" s="4" t="s">
        <v>25</v>
      </c>
      <c r="J1612" s="4" t="s">
        <v>67</v>
      </c>
      <c r="K1612" s="4" t="s">
        <v>68</v>
      </c>
      <c r="L1612" s="4" t="s">
        <v>56</v>
      </c>
      <c r="M1612" s="4" t="s">
        <v>2678</v>
      </c>
      <c r="N1612" s="4" t="s">
        <v>48</v>
      </c>
      <c r="O1612" s="4" t="s">
        <v>122</v>
      </c>
      <c r="P1612" s="4" t="s">
        <v>2679</v>
      </c>
      <c r="Q1612" s="4">
        <v>6.48</v>
      </c>
      <c r="R1612" s="4">
        <v>1</v>
      </c>
      <c r="S1612" s="4">
        <v>3.1103999999999998</v>
      </c>
      <c r="T1612" s="4" t="e">
        <v>#N/A</v>
      </c>
      <c r="U1612" s="4" t="s">
        <v>38</v>
      </c>
      <c r="V1612" s="4"/>
      <c r="W1612" s="4"/>
    </row>
    <row r="1613" spans="1:23" x14ac:dyDescent="0.25">
      <c r="A1613" s="4">
        <v>5872</v>
      </c>
      <c r="B1613" s="4" t="s">
        <v>4289</v>
      </c>
      <c r="C1613" s="5">
        <v>43732</v>
      </c>
      <c r="D1613" s="5">
        <v>43736</v>
      </c>
      <c r="E1613" s="4" t="s">
        <v>21</v>
      </c>
      <c r="F1613" s="4" t="s">
        <v>2783</v>
      </c>
      <c r="G1613" s="4" t="s">
        <v>2784</v>
      </c>
      <c r="H1613" s="4" t="s">
        <v>43</v>
      </c>
      <c r="I1613" s="4" t="s">
        <v>25</v>
      </c>
      <c r="J1613" s="4" t="s">
        <v>763</v>
      </c>
      <c r="K1613" s="4" t="s">
        <v>764</v>
      </c>
      <c r="L1613" s="4" t="s">
        <v>56</v>
      </c>
      <c r="M1613" s="4" t="s">
        <v>852</v>
      </c>
      <c r="N1613" s="4" t="s">
        <v>30</v>
      </c>
      <c r="O1613" s="4" t="s">
        <v>119</v>
      </c>
      <c r="P1613" s="4" t="s">
        <v>853</v>
      </c>
      <c r="Q1613" s="4">
        <v>127.95</v>
      </c>
      <c r="R1613" s="4">
        <v>3</v>
      </c>
      <c r="S1613" s="4">
        <v>21.7515</v>
      </c>
      <c r="T1613" s="4" t="e">
        <v>#N/A</v>
      </c>
      <c r="U1613" s="4" t="s">
        <v>33</v>
      </c>
      <c r="V1613" s="4"/>
      <c r="W1613" s="4"/>
    </row>
    <row r="1614" spans="1:23" x14ac:dyDescent="0.25">
      <c r="A1614" s="4">
        <v>6263</v>
      </c>
      <c r="B1614" s="4" t="s">
        <v>4290</v>
      </c>
      <c r="C1614" s="5">
        <v>43732</v>
      </c>
      <c r="D1614" s="5">
        <v>43734</v>
      </c>
      <c r="E1614" s="4" t="s">
        <v>40</v>
      </c>
      <c r="F1614" s="4" t="s">
        <v>2066</v>
      </c>
      <c r="G1614" s="4" t="s">
        <v>2067</v>
      </c>
      <c r="H1614" s="4" t="s">
        <v>24</v>
      </c>
      <c r="I1614" s="4" t="s">
        <v>25</v>
      </c>
      <c r="J1614" s="4" t="s">
        <v>389</v>
      </c>
      <c r="K1614" s="4" t="s">
        <v>383</v>
      </c>
      <c r="L1614" s="4" t="s">
        <v>56</v>
      </c>
      <c r="M1614" s="4" t="s">
        <v>1548</v>
      </c>
      <c r="N1614" s="4" t="s">
        <v>48</v>
      </c>
      <c r="O1614" s="4" t="s">
        <v>74</v>
      </c>
      <c r="P1614" s="4" t="s">
        <v>1549</v>
      </c>
      <c r="Q1614" s="4">
        <v>442.37200000000001</v>
      </c>
      <c r="R1614" s="4">
        <v>7</v>
      </c>
      <c r="S1614" s="4">
        <v>-729.91380000000004</v>
      </c>
      <c r="T1614" s="4" t="e">
        <v>#N/A</v>
      </c>
      <c r="U1614" s="4" t="s">
        <v>33</v>
      </c>
      <c r="V1614" s="4"/>
      <c r="W1614" s="4"/>
    </row>
    <row r="1615" spans="1:23" x14ac:dyDescent="0.25">
      <c r="A1615" s="4">
        <v>6284</v>
      </c>
      <c r="B1615" s="4" t="s">
        <v>4291</v>
      </c>
      <c r="C1615" s="5">
        <v>43732</v>
      </c>
      <c r="D1615" s="5">
        <v>43736</v>
      </c>
      <c r="E1615" s="4" t="s">
        <v>21</v>
      </c>
      <c r="F1615" s="4" t="s">
        <v>1003</v>
      </c>
      <c r="G1615" s="4" t="s">
        <v>1004</v>
      </c>
      <c r="H1615" s="4" t="s">
        <v>24</v>
      </c>
      <c r="I1615" s="4" t="s">
        <v>25</v>
      </c>
      <c r="J1615" s="4" t="s">
        <v>44</v>
      </c>
      <c r="K1615" s="4" t="s">
        <v>45</v>
      </c>
      <c r="L1615" s="4" t="s">
        <v>46</v>
      </c>
      <c r="M1615" s="4" t="s">
        <v>877</v>
      </c>
      <c r="N1615" s="4" t="s">
        <v>48</v>
      </c>
      <c r="O1615" s="4" t="s">
        <v>203</v>
      </c>
      <c r="P1615" s="4" t="s">
        <v>878</v>
      </c>
      <c r="Q1615" s="4">
        <v>304.89999999999998</v>
      </c>
      <c r="R1615" s="4">
        <v>5</v>
      </c>
      <c r="S1615" s="4">
        <v>143.303</v>
      </c>
      <c r="T1615" s="4" t="e">
        <v>#N/A</v>
      </c>
      <c r="U1615" s="4" t="s">
        <v>33</v>
      </c>
      <c r="V1615" s="4"/>
      <c r="W1615" s="4"/>
    </row>
    <row r="1616" spans="1:23" x14ac:dyDescent="0.25">
      <c r="A1616" s="4">
        <v>6285</v>
      </c>
      <c r="B1616" s="4" t="s">
        <v>4291</v>
      </c>
      <c r="C1616" s="5">
        <v>43732</v>
      </c>
      <c r="D1616" s="5">
        <v>43736</v>
      </c>
      <c r="E1616" s="4" t="s">
        <v>21</v>
      </c>
      <c r="F1616" s="4" t="s">
        <v>1003</v>
      </c>
      <c r="G1616" s="4" t="s">
        <v>1004</v>
      </c>
      <c r="H1616" s="4" t="s">
        <v>24</v>
      </c>
      <c r="I1616" s="4" t="s">
        <v>25</v>
      </c>
      <c r="J1616" s="4" t="s">
        <v>44</v>
      </c>
      <c r="K1616" s="4" t="s">
        <v>45</v>
      </c>
      <c r="L1616" s="4" t="s">
        <v>46</v>
      </c>
      <c r="M1616" s="4" t="s">
        <v>3152</v>
      </c>
      <c r="N1616" s="4" t="s">
        <v>30</v>
      </c>
      <c r="O1616" s="4" t="s">
        <v>261</v>
      </c>
      <c r="P1616" s="4" t="s">
        <v>3153</v>
      </c>
      <c r="Q1616" s="4">
        <v>563.24</v>
      </c>
      <c r="R1616" s="4">
        <v>5</v>
      </c>
      <c r="S1616" s="4">
        <v>56.323999999999998</v>
      </c>
      <c r="T1616" s="4" t="e">
        <v>#N/A</v>
      </c>
      <c r="U1616" s="4" t="s">
        <v>38</v>
      </c>
      <c r="V1616" s="4"/>
      <c r="W1616" s="4"/>
    </row>
    <row r="1617" spans="1:23" x14ac:dyDescent="0.25">
      <c r="A1617" s="4">
        <v>1410</v>
      </c>
      <c r="B1617" s="4" t="s">
        <v>4292</v>
      </c>
      <c r="C1617" s="5">
        <v>43733</v>
      </c>
      <c r="D1617" s="5">
        <v>43738</v>
      </c>
      <c r="E1617" s="4" t="s">
        <v>21</v>
      </c>
      <c r="F1617" s="4" t="s">
        <v>436</v>
      </c>
      <c r="G1617" s="4" t="s">
        <v>437</v>
      </c>
      <c r="H1617" s="4" t="s">
        <v>43</v>
      </c>
      <c r="I1617" s="4" t="s">
        <v>25</v>
      </c>
      <c r="J1617" s="4" t="s">
        <v>1699</v>
      </c>
      <c r="K1617" s="4" t="s">
        <v>467</v>
      </c>
      <c r="L1617" s="4" t="s">
        <v>46</v>
      </c>
      <c r="M1617" s="4" t="s">
        <v>576</v>
      </c>
      <c r="N1617" s="4" t="s">
        <v>30</v>
      </c>
      <c r="O1617" s="4" t="s">
        <v>70</v>
      </c>
      <c r="P1617" s="4" t="s">
        <v>577</v>
      </c>
      <c r="Q1617" s="4">
        <v>393.16500000000002</v>
      </c>
      <c r="R1617" s="4">
        <v>3</v>
      </c>
      <c r="S1617" s="4">
        <v>-204.44579999999999</v>
      </c>
      <c r="T1617" s="4" t="e">
        <v>#N/A</v>
      </c>
      <c r="U1617" s="4" t="s">
        <v>33</v>
      </c>
      <c r="V1617" s="4"/>
      <c r="W1617" s="4"/>
    </row>
    <row r="1618" spans="1:23" x14ac:dyDescent="0.25">
      <c r="A1618" s="4">
        <v>1459</v>
      </c>
      <c r="B1618" s="4" t="s">
        <v>4293</v>
      </c>
      <c r="C1618" s="5">
        <v>43733</v>
      </c>
      <c r="D1618" s="5">
        <v>43739</v>
      </c>
      <c r="E1618" s="4" t="s">
        <v>21</v>
      </c>
      <c r="F1618" s="4" t="s">
        <v>4294</v>
      </c>
      <c r="G1618" s="4" t="s">
        <v>4295</v>
      </c>
      <c r="H1618" s="4" t="s">
        <v>24</v>
      </c>
      <c r="I1618" s="4" t="s">
        <v>25</v>
      </c>
      <c r="J1618" s="4" t="s">
        <v>1847</v>
      </c>
      <c r="K1618" s="4" t="s">
        <v>55</v>
      </c>
      <c r="L1618" s="4" t="s">
        <v>56</v>
      </c>
      <c r="M1618" s="4" t="s">
        <v>1822</v>
      </c>
      <c r="N1618" s="4" t="s">
        <v>48</v>
      </c>
      <c r="O1618" s="4" t="s">
        <v>295</v>
      </c>
      <c r="P1618" s="4" t="s">
        <v>1823</v>
      </c>
      <c r="Q1618" s="4">
        <v>15.936</v>
      </c>
      <c r="R1618" s="4">
        <v>4</v>
      </c>
      <c r="S1618" s="4">
        <v>5.1791999999999998</v>
      </c>
      <c r="T1618" s="4" t="e">
        <v>#N/A</v>
      </c>
      <c r="U1618" s="4" t="s">
        <v>72</v>
      </c>
      <c r="V1618" s="4"/>
      <c r="W1618" s="4"/>
    </row>
    <row r="1619" spans="1:23" x14ac:dyDescent="0.25">
      <c r="A1619" s="4">
        <v>4081</v>
      </c>
      <c r="B1619" s="4" t="s">
        <v>4296</v>
      </c>
      <c r="C1619" s="5">
        <v>43733</v>
      </c>
      <c r="D1619" s="5">
        <v>43737</v>
      </c>
      <c r="E1619" s="4" t="s">
        <v>21</v>
      </c>
      <c r="F1619" s="4" t="s">
        <v>4297</v>
      </c>
      <c r="G1619" s="4" t="s">
        <v>4298</v>
      </c>
      <c r="H1619" s="4" t="s">
        <v>24</v>
      </c>
      <c r="I1619" s="4" t="s">
        <v>25</v>
      </c>
      <c r="J1619" s="4" t="s">
        <v>4299</v>
      </c>
      <c r="K1619" s="4" t="s">
        <v>1136</v>
      </c>
      <c r="L1619" s="4" t="s">
        <v>46</v>
      </c>
      <c r="M1619" s="4" t="s">
        <v>4276</v>
      </c>
      <c r="N1619" s="4" t="s">
        <v>48</v>
      </c>
      <c r="O1619" s="4" t="s">
        <v>122</v>
      </c>
      <c r="P1619" s="4" t="s">
        <v>4277</v>
      </c>
      <c r="Q1619" s="4">
        <v>60.048000000000002</v>
      </c>
      <c r="R1619" s="4">
        <v>9</v>
      </c>
      <c r="S1619" s="4">
        <v>22.518000000000001</v>
      </c>
      <c r="T1619" s="4" t="e">
        <v>#N/A</v>
      </c>
      <c r="U1619" s="4" t="s">
        <v>38</v>
      </c>
      <c r="V1619" s="4"/>
      <c r="W1619" s="4"/>
    </row>
    <row r="1620" spans="1:23" x14ac:dyDescent="0.25">
      <c r="A1620" s="4">
        <v>4082</v>
      </c>
      <c r="B1620" s="4" t="s">
        <v>4296</v>
      </c>
      <c r="C1620" s="5">
        <v>43733</v>
      </c>
      <c r="D1620" s="5">
        <v>43737</v>
      </c>
      <c r="E1620" s="4" t="s">
        <v>21</v>
      </c>
      <c r="F1620" s="4" t="s">
        <v>4297</v>
      </c>
      <c r="G1620" s="4" t="s">
        <v>4298</v>
      </c>
      <c r="H1620" s="4" t="s">
        <v>24</v>
      </c>
      <c r="I1620" s="4" t="s">
        <v>25</v>
      </c>
      <c r="J1620" s="4" t="s">
        <v>4299</v>
      </c>
      <c r="K1620" s="4" t="s">
        <v>1136</v>
      </c>
      <c r="L1620" s="4" t="s">
        <v>46</v>
      </c>
      <c r="M1620" s="4" t="s">
        <v>4208</v>
      </c>
      <c r="N1620" s="4" t="s">
        <v>48</v>
      </c>
      <c r="O1620" s="4" t="s">
        <v>74</v>
      </c>
      <c r="P1620" s="4" t="s">
        <v>4209</v>
      </c>
      <c r="Q1620" s="4">
        <v>5.0220000000000002</v>
      </c>
      <c r="R1620" s="4">
        <v>1</v>
      </c>
      <c r="S1620" s="4">
        <v>-3.5154000000000001</v>
      </c>
      <c r="T1620" s="4" t="e">
        <v>#N/A</v>
      </c>
      <c r="U1620" s="4" t="s">
        <v>33</v>
      </c>
      <c r="V1620" s="4"/>
      <c r="W1620" s="4"/>
    </row>
    <row r="1621" spans="1:23" x14ac:dyDescent="0.25">
      <c r="A1621" s="4">
        <v>4519</v>
      </c>
      <c r="B1621" s="4" t="s">
        <v>4300</v>
      </c>
      <c r="C1621" s="5">
        <v>43733</v>
      </c>
      <c r="D1621" s="5">
        <v>43739</v>
      </c>
      <c r="E1621" s="4" t="s">
        <v>21</v>
      </c>
      <c r="F1621" s="4" t="s">
        <v>1994</v>
      </c>
      <c r="G1621" s="4" t="s">
        <v>1995</v>
      </c>
      <c r="H1621" s="4" t="s">
        <v>43</v>
      </c>
      <c r="I1621" s="4" t="s">
        <v>25</v>
      </c>
      <c r="J1621" s="4" t="s">
        <v>360</v>
      </c>
      <c r="K1621" s="4" t="s">
        <v>45</v>
      </c>
      <c r="L1621" s="4" t="s">
        <v>46</v>
      </c>
      <c r="M1621" s="4" t="s">
        <v>4301</v>
      </c>
      <c r="N1621" s="4" t="s">
        <v>48</v>
      </c>
      <c r="O1621" s="4" t="s">
        <v>91</v>
      </c>
      <c r="P1621" s="4" t="s">
        <v>4302</v>
      </c>
      <c r="Q1621" s="4">
        <v>16.559999999999999</v>
      </c>
      <c r="R1621" s="4">
        <v>4</v>
      </c>
      <c r="S1621" s="4">
        <v>6.9551999999999996</v>
      </c>
      <c r="T1621" s="4" t="e">
        <v>#N/A</v>
      </c>
      <c r="U1621" s="4" t="s">
        <v>38</v>
      </c>
      <c r="V1621" s="4"/>
      <c r="W1621" s="4"/>
    </row>
    <row r="1622" spans="1:23" x14ac:dyDescent="0.25">
      <c r="A1622" s="4">
        <v>5620</v>
      </c>
      <c r="B1622" s="4" t="s">
        <v>4303</v>
      </c>
      <c r="C1622" s="5">
        <v>43733</v>
      </c>
      <c r="D1622" s="5">
        <v>43738</v>
      </c>
      <c r="E1622" s="4" t="s">
        <v>21</v>
      </c>
      <c r="F1622" s="4" t="s">
        <v>2970</v>
      </c>
      <c r="G1622" s="4" t="s">
        <v>2971</v>
      </c>
      <c r="H1622" s="4" t="s">
        <v>24</v>
      </c>
      <c r="I1622" s="4" t="s">
        <v>25</v>
      </c>
      <c r="J1622" s="4" t="s">
        <v>708</v>
      </c>
      <c r="K1622" s="4" t="s">
        <v>128</v>
      </c>
      <c r="L1622" s="4" t="s">
        <v>56</v>
      </c>
      <c r="M1622" s="4" t="s">
        <v>1739</v>
      </c>
      <c r="N1622" s="4" t="s">
        <v>35</v>
      </c>
      <c r="O1622" s="4" t="s">
        <v>58</v>
      </c>
      <c r="P1622" s="4" t="s">
        <v>1740</v>
      </c>
      <c r="Q1622" s="4">
        <v>499.95</v>
      </c>
      <c r="R1622" s="4">
        <v>5</v>
      </c>
      <c r="S1622" s="4">
        <v>174.98249999999999</v>
      </c>
      <c r="T1622" s="4" t="e">
        <v>#N/A</v>
      </c>
      <c r="U1622" s="4" t="s">
        <v>38</v>
      </c>
      <c r="V1622" s="4"/>
      <c r="W1622" s="4"/>
    </row>
    <row r="1623" spans="1:23" x14ac:dyDescent="0.25">
      <c r="A1623" s="4">
        <v>5621</v>
      </c>
      <c r="B1623" s="4" t="s">
        <v>4303</v>
      </c>
      <c r="C1623" s="5">
        <v>43733</v>
      </c>
      <c r="D1623" s="5">
        <v>43738</v>
      </c>
      <c r="E1623" s="4" t="s">
        <v>21</v>
      </c>
      <c r="F1623" s="4" t="s">
        <v>2970</v>
      </c>
      <c r="G1623" s="4" t="s">
        <v>2971</v>
      </c>
      <c r="H1623" s="4" t="s">
        <v>24</v>
      </c>
      <c r="I1623" s="4" t="s">
        <v>25</v>
      </c>
      <c r="J1623" s="4" t="s">
        <v>708</v>
      </c>
      <c r="K1623" s="4" t="s">
        <v>128</v>
      </c>
      <c r="L1623" s="4" t="s">
        <v>56</v>
      </c>
      <c r="M1623" s="4" t="s">
        <v>4304</v>
      </c>
      <c r="N1623" s="4" t="s">
        <v>48</v>
      </c>
      <c r="O1623" s="4" t="s">
        <v>91</v>
      </c>
      <c r="P1623" s="4" t="s">
        <v>4305</v>
      </c>
      <c r="Q1623" s="4">
        <v>3.04</v>
      </c>
      <c r="R1623" s="4">
        <v>1</v>
      </c>
      <c r="S1623" s="4">
        <v>1.0336000000000001</v>
      </c>
      <c r="T1623" s="4" t="e">
        <v>#N/A</v>
      </c>
      <c r="U1623" s="4" t="s">
        <v>33</v>
      </c>
      <c r="V1623" s="4"/>
      <c r="W1623" s="4"/>
    </row>
    <row r="1624" spans="1:23" x14ac:dyDescent="0.25">
      <c r="A1624" s="4">
        <v>5622</v>
      </c>
      <c r="B1624" s="4" t="s">
        <v>4303</v>
      </c>
      <c r="C1624" s="5">
        <v>43733</v>
      </c>
      <c r="D1624" s="5">
        <v>43738</v>
      </c>
      <c r="E1624" s="4" t="s">
        <v>21</v>
      </c>
      <c r="F1624" s="4" t="s">
        <v>2970</v>
      </c>
      <c r="G1624" s="4" t="s">
        <v>2971</v>
      </c>
      <c r="H1624" s="4" t="s">
        <v>24</v>
      </c>
      <c r="I1624" s="4" t="s">
        <v>25</v>
      </c>
      <c r="J1624" s="4" t="s">
        <v>708</v>
      </c>
      <c r="K1624" s="4" t="s">
        <v>128</v>
      </c>
      <c r="L1624" s="4" t="s">
        <v>56</v>
      </c>
      <c r="M1624" s="4" t="s">
        <v>4306</v>
      </c>
      <c r="N1624" s="4" t="s">
        <v>30</v>
      </c>
      <c r="O1624" s="4" t="s">
        <v>261</v>
      </c>
      <c r="P1624" s="4" t="s">
        <v>4307</v>
      </c>
      <c r="Q1624" s="4">
        <v>201.96</v>
      </c>
      <c r="R1624" s="4">
        <v>2</v>
      </c>
      <c r="S1624" s="4">
        <v>50.49</v>
      </c>
      <c r="T1624" s="4" t="e">
        <v>#N/A</v>
      </c>
      <c r="U1624" s="4" t="s">
        <v>33</v>
      </c>
      <c r="V1624" s="4"/>
      <c r="W1624" s="4"/>
    </row>
    <row r="1625" spans="1:23" x14ac:dyDescent="0.25">
      <c r="A1625" s="4">
        <v>5623</v>
      </c>
      <c r="B1625" s="4" t="s">
        <v>4303</v>
      </c>
      <c r="C1625" s="5">
        <v>43733</v>
      </c>
      <c r="D1625" s="5">
        <v>43738</v>
      </c>
      <c r="E1625" s="4" t="s">
        <v>21</v>
      </c>
      <c r="F1625" s="4" t="s">
        <v>2970</v>
      </c>
      <c r="G1625" s="4" t="s">
        <v>2971</v>
      </c>
      <c r="H1625" s="4" t="s">
        <v>24</v>
      </c>
      <c r="I1625" s="4" t="s">
        <v>25</v>
      </c>
      <c r="J1625" s="4" t="s">
        <v>708</v>
      </c>
      <c r="K1625" s="4" t="s">
        <v>128</v>
      </c>
      <c r="L1625" s="4" t="s">
        <v>56</v>
      </c>
      <c r="M1625" s="4" t="s">
        <v>2261</v>
      </c>
      <c r="N1625" s="4" t="s">
        <v>30</v>
      </c>
      <c r="O1625" s="4" t="s">
        <v>119</v>
      </c>
      <c r="P1625" s="4" t="s">
        <v>2262</v>
      </c>
      <c r="Q1625" s="4">
        <v>68.64</v>
      </c>
      <c r="R1625" s="4">
        <v>11</v>
      </c>
      <c r="S1625" s="4">
        <v>17.16</v>
      </c>
      <c r="T1625" s="4" t="e">
        <v>#N/A</v>
      </c>
      <c r="U1625" s="4" t="s">
        <v>38</v>
      </c>
      <c r="V1625" s="4"/>
      <c r="W1625" s="4"/>
    </row>
    <row r="1626" spans="1:23" x14ac:dyDescent="0.25">
      <c r="A1626" s="4">
        <v>7725</v>
      </c>
      <c r="B1626" s="4" t="s">
        <v>4308</v>
      </c>
      <c r="C1626" s="5">
        <v>43733</v>
      </c>
      <c r="D1626" s="5">
        <v>43737</v>
      </c>
      <c r="E1626" s="4" t="s">
        <v>21</v>
      </c>
      <c r="F1626" s="4" t="s">
        <v>4309</v>
      </c>
      <c r="G1626" s="4" t="s">
        <v>4310</v>
      </c>
      <c r="H1626" s="4" t="s">
        <v>43</v>
      </c>
      <c r="I1626" s="4" t="s">
        <v>25</v>
      </c>
      <c r="J1626" s="4" t="s">
        <v>302</v>
      </c>
      <c r="K1626" s="4" t="s">
        <v>155</v>
      </c>
      <c r="L1626" s="4" t="s">
        <v>28</v>
      </c>
      <c r="M1626" s="4" t="s">
        <v>3343</v>
      </c>
      <c r="N1626" s="4" t="s">
        <v>48</v>
      </c>
      <c r="O1626" s="4" t="s">
        <v>281</v>
      </c>
      <c r="P1626" s="4" t="s">
        <v>3344</v>
      </c>
      <c r="Q1626" s="4">
        <v>286.25599999999997</v>
      </c>
      <c r="R1626" s="4">
        <v>1</v>
      </c>
      <c r="S1626" s="4">
        <v>17.890999999999998</v>
      </c>
      <c r="T1626" s="4" t="e">
        <v>#N/A</v>
      </c>
      <c r="U1626" s="4" t="s">
        <v>72</v>
      </c>
      <c r="V1626" s="4"/>
      <c r="W1626" s="4"/>
    </row>
    <row r="1627" spans="1:23" x14ac:dyDescent="0.25">
      <c r="A1627" s="4">
        <v>7726</v>
      </c>
      <c r="B1627" s="4" t="s">
        <v>4308</v>
      </c>
      <c r="C1627" s="5">
        <v>43733</v>
      </c>
      <c r="D1627" s="5">
        <v>43737</v>
      </c>
      <c r="E1627" s="4" t="s">
        <v>21</v>
      </c>
      <c r="F1627" s="4" t="s">
        <v>4309</v>
      </c>
      <c r="G1627" s="4" t="s">
        <v>4310</v>
      </c>
      <c r="H1627" s="4" t="s">
        <v>43</v>
      </c>
      <c r="I1627" s="4" t="s">
        <v>25</v>
      </c>
      <c r="J1627" s="4" t="s">
        <v>302</v>
      </c>
      <c r="K1627" s="4" t="s">
        <v>155</v>
      </c>
      <c r="L1627" s="4" t="s">
        <v>28</v>
      </c>
      <c r="M1627" s="4" t="s">
        <v>4311</v>
      </c>
      <c r="N1627" s="4" t="s">
        <v>48</v>
      </c>
      <c r="O1627" s="4" t="s">
        <v>49</v>
      </c>
      <c r="P1627" s="4" t="s">
        <v>4312</v>
      </c>
      <c r="Q1627" s="4">
        <v>24.224</v>
      </c>
      <c r="R1627" s="4">
        <v>2</v>
      </c>
      <c r="S1627" s="4">
        <v>-4.8448000000000002</v>
      </c>
      <c r="T1627" s="4" t="e">
        <v>#N/A</v>
      </c>
      <c r="U1627" s="4" t="s">
        <v>38</v>
      </c>
      <c r="V1627" s="4"/>
      <c r="W1627" s="4"/>
    </row>
    <row r="1628" spans="1:23" x14ac:dyDescent="0.25">
      <c r="A1628" s="4">
        <v>7727</v>
      </c>
      <c r="B1628" s="4" t="s">
        <v>4308</v>
      </c>
      <c r="C1628" s="5">
        <v>43733</v>
      </c>
      <c r="D1628" s="5">
        <v>43737</v>
      </c>
      <c r="E1628" s="4" t="s">
        <v>21</v>
      </c>
      <c r="F1628" s="4" t="s">
        <v>4309</v>
      </c>
      <c r="G1628" s="4" t="s">
        <v>4310</v>
      </c>
      <c r="H1628" s="4" t="s">
        <v>43</v>
      </c>
      <c r="I1628" s="4" t="s">
        <v>25</v>
      </c>
      <c r="J1628" s="4" t="s">
        <v>302</v>
      </c>
      <c r="K1628" s="4" t="s">
        <v>155</v>
      </c>
      <c r="L1628" s="4" t="s">
        <v>28</v>
      </c>
      <c r="M1628" s="4" t="s">
        <v>1018</v>
      </c>
      <c r="N1628" s="4" t="s">
        <v>48</v>
      </c>
      <c r="O1628" s="4" t="s">
        <v>49</v>
      </c>
      <c r="P1628" s="4" t="s">
        <v>1019</v>
      </c>
      <c r="Q1628" s="4">
        <v>331.536</v>
      </c>
      <c r="R1628" s="4">
        <v>3</v>
      </c>
      <c r="S1628" s="4">
        <v>-82.884</v>
      </c>
      <c r="T1628" s="4" t="e">
        <v>#N/A</v>
      </c>
      <c r="U1628" s="4" t="s">
        <v>38</v>
      </c>
      <c r="V1628" s="4"/>
      <c r="W1628" s="4"/>
    </row>
    <row r="1629" spans="1:23" x14ac:dyDescent="0.25">
      <c r="A1629" s="4">
        <v>9538</v>
      </c>
      <c r="B1629" s="4" t="s">
        <v>4313</v>
      </c>
      <c r="C1629" s="5">
        <v>43733</v>
      </c>
      <c r="D1629" s="5">
        <v>43735</v>
      </c>
      <c r="E1629" s="4" t="s">
        <v>40</v>
      </c>
      <c r="F1629" s="4" t="s">
        <v>1233</v>
      </c>
      <c r="G1629" s="4" t="s">
        <v>1234</v>
      </c>
      <c r="H1629" s="4" t="s">
        <v>24</v>
      </c>
      <c r="I1629" s="4" t="s">
        <v>25</v>
      </c>
      <c r="J1629" s="4" t="s">
        <v>360</v>
      </c>
      <c r="K1629" s="4" t="s">
        <v>45</v>
      </c>
      <c r="L1629" s="4" t="s">
        <v>46</v>
      </c>
      <c r="M1629" s="4" t="s">
        <v>4314</v>
      </c>
      <c r="N1629" s="4" t="s">
        <v>30</v>
      </c>
      <c r="O1629" s="4" t="s">
        <v>31</v>
      </c>
      <c r="P1629" s="4" t="s">
        <v>4315</v>
      </c>
      <c r="Q1629" s="4">
        <v>477.666</v>
      </c>
      <c r="R1629" s="4">
        <v>2</v>
      </c>
      <c r="S1629" s="4">
        <v>84.293999999999997</v>
      </c>
      <c r="T1629" s="4" t="e">
        <v>#N/A</v>
      </c>
      <c r="U1629" s="4" t="s">
        <v>72</v>
      </c>
      <c r="V1629" s="4"/>
      <c r="W1629" s="4"/>
    </row>
    <row r="1630" spans="1:23" x14ac:dyDescent="0.25">
      <c r="A1630" s="4">
        <v>9837</v>
      </c>
      <c r="B1630" s="4" t="s">
        <v>4316</v>
      </c>
      <c r="C1630" s="5">
        <v>43733</v>
      </c>
      <c r="D1630" s="5">
        <v>43739</v>
      </c>
      <c r="E1630" s="4" t="s">
        <v>21</v>
      </c>
      <c r="F1630" s="4" t="s">
        <v>701</v>
      </c>
      <c r="G1630" s="4" t="s">
        <v>702</v>
      </c>
      <c r="H1630" s="4" t="s">
        <v>43</v>
      </c>
      <c r="I1630" s="4" t="s">
        <v>25</v>
      </c>
      <c r="J1630" s="4" t="s">
        <v>629</v>
      </c>
      <c r="K1630" s="4" t="s">
        <v>45</v>
      </c>
      <c r="L1630" s="4" t="s">
        <v>46</v>
      </c>
      <c r="M1630" s="4" t="s">
        <v>4317</v>
      </c>
      <c r="N1630" s="4" t="s">
        <v>48</v>
      </c>
      <c r="O1630" s="4" t="s">
        <v>122</v>
      </c>
      <c r="P1630" s="4" t="s">
        <v>4318</v>
      </c>
      <c r="Q1630" s="4">
        <v>10.9</v>
      </c>
      <c r="R1630" s="4">
        <v>5</v>
      </c>
      <c r="S1630" s="4">
        <v>5.1230000000000002</v>
      </c>
      <c r="T1630" s="4" t="e">
        <v>#N/A</v>
      </c>
      <c r="U1630" s="4" t="s">
        <v>72</v>
      </c>
      <c r="V1630" s="4"/>
      <c r="W1630" s="4"/>
    </row>
    <row r="1631" spans="1:23" x14ac:dyDescent="0.25">
      <c r="A1631" s="4">
        <v>9838</v>
      </c>
      <c r="B1631" s="4" t="s">
        <v>4316</v>
      </c>
      <c r="C1631" s="5">
        <v>43733</v>
      </c>
      <c r="D1631" s="5">
        <v>43739</v>
      </c>
      <c r="E1631" s="4" t="s">
        <v>21</v>
      </c>
      <c r="F1631" s="4" t="s">
        <v>701</v>
      </c>
      <c r="G1631" s="4" t="s">
        <v>702</v>
      </c>
      <c r="H1631" s="4" t="s">
        <v>43</v>
      </c>
      <c r="I1631" s="4" t="s">
        <v>25</v>
      </c>
      <c r="J1631" s="4" t="s">
        <v>629</v>
      </c>
      <c r="K1631" s="4" t="s">
        <v>45</v>
      </c>
      <c r="L1631" s="4" t="s">
        <v>46</v>
      </c>
      <c r="M1631" s="4" t="s">
        <v>1957</v>
      </c>
      <c r="N1631" s="4" t="s">
        <v>48</v>
      </c>
      <c r="O1631" s="4" t="s">
        <v>295</v>
      </c>
      <c r="P1631" s="4" t="s">
        <v>1958</v>
      </c>
      <c r="Q1631" s="4">
        <v>29.6</v>
      </c>
      <c r="R1631" s="4">
        <v>2</v>
      </c>
      <c r="S1631" s="4">
        <v>14.8</v>
      </c>
      <c r="T1631" s="4" t="e">
        <v>#N/A</v>
      </c>
      <c r="U1631" s="4" t="s">
        <v>72</v>
      </c>
      <c r="V1631" s="4"/>
      <c r="W1631" s="4"/>
    </row>
    <row r="1632" spans="1:23" x14ac:dyDescent="0.25">
      <c r="A1632" s="4">
        <v>9839</v>
      </c>
      <c r="B1632" s="4" t="s">
        <v>4316</v>
      </c>
      <c r="C1632" s="5">
        <v>43733</v>
      </c>
      <c r="D1632" s="5">
        <v>43739</v>
      </c>
      <c r="E1632" s="4" t="s">
        <v>21</v>
      </c>
      <c r="F1632" s="4" t="s">
        <v>701</v>
      </c>
      <c r="G1632" s="4" t="s">
        <v>702</v>
      </c>
      <c r="H1632" s="4" t="s">
        <v>43</v>
      </c>
      <c r="I1632" s="4" t="s">
        <v>25</v>
      </c>
      <c r="J1632" s="4" t="s">
        <v>629</v>
      </c>
      <c r="K1632" s="4" t="s">
        <v>45</v>
      </c>
      <c r="L1632" s="4" t="s">
        <v>46</v>
      </c>
      <c r="M1632" s="4" t="s">
        <v>4319</v>
      </c>
      <c r="N1632" s="4" t="s">
        <v>48</v>
      </c>
      <c r="O1632" s="4" t="s">
        <v>295</v>
      </c>
      <c r="P1632" s="4" t="s">
        <v>4320</v>
      </c>
      <c r="Q1632" s="4">
        <v>4.9800000000000004</v>
      </c>
      <c r="R1632" s="4">
        <v>1</v>
      </c>
      <c r="S1632" s="4">
        <v>2.2907999999999999</v>
      </c>
      <c r="T1632" s="4" t="e">
        <v>#N/A</v>
      </c>
      <c r="U1632" s="4" t="s">
        <v>72</v>
      </c>
      <c r="V1632" s="4"/>
      <c r="W1632" s="4"/>
    </row>
    <row r="1633" spans="1:23" x14ac:dyDescent="0.25">
      <c r="A1633" s="4">
        <v>9840</v>
      </c>
      <c r="B1633" s="4" t="s">
        <v>4316</v>
      </c>
      <c r="C1633" s="5">
        <v>43733</v>
      </c>
      <c r="D1633" s="5">
        <v>43739</v>
      </c>
      <c r="E1633" s="4" t="s">
        <v>21</v>
      </c>
      <c r="F1633" s="4" t="s">
        <v>701</v>
      </c>
      <c r="G1633" s="4" t="s">
        <v>702</v>
      </c>
      <c r="H1633" s="4" t="s">
        <v>43</v>
      </c>
      <c r="I1633" s="4" t="s">
        <v>25</v>
      </c>
      <c r="J1633" s="4" t="s">
        <v>629</v>
      </c>
      <c r="K1633" s="4" t="s">
        <v>45</v>
      </c>
      <c r="L1633" s="4" t="s">
        <v>46</v>
      </c>
      <c r="M1633" s="4" t="s">
        <v>4021</v>
      </c>
      <c r="N1633" s="4" t="s">
        <v>35</v>
      </c>
      <c r="O1633" s="4" t="s">
        <v>83</v>
      </c>
      <c r="P1633" s="4" t="s">
        <v>4022</v>
      </c>
      <c r="Q1633" s="4">
        <v>479.976</v>
      </c>
      <c r="R1633" s="4">
        <v>3</v>
      </c>
      <c r="S1633" s="4">
        <v>161.99189999999999</v>
      </c>
      <c r="T1633" s="4" t="e">
        <v>#N/A</v>
      </c>
      <c r="U1633" s="4" t="s">
        <v>72</v>
      </c>
      <c r="V1633" s="4"/>
      <c r="W1633" s="4"/>
    </row>
    <row r="1634" spans="1:23" x14ac:dyDescent="0.25">
      <c r="A1634" s="4">
        <v>9841</v>
      </c>
      <c r="B1634" s="4" t="s">
        <v>4316</v>
      </c>
      <c r="C1634" s="5">
        <v>43733</v>
      </c>
      <c r="D1634" s="5">
        <v>43739</v>
      </c>
      <c r="E1634" s="4" t="s">
        <v>21</v>
      </c>
      <c r="F1634" s="4" t="s">
        <v>701</v>
      </c>
      <c r="G1634" s="4" t="s">
        <v>702</v>
      </c>
      <c r="H1634" s="4" t="s">
        <v>43</v>
      </c>
      <c r="I1634" s="4" t="s">
        <v>25</v>
      </c>
      <c r="J1634" s="4" t="s">
        <v>629</v>
      </c>
      <c r="K1634" s="4" t="s">
        <v>45</v>
      </c>
      <c r="L1634" s="4" t="s">
        <v>46</v>
      </c>
      <c r="M1634" s="4" t="s">
        <v>4321</v>
      </c>
      <c r="N1634" s="4" t="s">
        <v>35</v>
      </c>
      <c r="O1634" s="4" t="s">
        <v>36</v>
      </c>
      <c r="P1634" s="4" t="s">
        <v>4322</v>
      </c>
      <c r="Q1634" s="4">
        <v>44.735999999999997</v>
      </c>
      <c r="R1634" s="4">
        <v>8</v>
      </c>
      <c r="S1634" s="4">
        <v>4.4736000000000002</v>
      </c>
      <c r="T1634" s="4" t="e">
        <v>#N/A</v>
      </c>
      <c r="U1634" s="4" t="s">
        <v>72</v>
      </c>
      <c r="V1634" s="4"/>
      <c r="W1634" s="4"/>
    </row>
    <row r="1635" spans="1:23" x14ac:dyDescent="0.25">
      <c r="A1635" s="4">
        <v>9842</v>
      </c>
      <c r="B1635" s="4" t="s">
        <v>4316</v>
      </c>
      <c r="C1635" s="5">
        <v>43733</v>
      </c>
      <c r="D1635" s="5">
        <v>43739</v>
      </c>
      <c r="E1635" s="4" t="s">
        <v>21</v>
      </c>
      <c r="F1635" s="4" t="s">
        <v>701</v>
      </c>
      <c r="G1635" s="4" t="s">
        <v>702</v>
      </c>
      <c r="H1635" s="4" t="s">
        <v>43</v>
      </c>
      <c r="I1635" s="4" t="s">
        <v>25</v>
      </c>
      <c r="J1635" s="4" t="s">
        <v>629</v>
      </c>
      <c r="K1635" s="4" t="s">
        <v>45</v>
      </c>
      <c r="L1635" s="4" t="s">
        <v>46</v>
      </c>
      <c r="M1635" s="4" t="s">
        <v>2642</v>
      </c>
      <c r="N1635" s="4" t="s">
        <v>48</v>
      </c>
      <c r="O1635" s="4" t="s">
        <v>91</v>
      </c>
      <c r="P1635" s="4" t="s">
        <v>2643</v>
      </c>
      <c r="Q1635" s="4">
        <v>5.76</v>
      </c>
      <c r="R1635" s="4">
        <v>2</v>
      </c>
      <c r="S1635" s="4">
        <v>1.6704000000000001</v>
      </c>
      <c r="T1635" s="4" t="e">
        <v>#N/A</v>
      </c>
      <c r="U1635" s="4" t="s">
        <v>33</v>
      </c>
      <c r="V1635" s="4"/>
      <c r="W1635" s="4"/>
    </row>
    <row r="1636" spans="1:23" x14ac:dyDescent="0.25">
      <c r="A1636" s="4">
        <v>9843</v>
      </c>
      <c r="B1636" s="4" t="s">
        <v>4316</v>
      </c>
      <c r="C1636" s="5">
        <v>43733</v>
      </c>
      <c r="D1636" s="5">
        <v>43739</v>
      </c>
      <c r="E1636" s="4" t="s">
        <v>21</v>
      </c>
      <c r="F1636" s="4" t="s">
        <v>701</v>
      </c>
      <c r="G1636" s="4" t="s">
        <v>702</v>
      </c>
      <c r="H1636" s="4" t="s">
        <v>43</v>
      </c>
      <c r="I1636" s="4" t="s">
        <v>25</v>
      </c>
      <c r="J1636" s="4" t="s">
        <v>629</v>
      </c>
      <c r="K1636" s="4" t="s">
        <v>45</v>
      </c>
      <c r="L1636" s="4" t="s">
        <v>46</v>
      </c>
      <c r="M1636" s="4" t="s">
        <v>1164</v>
      </c>
      <c r="N1636" s="4" t="s">
        <v>30</v>
      </c>
      <c r="O1636" s="4" t="s">
        <v>261</v>
      </c>
      <c r="P1636" s="4" t="s">
        <v>1165</v>
      </c>
      <c r="Q1636" s="4">
        <v>483.13600000000002</v>
      </c>
      <c r="R1636" s="4">
        <v>4</v>
      </c>
      <c r="S1636" s="4">
        <v>60.392000000000003</v>
      </c>
      <c r="T1636" s="4" t="e">
        <v>#N/A</v>
      </c>
      <c r="U1636" s="4" t="s">
        <v>33</v>
      </c>
      <c r="V1636" s="4"/>
      <c r="W1636" s="4"/>
    </row>
    <row r="1637" spans="1:23" x14ac:dyDescent="0.25">
      <c r="A1637" s="4">
        <v>458</v>
      </c>
      <c r="B1637" s="4" t="s">
        <v>4323</v>
      </c>
      <c r="C1637" s="5">
        <v>43734</v>
      </c>
      <c r="D1637" s="5">
        <v>43739</v>
      </c>
      <c r="E1637" s="4" t="s">
        <v>21</v>
      </c>
      <c r="F1637" s="4" t="s">
        <v>3540</v>
      </c>
      <c r="G1637" s="4" t="s">
        <v>3541</v>
      </c>
      <c r="H1637" s="4" t="s">
        <v>43</v>
      </c>
      <c r="I1637" s="4" t="s">
        <v>25</v>
      </c>
      <c r="J1637" s="4" t="s">
        <v>2417</v>
      </c>
      <c r="K1637" s="4" t="s">
        <v>383</v>
      </c>
      <c r="L1637" s="4" t="s">
        <v>56</v>
      </c>
      <c r="M1637" s="4" t="s">
        <v>3146</v>
      </c>
      <c r="N1637" s="4" t="s">
        <v>30</v>
      </c>
      <c r="O1637" s="4" t="s">
        <v>261</v>
      </c>
      <c r="P1637" s="4" t="s">
        <v>3147</v>
      </c>
      <c r="Q1637" s="4">
        <v>747.55799999999999</v>
      </c>
      <c r="R1637" s="4">
        <v>3</v>
      </c>
      <c r="S1637" s="4">
        <v>-96.114599999999996</v>
      </c>
      <c r="T1637" s="4" t="e">
        <v>#N/A</v>
      </c>
      <c r="U1637" s="4" t="s">
        <v>72</v>
      </c>
      <c r="V1637" s="4"/>
      <c r="W1637" s="4"/>
    </row>
    <row r="1638" spans="1:23" x14ac:dyDescent="0.25">
      <c r="A1638" s="4">
        <v>459</v>
      </c>
      <c r="B1638" s="4" t="s">
        <v>4323</v>
      </c>
      <c r="C1638" s="5">
        <v>43734</v>
      </c>
      <c r="D1638" s="5">
        <v>43739</v>
      </c>
      <c r="E1638" s="4" t="s">
        <v>21</v>
      </c>
      <c r="F1638" s="4" t="s">
        <v>3540</v>
      </c>
      <c r="G1638" s="4" t="s">
        <v>3541</v>
      </c>
      <c r="H1638" s="4" t="s">
        <v>43</v>
      </c>
      <c r="I1638" s="4" t="s">
        <v>25</v>
      </c>
      <c r="J1638" s="4" t="s">
        <v>2417</v>
      </c>
      <c r="K1638" s="4" t="s">
        <v>383</v>
      </c>
      <c r="L1638" s="4" t="s">
        <v>56</v>
      </c>
      <c r="M1638" s="4" t="s">
        <v>4324</v>
      </c>
      <c r="N1638" s="4" t="s">
        <v>48</v>
      </c>
      <c r="O1638" s="4" t="s">
        <v>203</v>
      </c>
      <c r="P1638" s="4" t="s">
        <v>414</v>
      </c>
      <c r="Q1638" s="4">
        <v>8.9280000000000008</v>
      </c>
      <c r="R1638" s="4">
        <v>2</v>
      </c>
      <c r="S1638" s="4">
        <v>3.3479999999999999</v>
      </c>
      <c r="T1638" s="4" t="e">
        <v>#N/A</v>
      </c>
      <c r="U1638" s="4" t="s">
        <v>72</v>
      </c>
      <c r="V1638" s="4"/>
      <c r="W1638" s="4"/>
    </row>
    <row r="1639" spans="1:23" x14ac:dyDescent="0.25">
      <c r="A1639" s="4">
        <v>2651</v>
      </c>
      <c r="B1639" s="4" t="s">
        <v>4325</v>
      </c>
      <c r="C1639" s="5">
        <v>43734</v>
      </c>
      <c r="D1639" s="5">
        <v>43739</v>
      </c>
      <c r="E1639" s="4" t="s">
        <v>21</v>
      </c>
      <c r="F1639" s="4" t="s">
        <v>2208</v>
      </c>
      <c r="G1639" s="4" t="s">
        <v>2209</v>
      </c>
      <c r="H1639" s="4" t="s">
        <v>24</v>
      </c>
      <c r="I1639" s="4" t="s">
        <v>25</v>
      </c>
      <c r="J1639" s="4" t="s">
        <v>1736</v>
      </c>
      <c r="K1639" s="4" t="s">
        <v>45</v>
      </c>
      <c r="L1639" s="4" t="s">
        <v>46</v>
      </c>
      <c r="M1639" s="4" t="s">
        <v>4326</v>
      </c>
      <c r="N1639" s="4" t="s">
        <v>30</v>
      </c>
      <c r="O1639" s="4" t="s">
        <v>31</v>
      </c>
      <c r="P1639" s="4" t="s">
        <v>4327</v>
      </c>
      <c r="Q1639" s="4">
        <v>424.95749999999998</v>
      </c>
      <c r="R1639" s="4">
        <v>5</v>
      </c>
      <c r="S1639" s="4">
        <v>19.998000000000001</v>
      </c>
      <c r="T1639" s="4" t="e">
        <v>#N/A</v>
      </c>
      <c r="U1639" s="4" t="s">
        <v>38</v>
      </c>
      <c r="V1639" s="4"/>
      <c r="W1639" s="4"/>
    </row>
    <row r="1640" spans="1:23" x14ac:dyDescent="0.25">
      <c r="A1640" s="4">
        <v>4032</v>
      </c>
      <c r="B1640" s="4" t="s">
        <v>4328</v>
      </c>
      <c r="C1640" s="5">
        <v>43734</v>
      </c>
      <c r="D1640" s="5">
        <v>43738</v>
      </c>
      <c r="E1640" s="4" t="s">
        <v>21</v>
      </c>
      <c r="F1640" s="4" t="s">
        <v>2085</v>
      </c>
      <c r="G1640" s="4" t="s">
        <v>2086</v>
      </c>
      <c r="H1640" s="4" t="s">
        <v>110</v>
      </c>
      <c r="I1640" s="4" t="s">
        <v>25</v>
      </c>
      <c r="J1640" s="4" t="s">
        <v>4329</v>
      </c>
      <c r="K1640" s="4" t="s">
        <v>162</v>
      </c>
      <c r="L1640" s="4" t="s">
        <v>46</v>
      </c>
      <c r="M1640" s="4" t="s">
        <v>3532</v>
      </c>
      <c r="N1640" s="4" t="s">
        <v>48</v>
      </c>
      <c r="O1640" s="4" t="s">
        <v>281</v>
      </c>
      <c r="P1640" s="4" t="s">
        <v>3533</v>
      </c>
      <c r="Q1640" s="4">
        <v>236.88</v>
      </c>
      <c r="R1640" s="4">
        <v>6</v>
      </c>
      <c r="S1640" s="4">
        <v>66.326400000000007</v>
      </c>
      <c r="T1640" s="4" t="e">
        <v>#N/A</v>
      </c>
      <c r="U1640" s="4" t="s">
        <v>33</v>
      </c>
      <c r="V1640" s="4"/>
      <c r="W1640" s="4"/>
    </row>
    <row r="1641" spans="1:23" x14ac:dyDescent="0.25">
      <c r="A1641" s="4">
        <v>4033</v>
      </c>
      <c r="B1641" s="4" t="s">
        <v>4328</v>
      </c>
      <c r="C1641" s="5">
        <v>43734</v>
      </c>
      <c r="D1641" s="5">
        <v>43738</v>
      </c>
      <c r="E1641" s="4" t="s">
        <v>21</v>
      </c>
      <c r="F1641" s="4" t="s">
        <v>2085</v>
      </c>
      <c r="G1641" s="4" t="s">
        <v>2086</v>
      </c>
      <c r="H1641" s="4" t="s">
        <v>110</v>
      </c>
      <c r="I1641" s="4" t="s">
        <v>25</v>
      </c>
      <c r="J1641" s="4" t="s">
        <v>4329</v>
      </c>
      <c r="K1641" s="4" t="s">
        <v>162</v>
      </c>
      <c r="L1641" s="4" t="s">
        <v>46</v>
      </c>
      <c r="M1641" s="4" t="s">
        <v>2145</v>
      </c>
      <c r="N1641" s="4" t="s">
        <v>48</v>
      </c>
      <c r="O1641" s="4" t="s">
        <v>122</v>
      </c>
      <c r="P1641" s="4" t="s">
        <v>2146</v>
      </c>
      <c r="Q1641" s="4">
        <v>29.9</v>
      </c>
      <c r="R1641" s="4">
        <v>5</v>
      </c>
      <c r="S1641" s="4">
        <v>14.651</v>
      </c>
      <c r="T1641" s="4" t="e">
        <v>#N/A</v>
      </c>
      <c r="U1641" s="4" t="s">
        <v>33</v>
      </c>
      <c r="V1641" s="4"/>
      <c r="W1641" s="4"/>
    </row>
    <row r="1642" spans="1:23" x14ac:dyDescent="0.25">
      <c r="A1642" s="4">
        <v>4034</v>
      </c>
      <c r="B1642" s="4" t="s">
        <v>4328</v>
      </c>
      <c r="C1642" s="5">
        <v>43734</v>
      </c>
      <c r="D1642" s="5">
        <v>43738</v>
      </c>
      <c r="E1642" s="4" t="s">
        <v>21</v>
      </c>
      <c r="F1642" s="4" t="s">
        <v>2085</v>
      </c>
      <c r="G1642" s="4" t="s">
        <v>2086</v>
      </c>
      <c r="H1642" s="4" t="s">
        <v>110</v>
      </c>
      <c r="I1642" s="4" t="s">
        <v>25</v>
      </c>
      <c r="J1642" s="4" t="s">
        <v>4329</v>
      </c>
      <c r="K1642" s="4" t="s">
        <v>162</v>
      </c>
      <c r="L1642" s="4" t="s">
        <v>46</v>
      </c>
      <c r="M1642" s="4" t="s">
        <v>522</v>
      </c>
      <c r="N1642" s="4" t="s">
        <v>35</v>
      </c>
      <c r="O1642" s="4" t="s">
        <v>58</v>
      </c>
      <c r="P1642" s="4" t="s">
        <v>523</v>
      </c>
      <c r="Q1642" s="4">
        <v>100</v>
      </c>
      <c r="R1642" s="4">
        <v>4</v>
      </c>
      <c r="S1642" s="4">
        <v>21</v>
      </c>
      <c r="T1642" s="4" t="e">
        <v>#N/A</v>
      </c>
      <c r="U1642" s="4" t="s">
        <v>38</v>
      </c>
      <c r="V1642" s="4"/>
      <c r="W1642" s="4"/>
    </row>
    <row r="1643" spans="1:23" x14ac:dyDescent="0.25">
      <c r="A1643" s="4">
        <v>4190</v>
      </c>
      <c r="B1643" s="4" t="s">
        <v>4330</v>
      </c>
      <c r="C1643" s="5">
        <v>43734</v>
      </c>
      <c r="D1643" s="5">
        <v>43739</v>
      </c>
      <c r="E1643" s="4" t="s">
        <v>96</v>
      </c>
      <c r="F1643" s="4" t="s">
        <v>1612</v>
      </c>
      <c r="G1643" s="4" t="s">
        <v>1613</v>
      </c>
      <c r="H1643" s="4" t="s">
        <v>24</v>
      </c>
      <c r="I1643" s="4" t="s">
        <v>25</v>
      </c>
      <c r="J1643" s="4" t="s">
        <v>4331</v>
      </c>
      <c r="K1643" s="4" t="s">
        <v>3447</v>
      </c>
      <c r="L1643" s="4" t="s">
        <v>56</v>
      </c>
      <c r="M1643" s="4" t="s">
        <v>973</v>
      </c>
      <c r="N1643" s="4" t="s">
        <v>48</v>
      </c>
      <c r="O1643" s="4" t="s">
        <v>122</v>
      </c>
      <c r="P1643" s="4" t="s">
        <v>974</v>
      </c>
      <c r="Q1643" s="4">
        <v>9.99</v>
      </c>
      <c r="R1643" s="4">
        <v>1</v>
      </c>
      <c r="S1643" s="4">
        <v>4.4954999999999998</v>
      </c>
      <c r="T1643" s="4" t="e">
        <v>#N/A</v>
      </c>
      <c r="U1643" s="4" t="s">
        <v>72</v>
      </c>
      <c r="V1643" s="4"/>
      <c r="W1643" s="4"/>
    </row>
    <row r="1644" spans="1:23" x14ac:dyDescent="0.25">
      <c r="A1644" s="4">
        <v>5213</v>
      </c>
      <c r="B1644" s="4" t="s">
        <v>4332</v>
      </c>
      <c r="C1644" s="5">
        <v>43734</v>
      </c>
      <c r="D1644" s="5">
        <v>43734</v>
      </c>
      <c r="E1644" s="4" t="s">
        <v>210</v>
      </c>
      <c r="F1644" s="4" t="s">
        <v>4333</v>
      </c>
      <c r="G1644" s="4" t="s">
        <v>4334</v>
      </c>
      <c r="H1644" s="4" t="s">
        <v>43</v>
      </c>
      <c r="I1644" s="4" t="s">
        <v>25</v>
      </c>
      <c r="J1644" s="4" t="s">
        <v>4335</v>
      </c>
      <c r="K1644" s="4" t="s">
        <v>45</v>
      </c>
      <c r="L1644" s="4" t="s">
        <v>46</v>
      </c>
      <c r="M1644" s="4" t="s">
        <v>4336</v>
      </c>
      <c r="N1644" s="4" t="s">
        <v>48</v>
      </c>
      <c r="O1644" s="4" t="s">
        <v>49</v>
      </c>
      <c r="P1644" s="4" t="s">
        <v>4337</v>
      </c>
      <c r="Q1644" s="4">
        <v>51.45</v>
      </c>
      <c r="R1644" s="4">
        <v>3</v>
      </c>
      <c r="S1644" s="4">
        <v>13.891500000000001</v>
      </c>
      <c r="T1644" s="4" t="e">
        <v>#N/A</v>
      </c>
      <c r="U1644" s="4" t="s">
        <v>33</v>
      </c>
      <c r="V1644" s="4"/>
      <c r="W1644" s="4"/>
    </row>
    <row r="1645" spans="1:23" x14ac:dyDescent="0.25">
      <c r="A1645" s="4">
        <v>5214</v>
      </c>
      <c r="B1645" s="4" t="s">
        <v>4332</v>
      </c>
      <c r="C1645" s="5">
        <v>43734</v>
      </c>
      <c r="D1645" s="5">
        <v>43734</v>
      </c>
      <c r="E1645" s="4" t="s">
        <v>210</v>
      </c>
      <c r="F1645" s="4" t="s">
        <v>4333</v>
      </c>
      <c r="G1645" s="4" t="s">
        <v>4334</v>
      </c>
      <c r="H1645" s="4" t="s">
        <v>43</v>
      </c>
      <c r="I1645" s="4" t="s">
        <v>25</v>
      </c>
      <c r="J1645" s="4" t="s">
        <v>4335</v>
      </c>
      <c r="K1645" s="4" t="s">
        <v>45</v>
      </c>
      <c r="L1645" s="4" t="s">
        <v>46</v>
      </c>
      <c r="M1645" s="4" t="s">
        <v>3199</v>
      </c>
      <c r="N1645" s="4" t="s">
        <v>48</v>
      </c>
      <c r="O1645" s="4" t="s">
        <v>295</v>
      </c>
      <c r="P1645" s="4" t="s">
        <v>3200</v>
      </c>
      <c r="Q1645" s="4">
        <v>7.83</v>
      </c>
      <c r="R1645" s="4">
        <v>3</v>
      </c>
      <c r="S1645" s="4">
        <v>3.6017999999999999</v>
      </c>
      <c r="T1645" s="4" t="e">
        <v>#N/A</v>
      </c>
      <c r="U1645" s="4" t="s">
        <v>72</v>
      </c>
      <c r="V1645" s="4"/>
      <c r="W1645" s="4"/>
    </row>
    <row r="1646" spans="1:23" x14ac:dyDescent="0.25">
      <c r="A1646" s="4">
        <v>5215</v>
      </c>
      <c r="B1646" s="4" t="s">
        <v>4332</v>
      </c>
      <c r="C1646" s="5">
        <v>43734</v>
      </c>
      <c r="D1646" s="5">
        <v>43734</v>
      </c>
      <c r="E1646" s="4" t="s">
        <v>210</v>
      </c>
      <c r="F1646" s="4" t="s">
        <v>4333</v>
      </c>
      <c r="G1646" s="4" t="s">
        <v>4334</v>
      </c>
      <c r="H1646" s="4" t="s">
        <v>43</v>
      </c>
      <c r="I1646" s="4" t="s">
        <v>25</v>
      </c>
      <c r="J1646" s="4" t="s">
        <v>4335</v>
      </c>
      <c r="K1646" s="4" t="s">
        <v>45</v>
      </c>
      <c r="L1646" s="4" t="s">
        <v>46</v>
      </c>
      <c r="M1646" s="4" t="s">
        <v>4092</v>
      </c>
      <c r="N1646" s="4" t="s">
        <v>48</v>
      </c>
      <c r="O1646" s="4" t="s">
        <v>91</v>
      </c>
      <c r="P1646" s="4" t="s">
        <v>4093</v>
      </c>
      <c r="Q1646" s="4">
        <v>35.4</v>
      </c>
      <c r="R1646" s="4">
        <v>5</v>
      </c>
      <c r="S1646" s="4">
        <v>13.452</v>
      </c>
      <c r="T1646" s="4" t="e">
        <v>#N/A</v>
      </c>
      <c r="U1646" s="4" t="s">
        <v>72</v>
      </c>
      <c r="V1646" s="4"/>
      <c r="W1646" s="4"/>
    </row>
    <row r="1647" spans="1:23" x14ac:dyDescent="0.25">
      <c r="A1647" s="4">
        <v>5216</v>
      </c>
      <c r="B1647" s="4" t="s">
        <v>4332</v>
      </c>
      <c r="C1647" s="5">
        <v>43734</v>
      </c>
      <c r="D1647" s="5">
        <v>43734</v>
      </c>
      <c r="E1647" s="4" t="s">
        <v>210</v>
      </c>
      <c r="F1647" s="4" t="s">
        <v>4333</v>
      </c>
      <c r="G1647" s="4" t="s">
        <v>4334</v>
      </c>
      <c r="H1647" s="4" t="s">
        <v>43</v>
      </c>
      <c r="I1647" s="4" t="s">
        <v>25</v>
      </c>
      <c r="J1647" s="4" t="s">
        <v>4335</v>
      </c>
      <c r="K1647" s="4" t="s">
        <v>45</v>
      </c>
      <c r="L1647" s="4" t="s">
        <v>46</v>
      </c>
      <c r="M1647" s="4" t="s">
        <v>2333</v>
      </c>
      <c r="N1647" s="4" t="s">
        <v>48</v>
      </c>
      <c r="O1647" s="4" t="s">
        <v>122</v>
      </c>
      <c r="P1647" s="4" t="s">
        <v>2334</v>
      </c>
      <c r="Q1647" s="4">
        <v>29.9</v>
      </c>
      <c r="R1647" s="4">
        <v>5</v>
      </c>
      <c r="S1647" s="4">
        <v>13.455</v>
      </c>
      <c r="T1647" s="4" t="e">
        <v>#N/A</v>
      </c>
      <c r="U1647" s="4" t="s">
        <v>38</v>
      </c>
      <c r="V1647" s="4"/>
      <c r="W1647" s="4"/>
    </row>
    <row r="1648" spans="1:23" x14ac:dyDescent="0.25">
      <c r="A1648" s="4">
        <v>5724</v>
      </c>
      <c r="B1648" s="4" t="s">
        <v>4338</v>
      </c>
      <c r="C1648" s="5">
        <v>43734</v>
      </c>
      <c r="D1648" s="5">
        <v>43738</v>
      </c>
      <c r="E1648" s="4" t="s">
        <v>21</v>
      </c>
      <c r="F1648" s="4" t="s">
        <v>3408</v>
      </c>
      <c r="G1648" s="4" t="s">
        <v>3409</v>
      </c>
      <c r="H1648" s="4" t="s">
        <v>24</v>
      </c>
      <c r="I1648" s="4" t="s">
        <v>25</v>
      </c>
      <c r="J1648" s="4" t="s">
        <v>360</v>
      </c>
      <c r="K1648" s="4" t="s">
        <v>45</v>
      </c>
      <c r="L1648" s="4" t="s">
        <v>46</v>
      </c>
      <c r="M1648" s="4" t="s">
        <v>4339</v>
      </c>
      <c r="N1648" s="4" t="s">
        <v>48</v>
      </c>
      <c r="O1648" s="4" t="s">
        <v>122</v>
      </c>
      <c r="P1648" s="4" t="s">
        <v>4340</v>
      </c>
      <c r="Q1648" s="4">
        <v>12.96</v>
      </c>
      <c r="R1648" s="4">
        <v>2</v>
      </c>
      <c r="S1648" s="4">
        <v>6.2207999999999997</v>
      </c>
      <c r="T1648" s="4" t="e">
        <v>#N/A</v>
      </c>
      <c r="U1648" s="4" t="s">
        <v>33</v>
      </c>
      <c r="V1648" s="4"/>
      <c r="W1648" s="4"/>
    </row>
    <row r="1649" spans="1:23" x14ac:dyDescent="0.25">
      <c r="A1649" s="4">
        <v>7730</v>
      </c>
      <c r="B1649" s="4" t="s">
        <v>4341</v>
      </c>
      <c r="C1649" s="5">
        <v>43734</v>
      </c>
      <c r="D1649" s="5">
        <v>43739</v>
      </c>
      <c r="E1649" s="4" t="s">
        <v>21</v>
      </c>
      <c r="F1649" s="4" t="s">
        <v>1697</v>
      </c>
      <c r="G1649" s="4" t="s">
        <v>1698</v>
      </c>
      <c r="H1649" s="4" t="s">
        <v>110</v>
      </c>
      <c r="I1649" s="4" t="s">
        <v>25</v>
      </c>
      <c r="J1649" s="4" t="s">
        <v>1929</v>
      </c>
      <c r="K1649" s="4" t="s">
        <v>100</v>
      </c>
      <c r="L1649" s="4" t="s">
        <v>81</v>
      </c>
      <c r="M1649" s="4" t="s">
        <v>1881</v>
      </c>
      <c r="N1649" s="4" t="s">
        <v>35</v>
      </c>
      <c r="O1649" s="4" t="s">
        <v>58</v>
      </c>
      <c r="P1649" s="4" t="s">
        <v>1882</v>
      </c>
      <c r="Q1649" s="4">
        <v>431.976</v>
      </c>
      <c r="R1649" s="4">
        <v>3</v>
      </c>
      <c r="S1649" s="4">
        <v>-75.595799999999997</v>
      </c>
      <c r="T1649" s="4" t="e">
        <v>#N/A</v>
      </c>
      <c r="U1649" s="4" t="s">
        <v>38</v>
      </c>
      <c r="V1649" s="4"/>
      <c r="W1649" s="4"/>
    </row>
    <row r="1650" spans="1:23" x14ac:dyDescent="0.25">
      <c r="A1650" s="4">
        <v>8322</v>
      </c>
      <c r="B1650" s="4" t="s">
        <v>4342</v>
      </c>
      <c r="C1650" s="5">
        <v>43734</v>
      </c>
      <c r="D1650" s="5">
        <v>43739</v>
      </c>
      <c r="E1650" s="4" t="s">
        <v>21</v>
      </c>
      <c r="F1650" s="4" t="s">
        <v>4343</v>
      </c>
      <c r="G1650" s="4" t="s">
        <v>4344</v>
      </c>
      <c r="H1650" s="4" t="s">
        <v>43</v>
      </c>
      <c r="I1650" s="4" t="s">
        <v>25</v>
      </c>
      <c r="J1650" s="4" t="s">
        <v>453</v>
      </c>
      <c r="K1650" s="4" t="s">
        <v>55</v>
      </c>
      <c r="L1650" s="4" t="s">
        <v>56</v>
      </c>
      <c r="M1650" s="4" t="s">
        <v>93</v>
      </c>
      <c r="N1650" s="4" t="s">
        <v>48</v>
      </c>
      <c r="O1650" s="4" t="s">
        <v>74</v>
      </c>
      <c r="P1650" s="4" t="s">
        <v>4345</v>
      </c>
      <c r="Q1650" s="4">
        <v>15.624000000000001</v>
      </c>
      <c r="R1650" s="4">
        <v>2</v>
      </c>
      <c r="S1650" s="4">
        <v>-24.9984</v>
      </c>
      <c r="T1650" s="4" t="e">
        <v>#N/A</v>
      </c>
      <c r="U1650" s="4" t="s">
        <v>33</v>
      </c>
      <c r="V1650" s="4"/>
      <c r="W1650" s="4"/>
    </row>
    <row r="1651" spans="1:23" x14ac:dyDescent="0.25">
      <c r="A1651" s="4">
        <v>9087</v>
      </c>
      <c r="B1651" s="4" t="s">
        <v>4346</v>
      </c>
      <c r="C1651" s="5">
        <v>43734</v>
      </c>
      <c r="D1651" s="5">
        <v>43738</v>
      </c>
      <c r="E1651" s="4" t="s">
        <v>21</v>
      </c>
      <c r="F1651" s="4" t="s">
        <v>4347</v>
      </c>
      <c r="G1651" s="4" t="s">
        <v>4348</v>
      </c>
      <c r="H1651" s="4" t="s">
        <v>24</v>
      </c>
      <c r="I1651" s="4" t="s">
        <v>25</v>
      </c>
      <c r="J1651" s="4" t="s">
        <v>453</v>
      </c>
      <c r="K1651" s="4" t="s">
        <v>55</v>
      </c>
      <c r="L1651" s="4" t="s">
        <v>56</v>
      </c>
      <c r="M1651" s="4" t="s">
        <v>4349</v>
      </c>
      <c r="N1651" s="4" t="s">
        <v>48</v>
      </c>
      <c r="O1651" s="4" t="s">
        <v>281</v>
      </c>
      <c r="P1651" s="4" t="s">
        <v>4350</v>
      </c>
      <c r="Q1651" s="4">
        <v>93.031999999999996</v>
      </c>
      <c r="R1651" s="4">
        <v>2</v>
      </c>
      <c r="S1651" s="4">
        <v>-251.18639999999999</v>
      </c>
      <c r="T1651" s="4" t="e">
        <v>#N/A</v>
      </c>
      <c r="U1651" s="4" t="s">
        <v>38</v>
      </c>
      <c r="V1651" s="4"/>
      <c r="W1651" s="4"/>
    </row>
    <row r="1652" spans="1:23" x14ac:dyDescent="0.25">
      <c r="A1652" s="4">
        <v>9088</v>
      </c>
      <c r="B1652" s="4" t="s">
        <v>4346</v>
      </c>
      <c r="C1652" s="5">
        <v>43734</v>
      </c>
      <c r="D1652" s="5">
        <v>43738</v>
      </c>
      <c r="E1652" s="4" t="s">
        <v>21</v>
      </c>
      <c r="F1652" s="4" t="s">
        <v>4347</v>
      </c>
      <c r="G1652" s="4" t="s">
        <v>4348</v>
      </c>
      <c r="H1652" s="4" t="s">
        <v>24</v>
      </c>
      <c r="I1652" s="4" t="s">
        <v>25</v>
      </c>
      <c r="J1652" s="4" t="s">
        <v>453</v>
      </c>
      <c r="K1652" s="4" t="s">
        <v>55</v>
      </c>
      <c r="L1652" s="4" t="s">
        <v>56</v>
      </c>
      <c r="M1652" s="4" t="s">
        <v>4351</v>
      </c>
      <c r="N1652" s="4" t="s">
        <v>30</v>
      </c>
      <c r="O1652" s="4" t="s">
        <v>261</v>
      </c>
      <c r="P1652" s="4" t="s">
        <v>4352</v>
      </c>
      <c r="Q1652" s="4">
        <v>454.96499999999997</v>
      </c>
      <c r="R1652" s="4">
        <v>5</v>
      </c>
      <c r="S1652" s="4">
        <v>-136.48949999999999</v>
      </c>
      <c r="T1652" s="4" t="e">
        <v>#N/A</v>
      </c>
      <c r="U1652" s="4" t="s">
        <v>72</v>
      </c>
      <c r="V1652" s="4"/>
      <c r="W1652" s="4"/>
    </row>
    <row r="1653" spans="1:23" x14ac:dyDescent="0.25">
      <c r="A1653" s="4">
        <v>9414</v>
      </c>
      <c r="B1653" s="4" t="s">
        <v>4353</v>
      </c>
      <c r="C1653" s="5">
        <v>43734</v>
      </c>
      <c r="D1653" s="5">
        <v>43735</v>
      </c>
      <c r="E1653" s="4" t="s">
        <v>40</v>
      </c>
      <c r="F1653" s="4" t="s">
        <v>3825</v>
      </c>
      <c r="G1653" s="4" t="s">
        <v>3826</v>
      </c>
      <c r="H1653" s="4" t="s">
        <v>24</v>
      </c>
      <c r="I1653" s="4" t="s">
        <v>25</v>
      </c>
      <c r="J1653" s="4" t="s">
        <v>453</v>
      </c>
      <c r="K1653" s="4" t="s">
        <v>55</v>
      </c>
      <c r="L1653" s="4" t="s">
        <v>56</v>
      </c>
      <c r="M1653" s="4" t="s">
        <v>4354</v>
      </c>
      <c r="N1653" s="4" t="s">
        <v>48</v>
      </c>
      <c r="O1653" s="4" t="s">
        <v>74</v>
      </c>
      <c r="P1653" s="4" t="s">
        <v>4355</v>
      </c>
      <c r="Q1653" s="4">
        <v>6.8159999999999998</v>
      </c>
      <c r="R1653" s="4">
        <v>2</v>
      </c>
      <c r="S1653" s="4">
        <v>-11.587199999999999</v>
      </c>
      <c r="T1653" s="4" t="e">
        <v>#N/A</v>
      </c>
      <c r="U1653" s="4" t="s">
        <v>33</v>
      </c>
      <c r="V1653" s="4"/>
      <c r="W1653" s="4"/>
    </row>
    <row r="1654" spans="1:23" x14ac:dyDescent="0.25">
      <c r="A1654" s="4">
        <v>2404</v>
      </c>
      <c r="B1654" s="4" t="s">
        <v>4356</v>
      </c>
      <c r="C1654" s="5">
        <v>43735</v>
      </c>
      <c r="D1654" s="5">
        <v>43741</v>
      </c>
      <c r="E1654" s="4" t="s">
        <v>21</v>
      </c>
      <c r="F1654" s="4" t="s">
        <v>2047</v>
      </c>
      <c r="G1654" s="4" t="s">
        <v>2048</v>
      </c>
      <c r="H1654" s="4" t="s">
        <v>24</v>
      </c>
      <c r="I1654" s="4" t="s">
        <v>25</v>
      </c>
      <c r="J1654" s="4" t="s">
        <v>2941</v>
      </c>
      <c r="K1654" s="4" t="s">
        <v>55</v>
      </c>
      <c r="L1654" s="4" t="s">
        <v>56</v>
      </c>
      <c r="M1654" s="4" t="s">
        <v>4357</v>
      </c>
      <c r="N1654" s="4" t="s">
        <v>30</v>
      </c>
      <c r="O1654" s="4" t="s">
        <v>31</v>
      </c>
      <c r="P1654" s="4" t="s">
        <v>4358</v>
      </c>
      <c r="Q1654" s="4">
        <v>956.66480000000001</v>
      </c>
      <c r="R1654" s="4">
        <v>7</v>
      </c>
      <c r="S1654" s="4">
        <v>-225.0976</v>
      </c>
      <c r="T1654" s="4" t="e">
        <v>#N/A</v>
      </c>
      <c r="U1654" s="4" t="s">
        <v>38</v>
      </c>
      <c r="V1654" s="4"/>
      <c r="W1654" s="4"/>
    </row>
    <row r="1655" spans="1:23" x14ac:dyDescent="0.25">
      <c r="A1655" s="4">
        <v>5399</v>
      </c>
      <c r="B1655" s="4" t="s">
        <v>4359</v>
      </c>
      <c r="C1655" s="5">
        <v>43735</v>
      </c>
      <c r="D1655" s="5">
        <v>43740</v>
      </c>
      <c r="E1655" s="4" t="s">
        <v>21</v>
      </c>
      <c r="F1655" s="4" t="s">
        <v>4360</v>
      </c>
      <c r="G1655" s="4" t="s">
        <v>4361</v>
      </c>
      <c r="H1655" s="4" t="s">
        <v>24</v>
      </c>
      <c r="I1655" s="4" t="s">
        <v>25</v>
      </c>
      <c r="J1655" s="4" t="s">
        <v>529</v>
      </c>
      <c r="K1655" s="4" t="s">
        <v>155</v>
      </c>
      <c r="L1655" s="4" t="s">
        <v>28</v>
      </c>
      <c r="M1655" s="4" t="s">
        <v>1759</v>
      </c>
      <c r="N1655" s="4" t="s">
        <v>48</v>
      </c>
      <c r="O1655" s="4" t="s">
        <v>74</v>
      </c>
      <c r="P1655" s="4" t="s">
        <v>1760</v>
      </c>
      <c r="Q1655" s="4">
        <v>2.907</v>
      </c>
      <c r="R1655" s="4">
        <v>3</v>
      </c>
      <c r="S1655" s="4">
        <v>-2.0348999999999999</v>
      </c>
      <c r="T1655" s="4" t="e">
        <v>#N/A</v>
      </c>
      <c r="U1655" s="4" t="s">
        <v>38</v>
      </c>
      <c r="V1655" s="4"/>
      <c r="W1655" s="4"/>
    </row>
    <row r="1656" spans="1:23" x14ac:dyDescent="0.25">
      <c r="A1656" s="4">
        <v>6908</v>
      </c>
      <c r="B1656" s="4" t="s">
        <v>4362</v>
      </c>
      <c r="C1656" s="5">
        <v>43735</v>
      </c>
      <c r="D1656" s="5">
        <v>43741</v>
      </c>
      <c r="E1656" s="4" t="s">
        <v>21</v>
      </c>
      <c r="F1656" s="4" t="s">
        <v>4363</v>
      </c>
      <c r="G1656" s="4" t="s">
        <v>4364</v>
      </c>
      <c r="H1656" s="4" t="s">
        <v>43</v>
      </c>
      <c r="I1656" s="4" t="s">
        <v>25</v>
      </c>
      <c r="J1656" s="4" t="s">
        <v>161</v>
      </c>
      <c r="K1656" s="4" t="s">
        <v>162</v>
      </c>
      <c r="L1656" s="4" t="s">
        <v>46</v>
      </c>
      <c r="M1656" s="4" t="s">
        <v>4365</v>
      </c>
      <c r="N1656" s="4" t="s">
        <v>35</v>
      </c>
      <c r="O1656" s="4" t="s">
        <v>36</v>
      </c>
      <c r="P1656" s="4" t="s">
        <v>4366</v>
      </c>
      <c r="Q1656" s="4">
        <v>1001.5839999999999</v>
      </c>
      <c r="R1656" s="4">
        <v>2</v>
      </c>
      <c r="S1656" s="4">
        <v>125.19799999999999</v>
      </c>
      <c r="T1656" s="4" t="e">
        <v>#N/A</v>
      </c>
      <c r="U1656" s="4" t="s">
        <v>33</v>
      </c>
      <c r="V1656" s="4"/>
      <c r="W1656" s="4"/>
    </row>
    <row r="1657" spans="1:23" x14ac:dyDescent="0.25">
      <c r="A1657" s="4">
        <v>7126</v>
      </c>
      <c r="B1657" s="4" t="s">
        <v>4367</v>
      </c>
      <c r="C1657" s="5">
        <v>43735</v>
      </c>
      <c r="D1657" s="5">
        <v>43737</v>
      </c>
      <c r="E1657" s="4" t="s">
        <v>96</v>
      </c>
      <c r="F1657" s="4" t="s">
        <v>3262</v>
      </c>
      <c r="G1657" s="4" t="s">
        <v>3263</v>
      </c>
      <c r="H1657" s="4" t="s">
        <v>43</v>
      </c>
      <c r="I1657" s="4" t="s">
        <v>25</v>
      </c>
      <c r="J1657" s="4" t="s">
        <v>418</v>
      </c>
      <c r="K1657" s="4" t="s">
        <v>253</v>
      </c>
      <c r="L1657" s="4" t="s">
        <v>81</v>
      </c>
      <c r="M1657" s="4" t="s">
        <v>1897</v>
      </c>
      <c r="N1657" s="4" t="s">
        <v>48</v>
      </c>
      <c r="O1657" s="4" t="s">
        <v>122</v>
      </c>
      <c r="P1657" s="4" t="s">
        <v>1898</v>
      </c>
      <c r="Q1657" s="4">
        <v>17.940000000000001</v>
      </c>
      <c r="R1657" s="4">
        <v>3</v>
      </c>
      <c r="S1657" s="4">
        <v>8.7905999999999995</v>
      </c>
      <c r="T1657" s="4" t="e">
        <v>#N/A</v>
      </c>
      <c r="U1657" s="4" t="s">
        <v>38</v>
      </c>
      <c r="V1657" s="4"/>
      <c r="W1657" s="4"/>
    </row>
    <row r="1658" spans="1:23" x14ac:dyDescent="0.25">
      <c r="A1658" s="4">
        <v>7127</v>
      </c>
      <c r="B1658" s="4" t="s">
        <v>4367</v>
      </c>
      <c r="C1658" s="5">
        <v>43735</v>
      </c>
      <c r="D1658" s="5">
        <v>43737</v>
      </c>
      <c r="E1658" s="4" t="s">
        <v>96</v>
      </c>
      <c r="F1658" s="4" t="s">
        <v>3262</v>
      </c>
      <c r="G1658" s="4" t="s">
        <v>3263</v>
      </c>
      <c r="H1658" s="4" t="s">
        <v>43</v>
      </c>
      <c r="I1658" s="4" t="s">
        <v>25</v>
      </c>
      <c r="J1658" s="4" t="s">
        <v>418</v>
      </c>
      <c r="K1658" s="4" t="s">
        <v>253</v>
      </c>
      <c r="L1658" s="4" t="s">
        <v>81</v>
      </c>
      <c r="M1658" s="4" t="s">
        <v>2453</v>
      </c>
      <c r="N1658" s="4" t="s">
        <v>48</v>
      </c>
      <c r="O1658" s="4" t="s">
        <v>91</v>
      </c>
      <c r="P1658" s="4" t="s">
        <v>2454</v>
      </c>
      <c r="Q1658" s="4">
        <v>13.89</v>
      </c>
      <c r="R1658" s="4">
        <v>3</v>
      </c>
      <c r="S1658" s="4">
        <v>4.5837000000000003</v>
      </c>
      <c r="T1658" s="4" t="e">
        <v>#N/A</v>
      </c>
      <c r="U1658" s="4" t="s">
        <v>72</v>
      </c>
      <c r="V1658" s="4"/>
      <c r="W1658" s="4"/>
    </row>
    <row r="1659" spans="1:23" x14ac:dyDescent="0.25">
      <c r="A1659" s="4">
        <v>377</v>
      </c>
      <c r="B1659" s="4" t="s">
        <v>4368</v>
      </c>
      <c r="C1659" s="5">
        <v>43736</v>
      </c>
      <c r="D1659" s="5">
        <v>43739</v>
      </c>
      <c r="E1659" s="4" t="s">
        <v>40</v>
      </c>
      <c r="F1659" s="4" t="s">
        <v>1044</v>
      </c>
      <c r="G1659" s="4" t="s">
        <v>1045</v>
      </c>
      <c r="H1659" s="4" t="s">
        <v>24</v>
      </c>
      <c r="I1659" s="4" t="s">
        <v>25</v>
      </c>
      <c r="J1659" s="4" t="s">
        <v>3685</v>
      </c>
      <c r="K1659" s="4" t="s">
        <v>383</v>
      </c>
      <c r="L1659" s="4" t="s">
        <v>56</v>
      </c>
      <c r="M1659" s="4" t="s">
        <v>2889</v>
      </c>
      <c r="N1659" s="4" t="s">
        <v>48</v>
      </c>
      <c r="O1659" s="4" t="s">
        <v>122</v>
      </c>
      <c r="P1659" s="4" t="s">
        <v>2890</v>
      </c>
      <c r="Q1659" s="4">
        <v>99.135999999999996</v>
      </c>
      <c r="R1659" s="4">
        <v>4</v>
      </c>
      <c r="S1659" s="4">
        <v>30.98</v>
      </c>
      <c r="T1659" s="4" t="e">
        <v>#N/A</v>
      </c>
      <c r="U1659" s="4" t="s">
        <v>72</v>
      </c>
      <c r="V1659" s="4"/>
      <c r="W1659" s="4"/>
    </row>
    <row r="1660" spans="1:23" x14ac:dyDescent="0.25">
      <c r="A1660" s="4">
        <v>868</v>
      </c>
      <c r="B1660" s="4" t="s">
        <v>4369</v>
      </c>
      <c r="C1660" s="5">
        <v>43737</v>
      </c>
      <c r="D1660" s="5">
        <v>43740</v>
      </c>
      <c r="E1660" s="4" t="s">
        <v>40</v>
      </c>
      <c r="F1660" s="4" t="s">
        <v>3144</v>
      </c>
      <c r="G1660" s="4" t="s">
        <v>3145</v>
      </c>
      <c r="H1660" s="4" t="s">
        <v>24</v>
      </c>
      <c r="I1660" s="4" t="s">
        <v>25</v>
      </c>
      <c r="J1660" s="4" t="s">
        <v>88</v>
      </c>
      <c r="K1660" s="4" t="s">
        <v>89</v>
      </c>
      <c r="L1660" s="4" t="s">
        <v>28</v>
      </c>
      <c r="M1660" s="4" t="s">
        <v>4370</v>
      </c>
      <c r="N1660" s="4" t="s">
        <v>48</v>
      </c>
      <c r="O1660" s="4" t="s">
        <v>295</v>
      </c>
      <c r="P1660" s="4" t="s">
        <v>4371</v>
      </c>
      <c r="Q1660" s="4">
        <v>15.936</v>
      </c>
      <c r="R1660" s="4">
        <v>4</v>
      </c>
      <c r="S1660" s="4">
        <v>5.1791999999999998</v>
      </c>
      <c r="T1660" s="4" t="e">
        <v>#N/A</v>
      </c>
      <c r="U1660" s="4" t="s">
        <v>72</v>
      </c>
      <c r="V1660" s="4"/>
      <c r="W1660" s="4"/>
    </row>
    <row r="1661" spans="1:23" x14ac:dyDescent="0.25">
      <c r="A1661" s="4">
        <v>1077</v>
      </c>
      <c r="B1661" s="4" t="s">
        <v>4372</v>
      </c>
      <c r="C1661" s="5">
        <v>43737</v>
      </c>
      <c r="D1661" s="5">
        <v>43738</v>
      </c>
      <c r="E1661" s="4" t="s">
        <v>40</v>
      </c>
      <c r="F1661" s="4" t="s">
        <v>2990</v>
      </c>
      <c r="G1661" s="4" t="s">
        <v>2991</v>
      </c>
      <c r="H1661" s="4" t="s">
        <v>110</v>
      </c>
      <c r="I1661" s="4" t="s">
        <v>25</v>
      </c>
      <c r="J1661" s="4" t="s">
        <v>186</v>
      </c>
      <c r="K1661" s="4" t="s">
        <v>764</v>
      </c>
      <c r="L1661" s="4" t="s">
        <v>56</v>
      </c>
      <c r="M1661" s="4" t="s">
        <v>4373</v>
      </c>
      <c r="N1661" s="4" t="s">
        <v>48</v>
      </c>
      <c r="O1661" s="4" t="s">
        <v>91</v>
      </c>
      <c r="P1661" s="4" t="s">
        <v>4374</v>
      </c>
      <c r="Q1661" s="4">
        <v>40.880000000000003</v>
      </c>
      <c r="R1661" s="4">
        <v>7</v>
      </c>
      <c r="S1661" s="4">
        <v>10.6288</v>
      </c>
      <c r="T1661" s="4" t="e">
        <v>#N/A</v>
      </c>
      <c r="U1661" s="4" t="s">
        <v>72</v>
      </c>
      <c r="V1661" s="4"/>
      <c r="W1661" s="4"/>
    </row>
    <row r="1662" spans="1:23" x14ac:dyDescent="0.25">
      <c r="A1662" s="4">
        <v>1683</v>
      </c>
      <c r="B1662" s="4" t="s">
        <v>4375</v>
      </c>
      <c r="C1662" s="5">
        <v>43737</v>
      </c>
      <c r="D1662" s="5">
        <v>43739</v>
      </c>
      <c r="E1662" s="4" t="s">
        <v>96</v>
      </c>
      <c r="F1662" s="4" t="s">
        <v>892</v>
      </c>
      <c r="G1662" s="4" t="s">
        <v>893</v>
      </c>
      <c r="H1662" s="4" t="s">
        <v>43</v>
      </c>
      <c r="I1662" s="4" t="s">
        <v>25</v>
      </c>
      <c r="J1662" s="4" t="s">
        <v>44</v>
      </c>
      <c r="K1662" s="4" t="s">
        <v>45</v>
      </c>
      <c r="L1662" s="4" t="s">
        <v>46</v>
      </c>
      <c r="M1662" s="4" t="s">
        <v>4376</v>
      </c>
      <c r="N1662" s="4" t="s">
        <v>48</v>
      </c>
      <c r="O1662" s="4" t="s">
        <v>122</v>
      </c>
      <c r="P1662" s="4" t="s">
        <v>4377</v>
      </c>
      <c r="Q1662" s="4">
        <v>18.97</v>
      </c>
      <c r="R1662" s="4">
        <v>1</v>
      </c>
      <c r="S1662" s="4">
        <v>9.1056000000000008</v>
      </c>
      <c r="T1662" s="4" t="e">
        <v>#N/A</v>
      </c>
      <c r="U1662" s="4" t="s">
        <v>33</v>
      </c>
      <c r="V1662" s="4"/>
      <c r="W1662" s="4"/>
    </row>
    <row r="1663" spans="1:23" x14ac:dyDescent="0.25">
      <c r="A1663" s="4">
        <v>3500</v>
      </c>
      <c r="B1663" s="4" t="s">
        <v>4378</v>
      </c>
      <c r="C1663" s="5">
        <v>43737</v>
      </c>
      <c r="D1663" s="5">
        <v>43741</v>
      </c>
      <c r="E1663" s="4" t="s">
        <v>21</v>
      </c>
      <c r="F1663" s="4" t="s">
        <v>2177</v>
      </c>
      <c r="G1663" s="4" t="s">
        <v>2178</v>
      </c>
      <c r="H1663" s="4" t="s">
        <v>43</v>
      </c>
      <c r="I1663" s="4" t="s">
        <v>25</v>
      </c>
      <c r="J1663" s="4" t="s">
        <v>4379</v>
      </c>
      <c r="K1663" s="4" t="s">
        <v>2239</v>
      </c>
      <c r="L1663" s="4" t="s">
        <v>81</v>
      </c>
      <c r="M1663" s="4" t="s">
        <v>147</v>
      </c>
      <c r="N1663" s="4" t="s">
        <v>35</v>
      </c>
      <c r="O1663" s="4" t="s">
        <v>58</v>
      </c>
      <c r="P1663" s="4" t="s">
        <v>148</v>
      </c>
      <c r="Q1663" s="4">
        <v>209.97</v>
      </c>
      <c r="R1663" s="4">
        <v>3</v>
      </c>
      <c r="S1663" s="4">
        <v>71.389799999999994</v>
      </c>
      <c r="T1663" s="4" t="e">
        <v>#N/A</v>
      </c>
      <c r="U1663" s="4" t="s">
        <v>33</v>
      </c>
      <c r="V1663" s="4"/>
      <c r="W1663" s="4"/>
    </row>
    <row r="1664" spans="1:23" x14ac:dyDescent="0.25">
      <c r="A1664" s="4">
        <v>3501</v>
      </c>
      <c r="B1664" s="4" t="s">
        <v>4378</v>
      </c>
      <c r="C1664" s="5">
        <v>43737</v>
      </c>
      <c r="D1664" s="5">
        <v>43741</v>
      </c>
      <c r="E1664" s="4" t="s">
        <v>21</v>
      </c>
      <c r="F1664" s="4" t="s">
        <v>2177</v>
      </c>
      <c r="G1664" s="4" t="s">
        <v>2178</v>
      </c>
      <c r="H1664" s="4" t="s">
        <v>43</v>
      </c>
      <c r="I1664" s="4" t="s">
        <v>25</v>
      </c>
      <c r="J1664" s="4" t="s">
        <v>4379</v>
      </c>
      <c r="K1664" s="4" t="s">
        <v>2239</v>
      </c>
      <c r="L1664" s="4" t="s">
        <v>81</v>
      </c>
      <c r="M1664" s="4" t="s">
        <v>2637</v>
      </c>
      <c r="N1664" s="4" t="s">
        <v>48</v>
      </c>
      <c r="O1664" s="4" t="s">
        <v>74</v>
      </c>
      <c r="P1664" s="4" t="s">
        <v>2638</v>
      </c>
      <c r="Q1664" s="4">
        <v>62.94</v>
      </c>
      <c r="R1664" s="4">
        <v>3</v>
      </c>
      <c r="S1664" s="4">
        <v>30.211200000000002</v>
      </c>
      <c r="T1664" s="4" t="e">
        <v>#N/A</v>
      </c>
      <c r="U1664" s="4" t="s">
        <v>33</v>
      </c>
      <c r="V1664" s="4"/>
      <c r="W1664" s="4"/>
    </row>
    <row r="1665" spans="1:23" x14ac:dyDescent="0.25">
      <c r="A1665" s="4">
        <v>3502</v>
      </c>
      <c r="B1665" s="4" t="s">
        <v>4378</v>
      </c>
      <c r="C1665" s="5">
        <v>43737</v>
      </c>
      <c r="D1665" s="5">
        <v>43741</v>
      </c>
      <c r="E1665" s="4" t="s">
        <v>21</v>
      </c>
      <c r="F1665" s="4" t="s">
        <v>2177</v>
      </c>
      <c r="G1665" s="4" t="s">
        <v>2178</v>
      </c>
      <c r="H1665" s="4" t="s">
        <v>43</v>
      </c>
      <c r="I1665" s="4" t="s">
        <v>25</v>
      </c>
      <c r="J1665" s="4" t="s">
        <v>4379</v>
      </c>
      <c r="K1665" s="4" t="s">
        <v>2239</v>
      </c>
      <c r="L1665" s="4" t="s">
        <v>81</v>
      </c>
      <c r="M1665" s="4" t="s">
        <v>4380</v>
      </c>
      <c r="N1665" s="4" t="s">
        <v>48</v>
      </c>
      <c r="O1665" s="4" t="s">
        <v>91</v>
      </c>
      <c r="P1665" s="4" t="s">
        <v>4381</v>
      </c>
      <c r="Q1665" s="4">
        <v>25.92</v>
      </c>
      <c r="R1665" s="4">
        <v>9</v>
      </c>
      <c r="S1665" s="4">
        <v>7.7759999999999998</v>
      </c>
      <c r="T1665" s="4" t="e">
        <v>#N/A</v>
      </c>
      <c r="U1665" s="4" t="s">
        <v>72</v>
      </c>
      <c r="V1665" s="4"/>
      <c r="W1665" s="4"/>
    </row>
    <row r="1666" spans="1:23" x14ac:dyDescent="0.25">
      <c r="A1666" s="4">
        <v>5357</v>
      </c>
      <c r="B1666" s="4" t="s">
        <v>4382</v>
      </c>
      <c r="C1666" s="5">
        <v>43737</v>
      </c>
      <c r="D1666" s="5">
        <v>43741</v>
      </c>
      <c r="E1666" s="4" t="s">
        <v>21</v>
      </c>
      <c r="F1666" s="4" t="s">
        <v>4383</v>
      </c>
      <c r="G1666" s="4" t="s">
        <v>4384</v>
      </c>
      <c r="H1666" s="4" t="s">
        <v>43</v>
      </c>
      <c r="I1666" s="4" t="s">
        <v>25</v>
      </c>
      <c r="J1666" s="4" t="s">
        <v>360</v>
      </c>
      <c r="K1666" s="4" t="s">
        <v>45</v>
      </c>
      <c r="L1666" s="4" t="s">
        <v>46</v>
      </c>
      <c r="M1666" s="4" t="s">
        <v>830</v>
      </c>
      <c r="N1666" s="4" t="s">
        <v>48</v>
      </c>
      <c r="O1666" s="4" t="s">
        <v>74</v>
      </c>
      <c r="P1666" s="4" t="s">
        <v>831</v>
      </c>
      <c r="Q1666" s="4">
        <v>27.24</v>
      </c>
      <c r="R1666" s="4">
        <v>5</v>
      </c>
      <c r="S1666" s="4">
        <v>9.5340000000000007</v>
      </c>
      <c r="T1666" s="4" t="e">
        <v>#N/A</v>
      </c>
      <c r="U1666" s="4" t="s">
        <v>38</v>
      </c>
      <c r="V1666" s="4"/>
      <c r="W1666" s="4"/>
    </row>
    <row r="1667" spans="1:23" x14ac:dyDescent="0.25">
      <c r="A1667" s="4">
        <v>8088</v>
      </c>
      <c r="B1667" s="4" t="s">
        <v>4385</v>
      </c>
      <c r="C1667" s="5">
        <v>43737</v>
      </c>
      <c r="D1667" s="5">
        <v>43739</v>
      </c>
      <c r="E1667" s="4" t="s">
        <v>96</v>
      </c>
      <c r="F1667" s="4" t="s">
        <v>1169</v>
      </c>
      <c r="G1667" s="4" t="s">
        <v>1170</v>
      </c>
      <c r="H1667" s="4" t="s">
        <v>24</v>
      </c>
      <c r="I1667" s="4" t="s">
        <v>25</v>
      </c>
      <c r="J1667" s="4" t="s">
        <v>2083</v>
      </c>
      <c r="K1667" s="4" t="s">
        <v>467</v>
      </c>
      <c r="L1667" s="4" t="s">
        <v>46</v>
      </c>
      <c r="M1667" s="4" t="s">
        <v>4386</v>
      </c>
      <c r="N1667" s="4" t="s">
        <v>48</v>
      </c>
      <c r="O1667" s="4" t="s">
        <v>91</v>
      </c>
      <c r="P1667" s="4" t="s">
        <v>4387</v>
      </c>
      <c r="Q1667" s="4">
        <v>10.496</v>
      </c>
      <c r="R1667" s="4">
        <v>4</v>
      </c>
      <c r="S1667" s="4">
        <v>1.1808000000000001</v>
      </c>
      <c r="T1667" s="4" t="e">
        <v>#N/A</v>
      </c>
      <c r="U1667" s="4" t="s">
        <v>38</v>
      </c>
      <c r="V1667" s="4"/>
      <c r="W1667" s="4"/>
    </row>
    <row r="1668" spans="1:23" x14ac:dyDescent="0.25">
      <c r="A1668" s="4">
        <v>9332</v>
      </c>
      <c r="B1668" s="4" t="s">
        <v>4388</v>
      </c>
      <c r="C1668" s="5">
        <v>43737</v>
      </c>
      <c r="D1668" s="5">
        <v>43741</v>
      </c>
      <c r="E1668" s="4" t="s">
        <v>21</v>
      </c>
      <c r="F1668" s="4" t="s">
        <v>1387</v>
      </c>
      <c r="G1668" s="4" t="s">
        <v>1388</v>
      </c>
      <c r="H1668" s="4" t="s">
        <v>24</v>
      </c>
      <c r="I1668" s="4" t="s">
        <v>25</v>
      </c>
      <c r="J1668" s="4" t="s">
        <v>176</v>
      </c>
      <c r="K1668" s="4" t="s">
        <v>1136</v>
      </c>
      <c r="L1668" s="4" t="s">
        <v>46</v>
      </c>
      <c r="M1668" s="4" t="s">
        <v>2345</v>
      </c>
      <c r="N1668" s="4" t="s">
        <v>35</v>
      </c>
      <c r="O1668" s="4" t="s">
        <v>36</v>
      </c>
      <c r="P1668" s="4" t="s">
        <v>2346</v>
      </c>
      <c r="Q1668" s="4">
        <v>859.2</v>
      </c>
      <c r="R1668" s="4">
        <v>3</v>
      </c>
      <c r="S1668" s="4">
        <v>75.180000000000007</v>
      </c>
      <c r="T1668" s="4" t="e">
        <v>#N/A</v>
      </c>
      <c r="U1668" s="4" t="s">
        <v>33</v>
      </c>
      <c r="V1668" s="4"/>
      <c r="W1668" s="4"/>
    </row>
    <row r="1669" spans="1:23" x14ac:dyDescent="0.25">
      <c r="A1669" s="4">
        <v>9987</v>
      </c>
      <c r="B1669" s="4" t="s">
        <v>4389</v>
      </c>
      <c r="C1669" s="5">
        <v>43737</v>
      </c>
      <c r="D1669" s="5">
        <v>43741</v>
      </c>
      <c r="E1669" s="4" t="s">
        <v>21</v>
      </c>
      <c r="F1669" s="4" t="s">
        <v>4390</v>
      </c>
      <c r="G1669" s="4" t="s">
        <v>4391</v>
      </c>
      <c r="H1669" s="4" t="s">
        <v>43</v>
      </c>
      <c r="I1669" s="4" t="s">
        <v>25</v>
      </c>
      <c r="J1669" s="4" t="s">
        <v>44</v>
      </c>
      <c r="K1669" s="4" t="s">
        <v>45</v>
      </c>
      <c r="L1669" s="4" t="s">
        <v>46</v>
      </c>
      <c r="M1669" s="4" t="s">
        <v>687</v>
      </c>
      <c r="N1669" s="4" t="s">
        <v>35</v>
      </c>
      <c r="O1669" s="4" t="s">
        <v>58</v>
      </c>
      <c r="P1669" s="4" t="s">
        <v>688</v>
      </c>
      <c r="Q1669" s="4">
        <v>36.24</v>
      </c>
      <c r="R1669" s="4">
        <v>1</v>
      </c>
      <c r="S1669" s="4">
        <v>15.220800000000001</v>
      </c>
      <c r="T1669" s="4" t="e">
        <v>#N/A</v>
      </c>
      <c r="U1669" s="4" t="s">
        <v>33</v>
      </c>
      <c r="V1669" s="4"/>
      <c r="W1669" s="4"/>
    </row>
    <row r="1670" spans="1:23" x14ac:dyDescent="0.25">
      <c r="A1670" s="4">
        <v>4225</v>
      </c>
      <c r="B1670" s="4" t="s">
        <v>4392</v>
      </c>
      <c r="C1670" s="5">
        <v>43738</v>
      </c>
      <c r="D1670" s="5">
        <v>43741</v>
      </c>
      <c r="E1670" s="4" t="s">
        <v>40</v>
      </c>
      <c r="F1670" s="4" t="s">
        <v>4393</v>
      </c>
      <c r="G1670" s="4" t="s">
        <v>4394</v>
      </c>
      <c r="H1670" s="4" t="s">
        <v>43</v>
      </c>
      <c r="I1670" s="4" t="s">
        <v>25</v>
      </c>
      <c r="J1670" s="4" t="s">
        <v>3685</v>
      </c>
      <c r="K1670" s="4" t="s">
        <v>383</v>
      </c>
      <c r="L1670" s="4" t="s">
        <v>56</v>
      </c>
      <c r="M1670" s="4" t="s">
        <v>2203</v>
      </c>
      <c r="N1670" s="4" t="s">
        <v>48</v>
      </c>
      <c r="O1670" s="4" t="s">
        <v>74</v>
      </c>
      <c r="P1670" s="4" t="s">
        <v>2204</v>
      </c>
      <c r="Q1670" s="4">
        <v>1.964</v>
      </c>
      <c r="R1670" s="4">
        <v>2</v>
      </c>
      <c r="S1670" s="4">
        <v>-3.2406000000000001</v>
      </c>
      <c r="T1670" s="4" t="e">
        <v>#N/A</v>
      </c>
      <c r="U1670" s="4" t="s">
        <v>33</v>
      </c>
      <c r="V1670" s="4"/>
      <c r="W1670" s="4"/>
    </row>
    <row r="1671" spans="1:23" x14ac:dyDescent="0.25">
      <c r="A1671" s="4">
        <v>6946</v>
      </c>
      <c r="B1671" s="4" t="s">
        <v>4395</v>
      </c>
      <c r="C1671" s="5">
        <v>43738</v>
      </c>
      <c r="D1671" s="5">
        <v>43742</v>
      </c>
      <c r="E1671" s="4" t="s">
        <v>21</v>
      </c>
      <c r="F1671" s="4" t="s">
        <v>2532</v>
      </c>
      <c r="G1671" s="4" t="s">
        <v>2533</v>
      </c>
      <c r="H1671" s="4" t="s">
        <v>43</v>
      </c>
      <c r="I1671" s="4" t="s">
        <v>25</v>
      </c>
      <c r="J1671" s="4" t="s">
        <v>220</v>
      </c>
      <c r="K1671" s="4" t="s">
        <v>221</v>
      </c>
      <c r="L1671" s="4" t="s">
        <v>28</v>
      </c>
      <c r="M1671" s="4" t="s">
        <v>4396</v>
      </c>
      <c r="N1671" s="4" t="s">
        <v>30</v>
      </c>
      <c r="O1671" s="4" t="s">
        <v>31</v>
      </c>
      <c r="P1671" s="4" t="s">
        <v>4397</v>
      </c>
      <c r="Q1671" s="4">
        <v>523.91999999999996</v>
      </c>
      <c r="R1671" s="4">
        <v>5</v>
      </c>
      <c r="S1671" s="4">
        <v>-26.196000000000002</v>
      </c>
      <c r="T1671" s="4" t="e">
        <v>#N/A</v>
      </c>
      <c r="U1671" s="4" t="s">
        <v>33</v>
      </c>
      <c r="V1671" s="4"/>
      <c r="W1671" s="4"/>
    </row>
    <row r="1672" spans="1:23" x14ac:dyDescent="0.25">
      <c r="A1672" s="4">
        <v>1068</v>
      </c>
      <c r="B1672" s="4" t="s">
        <v>4398</v>
      </c>
      <c r="C1672" s="5">
        <v>43739</v>
      </c>
      <c r="D1672" s="5">
        <v>43740</v>
      </c>
      <c r="E1672" s="4" t="s">
        <v>40</v>
      </c>
      <c r="F1672" s="4" t="s">
        <v>857</v>
      </c>
      <c r="G1672" s="4" t="s">
        <v>858</v>
      </c>
      <c r="H1672" s="4" t="s">
        <v>43</v>
      </c>
      <c r="I1672" s="4" t="s">
        <v>25</v>
      </c>
      <c r="J1672" s="4" t="s">
        <v>360</v>
      </c>
      <c r="K1672" s="4" t="s">
        <v>45</v>
      </c>
      <c r="L1672" s="4" t="s">
        <v>46</v>
      </c>
      <c r="M1672" s="4" t="s">
        <v>2812</v>
      </c>
      <c r="N1672" s="4" t="s">
        <v>30</v>
      </c>
      <c r="O1672" s="4" t="s">
        <v>261</v>
      </c>
      <c r="P1672" s="4" t="s">
        <v>2813</v>
      </c>
      <c r="Q1672" s="4">
        <v>194.84800000000001</v>
      </c>
      <c r="R1672" s="4">
        <v>4</v>
      </c>
      <c r="S1672" s="4">
        <v>12.178000000000001</v>
      </c>
      <c r="T1672" s="4" t="e">
        <v>#N/A</v>
      </c>
      <c r="U1672" s="4" t="s">
        <v>72</v>
      </c>
      <c r="V1672" s="4"/>
      <c r="W1672" s="4"/>
    </row>
    <row r="1673" spans="1:23" x14ac:dyDescent="0.25">
      <c r="A1673" s="4">
        <v>1264</v>
      </c>
      <c r="B1673" s="4" t="s">
        <v>4399</v>
      </c>
      <c r="C1673" s="5">
        <v>43739</v>
      </c>
      <c r="D1673" s="5">
        <v>43740</v>
      </c>
      <c r="E1673" s="4" t="s">
        <v>40</v>
      </c>
      <c r="F1673" s="4" t="s">
        <v>768</v>
      </c>
      <c r="G1673" s="4" t="s">
        <v>769</v>
      </c>
      <c r="H1673" s="4" t="s">
        <v>43</v>
      </c>
      <c r="I1673" s="4" t="s">
        <v>25</v>
      </c>
      <c r="J1673" s="4" t="s">
        <v>4400</v>
      </c>
      <c r="K1673" s="4" t="s">
        <v>764</v>
      </c>
      <c r="L1673" s="4" t="s">
        <v>56</v>
      </c>
      <c r="M1673" s="4" t="s">
        <v>495</v>
      </c>
      <c r="N1673" s="4" t="s">
        <v>35</v>
      </c>
      <c r="O1673" s="4" t="s">
        <v>36</v>
      </c>
      <c r="P1673" s="4" t="s">
        <v>496</v>
      </c>
      <c r="Q1673" s="4">
        <v>69.900000000000006</v>
      </c>
      <c r="R1673" s="4">
        <v>2</v>
      </c>
      <c r="S1673" s="4">
        <v>18.873000000000001</v>
      </c>
      <c r="T1673" s="4" t="e">
        <v>#N/A</v>
      </c>
      <c r="U1673" s="4" t="s">
        <v>33</v>
      </c>
      <c r="V1673" s="4"/>
      <c r="W1673" s="4"/>
    </row>
    <row r="1674" spans="1:23" x14ac:dyDescent="0.25">
      <c r="A1674" s="4">
        <v>1265</v>
      </c>
      <c r="B1674" s="4" t="s">
        <v>4399</v>
      </c>
      <c r="C1674" s="5">
        <v>43739</v>
      </c>
      <c r="D1674" s="5">
        <v>43740</v>
      </c>
      <c r="E1674" s="4" t="s">
        <v>40</v>
      </c>
      <c r="F1674" s="4" t="s">
        <v>768</v>
      </c>
      <c r="G1674" s="4" t="s">
        <v>769</v>
      </c>
      <c r="H1674" s="4" t="s">
        <v>43</v>
      </c>
      <c r="I1674" s="4" t="s">
        <v>25</v>
      </c>
      <c r="J1674" s="4" t="s">
        <v>4400</v>
      </c>
      <c r="K1674" s="4" t="s">
        <v>764</v>
      </c>
      <c r="L1674" s="4" t="s">
        <v>56</v>
      </c>
      <c r="M1674" s="4" t="s">
        <v>1054</v>
      </c>
      <c r="N1674" s="4" t="s">
        <v>30</v>
      </c>
      <c r="O1674" s="4" t="s">
        <v>119</v>
      </c>
      <c r="P1674" s="4" t="s">
        <v>1055</v>
      </c>
      <c r="Q1674" s="4">
        <v>41.85</v>
      </c>
      <c r="R1674" s="4">
        <v>5</v>
      </c>
      <c r="S1674" s="4">
        <v>10.881</v>
      </c>
      <c r="T1674" s="4" t="e">
        <v>#N/A</v>
      </c>
      <c r="U1674" s="4" t="s">
        <v>33</v>
      </c>
      <c r="V1674" s="4"/>
      <c r="W1674" s="4"/>
    </row>
    <row r="1675" spans="1:23" x14ac:dyDescent="0.25">
      <c r="A1675" s="4">
        <v>2229</v>
      </c>
      <c r="B1675" s="4" t="s">
        <v>4401</v>
      </c>
      <c r="C1675" s="5">
        <v>43739</v>
      </c>
      <c r="D1675" s="5">
        <v>43743</v>
      </c>
      <c r="E1675" s="4" t="s">
        <v>21</v>
      </c>
      <c r="F1675" s="4" t="s">
        <v>2532</v>
      </c>
      <c r="G1675" s="4" t="s">
        <v>2533</v>
      </c>
      <c r="H1675" s="4" t="s">
        <v>43</v>
      </c>
      <c r="I1675" s="4" t="s">
        <v>25</v>
      </c>
      <c r="J1675" s="4" t="s">
        <v>220</v>
      </c>
      <c r="K1675" s="4" t="s">
        <v>221</v>
      </c>
      <c r="L1675" s="4" t="s">
        <v>28</v>
      </c>
      <c r="M1675" s="4" t="s">
        <v>3917</v>
      </c>
      <c r="N1675" s="4" t="s">
        <v>30</v>
      </c>
      <c r="O1675" s="4" t="s">
        <v>70</v>
      </c>
      <c r="P1675" s="4" t="s">
        <v>3918</v>
      </c>
      <c r="Q1675" s="4">
        <v>330.58800000000002</v>
      </c>
      <c r="R1675" s="4">
        <v>1</v>
      </c>
      <c r="S1675" s="4">
        <v>-115.7058</v>
      </c>
      <c r="T1675" s="4" t="e">
        <v>#N/A</v>
      </c>
      <c r="U1675" s="4" t="s">
        <v>38</v>
      </c>
      <c r="V1675" s="4"/>
      <c r="W1675" s="4"/>
    </row>
    <row r="1676" spans="1:23" x14ac:dyDescent="0.25">
      <c r="A1676" s="4">
        <v>2667</v>
      </c>
      <c r="B1676" s="4" t="s">
        <v>4402</v>
      </c>
      <c r="C1676" s="5">
        <v>43739</v>
      </c>
      <c r="D1676" s="5">
        <v>43739</v>
      </c>
      <c r="E1676" s="4" t="s">
        <v>210</v>
      </c>
      <c r="F1676" s="4" t="s">
        <v>3471</v>
      </c>
      <c r="G1676" s="4" t="s">
        <v>3472</v>
      </c>
      <c r="H1676" s="4" t="s">
        <v>43</v>
      </c>
      <c r="I1676" s="4" t="s">
        <v>25</v>
      </c>
      <c r="J1676" s="4" t="s">
        <v>117</v>
      </c>
      <c r="K1676" s="4" t="s">
        <v>55</v>
      </c>
      <c r="L1676" s="4" t="s">
        <v>56</v>
      </c>
      <c r="M1676" s="4" t="s">
        <v>1203</v>
      </c>
      <c r="N1676" s="4" t="s">
        <v>35</v>
      </c>
      <c r="O1676" s="4" t="s">
        <v>58</v>
      </c>
      <c r="P1676" s="4" t="s">
        <v>1876</v>
      </c>
      <c r="Q1676" s="4">
        <v>79.512</v>
      </c>
      <c r="R1676" s="4">
        <v>3</v>
      </c>
      <c r="S1676" s="4">
        <v>20.8719</v>
      </c>
      <c r="T1676" s="4" t="e">
        <v>#N/A</v>
      </c>
      <c r="U1676" s="4" t="s">
        <v>38</v>
      </c>
      <c r="V1676" s="4"/>
      <c r="W1676" s="4"/>
    </row>
    <row r="1677" spans="1:23" x14ac:dyDescent="0.25">
      <c r="A1677" s="4">
        <v>2668</v>
      </c>
      <c r="B1677" s="4" t="s">
        <v>4402</v>
      </c>
      <c r="C1677" s="5">
        <v>43739</v>
      </c>
      <c r="D1677" s="5">
        <v>43739</v>
      </c>
      <c r="E1677" s="4" t="s">
        <v>210</v>
      </c>
      <c r="F1677" s="4" t="s">
        <v>3471</v>
      </c>
      <c r="G1677" s="4" t="s">
        <v>3472</v>
      </c>
      <c r="H1677" s="4" t="s">
        <v>43</v>
      </c>
      <c r="I1677" s="4" t="s">
        <v>25</v>
      </c>
      <c r="J1677" s="4" t="s">
        <v>117</v>
      </c>
      <c r="K1677" s="4" t="s">
        <v>55</v>
      </c>
      <c r="L1677" s="4" t="s">
        <v>56</v>
      </c>
      <c r="M1677" s="4" t="s">
        <v>3398</v>
      </c>
      <c r="N1677" s="4" t="s">
        <v>48</v>
      </c>
      <c r="O1677" s="4" t="s">
        <v>122</v>
      </c>
      <c r="P1677" s="4" t="s">
        <v>402</v>
      </c>
      <c r="Q1677" s="4">
        <v>28.352</v>
      </c>
      <c r="R1677" s="4">
        <v>1</v>
      </c>
      <c r="S1677" s="4">
        <v>9.5687999999999995</v>
      </c>
      <c r="T1677" s="4" t="e">
        <v>#N/A</v>
      </c>
      <c r="U1677" s="4" t="s">
        <v>33</v>
      </c>
      <c r="V1677" s="4"/>
      <c r="W1677" s="4"/>
    </row>
    <row r="1678" spans="1:23" x14ac:dyDescent="0.25">
      <c r="A1678" s="4">
        <v>7192</v>
      </c>
      <c r="B1678" s="4" t="s">
        <v>4403</v>
      </c>
      <c r="C1678" s="5">
        <v>43739</v>
      </c>
      <c r="D1678" s="5">
        <v>43744</v>
      </c>
      <c r="E1678" s="4" t="s">
        <v>96</v>
      </c>
      <c r="F1678" s="4" t="s">
        <v>4404</v>
      </c>
      <c r="G1678" s="4" t="s">
        <v>4405</v>
      </c>
      <c r="H1678" s="4" t="s">
        <v>43</v>
      </c>
      <c r="I1678" s="4" t="s">
        <v>25</v>
      </c>
      <c r="J1678" s="4" t="s">
        <v>2972</v>
      </c>
      <c r="K1678" s="4" t="s">
        <v>100</v>
      </c>
      <c r="L1678" s="4" t="s">
        <v>81</v>
      </c>
      <c r="M1678" s="4" t="s">
        <v>1318</v>
      </c>
      <c r="N1678" s="4" t="s">
        <v>48</v>
      </c>
      <c r="O1678" s="4" t="s">
        <v>74</v>
      </c>
      <c r="P1678" s="4" t="s">
        <v>1319</v>
      </c>
      <c r="Q1678" s="4">
        <v>5.3879999999999999</v>
      </c>
      <c r="R1678" s="4">
        <v>4</v>
      </c>
      <c r="S1678" s="4">
        <v>-4.49</v>
      </c>
      <c r="T1678" s="4" t="e">
        <v>#N/A</v>
      </c>
      <c r="U1678" s="4" t="s">
        <v>33</v>
      </c>
      <c r="V1678" s="4"/>
      <c r="W1678" s="4"/>
    </row>
    <row r="1679" spans="1:23" x14ac:dyDescent="0.25">
      <c r="A1679" s="4">
        <v>7193</v>
      </c>
      <c r="B1679" s="4" t="s">
        <v>4403</v>
      </c>
      <c r="C1679" s="5">
        <v>43739</v>
      </c>
      <c r="D1679" s="5">
        <v>43744</v>
      </c>
      <c r="E1679" s="4" t="s">
        <v>96</v>
      </c>
      <c r="F1679" s="4" t="s">
        <v>4404</v>
      </c>
      <c r="G1679" s="4" t="s">
        <v>4405</v>
      </c>
      <c r="H1679" s="4" t="s">
        <v>43</v>
      </c>
      <c r="I1679" s="4" t="s">
        <v>25</v>
      </c>
      <c r="J1679" s="4" t="s">
        <v>2972</v>
      </c>
      <c r="K1679" s="4" t="s">
        <v>100</v>
      </c>
      <c r="L1679" s="4" t="s">
        <v>81</v>
      </c>
      <c r="M1679" s="4" t="s">
        <v>4406</v>
      </c>
      <c r="N1679" s="4" t="s">
        <v>48</v>
      </c>
      <c r="O1679" s="4" t="s">
        <v>91</v>
      </c>
      <c r="P1679" s="4" t="s">
        <v>4407</v>
      </c>
      <c r="Q1679" s="4">
        <v>30.975999999999999</v>
      </c>
      <c r="R1679" s="4">
        <v>8</v>
      </c>
      <c r="S1679" s="4">
        <v>5.0335999999999999</v>
      </c>
      <c r="T1679" s="4" t="e">
        <v>#N/A</v>
      </c>
      <c r="U1679" s="4" t="s">
        <v>72</v>
      </c>
      <c r="V1679" s="4"/>
      <c r="W1679" s="4"/>
    </row>
    <row r="1680" spans="1:23" x14ac:dyDescent="0.25">
      <c r="A1680" s="4">
        <v>2993</v>
      </c>
      <c r="B1680" s="4" t="s">
        <v>4408</v>
      </c>
      <c r="C1680" s="5">
        <v>43740</v>
      </c>
      <c r="D1680" s="5">
        <v>43744</v>
      </c>
      <c r="E1680" s="4" t="s">
        <v>21</v>
      </c>
      <c r="F1680" s="4" t="s">
        <v>4409</v>
      </c>
      <c r="G1680" s="4" t="s">
        <v>4410</v>
      </c>
      <c r="H1680" s="4" t="s">
        <v>24</v>
      </c>
      <c r="I1680" s="4" t="s">
        <v>25</v>
      </c>
      <c r="J1680" s="4" t="s">
        <v>220</v>
      </c>
      <c r="K1680" s="4" t="s">
        <v>221</v>
      </c>
      <c r="L1680" s="4" t="s">
        <v>28</v>
      </c>
      <c r="M1680" s="4" t="s">
        <v>4411</v>
      </c>
      <c r="N1680" s="4" t="s">
        <v>48</v>
      </c>
      <c r="O1680" s="4" t="s">
        <v>281</v>
      </c>
      <c r="P1680" s="4" t="s">
        <v>4412</v>
      </c>
      <c r="Q1680" s="4">
        <v>61.44</v>
      </c>
      <c r="R1680" s="4">
        <v>3</v>
      </c>
      <c r="S1680" s="4">
        <v>16.588799999999999</v>
      </c>
      <c r="T1680" s="4" t="e">
        <v>#N/A</v>
      </c>
      <c r="U1680" s="4" t="s">
        <v>38</v>
      </c>
      <c r="V1680" s="4"/>
      <c r="W1680" s="4"/>
    </row>
    <row r="1681" spans="1:23" x14ac:dyDescent="0.25">
      <c r="A1681" s="4">
        <v>4513</v>
      </c>
      <c r="B1681" s="4" t="s">
        <v>4413</v>
      </c>
      <c r="C1681" s="5">
        <v>43740</v>
      </c>
      <c r="D1681" s="5">
        <v>43741</v>
      </c>
      <c r="E1681" s="4" t="s">
        <v>40</v>
      </c>
      <c r="F1681" s="4" t="s">
        <v>2518</v>
      </c>
      <c r="G1681" s="4" t="s">
        <v>2519</v>
      </c>
      <c r="H1681" s="4" t="s">
        <v>43</v>
      </c>
      <c r="I1681" s="4" t="s">
        <v>25</v>
      </c>
      <c r="J1681" s="4" t="s">
        <v>1699</v>
      </c>
      <c r="K1681" s="4" t="s">
        <v>467</v>
      </c>
      <c r="L1681" s="4" t="s">
        <v>46</v>
      </c>
      <c r="M1681" s="4" t="s">
        <v>3334</v>
      </c>
      <c r="N1681" s="4" t="s">
        <v>48</v>
      </c>
      <c r="O1681" s="4" t="s">
        <v>74</v>
      </c>
      <c r="P1681" s="4" t="s">
        <v>3335</v>
      </c>
      <c r="Q1681" s="4">
        <v>54.792000000000002</v>
      </c>
      <c r="R1681" s="4">
        <v>6</v>
      </c>
      <c r="S1681" s="4">
        <v>-40.180799999999998</v>
      </c>
      <c r="T1681" s="4" t="e">
        <v>#N/A</v>
      </c>
      <c r="U1681" s="4" t="s">
        <v>33</v>
      </c>
      <c r="V1681" s="4"/>
      <c r="W1681" s="4"/>
    </row>
    <row r="1682" spans="1:23" x14ac:dyDescent="0.25">
      <c r="A1682" s="4">
        <v>6826</v>
      </c>
      <c r="B1682" s="4" t="s">
        <v>4414</v>
      </c>
      <c r="C1682" s="5">
        <v>43740</v>
      </c>
      <c r="D1682" s="5">
        <v>43747</v>
      </c>
      <c r="E1682" s="4" t="s">
        <v>21</v>
      </c>
      <c r="F1682" s="4" t="s">
        <v>4415</v>
      </c>
      <c r="G1682" s="4" t="s">
        <v>4416</v>
      </c>
      <c r="H1682" s="4" t="s">
        <v>24</v>
      </c>
      <c r="I1682" s="4" t="s">
        <v>25</v>
      </c>
      <c r="J1682" s="4" t="s">
        <v>2165</v>
      </c>
      <c r="K1682" s="4" t="s">
        <v>764</v>
      </c>
      <c r="L1682" s="4" t="s">
        <v>56</v>
      </c>
      <c r="M1682" s="4" t="s">
        <v>823</v>
      </c>
      <c r="N1682" s="4" t="s">
        <v>48</v>
      </c>
      <c r="O1682" s="4" t="s">
        <v>49</v>
      </c>
      <c r="P1682" s="4" t="s">
        <v>824</v>
      </c>
      <c r="Q1682" s="4">
        <v>32.479999999999997</v>
      </c>
      <c r="R1682" s="4">
        <v>2</v>
      </c>
      <c r="S1682" s="4">
        <v>4.8719999999999999</v>
      </c>
      <c r="T1682" s="4" t="e">
        <v>#N/A</v>
      </c>
      <c r="U1682" s="4" t="s">
        <v>72</v>
      </c>
      <c r="V1682" s="4"/>
      <c r="W1682" s="4"/>
    </row>
    <row r="1683" spans="1:23" x14ac:dyDescent="0.25">
      <c r="A1683" s="4">
        <v>6827</v>
      </c>
      <c r="B1683" s="4" t="s">
        <v>4414</v>
      </c>
      <c r="C1683" s="5">
        <v>43740</v>
      </c>
      <c r="D1683" s="5">
        <v>43747</v>
      </c>
      <c r="E1683" s="4" t="s">
        <v>21</v>
      </c>
      <c r="F1683" s="4" t="s">
        <v>4415</v>
      </c>
      <c r="G1683" s="4" t="s">
        <v>4416</v>
      </c>
      <c r="H1683" s="4" t="s">
        <v>24</v>
      </c>
      <c r="I1683" s="4" t="s">
        <v>25</v>
      </c>
      <c r="J1683" s="4" t="s">
        <v>2165</v>
      </c>
      <c r="K1683" s="4" t="s">
        <v>764</v>
      </c>
      <c r="L1683" s="4" t="s">
        <v>56</v>
      </c>
      <c r="M1683" s="4" t="s">
        <v>2245</v>
      </c>
      <c r="N1683" s="4" t="s">
        <v>35</v>
      </c>
      <c r="O1683" s="4" t="s">
        <v>83</v>
      </c>
      <c r="P1683" s="4" t="s">
        <v>2246</v>
      </c>
      <c r="Q1683" s="4">
        <v>499.95</v>
      </c>
      <c r="R1683" s="4">
        <v>5</v>
      </c>
      <c r="S1683" s="4">
        <v>8399.9760000000006</v>
      </c>
      <c r="T1683" s="4" t="e">
        <v>#N/A</v>
      </c>
      <c r="U1683" s="4" t="s">
        <v>38</v>
      </c>
      <c r="V1683" s="4"/>
      <c r="W1683" s="4"/>
    </row>
    <row r="1684" spans="1:23" x14ac:dyDescent="0.25">
      <c r="A1684" s="4">
        <v>6828</v>
      </c>
      <c r="B1684" s="4" t="s">
        <v>4414</v>
      </c>
      <c r="C1684" s="5">
        <v>43740</v>
      </c>
      <c r="D1684" s="5">
        <v>43747</v>
      </c>
      <c r="E1684" s="4" t="s">
        <v>21</v>
      </c>
      <c r="F1684" s="4" t="s">
        <v>4415</v>
      </c>
      <c r="G1684" s="4" t="s">
        <v>4416</v>
      </c>
      <c r="H1684" s="4" t="s">
        <v>24</v>
      </c>
      <c r="I1684" s="4" t="s">
        <v>25</v>
      </c>
      <c r="J1684" s="4" t="s">
        <v>2165</v>
      </c>
      <c r="K1684" s="4" t="s">
        <v>764</v>
      </c>
      <c r="L1684" s="4" t="s">
        <v>56</v>
      </c>
      <c r="M1684" s="4" t="s">
        <v>1348</v>
      </c>
      <c r="N1684" s="4" t="s">
        <v>48</v>
      </c>
      <c r="O1684" s="4" t="s">
        <v>74</v>
      </c>
      <c r="P1684" s="4" t="s">
        <v>1349</v>
      </c>
      <c r="Q1684" s="4">
        <v>735.98</v>
      </c>
      <c r="R1684" s="4">
        <v>2</v>
      </c>
      <c r="S1684" s="4">
        <v>331.19099999999997</v>
      </c>
      <c r="T1684" s="4" t="e">
        <v>#N/A</v>
      </c>
      <c r="U1684" s="4" t="s">
        <v>38</v>
      </c>
      <c r="V1684" s="4"/>
      <c r="W1684" s="4"/>
    </row>
    <row r="1685" spans="1:23" x14ac:dyDescent="0.25">
      <c r="A1685" s="4">
        <v>6829</v>
      </c>
      <c r="B1685" s="4" t="s">
        <v>4414</v>
      </c>
      <c r="C1685" s="5">
        <v>43740</v>
      </c>
      <c r="D1685" s="5">
        <v>43747</v>
      </c>
      <c r="E1685" s="4" t="s">
        <v>21</v>
      </c>
      <c r="F1685" s="4" t="s">
        <v>4415</v>
      </c>
      <c r="G1685" s="4" t="s">
        <v>4416</v>
      </c>
      <c r="H1685" s="4" t="s">
        <v>24</v>
      </c>
      <c r="I1685" s="4" t="s">
        <v>25</v>
      </c>
      <c r="J1685" s="4" t="s">
        <v>2165</v>
      </c>
      <c r="K1685" s="4" t="s">
        <v>764</v>
      </c>
      <c r="L1685" s="4" t="s">
        <v>56</v>
      </c>
      <c r="M1685" s="4" t="s">
        <v>1454</v>
      </c>
      <c r="N1685" s="4" t="s">
        <v>48</v>
      </c>
      <c r="O1685" s="4" t="s">
        <v>74</v>
      </c>
      <c r="P1685" s="4" t="s">
        <v>1455</v>
      </c>
      <c r="Q1685" s="4">
        <v>34.369999999999997</v>
      </c>
      <c r="R1685" s="4">
        <v>7</v>
      </c>
      <c r="S1685" s="4">
        <v>16.8413</v>
      </c>
      <c r="T1685" s="4" t="e">
        <v>#N/A</v>
      </c>
      <c r="U1685" s="4" t="s">
        <v>33</v>
      </c>
      <c r="V1685" s="4"/>
      <c r="W1685" s="4"/>
    </row>
    <row r="1686" spans="1:23" x14ac:dyDescent="0.25">
      <c r="A1686" s="4">
        <v>6830</v>
      </c>
      <c r="B1686" s="4" t="s">
        <v>4414</v>
      </c>
      <c r="C1686" s="5">
        <v>43740</v>
      </c>
      <c r="D1686" s="5">
        <v>43747</v>
      </c>
      <c r="E1686" s="4" t="s">
        <v>21</v>
      </c>
      <c r="F1686" s="4" t="s">
        <v>4415</v>
      </c>
      <c r="G1686" s="4" t="s">
        <v>4416</v>
      </c>
      <c r="H1686" s="4" t="s">
        <v>24</v>
      </c>
      <c r="I1686" s="4" t="s">
        <v>25</v>
      </c>
      <c r="J1686" s="4" t="s">
        <v>2165</v>
      </c>
      <c r="K1686" s="4" t="s">
        <v>764</v>
      </c>
      <c r="L1686" s="4" t="s">
        <v>56</v>
      </c>
      <c r="M1686" s="4" t="s">
        <v>4417</v>
      </c>
      <c r="N1686" s="4" t="s">
        <v>48</v>
      </c>
      <c r="O1686" s="4" t="s">
        <v>91</v>
      </c>
      <c r="P1686" s="4" t="s">
        <v>4418</v>
      </c>
      <c r="Q1686" s="4">
        <v>33.96</v>
      </c>
      <c r="R1686" s="4">
        <v>2</v>
      </c>
      <c r="S1686" s="4">
        <v>9.5088000000000008</v>
      </c>
      <c r="T1686" s="4" t="e">
        <v>#N/A</v>
      </c>
      <c r="U1686" s="4" t="s">
        <v>72</v>
      </c>
      <c r="V1686" s="4"/>
      <c r="W1686" s="4"/>
    </row>
    <row r="1687" spans="1:23" x14ac:dyDescent="0.25">
      <c r="A1687" s="4">
        <v>897</v>
      </c>
      <c r="B1687" s="4" t="s">
        <v>4419</v>
      </c>
      <c r="C1687" s="5">
        <v>43741</v>
      </c>
      <c r="D1687" s="5">
        <v>43744</v>
      </c>
      <c r="E1687" s="4" t="s">
        <v>96</v>
      </c>
      <c r="F1687" s="4" t="s">
        <v>2798</v>
      </c>
      <c r="G1687" s="4" t="s">
        <v>2799</v>
      </c>
      <c r="H1687" s="4" t="s">
        <v>43</v>
      </c>
      <c r="I1687" s="4" t="s">
        <v>25</v>
      </c>
      <c r="J1687" s="4" t="s">
        <v>453</v>
      </c>
      <c r="K1687" s="4" t="s">
        <v>55</v>
      </c>
      <c r="L1687" s="4" t="s">
        <v>56</v>
      </c>
      <c r="M1687" s="4" t="s">
        <v>958</v>
      </c>
      <c r="N1687" s="4" t="s">
        <v>48</v>
      </c>
      <c r="O1687" s="4" t="s">
        <v>203</v>
      </c>
      <c r="P1687" s="4" t="s">
        <v>414</v>
      </c>
      <c r="Q1687" s="4">
        <v>15.648</v>
      </c>
      <c r="R1687" s="4">
        <v>2</v>
      </c>
      <c r="S1687" s="4">
        <v>5.0856000000000003</v>
      </c>
      <c r="T1687" s="4" t="e">
        <v>#N/A</v>
      </c>
      <c r="U1687" s="4" t="s">
        <v>38</v>
      </c>
      <c r="V1687" s="4"/>
      <c r="W1687" s="4"/>
    </row>
    <row r="1688" spans="1:23" x14ac:dyDescent="0.25">
      <c r="A1688" s="4">
        <v>981</v>
      </c>
      <c r="B1688" s="4" t="s">
        <v>4420</v>
      </c>
      <c r="C1688" s="5">
        <v>43741</v>
      </c>
      <c r="D1688" s="5">
        <v>43746</v>
      </c>
      <c r="E1688" s="4" t="s">
        <v>21</v>
      </c>
      <c r="F1688" s="4" t="s">
        <v>4421</v>
      </c>
      <c r="G1688" s="4" t="s">
        <v>4422</v>
      </c>
      <c r="H1688" s="4" t="s">
        <v>43</v>
      </c>
      <c r="I1688" s="4" t="s">
        <v>25</v>
      </c>
      <c r="J1688" s="4" t="s">
        <v>220</v>
      </c>
      <c r="K1688" s="4" t="s">
        <v>221</v>
      </c>
      <c r="L1688" s="4" t="s">
        <v>28</v>
      </c>
      <c r="M1688" s="4" t="s">
        <v>4271</v>
      </c>
      <c r="N1688" s="4" t="s">
        <v>30</v>
      </c>
      <c r="O1688" s="4" t="s">
        <v>261</v>
      </c>
      <c r="P1688" s="4" t="s">
        <v>4272</v>
      </c>
      <c r="Q1688" s="4">
        <v>599.29200000000003</v>
      </c>
      <c r="R1688" s="4">
        <v>6</v>
      </c>
      <c r="S1688" s="4">
        <v>93.223200000000006</v>
      </c>
      <c r="T1688" s="4" t="e">
        <v>#N/A</v>
      </c>
      <c r="U1688" s="4" t="s">
        <v>33</v>
      </c>
      <c r="V1688" s="4"/>
      <c r="W1688" s="4"/>
    </row>
    <row r="1689" spans="1:23" x14ac:dyDescent="0.25">
      <c r="A1689" s="4">
        <v>6370</v>
      </c>
      <c r="B1689" s="4" t="s">
        <v>4423</v>
      </c>
      <c r="C1689" s="5">
        <v>43741</v>
      </c>
      <c r="D1689" s="5">
        <v>43745</v>
      </c>
      <c r="E1689" s="4" t="s">
        <v>21</v>
      </c>
      <c r="F1689" s="4" t="s">
        <v>4424</v>
      </c>
      <c r="G1689" s="4" t="s">
        <v>4425</v>
      </c>
      <c r="H1689" s="4" t="s">
        <v>24</v>
      </c>
      <c r="I1689" s="4" t="s">
        <v>25</v>
      </c>
      <c r="J1689" s="4" t="s">
        <v>3095</v>
      </c>
      <c r="K1689" s="4" t="s">
        <v>55</v>
      </c>
      <c r="L1689" s="4" t="s">
        <v>56</v>
      </c>
      <c r="M1689" s="4" t="s">
        <v>3299</v>
      </c>
      <c r="N1689" s="4" t="s">
        <v>30</v>
      </c>
      <c r="O1689" s="4" t="s">
        <v>119</v>
      </c>
      <c r="P1689" s="4" t="s">
        <v>3300</v>
      </c>
      <c r="Q1689" s="4">
        <v>38.08</v>
      </c>
      <c r="R1689" s="4">
        <v>5</v>
      </c>
      <c r="S1689" s="4">
        <v>-29.512</v>
      </c>
      <c r="T1689" s="4" t="e">
        <v>#N/A</v>
      </c>
      <c r="U1689" s="4" t="s">
        <v>33</v>
      </c>
      <c r="V1689" s="4"/>
      <c r="W1689" s="4"/>
    </row>
    <row r="1690" spans="1:23" x14ac:dyDescent="0.25">
      <c r="A1690" s="4">
        <v>7872</v>
      </c>
      <c r="B1690" s="4" t="s">
        <v>4426</v>
      </c>
      <c r="C1690" s="5">
        <v>43741</v>
      </c>
      <c r="D1690" s="5">
        <v>43745</v>
      </c>
      <c r="E1690" s="4" t="s">
        <v>21</v>
      </c>
      <c r="F1690" s="4" t="s">
        <v>1321</v>
      </c>
      <c r="G1690" s="4" t="s">
        <v>1322</v>
      </c>
      <c r="H1690" s="4" t="s">
        <v>110</v>
      </c>
      <c r="I1690" s="4" t="s">
        <v>25</v>
      </c>
      <c r="J1690" s="4" t="s">
        <v>4427</v>
      </c>
      <c r="K1690" s="4" t="s">
        <v>45</v>
      </c>
      <c r="L1690" s="4" t="s">
        <v>46</v>
      </c>
      <c r="M1690" s="4" t="s">
        <v>4428</v>
      </c>
      <c r="N1690" s="4" t="s">
        <v>48</v>
      </c>
      <c r="O1690" s="4" t="s">
        <v>295</v>
      </c>
      <c r="P1690" s="4" t="s">
        <v>4429</v>
      </c>
      <c r="Q1690" s="4">
        <v>6.16</v>
      </c>
      <c r="R1690" s="4">
        <v>2</v>
      </c>
      <c r="S1690" s="4">
        <v>2.9567999999999999</v>
      </c>
      <c r="T1690" s="4" t="e">
        <v>#N/A</v>
      </c>
      <c r="U1690" s="4" t="s">
        <v>72</v>
      </c>
      <c r="V1690" s="4"/>
      <c r="W1690" s="4"/>
    </row>
    <row r="1691" spans="1:23" x14ac:dyDescent="0.25">
      <c r="A1691" s="4">
        <v>7873</v>
      </c>
      <c r="B1691" s="4" t="s">
        <v>4426</v>
      </c>
      <c r="C1691" s="5">
        <v>43741</v>
      </c>
      <c r="D1691" s="5">
        <v>43745</v>
      </c>
      <c r="E1691" s="4" t="s">
        <v>21</v>
      </c>
      <c r="F1691" s="4" t="s">
        <v>1321</v>
      </c>
      <c r="G1691" s="4" t="s">
        <v>1322</v>
      </c>
      <c r="H1691" s="4" t="s">
        <v>110</v>
      </c>
      <c r="I1691" s="4" t="s">
        <v>25</v>
      </c>
      <c r="J1691" s="4" t="s">
        <v>4427</v>
      </c>
      <c r="K1691" s="4" t="s">
        <v>45</v>
      </c>
      <c r="L1691" s="4" t="s">
        <v>46</v>
      </c>
      <c r="M1691" s="4" t="s">
        <v>4430</v>
      </c>
      <c r="N1691" s="4" t="s">
        <v>30</v>
      </c>
      <c r="O1691" s="4" t="s">
        <v>261</v>
      </c>
      <c r="P1691" s="4" t="s">
        <v>4431</v>
      </c>
      <c r="Q1691" s="4">
        <v>915.13599999999997</v>
      </c>
      <c r="R1691" s="4">
        <v>4</v>
      </c>
      <c r="S1691" s="4">
        <v>102.9528</v>
      </c>
      <c r="T1691" s="4" t="e">
        <v>#N/A</v>
      </c>
      <c r="U1691" s="4" t="s">
        <v>33</v>
      </c>
      <c r="V1691" s="4"/>
      <c r="W1691" s="4"/>
    </row>
    <row r="1692" spans="1:23" x14ac:dyDescent="0.25">
      <c r="A1692" s="4">
        <v>7874</v>
      </c>
      <c r="B1692" s="4" t="s">
        <v>4426</v>
      </c>
      <c r="C1692" s="5">
        <v>43741</v>
      </c>
      <c r="D1692" s="5">
        <v>43745</v>
      </c>
      <c r="E1692" s="4" t="s">
        <v>21</v>
      </c>
      <c r="F1692" s="4" t="s">
        <v>1321</v>
      </c>
      <c r="G1692" s="4" t="s">
        <v>1322</v>
      </c>
      <c r="H1692" s="4" t="s">
        <v>110</v>
      </c>
      <c r="I1692" s="4" t="s">
        <v>25</v>
      </c>
      <c r="J1692" s="4" t="s">
        <v>4427</v>
      </c>
      <c r="K1692" s="4" t="s">
        <v>45</v>
      </c>
      <c r="L1692" s="4" t="s">
        <v>46</v>
      </c>
      <c r="M1692" s="4" t="s">
        <v>2723</v>
      </c>
      <c r="N1692" s="4" t="s">
        <v>48</v>
      </c>
      <c r="O1692" s="4" t="s">
        <v>122</v>
      </c>
      <c r="P1692" s="4" t="s">
        <v>2724</v>
      </c>
      <c r="Q1692" s="4">
        <v>8.56</v>
      </c>
      <c r="R1692" s="4">
        <v>2</v>
      </c>
      <c r="S1692" s="4">
        <v>3.8519999999999999</v>
      </c>
      <c r="T1692" s="4" t="e">
        <v>#N/A</v>
      </c>
      <c r="U1692" s="4" t="s">
        <v>72</v>
      </c>
      <c r="V1692" s="4"/>
      <c r="W1692" s="4"/>
    </row>
    <row r="1693" spans="1:23" x14ac:dyDescent="0.25">
      <c r="A1693" s="4">
        <v>7875</v>
      </c>
      <c r="B1693" s="4" t="s">
        <v>4426</v>
      </c>
      <c r="C1693" s="5">
        <v>43741</v>
      </c>
      <c r="D1693" s="5">
        <v>43745</v>
      </c>
      <c r="E1693" s="4" t="s">
        <v>21</v>
      </c>
      <c r="F1693" s="4" t="s">
        <v>1321</v>
      </c>
      <c r="G1693" s="4" t="s">
        <v>1322</v>
      </c>
      <c r="H1693" s="4" t="s">
        <v>110</v>
      </c>
      <c r="I1693" s="4" t="s">
        <v>25</v>
      </c>
      <c r="J1693" s="4" t="s">
        <v>4427</v>
      </c>
      <c r="K1693" s="4" t="s">
        <v>45</v>
      </c>
      <c r="L1693" s="4" t="s">
        <v>46</v>
      </c>
      <c r="M1693" s="4" t="s">
        <v>4432</v>
      </c>
      <c r="N1693" s="4" t="s">
        <v>48</v>
      </c>
      <c r="O1693" s="4" t="s">
        <v>122</v>
      </c>
      <c r="P1693" s="4" t="s">
        <v>4433</v>
      </c>
      <c r="Q1693" s="4">
        <v>97.82</v>
      </c>
      <c r="R1693" s="4">
        <v>2</v>
      </c>
      <c r="S1693" s="4">
        <v>45.9754</v>
      </c>
      <c r="T1693" s="4" t="e">
        <v>#N/A</v>
      </c>
      <c r="U1693" s="4" t="s">
        <v>72</v>
      </c>
      <c r="V1693" s="4"/>
      <c r="W1693" s="4"/>
    </row>
    <row r="1694" spans="1:23" x14ac:dyDescent="0.25">
      <c r="A1694" s="4">
        <v>4304</v>
      </c>
      <c r="B1694" s="4" t="s">
        <v>4434</v>
      </c>
      <c r="C1694" s="5">
        <v>43742</v>
      </c>
      <c r="D1694" s="5">
        <v>43742</v>
      </c>
      <c r="E1694" s="4" t="s">
        <v>210</v>
      </c>
      <c r="F1694" s="4" t="s">
        <v>3942</v>
      </c>
      <c r="G1694" s="4" t="s">
        <v>3943</v>
      </c>
      <c r="H1694" s="4" t="s">
        <v>43</v>
      </c>
      <c r="I1694" s="4" t="s">
        <v>25</v>
      </c>
      <c r="J1694" s="4" t="s">
        <v>4435</v>
      </c>
      <c r="K1694" s="4" t="s">
        <v>55</v>
      </c>
      <c r="L1694" s="4" t="s">
        <v>56</v>
      </c>
      <c r="M1694" s="4" t="s">
        <v>4436</v>
      </c>
      <c r="N1694" s="4" t="s">
        <v>48</v>
      </c>
      <c r="O1694" s="4" t="s">
        <v>203</v>
      </c>
      <c r="P1694" s="4" t="s">
        <v>4437</v>
      </c>
      <c r="Q1694" s="4">
        <v>59.752000000000002</v>
      </c>
      <c r="R1694" s="4">
        <v>7</v>
      </c>
      <c r="S1694" s="4">
        <v>19.4194</v>
      </c>
      <c r="T1694" s="4" t="e">
        <v>#N/A</v>
      </c>
      <c r="U1694" s="4" t="s">
        <v>38</v>
      </c>
      <c r="V1694" s="4"/>
      <c r="W1694" s="4"/>
    </row>
    <row r="1695" spans="1:23" x14ac:dyDescent="0.25">
      <c r="A1695" s="4">
        <v>7666</v>
      </c>
      <c r="B1695" s="4" t="s">
        <v>4438</v>
      </c>
      <c r="C1695" s="5">
        <v>43742</v>
      </c>
      <c r="D1695" s="5">
        <v>43746</v>
      </c>
      <c r="E1695" s="4" t="s">
        <v>21</v>
      </c>
      <c r="F1695" s="4" t="s">
        <v>4439</v>
      </c>
      <c r="G1695" s="4" t="s">
        <v>4440</v>
      </c>
      <c r="H1695" s="4" t="s">
        <v>110</v>
      </c>
      <c r="I1695" s="4" t="s">
        <v>25</v>
      </c>
      <c r="J1695" s="4" t="s">
        <v>2822</v>
      </c>
      <c r="K1695" s="4" t="s">
        <v>2198</v>
      </c>
      <c r="L1695" s="4" t="s">
        <v>28</v>
      </c>
      <c r="M1695" s="4" t="s">
        <v>4198</v>
      </c>
      <c r="N1695" s="4" t="s">
        <v>48</v>
      </c>
      <c r="O1695" s="4" t="s">
        <v>74</v>
      </c>
      <c r="P1695" s="4" t="s">
        <v>4199</v>
      </c>
      <c r="Q1695" s="4">
        <v>30.4</v>
      </c>
      <c r="R1695" s="4">
        <v>1</v>
      </c>
      <c r="S1695" s="4">
        <v>13.984</v>
      </c>
      <c r="T1695" s="4" t="e">
        <v>#N/A</v>
      </c>
      <c r="U1695" s="4" t="s">
        <v>33</v>
      </c>
      <c r="V1695" s="4"/>
      <c r="W1695" s="4"/>
    </row>
    <row r="1696" spans="1:23" x14ac:dyDescent="0.25">
      <c r="A1696" s="4">
        <v>7667</v>
      </c>
      <c r="B1696" s="4" t="s">
        <v>4438</v>
      </c>
      <c r="C1696" s="5">
        <v>43742</v>
      </c>
      <c r="D1696" s="5">
        <v>43746</v>
      </c>
      <c r="E1696" s="4" t="s">
        <v>21</v>
      </c>
      <c r="F1696" s="4" t="s">
        <v>4439</v>
      </c>
      <c r="G1696" s="4" t="s">
        <v>4440</v>
      </c>
      <c r="H1696" s="4" t="s">
        <v>110</v>
      </c>
      <c r="I1696" s="4" t="s">
        <v>25</v>
      </c>
      <c r="J1696" s="4" t="s">
        <v>2822</v>
      </c>
      <c r="K1696" s="4" t="s">
        <v>2198</v>
      </c>
      <c r="L1696" s="4" t="s">
        <v>28</v>
      </c>
      <c r="M1696" s="4" t="s">
        <v>3269</v>
      </c>
      <c r="N1696" s="4" t="s">
        <v>35</v>
      </c>
      <c r="O1696" s="4" t="s">
        <v>83</v>
      </c>
      <c r="P1696" s="4" t="s">
        <v>3270</v>
      </c>
      <c r="Q1696" s="4">
        <v>5399.91</v>
      </c>
      <c r="R1696" s="4">
        <v>9</v>
      </c>
      <c r="S1696" s="4">
        <v>2591.9567999999999</v>
      </c>
      <c r="T1696" s="4" t="e">
        <v>#N/A</v>
      </c>
      <c r="U1696" s="4" t="s">
        <v>38</v>
      </c>
      <c r="V1696" s="4"/>
      <c r="W1696" s="4"/>
    </row>
    <row r="1697" spans="1:23" x14ac:dyDescent="0.25">
      <c r="A1697" s="4">
        <v>7668</v>
      </c>
      <c r="B1697" s="4" t="s">
        <v>4438</v>
      </c>
      <c r="C1697" s="5">
        <v>43742</v>
      </c>
      <c r="D1697" s="5">
        <v>43746</v>
      </c>
      <c r="E1697" s="4" t="s">
        <v>21</v>
      </c>
      <c r="F1697" s="4" t="s">
        <v>4439</v>
      </c>
      <c r="G1697" s="4" t="s">
        <v>4440</v>
      </c>
      <c r="H1697" s="4" t="s">
        <v>110</v>
      </c>
      <c r="I1697" s="4" t="s">
        <v>25</v>
      </c>
      <c r="J1697" s="4" t="s">
        <v>2822</v>
      </c>
      <c r="K1697" s="4" t="s">
        <v>2198</v>
      </c>
      <c r="L1697" s="4" t="s">
        <v>28</v>
      </c>
      <c r="M1697" s="4" t="s">
        <v>4441</v>
      </c>
      <c r="N1697" s="4" t="s">
        <v>48</v>
      </c>
      <c r="O1697" s="4" t="s">
        <v>49</v>
      </c>
      <c r="P1697" s="4" t="s">
        <v>4442</v>
      </c>
      <c r="Q1697" s="4">
        <v>119.1</v>
      </c>
      <c r="R1697" s="4">
        <v>3</v>
      </c>
      <c r="S1697" s="4">
        <v>34.539000000000001</v>
      </c>
      <c r="T1697" s="4" t="e">
        <v>#N/A</v>
      </c>
      <c r="U1697" s="4" t="s">
        <v>72</v>
      </c>
      <c r="V1697" s="4"/>
      <c r="W1697" s="4"/>
    </row>
    <row r="1698" spans="1:23" x14ac:dyDescent="0.25">
      <c r="A1698" s="4">
        <v>8157</v>
      </c>
      <c r="B1698" s="4" t="s">
        <v>4443</v>
      </c>
      <c r="C1698" s="5">
        <v>43742</v>
      </c>
      <c r="D1698" s="5">
        <v>43747</v>
      </c>
      <c r="E1698" s="4" t="s">
        <v>21</v>
      </c>
      <c r="F1698" s="4" t="s">
        <v>4444</v>
      </c>
      <c r="G1698" s="4" t="s">
        <v>4445</v>
      </c>
      <c r="H1698" s="4" t="s">
        <v>43</v>
      </c>
      <c r="I1698" s="4" t="s">
        <v>25</v>
      </c>
      <c r="J1698" s="4" t="s">
        <v>1541</v>
      </c>
      <c r="K1698" s="4" t="s">
        <v>27</v>
      </c>
      <c r="L1698" s="4" t="s">
        <v>28</v>
      </c>
      <c r="M1698" s="4" t="s">
        <v>1645</v>
      </c>
      <c r="N1698" s="4" t="s">
        <v>30</v>
      </c>
      <c r="O1698" s="4" t="s">
        <v>70</v>
      </c>
      <c r="P1698" s="4" t="s">
        <v>1646</v>
      </c>
      <c r="Q1698" s="4">
        <v>239.37200000000001</v>
      </c>
      <c r="R1698" s="4">
        <v>2</v>
      </c>
      <c r="S1698" s="4">
        <v>-23.937200000000001</v>
      </c>
      <c r="T1698" s="4" t="e">
        <v>#N/A</v>
      </c>
      <c r="U1698" s="4" t="s">
        <v>33</v>
      </c>
      <c r="V1698" s="4"/>
      <c r="W1698" s="4"/>
    </row>
    <row r="1699" spans="1:23" x14ac:dyDescent="0.25">
      <c r="A1699" s="4">
        <v>8922</v>
      </c>
      <c r="B1699" s="4" t="s">
        <v>4446</v>
      </c>
      <c r="C1699" s="5">
        <v>43742</v>
      </c>
      <c r="D1699" s="5">
        <v>43746</v>
      </c>
      <c r="E1699" s="4" t="s">
        <v>21</v>
      </c>
      <c r="F1699" s="4" t="s">
        <v>2167</v>
      </c>
      <c r="G1699" s="4" t="s">
        <v>2168</v>
      </c>
      <c r="H1699" s="4" t="s">
        <v>24</v>
      </c>
      <c r="I1699" s="4" t="s">
        <v>25</v>
      </c>
      <c r="J1699" s="4" t="s">
        <v>4447</v>
      </c>
      <c r="K1699" s="4" t="s">
        <v>100</v>
      </c>
      <c r="L1699" s="4" t="s">
        <v>81</v>
      </c>
      <c r="M1699" s="4" t="s">
        <v>4448</v>
      </c>
      <c r="N1699" s="4" t="s">
        <v>35</v>
      </c>
      <c r="O1699" s="4" t="s">
        <v>36</v>
      </c>
      <c r="P1699" s="4" t="s">
        <v>4449</v>
      </c>
      <c r="Q1699" s="4">
        <v>52.68</v>
      </c>
      <c r="R1699" s="4">
        <v>3</v>
      </c>
      <c r="S1699" s="4">
        <v>19.754999999999999</v>
      </c>
      <c r="T1699" s="4" t="e">
        <v>#N/A</v>
      </c>
      <c r="U1699" s="4" t="s">
        <v>72</v>
      </c>
      <c r="V1699" s="4"/>
      <c r="W1699" s="4"/>
    </row>
    <row r="1700" spans="1:23" x14ac:dyDescent="0.25">
      <c r="A1700" s="4">
        <v>8923</v>
      </c>
      <c r="B1700" s="4" t="s">
        <v>4446</v>
      </c>
      <c r="C1700" s="5">
        <v>43742</v>
      </c>
      <c r="D1700" s="5">
        <v>43746</v>
      </c>
      <c r="E1700" s="4" t="s">
        <v>21</v>
      </c>
      <c r="F1700" s="4" t="s">
        <v>2167</v>
      </c>
      <c r="G1700" s="4" t="s">
        <v>2168</v>
      </c>
      <c r="H1700" s="4" t="s">
        <v>24</v>
      </c>
      <c r="I1700" s="4" t="s">
        <v>25</v>
      </c>
      <c r="J1700" s="4" t="s">
        <v>4447</v>
      </c>
      <c r="K1700" s="4" t="s">
        <v>100</v>
      </c>
      <c r="L1700" s="4" t="s">
        <v>81</v>
      </c>
      <c r="M1700" s="4" t="s">
        <v>4450</v>
      </c>
      <c r="N1700" s="4" t="s">
        <v>30</v>
      </c>
      <c r="O1700" s="4" t="s">
        <v>119</v>
      </c>
      <c r="P1700" s="4" t="s">
        <v>4451</v>
      </c>
      <c r="Q1700" s="4">
        <v>11.568</v>
      </c>
      <c r="R1700" s="4">
        <v>3</v>
      </c>
      <c r="S1700" s="4">
        <v>2.6027999999999998</v>
      </c>
      <c r="T1700" s="4" t="e">
        <v>#N/A</v>
      </c>
      <c r="U1700" s="4" t="s">
        <v>72</v>
      </c>
      <c r="V1700" s="4"/>
      <c r="W1700" s="4"/>
    </row>
    <row r="1701" spans="1:23" x14ac:dyDescent="0.25">
      <c r="A1701" s="4">
        <v>6265</v>
      </c>
      <c r="B1701" s="4" t="s">
        <v>4452</v>
      </c>
      <c r="C1701" s="5">
        <v>43744</v>
      </c>
      <c r="D1701" s="5">
        <v>43744</v>
      </c>
      <c r="E1701" s="4" t="s">
        <v>210</v>
      </c>
      <c r="F1701" s="4" t="s">
        <v>4453</v>
      </c>
      <c r="G1701" s="4" t="s">
        <v>4454</v>
      </c>
      <c r="H1701" s="4" t="s">
        <v>43</v>
      </c>
      <c r="I1701" s="4" t="s">
        <v>25</v>
      </c>
      <c r="J1701" s="4" t="s">
        <v>553</v>
      </c>
      <c r="K1701" s="4" t="s">
        <v>68</v>
      </c>
      <c r="L1701" s="4" t="s">
        <v>56</v>
      </c>
      <c r="M1701" s="4" t="s">
        <v>3987</v>
      </c>
      <c r="N1701" s="4" t="s">
        <v>48</v>
      </c>
      <c r="O1701" s="4" t="s">
        <v>74</v>
      </c>
      <c r="P1701" s="4" t="s">
        <v>4145</v>
      </c>
      <c r="Q1701" s="4">
        <v>28.85</v>
      </c>
      <c r="R1701" s="4">
        <v>5</v>
      </c>
      <c r="S1701" s="4">
        <v>14.425000000000001</v>
      </c>
      <c r="T1701" s="4" t="e">
        <v>#N/A</v>
      </c>
      <c r="U1701" s="4" t="s">
        <v>38</v>
      </c>
      <c r="V1701" s="4"/>
      <c r="W1701" s="4"/>
    </row>
    <row r="1702" spans="1:23" x14ac:dyDescent="0.25">
      <c r="A1702" s="4">
        <v>7642</v>
      </c>
      <c r="B1702" s="4" t="s">
        <v>4455</v>
      </c>
      <c r="C1702" s="5">
        <v>43744</v>
      </c>
      <c r="D1702" s="5">
        <v>43745</v>
      </c>
      <c r="E1702" s="4" t="s">
        <v>40</v>
      </c>
      <c r="F1702" s="4" t="s">
        <v>3756</v>
      </c>
      <c r="G1702" s="4" t="s">
        <v>3757</v>
      </c>
      <c r="H1702" s="4" t="s">
        <v>110</v>
      </c>
      <c r="I1702" s="4" t="s">
        <v>25</v>
      </c>
      <c r="J1702" s="4" t="s">
        <v>4456</v>
      </c>
      <c r="K1702" s="4" t="s">
        <v>739</v>
      </c>
      <c r="L1702" s="4" t="s">
        <v>46</v>
      </c>
      <c r="M1702" s="4" t="s">
        <v>4457</v>
      </c>
      <c r="N1702" s="4" t="s">
        <v>35</v>
      </c>
      <c r="O1702" s="4" t="s">
        <v>444</v>
      </c>
      <c r="P1702" s="4" t="s">
        <v>4458</v>
      </c>
      <c r="Q1702" s="4">
        <v>703.71</v>
      </c>
      <c r="R1702" s="4">
        <v>6</v>
      </c>
      <c r="S1702" s="4">
        <v>-938.28</v>
      </c>
      <c r="T1702" s="4" t="e">
        <v>#N/A</v>
      </c>
      <c r="U1702" s="4" t="s">
        <v>33</v>
      </c>
      <c r="V1702" s="4"/>
      <c r="W1702" s="4"/>
    </row>
    <row r="1703" spans="1:23" x14ac:dyDescent="0.25">
      <c r="A1703" s="4">
        <v>7643</v>
      </c>
      <c r="B1703" s="4" t="s">
        <v>4455</v>
      </c>
      <c r="C1703" s="5">
        <v>43744</v>
      </c>
      <c r="D1703" s="5">
        <v>43745</v>
      </c>
      <c r="E1703" s="4" t="s">
        <v>40</v>
      </c>
      <c r="F1703" s="4" t="s">
        <v>3756</v>
      </c>
      <c r="G1703" s="4" t="s">
        <v>3757</v>
      </c>
      <c r="H1703" s="4" t="s">
        <v>110</v>
      </c>
      <c r="I1703" s="4" t="s">
        <v>25</v>
      </c>
      <c r="J1703" s="4" t="s">
        <v>4456</v>
      </c>
      <c r="K1703" s="4" t="s">
        <v>739</v>
      </c>
      <c r="L1703" s="4" t="s">
        <v>46</v>
      </c>
      <c r="M1703" s="4" t="s">
        <v>2157</v>
      </c>
      <c r="N1703" s="4" t="s">
        <v>48</v>
      </c>
      <c r="O1703" s="4" t="s">
        <v>74</v>
      </c>
      <c r="P1703" s="4" t="s">
        <v>2158</v>
      </c>
      <c r="Q1703" s="4">
        <v>17.904</v>
      </c>
      <c r="R1703" s="4">
        <v>4</v>
      </c>
      <c r="S1703" s="4">
        <v>-14.92</v>
      </c>
      <c r="T1703" s="4" t="e">
        <v>#N/A</v>
      </c>
      <c r="U1703" s="4" t="s">
        <v>33</v>
      </c>
      <c r="V1703" s="4"/>
      <c r="W1703" s="4"/>
    </row>
    <row r="1704" spans="1:23" x14ac:dyDescent="0.25">
      <c r="A1704" s="4">
        <v>7644</v>
      </c>
      <c r="B1704" s="4" t="s">
        <v>4455</v>
      </c>
      <c r="C1704" s="5">
        <v>43744</v>
      </c>
      <c r="D1704" s="5">
        <v>43745</v>
      </c>
      <c r="E1704" s="4" t="s">
        <v>40</v>
      </c>
      <c r="F1704" s="4" t="s">
        <v>3756</v>
      </c>
      <c r="G1704" s="4" t="s">
        <v>3757</v>
      </c>
      <c r="H1704" s="4" t="s">
        <v>110</v>
      </c>
      <c r="I1704" s="4" t="s">
        <v>25</v>
      </c>
      <c r="J1704" s="4" t="s">
        <v>4456</v>
      </c>
      <c r="K1704" s="4" t="s">
        <v>739</v>
      </c>
      <c r="L1704" s="4" t="s">
        <v>46</v>
      </c>
      <c r="M1704" s="4" t="s">
        <v>4459</v>
      </c>
      <c r="N1704" s="4" t="s">
        <v>48</v>
      </c>
      <c r="O1704" s="4" t="s">
        <v>74</v>
      </c>
      <c r="P1704" s="4" t="s">
        <v>4460</v>
      </c>
      <c r="Q1704" s="4">
        <v>11.976000000000001</v>
      </c>
      <c r="R1704" s="4">
        <v>4</v>
      </c>
      <c r="S1704" s="4">
        <v>-9.1815999999999995</v>
      </c>
      <c r="T1704" s="4" t="e">
        <v>#N/A</v>
      </c>
      <c r="U1704" s="4" t="s">
        <v>33</v>
      </c>
      <c r="V1704" s="4"/>
      <c r="W1704" s="4"/>
    </row>
    <row r="1705" spans="1:23" x14ac:dyDescent="0.25">
      <c r="A1705" s="4">
        <v>7645</v>
      </c>
      <c r="B1705" s="4" t="s">
        <v>4455</v>
      </c>
      <c r="C1705" s="5">
        <v>43744</v>
      </c>
      <c r="D1705" s="5">
        <v>43745</v>
      </c>
      <c r="E1705" s="4" t="s">
        <v>40</v>
      </c>
      <c r="F1705" s="4" t="s">
        <v>3756</v>
      </c>
      <c r="G1705" s="4" t="s">
        <v>3757</v>
      </c>
      <c r="H1705" s="4" t="s">
        <v>110</v>
      </c>
      <c r="I1705" s="4" t="s">
        <v>25</v>
      </c>
      <c r="J1705" s="4" t="s">
        <v>4456</v>
      </c>
      <c r="K1705" s="4" t="s">
        <v>739</v>
      </c>
      <c r="L1705" s="4" t="s">
        <v>46</v>
      </c>
      <c r="M1705" s="4" t="s">
        <v>4461</v>
      </c>
      <c r="N1705" s="4" t="s">
        <v>35</v>
      </c>
      <c r="O1705" s="4" t="s">
        <v>58</v>
      </c>
      <c r="P1705" s="4" t="s">
        <v>4462</v>
      </c>
      <c r="Q1705" s="4">
        <v>67.959999999999994</v>
      </c>
      <c r="R1705" s="4">
        <v>5</v>
      </c>
      <c r="S1705" s="4">
        <v>0.84950000000000003</v>
      </c>
      <c r="T1705" s="4" t="e">
        <v>#N/A</v>
      </c>
      <c r="U1705" s="4" t="s">
        <v>33</v>
      </c>
      <c r="V1705" s="4"/>
      <c r="W1705" s="4"/>
    </row>
    <row r="1706" spans="1:23" x14ac:dyDescent="0.25">
      <c r="A1706" s="4">
        <v>3449</v>
      </c>
      <c r="B1706" s="4" t="s">
        <v>4463</v>
      </c>
      <c r="C1706" s="5">
        <v>43745</v>
      </c>
      <c r="D1706" s="5">
        <v>43751</v>
      </c>
      <c r="E1706" s="4" t="s">
        <v>21</v>
      </c>
      <c r="F1706" s="4" t="s">
        <v>373</v>
      </c>
      <c r="G1706" s="4" t="s">
        <v>374</v>
      </c>
      <c r="H1706" s="4" t="s">
        <v>43</v>
      </c>
      <c r="I1706" s="4" t="s">
        <v>25</v>
      </c>
      <c r="J1706" s="4" t="s">
        <v>44</v>
      </c>
      <c r="K1706" s="4" t="s">
        <v>45</v>
      </c>
      <c r="L1706" s="4" t="s">
        <v>46</v>
      </c>
      <c r="M1706" s="4" t="s">
        <v>4354</v>
      </c>
      <c r="N1706" s="4" t="s">
        <v>48</v>
      </c>
      <c r="O1706" s="4" t="s">
        <v>74</v>
      </c>
      <c r="P1706" s="4" t="s">
        <v>4355</v>
      </c>
      <c r="Q1706" s="4">
        <v>27.263999999999999</v>
      </c>
      <c r="R1706" s="4">
        <v>2</v>
      </c>
      <c r="S1706" s="4">
        <v>8.8607999999999993</v>
      </c>
      <c r="T1706" s="4" t="e">
        <v>#N/A</v>
      </c>
      <c r="U1706" s="4" t="s">
        <v>33</v>
      </c>
      <c r="V1706" s="4"/>
      <c r="W1706" s="4"/>
    </row>
    <row r="1707" spans="1:23" x14ac:dyDescent="0.25">
      <c r="A1707" s="4">
        <v>4751</v>
      </c>
      <c r="B1707" s="4" t="s">
        <v>4464</v>
      </c>
      <c r="C1707" s="5">
        <v>43745</v>
      </c>
      <c r="D1707" s="5">
        <v>43747</v>
      </c>
      <c r="E1707" s="4" t="s">
        <v>40</v>
      </c>
      <c r="F1707" s="4" t="s">
        <v>251</v>
      </c>
      <c r="G1707" s="4" t="s">
        <v>252</v>
      </c>
      <c r="H1707" s="4" t="s">
        <v>24</v>
      </c>
      <c r="I1707" s="4" t="s">
        <v>25</v>
      </c>
      <c r="J1707" s="4" t="s">
        <v>4465</v>
      </c>
      <c r="K1707" s="4" t="s">
        <v>162</v>
      </c>
      <c r="L1707" s="4" t="s">
        <v>46</v>
      </c>
      <c r="M1707" s="4" t="s">
        <v>2340</v>
      </c>
      <c r="N1707" s="4" t="s">
        <v>35</v>
      </c>
      <c r="O1707" s="4" t="s">
        <v>444</v>
      </c>
      <c r="P1707" s="4" t="s">
        <v>2341</v>
      </c>
      <c r="Q1707" s="4">
        <v>837.6</v>
      </c>
      <c r="R1707" s="4">
        <v>3</v>
      </c>
      <c r="S1707" s="4">
        <v>62.82</v>
      </c>
      <c r="T1707" s="4" t="e">
        <v>#N/A</v>
      </c>
      <c r="U1707" s="4" t="s">
        <v>72</v>
      </c>
      <c r="V1707" s="4"/>
      <c r="W1707" s="4"/>
    </row>
    <row r="1708" spans="1:23" x14ac:dyDescent="0.25">
      <c r="A1708" s="4">
        <v>5004</v>
      </c>
      <c r="B1708" s="4" t="s">
        <v>4466</v>
      </c>
      <c r="C1708" s="5">
        <v>43745</v>
      </c>
      <c r="D1708" s="5">
        <v>43750</v>
      </c>
      <c r="E1708" s="4" t="s">
        <v>21</v>
      </c>
      <c r="F1708" s="4" t="s">
        <v>1838</v>
      </c>
      <c r="G1708" s="4" t="s">
        <v>1839</v>
      </c>
      <c r="H1708" s="4" t="s">
        <v>43</v>
      </c>
      <c r="I1708" s="4" t="s">
        <v>25</v>
      </c>
      <c r="J1708" s="4" t="s">
        <v>44</v>
      </c>
      <c r="K1708" s="4" t="s">
        <v>45</v>
      </c>
      <c r="L1708" s="4" t="s">
        <v>46</v>
      </c>
      <c r="M1708" s="4" t="s">
        <v>4467</v>
      </c>
      <c r="N1708" s="4" t="s">
        <v>48</v>
      </c>
      <c r="O1708" s="4" t="s">
        <v>122</v>
      </c>
      <c r="P1708" s="4" t="s">
        <v>4468</v>
      </c>
      <c r="Q1708" s="4">
        <v>10.56</v>
      </c>
      <c r="R1708" s="4">
        <v>2</v>
      </c>
      <c r="S1708" s="4">
        <v>5.0688000000000004</v>
      </c>
      <c r="T1708" s="4" t="e">
        <v>#N/A</v>
      </c>
      <c r="U1708" s="4" t="s">
        <v>72</v>
      </c>
      <c r="V1708" s="4"/>
      <c r="W1708" s="4"/>
    </row>
    <row r="1709" spans="1:23" x14ac:dyDescent="0.25">
      <c r="A1709" s="4">
        <v>6377</v>
      </c>
      <c r="B1709" s="4" t="s">
        <v>4469</v>
      </c>
      <c r="C1709" s="5">
        <v>43745</v>
      </c>
      <c r="D1709" s="5">
        <v>43748</v>
      </c>
      <c r="E1709" s="4" t="s">
        <v>40</v>
      </c>
      <c r="F1709" s="4" t="s">
        <v>2612</v>
      </c>
      <c r="G1709" s="4" t="s">
        <v>2613</v>
      </c>
      <c r="H1709" s="4" t="s">
        <v>110</v>
      </c>
      <c r="I1709" s="4" t="s">
        <v>25</v>
      </c>
      <c r="J1709" s="4" t="s">
        <v>88</v>
      </c>
      <c r="K1709" s="4" t="s">
        <v>89</v>
      </c>
      <c r="L1709" s="4" t="s">
        <v>28</v>
      </c>
      <c r="M1709" s="4" t="s">
        <v>4470</v>
      </c>
      <c r="N1709" s="4" t="s">
        <v>48</v>
      </c>
      <c r="O1709" s="4" t="s">
        <v>295</v>
      </c>
      <c r="P1709" s="4" t="s">
        <v>4471</v>
      </c>
      <c r="Q1709" s="4">
        <v>4.9279999999999999</v>
      </c>
      <c r="R1709" s="4">
        <v>2</v>
      </c>
      <c r="S1709" s="4">
        <v>1.7248000000000001</v>
      </c>
      <c r="T1709" s="4" t="e">
        <v>#N/A</v>
      </c>
      <c r="U1709" s="4" t="s">
        <v>33</v>
      </c>
      <c r="V1709" s="4"/>
      <c r="W1709" s="4"/>
    </row>
    <row r="1710" spans="1:23" x14ac:dyDescent="0.25">
      <c r="A1710" s="4">
        <v>8007</v>
      </c>
      <c r="B1710" s="4" t="s">
        <v>4472</v>
      </c>
      <c r="C1710" s="5">
        <v>43745</v>
      </c>
      <c r="D1710" s="5">
        <v>43749</v>
      </c>
      <c r="E1710" s="4" t="s">
        <v>21</v>
      </c>
      <c r="F1710" s="4" t="s">
        <v>4473</v>
      </c>
      <c r="G1710" s="4" t="s">
        <v>4474</v>
      </c>
      <c r="H1710" s="4" t="s">
        <v>43</v>
      </c>
      <c r="I1710" s="4" t="s">
        <v>25</v>
      </c>
      <c r="J1710" s="4" t="s">
        <v>4475</v>
      </c>
      <c r="K1710" s="4" t="s">
        <v>162</v>
      </c>
      <c r="L1710" s="4" t="s">
        <v>46</v>
      </c>
      <c r="M1710" s="4" t="s">
        <v>3419</v>
      </c>
      <c r="N1710" s="4" t="s">
        <v>48</v>
      </c>
      <c r="O1710" s="4" t="s">
        <v>270</v>
      </c>
      <c r="P1710" s="4" t="s">
        <v>3420</v>
      </c>
      <c r="Q1710" s="4">
        <v>93.36</v>
      </c>
      <c r="R1710" s="4">
        <v>12</v>
      </c>
      <c r="S1710" s="4">
        <v>0.93359999999999999</v>
      </c>
      <c r="T1710" s="4" t="e">
        <v>#N/A</v>
      </c>
      <c r="U1710" s="4" t="s">
        <v>33</v>
      </c>
      <c r="V1710" s="4"/>
      <c r="W1710" s="4"/>
    </row>
    <row r="1711" spans="1:23" x14ac:dyDescent="0.25">
      <c r="A1711" s="4">
        <v>2557</v>
      </c>
      <c r="B1711" s="4" t="s">
        <v>4476</v>
      </c>
      <c r="C1711" s="5">
        <v>43746</v>
      </c>
      <c r="D1711" s="5">
        <v>43752</v>
      </c>
      <c r="E1711" s="4" t="s">
        <v>21</v>
      </c>
      <c r="F1711" s="4" t="s">
        <v>4477</v>
      </c>
      <c r="G1711" s="4" t="s">
        <v>4478</v>
      </c>
      <c r="H1711" s="4" t="s">
        <v>24</v>
      </c>
      <c r="I1711" s="4" t="s">
        <v>25</v>
      </c>
      <c r="J1711" s="4" t="s">
        <v>453</v>
      </c>
      <c r="K1711" s="4" t="s">
        <v>55</v>
      </c>
      <c r="L1711" s="4" t="s">
        <v>56</v>
      </c>
      <c r="M1711" s="4" t="s">
        <v>4479</v>
      </c>
      <c r="N1711" s="4" t="s">
        <v>30</v>
      </c>
      <c r="O1711" s="4" t="s">
        <v>119</v>
      </c>
      <c r="P1711" s="4" t="s">
        <v>4480</v>
      </c>
      <c r="Q1711" s="4">
        <v>51.712000000000003</v>
      </c>
      <c r="R1711" s="4">
        <v>8</v>
      </c>
      <c r="S1711" s="4">
        <v>-32.32</v>
      </c>
      <c r="T1711" s="4" t="e">
        <v>#N/A</v>
      </c>
      <c r="U1711" s="4" t="s">
        <v>33</v>
      </c>
      <c r="V1711" s="4"/>
      <c r="W1711" s="4"/>
    </row>
    <row r="1712" spans="1:23" x14ac:dyDescent="0.25">
      <c r="A1712" s="4">
        <v>5507</v>
      </c>
      <c r="B1712" s="4" t="s">
        <v>4481</v>
      </c>
      <c r="C1712" s="5">
        <v>43746</v>
      </c>
      <c r="D1712" s="5">
        <v>43746</v>
      </c>
      <c r="E1712" s="4" t="s">
        <v>210</v>
      </c>
      <c r="F1712" s="4" t="s">
        <v>4482</v>
      </c>
      <c r="G1712" s="4" t="s">
        <v>4483</v>
      </c>
      <c r="H1712" s="4" t="s">
        <v>43</v>
      </c>
      <c r="I1712" s="4" t="s">
        <v>25</v>
      </c>
      <c r="J1712" s="4" t="s">
        <v>44</v>
      </c>
      <c r="K1712" s="4" t="s">
        <v>45</v>
      </c>
      <c r="L1712" s="4" t="s">
        <v>46</v>
      </c>
      <c r="M1712" s="4" t="s">
        <v>2955</v>
      </c>
      <c r="N1712" s="4" t="s">
        <v>48</v>
      </c>
      <c r="O1712" s="4" t="s">
        <v>122</v>
      </c>
      <c r="P1712" s="4" t="s">
        <v>2956</v>
      </c>
      <c r="Q1712" s="4">
        <v>61.96</v>
      </c>
      <c r="R1712" s="4">
        <v>2</v>
      </c>
      <c r="S1712" s="4">
        <v>27.882000000000001</v>
      </c>
      <c r="T1712" s="4" t="e">
        <v>#N/A</v>
      </c>
      <c r="U1712" s="4" t="s">
        <v>72</v>
      </c>
      <c r="V1712" s="4"/>
      <c r="W1712" s="4"/>
    </row>
    <row r="1713" spans="1:23" x14ac:dyDescent="0.25">
      <c r="A1713" s="4">
        <v>5767</v>
      </c>
      <c r="B1713" s="4" t="s">
        <v>4484</v>
      </c>
      <c r="C1713" s="5">
        <v>43746</v>
      </c>
      <c r="D1713" s="5">
        <v>43753</v>
      </c>
      <c r="E1713" s="4" t="s">
        <v>21</v>
      </c>
      <c r="F1713" s="4" t="s">
        <v>4485</v>
      </c>
      <c r="G1713" s="4" t="s">
        <v>4486</v>
      </c>
      <c r="H1713" s="4" t="s">
        <v>110</v>
      </c>
      <c r="I1713" s="4" t="s">
        <v>25</v>
      </c>
      <c r="J1713" s="4" t="s">
        <v>54</v>
      </c>
      <c r="K1713" s="4" t="s">
        <v>55</v>
      </c>
      <c r="L1713" s="4" t="s">
        <v>56</v>
      </c>
      <c r="M1713" s="4" t="s">
        <v>3915</v>
      </c>
      <c r="N1713" s="4" t="s">
        <v>48</v>
      </c>
      <c r="O1713" s="4" t="s">
        <v>295</v>
      </c>
      <c r="P1713" s="4" t="s">
        <v>3916</v>
      </c>
      <c r="Q1713" s="4">
        <v>60.143999999999998</v>
      </c>
      <c r="R1713" s="4">
        <v>6</v>
      </c>
      <c r="S1713" s="4">
        <v>20.2986</v>
      </c>
      <c r="T1713" s="4" t="e">
        <v>#N/A</v>
      </c>
      <c r="U1713" s="4" t="s">
        <v>33</v>
      </c>
      <c r="V1713" s="4"/>
      <c r="W1713" s="4"/>
    </row>
    <row r="1714" spans="1:23" x14ac:dyDescent="0.25">
      <c r="A1714" s="4">
        <v>5975</v>
      </c>
      <c r="B1714" s="4" t="s">
        <v>4487</v>
      </c>
      <c r="C1714" s="5">
        <v>43746</v>
      </c>
      <c r="D1714" s="5">
        <v>43751</v>
      </c>
      <c r="E1714" s="4" t="s">
        <v>21</v>
      </c>
      <c r="F1714" s="4" t="s">
        <v>4488</v>
      </c>
      <c r="G1714" s="4" t="s">
        <v>4489</v>
      </c>
      <c r="H1714" s="4" t="s">
        <v>43</v>
      </c>
      <c r="I1714" s="4" t="s">
        <v>25</v>
      </c>
      <c r="J1714" s="4" t="s">
        <v>79</v>
      </c>
      <c r="K1714" s="4" t="s">
        <v>80</v>
      </c>
      <c r="L1714" s="4" t="s">
        <v>81</v>
      </c>
      <c r="M1714" s="4" t="s">
        <v>4490</v>
      </c>
      <c r="N1714" s="4" t="s">
        <v>48</v>
      </c>
      <c r="O1714" s="4" t="s">
        <v>49</v>
      </c>
      <c r="P1714" s="4" t="s">
        <v>4491</v>
      </c>
      <c r="Q1714" s="4">
        <v>387.72</v>
      </c>
      <c r="R1714" s="4">
        <v>5</v>
      </c>
      <c r="S1714" s="4">
        <v>-67.850999999999999</v>
      </c>
      <c r="T1714" s="4" t="e">
        <v>#N/A</v>
      </c>
      <c r="U1714" s="4" t="s">
        <v>72</v>
      </c>
      <c r="V1714" s="4"/>
      <c r="W1714" s="4"/>
    </row>
    <row r="1715" spans="1:23" x14ac:dyDescent="0.25">
      <c r="A1715" s="4">
        <v>2785</v>
      </c>
      <c r="B1715" s="4" t="s">
        <v>4492</v>
      </c>
      <c r="C1715" s="5">
        <v>43747</v>
      </c>
      <c r="D1715" s="5">
        <v>43753</v>
      </c>
      <c r="E1715" s="4" t="s">
        <v>21</v>
      </c>
      <c r="F1715" s="4" t="s">
        <v>4493</v>
      </c>
      <c r="G1715" s="4" t="s">
        <v>4494</v>
      </c>
      <c r="H1715" s="4" t="s">
        <v>24</v>
      </c>
      <c r="I1715" s="4" t="s">
        <v>25</v>
      </c>
      <c r="J1715" s="4" t="s">
        <v>1353</v>
      </c>
      <c r="K1715" s="4" t="s">
        <v>155</v>
      </c>
      <c r="L1715" s="4" t="s">
        <v>28</v>
      </c>
      <c r="M1715" s="4" t="s">
        <v>554</v>
      </c>
      <c r="N1715" s="4" t="s">
        <v>35</v>
      </c>
      <c r="O1715" s="4" t="s">
        <v>36</v>
      </c>
      <c r="P1715" s="4" t="s">
        <v>555</v>
      </c>
      <c r="Q1715" s="4">
        <v>23.975999999999999</v>
      </c>
      <c r="R1715" s="4">
        <v>4</v>
      </c>
      <c r="S1715" s="4">
        <v>-15.5844</v>
      </c>
      <c r="T1715" s="4" t="e">
        <v>#N/A</v>
      </c>
      <c r="U1715" s="4" t="s">
        <v>72</v>
      </c>
      <c r="V1715" s="4"/>
      <c r="W1715" s="4"/>
    </row>
    <row r="1716" spans="1:23" x14ac:dyDescent="0.25">
      <c r="A1716" s="4">
        <v>6507</v>
      </c>
      <c r="B1716" s="4" t="s">
        <v>4495</v>
      </c>
      <c r="C1716" s="5">
        <v>43747</v>
      </c>
      <c r="D1716" s="5">
        <v>43749</v>
      </c>
      <c r="E1716" s="4" t="s">
        <v>96</v>
      </c>
      <c r="F1716" s="4" t="s">
        <v>1051</v>
      </c>
      <c r="G1716" s="4" t="s">
        <v>1052</v>
      </c>
      <c r="H1716" s="4" t="s">
        <v>24</v>
      </c>
      <c r="I1716" s="4" t="s">
        <v>25</v>
      </c>
      <c r="J1716" s="4" t="s">
        <v>88</v>
      </c>
      <c r="K1716" s="4" t="s">
        <v>89</v>
      </c>
      <c r="L1716" s="4" t="s">
        <v>28</v>
      </c>
      <c r="M1716" s="4" t="s">
        <v>4496</v>
      </c>
      <c r="N1716" s="4" t="s">
        <v>48</v>
      </c>
      <c r="O1716" s="4" t="s">
        <v>122</v>
      </c>
      <c r="P1716" s="4" t="s">
        <v>4497</v>
      </c>
      <c r="Q1716" s="4">
        <v>19.135999999999999</v>
      </c>
      <c r="R1716" s="4">
        <v>4</v>
      </c>
      <c r="S1716" s="4">
        <v>5.98</v>
      </c>
      <c r="T1716" s="4" t="e">
        <v>#N/A</v>
      </c>
      <c r="U1716" s="4" t="s">
        <v>33</v>
      </c>
      <c r="V1716" s="4"/>
      <c r="W1716" s="4"/>
    </row>
    <row r="1717" spans="1:23" x14ac:dyDescent="0.25">
      <c r="A1717" s="4">
        <v>6508</v>
      </c>
      <c r="B1717" s="4" t="s">
        <v>4495</v>
      </c>
      <c r="C1717" s="5">
        <v>43747</v>
      </c>
      <c r="D1717" s="5">
        <v>43749</v>
      </c>
      <c r="E1717" s="4" t="s">
        <v>96</v>
      </c>
      <c r="F1717" s="4" t="s">
        <v>1051</v>
      </c>
      <c r="G1717" s="4" t="s">
        <v>1052</v>
      </c>
      <c r="H1717" s="4" t="s">
        <v>24</v>
      </c>
      <c r="I1717" s="4" t="s">
        <v>25</v>
      </c>
      <c r="J1717" s="4" t="s">
        <v>88</v>
      </c>
      <c r="K1717" s="4" t="s">
        <v>89</v>
      </c>
      <c r="L1717" s="4" t="s">
        <v>28</v>
      </c>
      <c r="M1717" s="4" t="s">
        <v>3512</v>
      </c>
      <c r="N1717" s="4" t="s">
        <v>30</v>
      </c>
      <c r="O1717" s="4" t="s">
        <v>119</v>
      </c>
      <c r="P1717" s="4" t="s">
        <v>3513</v>
      </c>
      <c r="Q1717" s="4">
        <v>332.83199999999999</v>
      </c>
      <c r="R1717" s="4">
        <v>4</v>
      </c>
      <c r="S1717" s="4">
        <v>-24.962399999999999</v>
      </c>
      <c r="T1717" s="4" t="e">
        <v>#N/A</v>
      </c>
      <c r="U1717" s="4" t="s">
        <v>33</v>
      </c>
      <c r="V1717" s="4"/>
      <c r="W1717" s="4"/>
    </row>
    <row r="1718" spans="1:23" x14ac:dyDescent="0.25">
      <c r="A1718" s="4">
        <v>7357</v>
      </c>
      <c r="B1718" s="4" t="s">
        <v>4498</v>
      </c>
      <c r="C1718" s="5">
        <v>43747</v>
      </c>
      <c r="D1718" s="5">
        <v>43752</v>
      </c>
      <c r="E1718" s="4" t="s">
        <v>21</v>
      </c>
      <c r="F1718" s="4" t="s">
        <v>4499</v>
      </c>
      <c r="G1718" s="4" t="s">
        <v>4500</v>
      </c>
      <c r="H1718" s="4" t="s">
        <v>110</v>
      </c>
      <c r="I1718" s="4" t="s">
        <v>25</v>
      </c>
      <c r="J1718" s="4" t="s">
        <v>1699</v>
      </c>
      <c r="K1718" s="4" t="s">
        <v>467</v>
      </c>
      <c r="L1718" s="4" t="s">
        <v>46</v>
      </c>
      <c r="M1718" s="4" t="s">
        <v>4501</v>
      </c>
      <c r="N1718" s="4" t="s">
        <v>48</v>
      </c>
      <c r="O1718" s="4" t="s">
        <v>91</v>
      </c>
      <c r="P1718" s="4" t="s">
        <v>4502</v>
      </c>
      <c r="Q1718" s="4">
        <v>1.4079999999999999</v>
      </c>
      <c r="R1718" s="4">
        <v>1</v>
      </c>
      <c r="S1718" s="4">
        <v>0.15840000000000001</v>
      </c>
      <c r="T1718" s="4" t="e">
        <v>#N/A</v>
      </c>
      <c r="U1718" s="4" t="s">
        <v>72</v>
      </c>
      <c r="V1718" s="4"/>
      <c r="W1718" s="4"/>
    </row>
    <row r="1719" spans="1:23" x14ac:dyDescent="0.25">
      <c r="A1719" s="4">
        <v>7358</v>
      </c>
      <c r="B1719" s="4" t="s">
        <v>4498</v>
      </c>
      <c r="C1719" s="5">
        <v>43747</v>
      </c>
      <c r="D1719" s="5">
        <v>43752</v>
      </c>
      <c r="E1719" s="4" t="s">
        <v>21</v>
      </c>
      <c r="F1719" s="4" t="s">
        <v>4499</v>
      </c>
      <c r="G1719" s="4" t="s">
        <v>4500</v>
      </c>
      <c r="H1719" s="4" t="s">
        <v>110</v>
      </c>
      <c r="I1719" s="4" t="s">
        <v>25</v>
      </c>
      <c r="J1719" s="4" t="s">
        <v>1699</v>
      </c>
      <c r="K1719" s="4" t="s">
        <v>467</v>
      </c>
      <c r="L1719" s="4" t="s">
        <v>46</v>
      </c>
      <c r="M1719" s="4" t="s">
        <v>1970</v>
      </c>
      <c r="N1719" s="4" t="s">
        <v>30</v>
      </c>
      <c r="O1719" s="4" t="s">
        <v>119</v>
      </c>
      <c r="P1719" s="4" t="s">
        <v>1971</v>
      </c>
      <c r="Q1719" s="4">
        <v>169.56800000000001</v>
      </c>
      <c r="R1719" s="4">
        <v>2</v>
      </c>
      <c r="S1719" s="4">
        <v>0</v>
      </c>
      <c r="T1719" s="4" t="e">
        <v>#N/A</v>
      </c>
      <c r="U1719" s="4" t="s">
        <v>33</v>
      </c>
      <c r="V1719" s="4"/>
      <c r="W1719" s="4"/>
    </row>
    <row r="1720" spans="1:23" x14ac:dyDescent="0.25">
      <c r="A1720" s="4">
        <v>7273</v>
      </c>
      <c r="B1720" s="4" t="s">
        <v>4503</v>
      </c>
      <c r="C1720" s="5">
        <v>43748</v>
      </c>
      <c r="D1720" s="5">
        <v>43752</v>
      </c>
      <c r="E1720" s="4" t="s">
        <v>21</v>
      </c>
      <c r="F1720" s="4" t="s">
        <v>77</v>
      </c>
      <c r="G1720" s="4" t="s">
        <v>78</v>
      </c>
      <c r="H1720" s="4" t="s">
        <v>24</v>
      </c>
      <c r="I1720" s="4" t="s">
        <v>25</v>
      </c>
      <c r="J1720" s="4" t="s">
        <v>1843</v>
      </c>
      <c r="K1720" s="4" t="s">
        <v>80</v>
      </c>
      <c r="L1720" s="4" t="s">
        <v>81</v>
      </c>
      <c r="M1720" s="4" t="s">
        <v>3680</v>
      </c>
      <c r="N1720" s="4" t="s">
        <v>48</v>
      </c>
      <c r="O1720" s="4" t="s">
        <v>633</v>
      </c>
      <c r="P1720" s="4" t="s">
        <v>3681</v>
      </c>
      <c r="Q1720" s="4">
        <v>20.608000000000001</v>
      </c>
      <c r="R1720" s="4">
        <v>2</v>
      </c>
      <c r="S1720" s="4">
        <v>-4.3792</v>
      </c>
      <c r="T1720" s="4" t="e">
        <v>#N/A</v>
      </c>
      <c r="U1720" s="4" t="s">
        <v>33</v>
      </c>
      <c r="V1720" s="4"/>
      <c r="W1720" s="4"/>
    </row>
    <row r="1721" spans="1:23" x14ac:dyDescent="0.25">
      <c r="A1721" s="4">
        <v>7274</v>
      </c>
      <c r="B1721" s="4" t="s">
        <v>4503</v>
      </c>
      <c r="C1721" s="5">
        <v>43748</v>
      </c>
      <c r="D1721" s="5">
        <v>43752</v>
      </c>
      <c r="E1721" s="4" t="s">
        <v>21</v>
      </c>
      <c r="F1721" s="4" t="s">
        <v>77</v>
      </c>
      <c r="G1721" s="4" t="s">
        <v>78</v>
      </c>
      <c r="H1721" s="4" t="s">
        <v>24</v>
      </c>
      <c r="I1721" s="4" t="s">
        <v>25</v>
      </c>
      <c r="J1721" s="4" t="s">
        <v>1843</v>
      </c>
      <c r="K1721" s="4" t="s">
        <v>80</v>
      </c>
      <c r="L1721" s="4" t="s">
        <v>81</v>
      </c>
      <c r="M1721" s="4" t="s">
        <v>446</v>
      </c>
      <c r="N1721" s="4" t="s">
        <v>48</v>
      </c>
      <c r="O1721" s="4" t="s">
        <v>74</v>
      </c>
      <c r="P1721" s="4" t="s">
        <v>447</v>
      </c>
      <c r="Q1721" s="4">
        <v>4.0949999999999998</v>
      </c>
      <c r="R1721" s="4">
        <v>3</v>
      </c>
      <c r="S1721" s="4">
        <v>-2.73</v>
      </c>
      <c r="T1721" s="4" t="e">
        <v>#N/A</v>
      </c>
      <c r="U1721" s="4" t="s">
        <v>72</v>
      </c>
      <c r="V1721" s="4"/>
      <c r="W1721" s="4"/>
    </row>
    <row r="1722" spans="1:23" x14ac:dyDescent="0.25">
      <c r="A1722" s="4">
        <v>7968</v>
      </c>
      <c r="B1722" s="4" t="s">
        <v>4504</v>
      </c>
      <c r="C1722" s="5">
        <v>43748</v>
      </c>
      <c r="D1722" s="5">
        <v>43750</v>
      </c>
      <c r="E1722" s="4" t="s">
        <v>40</v>
      </c>
      <c r="F1722" s="4" t="s">
        <v>1130</v>
      </c>
      <c r="G1722" s="4" t="s">
        <v>1131</v>
      </c>
      <c r="H1722" s="4" t="s">
        <v>24</v>
      </c>
      <c r="I1722" s="4" t="s">
        <v>25</v>
      </c>
      <c r="J1722" s="4" t="s">
        <v>738</v>
      </c>
      <c r="K1722" s="4" t="s">
        <v>739</v>
      </c>
      <c r="L1722" s="4" t="s">
        <v>46</v>
      </c>
      <c r="M1722" s="4" t="s">
        <v>4505</v>
      </c>
      <c r="N1722" s="4" t="s">
        <v>30</v>
      </c>
      <c r="O1722" s="4" t="s">
        <v>31</v>
      </c>
      <c r="P1722" s="4" t="s">
        <v>4506</v>
      </c>
      <c r="Q1722" s="4">
        <v>90.882000000000005</v>
      </c>
      <c r="R1722" s="4">
        <v>3</v>
      </c>
      <c r="S1722" s="4">
        <v>-190.85220000000001</v>
      </c>
      <c r="T1722" s="4" t="e">
        <v>#N/A</v>
      </c>
      <c r="U1722" s="4" t="s">
        <v>33</v>
      </c>
      <c r="V1722" s="4"/>
      <c r="W1722" s="4"/>
    </row>
    <row r="1723" spans="1:23" x14ac:dyDescent="0.25">
      <c r="A1723" s="4">
        <v>7969</v>
      </c>
      <c r="B1723" s="4" t="s">
        <v>4504</v>
      </c>
      <c r="C1723" s="5">
        <v>43748</v>
      </c>
      <c r="D1723" s="5">
        <v>43750</v>
      </c>
      <c r="E1723" s="4" t="s">
        <v>40</v>
      </c>
      <c r="F1723" s="4" t="s">
        <v>1130</v>
      </c>
      <c r="G1723" s="4" t="s">
        <v>1131</v>
      </c>
      <c r="H1723" s="4" t="s">
        <v>24</v>
      </c>
      <c r="I1723" s="4" t="s">
        <v>25</v>
      </c>
      <c r="J1723" s="4" t="s">
        <v>738</v>
      </c>
      <c r="K1723" s="4" t="s">
        <v>739</v>
      </c>
      <c r="L1723" s="4" t="s">
        <v>46</v>
      </c>
      <c r="M1723" s="4" t="s">
        <v>663</v>
      </c>
      <c r="N1723" s="4" t="s">
        <v>35</v>
      </c>
      <c r="O1723" s="4" t="s">
        <v>36</v>
      </c>
      <c r="P1723" s="4" t="s">
        <v>664</v>
      </c>
      <c r="Q1723" s="4">
        <v>15.992000000000001</v>
      </c>
      <c r="R1723" s="4">
        <v>1</v>
      </c>
      <c r="S1723" s="4">
        <v>-2.9984999999999999</v>
      </c>
      <c r="T1723" s="4" t="e">
        <v>#N/A</v>
      </c>
      <c r="U1723" s="4" t="s">
        <v>33</v>
      </c>
      <c r="V1723" s="4"/>
      <c r="W1723" s="4"/>
    </row>
    <row r="1724" spans="1:23" x14ac:dyDescent="0.25">
      <c r="A1724" s="4">
        <v>7970</v>
      </c>
      <c r="B1724" s="4" t="s">
        <v>4504</v>
      </c>
      <c r="C1724" s="5">
        <v>43748</v>
      </c>
      <c r="D1724" s="5">
        <v>43750</v>
      </c>
      <c r="E1724" s="4" t="s">
        <v>40</v>
      </c>
      <c r="F1724" s="4" t="s">
        <v>1130</v>
      </c>
      <c r="G1724" s="4" t="s">
        <v>1131</v>
      </c>
      <c r="H1724" s="4" t="s">
        <v>24</v>
      </c>
      <c r="I1724" s="4" t="s">
        <v>25</v>
      </c>
      <c r="J1724" s="4" t="s">
        <v>738</v>
      </c>
      <c r="K1724" s="4" t="s">
        <v>739</v>
      </c>
      <c r="L1724" s="4" t="s">
        <v>46</v>
      </c>
      <c r="M1724" s="4" t="s">
        <v>2703</v>
      </c>
      <c r="N1724" s="4" t="s">
        <v>30</v>
      </c>
      <c r="O1724" s="4" t="s">
        <v>261</v>
      </c>
      <c r="P1724" s="4" t="s">
        <v>2704</v>
      </c>
      <c r="Q1724" s="4">
        <v>120.78400000000001</v>
      </c>
      <c r="R1724" s="4">
        <v>1</v>
      </c>
      <c r="S1724" s="4">
        <v>13.588200000000001</v>
      </c>
      <c r="T1724" s="4" t="e">
        <v>#N/A</v>
      </c>
      <c r="U1724" s="4" t="s">
        <v>33</v>
      </c>
      <c r="V1724" s="4"/>
      <c r="W1724" s="4"/>
    </row>
    <row r="1725" spans="1:23" x14ac:dyDescent="0.25">
      <c r="A1725" s="4">
        <v>9835</v>
      </c>
      <c r="B1725" s="4" t="s">
        <v>4507</v>
      </c>
      <c r="C1725" s="5">
        <v>43748</v>
      </c>
      <c r="D1725" s="5">
        <v>43750</v>
      </c>
      <c r="E1725" s="4" t="s">
        <v>40</v>
      </c>
      <c r="F1725" s="4" t="s">
        <v>218</v>
      </c>
      <c r="G1725" s="4" t="s">
        <v>219</v>
      </c>
      <c r="H1725" s="4" t="s">
        <v>43</v>
      </c>
      <c r="I1725" s="4" t="s">
        <v>25</v>
      </c>
      <c r="J1725" s="4" t="s">
        <v>4400</v>
      </c>
      <c r="K1725" s="4" t="s">
        <v>55</v>
      </c>
      <c r="L1725" s="4" t="s">
        <v>56</v>
      </c>
      <c r="M1725" s="4" t="s">
        <v>4265</v>
      </c>
      <c r="N1725" s="4" t="s">
        <v>30</v>
      </c>
      <c r="O1725" s="4" t="s">
        <v>119</v>
      </c>
      <c r="P1725" s="4" t="s">
        <v>4266</v>
      </c>
      <c r="Q1725" s="4">
        <v>14</v>
      </c>
      <c r="R1725" s="4">
        <v>4</v>
      </c>
      <c r="S1725" s="4">
        <v>-6.3</v>
      </c>
      <c r="T1725" s="4" t="e">
        <v>#N/A</v>
      </c>
      <c r="U1725" s="4" t="s">
        <v>72</v>
      </c>
      <c r="V1725" s="4"/>
      <c r="W1725" s="4"/>
    </row>
    <row r="1726" spans="1:23" x14ac:dyDescent="0.25">
      <c r="A1726" s="4">
        <v>9836</v>
      </c>
      <c r="B1726" s="4" t="s">
        <v>4507</v>
      </c>
      <c r="C1726" s="5">
        <v>43748</v>
      </c>
      <c r="D1726" s="5">
        <v>43750</v>
      </c>
      <c r="E1726" s="4" t="s">
        <v>40</v>
      </c>
      <c r="F1726" s="4" t="s">
        <v>218</v>
      </c>
      <c r="G1726" s="4" t="s">
        <v>219</v>
      </c>
      <c r="H1726" s="4" t="s">
        <v>43</v>
      </c>
      <c r="I1726" s="4" t="s">
        <v>25</v>
      </c>
      <c r="J1726" s="4" t="s">
        <v>4400</v>
      </c>
      <c r="K1726" s="4" t="s">
        <v>55</v>
      </c>
      <c r="L1726" s="4" t="s">
        <v>56</v>
      </c>
      <c r="M1726" s="4" t="s">
        <v>3887</v>
      </c>
      <c r="N1726" s="4" t="s">
        <v>48</v>
      </c>
      <c r="O1726" s="4" t="s">
        <v>74</v>
      </c>
      <c r="P1726" s="4" t="s">
        <v>3888</v>
      </c>
      <c r="Q1726" s="4">
        <v>16.391999999999999</v>
      </c>
      <c r="R1726" s="4">
        <v>2</v>
      </c>
      <c r="S1726" s="4">
        <v>-26.2272</v>
      </c>
      <c r="T1726" s="4" t="e">
        <v>#N/A</v>
      </c>
      <c r="U1726" s="4" t="s">
        <v>33</v>
      </c>
      <c r="V1726" s="4"/>
      <c r="W1726" s="4"/>
    </row>
    <row r="1727" spans="1:23" x14ac:dyDescent="0.25">
      <c r="A1727" s="4">
        <v>9751</v>
      </c>
      <c r="B1727" s="4" t="s">
        <v>4508</v>
      </c>
      <c r="C1727" s="5">
        <v>43749</v>
      </c>
      <c r="D1727" s="5">
        <v>43753</v>
      </c>
      <c r="E1727" s="4" t="s">
        <v>21</v>
      </c>
      <c r="F1727" s="4" t="s">
        <v>4509</v>
      </c>
      <c r="G1727" s="4" t="s">
        <v>4510</v>
      </c>
      <c r="H1727" s="4" t="s">
        <v>43</v>
      </c>
      <c r="I1727" s="4" t="s">
        <v>25</v>
      </c>
      <c r="J1727" s="4" t="s">
        <v>382</v>
      </c>
      <c r="K1727" s="4" t="s">
        <v>383</v>
      </c>
      <c r="L1727" s="4" t="s">
        <v>56</v>
      </c>
      <c r="M1727" s="4" t="s">
        <v>4511</v>
      </c>
      <c r="N1727" s="4" t="s">
        <v>48</v>
      </c>
      <c r="O1727" s="4" t="s">
        <v>91</v>
      </c>
      <c r="P1727" s="4" t="s">
        <v>4512</v>
      </c>
      <c r="Q1727" s="4">
        <v>5.3440000000000003</v>
      </c>
      <c r="R1727" s="4">
        <v>2</v>
      </c>
      <c r="S1727" s="4">
        <v>0.66800000000000004</v>
      </c>
      <c r="T1727" s="4" t="e">
        <v>#N/A</v>
      </c>
      <c r="U1727" s="4" t="s">
        <v>72</v>
      </c>
      <c r="V1727" s="4"/>
      <c r="W1727" s="4"/>
    </row>
    <row r="1728" spans="1:23" x14ac:dyDescent="0.25">
      <c r="A1728" s="4">
        <v>9752</v>
      </c>
      <c r="B1728" s="4" t="s">
        <v>4508</v>
      </c>
      <c r="C1728" s="5">
        <v>43749</v>
      </c>
      <c r="D1728" s="5">
        <v>43753</v>
      </c>
      <c r="E1728" s="4" t="s">
        <v>21</v>
      </c>
      <c r="F1728" s="4" t="s">
        <v>4509</v>
      </c>
      <c r="G1728" s="4" t="s">
        <v>4510</v>
      </c>
      <c r="H1728" s="4" t="s">
        <v>43</v>
      </c>
      <c r="I1728" s="4" t="s">
        <v>25</v>
      </c>
      <c r="J1728" s="4" t="s">
        <v>382</v>
      </c>
      <c r="K1728" s="4" t="s">
        <v>383</v>
      </c>
      <c r="L1728" s="4" t="s">
        <v>56</v>
      </c>
      <c r="M1728" s="4" t="s">
        <v>4513</v>
      </c>
      <c r="N1728" s="4" t="s">
        <v>48</v>
      </c>
      <c r="O1728" s="4" t="s">
        <v>91</v>
      </c>
      <c r="P1728" s="4" t="s">
        <v>4514</v>
      </c>
      <c r="Q1728" s="4">
        <v>27.72</v>
      </c>
      <c r="R1728" s="4">
        <v>3</v>
      </c>
      <c r="S1728" s="4">
        <v>3.4649999999999999</v>
      </c>
      <c r="T1728" s="4" t="e">
        <v>#N/A</v>
      </c>
      <c r="U1728" s="4" t="s">
        <v>33</v>
      </c>
      <c r="V1728" s="4"/>
      <c r="W1728" s="4"/>
    </row>
    <row r="1729" spans="1:23" x14ac:dyDescent="0.25">
      <c r="A1729" s="4">
        <v>134</v>
      </c>
      <c r="B1729" s="4" t="s">
        <v>4515</v>
      </c>
      <c r="C1729" s="5">
        <v>43751</v>
      </c>
      <c r="D1729" s="5">
        <v>43757</v>
      </c>
      <c r="E1729" s="4" t="s">
        <v>21</v>
      </c>
      <c r="F1729" s="4" t="s">
        <v>2698</v>
      </c>
      <c r="G1729" s="4" t="s">
        <v>2699</v>
      </c>
      <c r="H1729" s="4" t="s">
        <v>43</v>
      </c>
      <c r="I1729" s="4" t="s">
        <v>25</v>
      </c>
      <c r="J1729" s="4" t="s">
        <v>2840</v>
      </c>
      <c r="K1729" s="4" t="s">
        <v>45</v>
      </c>
      <c r="L1729" s="4" t="s">
        <v>46</v>
      </c>
      <c r="M1729" s="4" t="s">
        <v>4516</v>
      </c>
      <c r="N1729" s="4" t="s">
        <v>48</v>
      </c>
      <c r="O1729" s="4" t="s">
        <v>122</v>
      </c>
      <c r="P1729" s="4" t="s">
        <v>4517</v>
      </c>
      <c r="Q1729" s="4">
        <v>20.04</v>
      </c>
      <c r="R1729" s="4">
        <v>3</v>
      </c>
      <c r="S1729" s="4">
        <v>9.6191999999999993</v>
      </c>
      <c r="T1729" s="4" t="e">
        <v>#N/A</v>
      </c>
      <c r="U1729" s="4" t="s">
        <v>72</v>
      </c>
      <c r="V1729" s="4"/>
      <c r="W1729" s="4"/>
    </row>
    <row r="1730" spans="1:23" x14ac:dyDescent="0.25">
      <c r="A1730" s="4">
        <v>135</v>
      </c>
      <c r="B1730" s="4" t="s">
        <v>4515</v>
      </c>
      <c r="C1730" s="5">
        <v>43751</v>
      </c>
      <c r="D1730" s="5">
        <v>43757</v>
      </c>
      <c r="E1730" s="4" t="s">
        <v>21</v>
      </c>
      <c r="F1730" s="4" t="s">
        <v>2698</v>
      </c>
      <c r="G1730" s="4" t="s">
        <v>2699</v>
      </c>
      <c r="H1730" s="4" t="s">
        <v>43</v>
      </c>
      <c r="I1730" s="4" t="s">
        <v>25</v>
      </c>
      <c r="J1730" s="4" t="s">
        <v>2840</v>
      </c>
      <c r="K1730" s="4" t="s">
        <v>45</v>
      </c>
      <c r="L1730" s="4" t="s">
        <v>46</v>
      </c>
      <c r="M1730" s="4" t="s">
        <v>636</v>
      </c>
      <c r="N1730" s="4" t="s">
        <v>48</v>
      </c>
      <c r="O1730" s="4" t="s">
        <v>122</v>
      </c>
      <c r="P1730" s="4" t="s">
        <v>637</v>
      </c>
      <c r="Q1730" s="4">
        <v>35.44</v>
      </c>
      <c r="R1730" s="4">
        <v>1</v>
      </c>
      <c r="S1730" s="4">
        <v>16.6568</v>
      </c>
      <c r="T1730" s="4" t="e">
        <v>#N/A</v>
      </c>
      <c r="U1730" s="4" t="s">
        <v>33</v>
      </c>
      <c r="V1730" s="4"/>
      <c r="W1730" s="4"/>
    </row>
    <row r="1731" spans="1:23" x14ac:dyDescent="0.25">
      <c r="A1731" s="4">
        <v>136</v>
      </c>
      <c r="B1731" s="4" t="s">
        <v>4515</v>
      </c>
      <c r="C1731" s="5">
        <v>43751</v>
      </c>
      <c r="D1731" s="5">
        <v>43757</v>
      </c>
      <c r="E1731" s="4" t="s">
        <v>21</v>
      </c>
      <c r="F1731" s="4" t="s">
        <v>2698</v>
      </c>
      <c r="G1731" s="4" t="s">
        <v>2699</v>
      </c>
      <c r="H1731" s="4" t="s">
        <v>43</v>
      </c>
      <c r="I1731" s="4" t="s">
        <v>25</v>
      </c>
      <c r="J1731" s="4" t="s">
        <v>2840</v>
      </c>
      <c r="K1731" s="4" t="s">
        <v>45</v>
      </c>
      <c r="L1731" s="4" t="s">
        <v>46</v>
      </c>
      <c r="M1731" s="4" t="s">
        <v>4380</v>
      </c>
      <c r="N1731" s="4" t="s">
        <v>48</v>
      </c>
      <c r="O1731" s="4" t="s">
        <v>91</v>
      </c>
      <c r="P1731" s="4" t="s">
        <v>4381</v>
      </c>
      <c r="Q1731" s="4">
        <v>11.52</v>
      </c>
      <c r="R1731" s="4">
        <v>4</v>
      </c>
      <c r="S1731" s="4">
        <v>3.456</v>
      </c>
      <c r="T1731" s="4" t="e">
        <v>#N/A</v>
      </c>
      <c r="U1731" s="4" t="s">
        <v>72</v>
      </c>
      <c r="V1731" s="4"/>
      <c r="W1731" s="4"/>
    </row>
    <row r="1732" spans="1:23" x14ac:dyDescent="0.25">
      <c r="A1732" s="4">
        <v>137</v>
      </c>
      <c r="B1732" s="4" t="s">
        <v>4515</v>
      </c>
      <c r="C1732" s="5">
        <v>43751</v>
      </c>
      <c r="D1732" s="5">
        <v>43757</v>
      </c>
      <c r="E1732" s="4" t="s">
        <v>21</v>
      </c>
      <c r="F1732" s="4" t="s">
        <v>2698</v>
      </c>
      <c r="G1732" s="4" t="s">
        <v>2699</v>
      </c>
      <c r="H1732" s="4" t="s">
        <v>43</v>
      </c>
      <c r="I1732" s="4" t="s">
        <v>25</v>
      </c>
      <c r="J1732" s="4" t="s">
        <v>2840</v>
      </c>
      <c r="K1732" s="4" t="s">
        <v>45</v>
      </c>
      <c r="L1732" s="4" t="s">
        <v>46</v>
      </c>
      <c r="M1732" s="4" t="s">
        <v>1563</v>
      </c>
      <c r="N1732" s="4" t="s">
        <v>48</v>
      </c>
      <c r="O1732" s="4" t="s">
        <v>270</v>
      </c>
      <c r="P1732" s="4" t="s">
        <v>1564</v>
      </c>
      <c r="Q1732" s="4">
        <v>4.0199999999999996</v>
      </c>
      <c r="R1732" s="4">
        <v>2</v>
      </c>
      <c r="S1732" s="4">
        <v>1.9698</v>
      </c>
      <c r="T1732" s="4" t="e">
        <v>#N/A</v>
      </c>
      <c r="U1732" s="4" t="s">
        <v>33</v>
      </c>
      <c r="V1732" s="4"/>
      <c r="W1732" s="4"/>
    </row>
    <row r="1733" spans="1:23" x14ac:dyDescent="0.25">
      <c r="A1733" s="4">
        <v>138</v>
      </c>
      <c r="B1733" s="4" t="s">
        <v>4515</v>
      </c>
      <c r="C1733" s="5">
        <v>43751</v>
      </c>
      <c r="D1733" s="5">
        <v>43757</v>
      </c>
      <c r="E1733" s="4" t="s">
        <v>21</v>
      </c>
      <c r="F1733" s="4" t="s">
        <v>2698</v>
      </c>
      <c r="G1733" s="4" t="s">
        <v>2699</v>
      </c>
      <c r="H1733" s="4" t="s">
        <v>43</v>
      </c>
      <c r="I1733" s="4" t="s">
        <v>25</v>
      </c>
      <c r="J1733" s="4" t="s">
        <v>2840</v>
      </c>
      <c r="K1733" s="4" t="s">
        <v>45</v>
      </c>
      <c r="L1733" s="4" t="s">
        <v>46</v>
      </c>
      <c r="M1733" s="4" t="s">
        <v>368</v>
      </c>
      <c r="N1733" s="4" t="s">
        <v>48</v>
      </c>
      <c r="O1733" s="4" t="s">
        <v>74</v>
      </c>
      <c r="P1733" s="4" t="s">
        <v>369</v>
      </c>
      <c r="Q1733" s="4">
        <v>76.176000000000002</v>
      </c>
      <c r="R1733" s="4">
        <v>3</v>
      </c>
      <c r="S1733" s="4">
        <v>26.6616</v>
      </c>
      <c r="T1733" s="4" t="e">
        <v>#N/A</v>
      </c>
      <c r="U1733" s="4" t="s">
        <v>33</v>
      </c>
      <c r="V1733" s="4"/>
      <c r="W1733" s="4"/>
    </row>
    <row r="1734" spans="1:23" x14ac:dyDescent="0.25">
      <c r="A1734" s="4">
        <v>139</v>
      </c>
      <c r="B1734" s="4" t="s">
        <v>4515</v>
      </c>
      <c r="C1734" s="5">
        <v>43751</v>
      </c>
      <c r="D1734" s="5">
        <v>43757</v>
      </c>
      <c r="E1734" s="4" t="s">
        <v>21</v>
      </c>
      <c r="F1734" s="4" t="s">
        <v>2698</v>
      </c>
      <c r="G1734" s="4" t="s">
        <v>2699</v>
      </c>
      <c r="H1734" s="4" t="s">
        <v>43</v>
      </c>
      <c r="I1734" s="4" t="s">
        <v>25</v>
      </c>
      <c r="J1734" s="4" t="s">
        <v>2840</v>
      </c>
      <c r="K1734" s="4" t="s">
        <v>45</v>
      </c>
      <c r="L1734" s="4" t="s">
        <v>46</v>
      </c>
      <c r="M1734" s="4" t="s">
        <v>1677</v>
      </c>
      <c r="N1734" s="4" t="s">
        <v>48</v>
      </c>
      <c r="O1734" s="4" t="s">
        <v>633</v>
      </c>
      <c r="P1734" s="4" t="s">
        <v>1678</v>
      </c>
      <c r="Q1734" s="4">
        <v>65.88</v>
      </c>
      <c r="R1734" s="4">
        <v>6</v>
      </c>
      <c r="S1734" s="4">
        <v>18.446400000000001</v>
      </c>
      <c r="T1734" s="4" t="e">
        <v>#N/A</v>
      </c>
      <c r="U1734" s="4" t="s">
        <v>33</v>
      </c>
      <c r="V1734" s="4"/>
      <c r="W1734" s="4"/>
    </row>
    <row r="1735" spans="1:23" x14ac:dyDescent="0.25">
      <c r="A1735" s="4">
        <v>140</v>
      </c>
      <c r="B1735" s="4" t="s">
        <v>4515</v>
      </c>
      <c r="C1735" s="5">
        <v>43751</v>
      </c>
      <c r="D1735" s="5">
        <v>43757</v>
      </c>
      <c r="E1735" s="4" t="s">
        <v>21</v>
      </c>
      <c r="F1735" s="4" t="s">
        <v>2698</v>
      </c>
      <c r="G1735" s="4" t="s">
        <v>2699</v>
      </c>
      <c r="H1735" s="4" t="s">
        <v>43</v>
      </c>
      <c r="I1735" s="4" t="s">
        <v>25</v>
      </c>
      <c r="J1735" s="4" t="s">
        <v>2840</v>
      </c>
      <c r="K1735" s="4" t="s">
        <v>45</v>
      </c>
      <c r="L1735" s="4" t="s">
        <v>46</v>
      </c>
      <c r="M1735" s="4" t="s">
        <v>4518</v>
      </c>
      <c r="N1735" s="4" t="s">
        <v>30</v>
      </c>
      <c r="O1735" s="4" t="s">
        <v>119</v>
      </c>
      <c r="P1735" s="4" t="s">
        <v>4519</v>
      </c>
      <c r="Q1735" s="4">
        <v>43.12</v>
      </c>
      <c r="R1735" s="4">
        <v>14</v>
      </c>
      <c r="S1735" s="4">
        <v>20.697600000000001</v>
      </c>
      <c r="T1735" s="4" t="e">
        <v>#N/A</v>
      </c>
      <c r="U1735" s="4" t="s">
        <v>33</v>
      </c>
      <c r="V1735" s="4"/>
      <c r="W1735" s="4"/>
    </row>
    <row r="1736" spans="1:23" x14ac:dyDescent="0.25">
      <c r="A1736" s="4">
        <v>1864</v>
      </c>
      <c r="B1736" s="4" t="s">
        <v>4520</v>
      </c>
      <c r="C1736" s="5">
        <v>43751</v>
      </c>
      <c r="D1736" s="5">
        <v>43755</v>
      </c>
      <c r="E1736" s="4" t="s">
        <v>21</v>
      </c>
      <c r="F1736" s="4" t="s">
        <v>4521</v>
      </c>
      <c r="G1736" s="4" t="s">
        <v>4522</v>
      </c>
      <c r="H1736" s="4" t="s">
        <v>24</v>
      </c>
      <c r="I1736" s="4" t="s">
        <v>25</v>
      </c>
      <c r="J1736" s="4" t="s">
        <v>1719</v>
      </c>
      <c r="K1736" s="4" t="s">
        <v>739</v>
      </c>
      <c r="L1736" s="4" t="s">
        <v>46</v>
      </c>
      <c r="M1736" s="4" t="s">
        <v>4523</v>
      </c>
      <c r="N1736" s="4" t="s">
        <v>30</v>
      </c>
      <c r="O1736" s="4" t="s">
        <v>70</v>
      </c>
      <c r="P1736" s="4" t="s">
        <v>4524</v>
      </c>
      <c r="Q1736" s="4">
        <v>727.45</v>
      </c>
      <c r="R1736" s="4">
        <v>5</v>
      </c>
      <c r="S1736" s="4">
        <v>-465.56799999999998</v>
      </c>
      <c r="T1736" s="4" t="e">
        <v>#N/A</v>
      </c>
      <c r="U1736" s="4" t="s">
        <v>33</v>
      </c>
      <c r="V1736" s="4"/>
      <c r="W1736" s="4"/>
    </row>
    <row r="1737" spans="1:23" x14ac:dyDescent="0.25">
      <c r="A1737" s="4">
        <v>1865</v>
      </c>
      <c r="B1737" s="4" t="s">
        <v>4520</v>
      </c>
      <c r="C1737" s="5">
        <v>43751</v>
      </c>
      <c r="D1737" s="5">
        <v>43755</v>
      </c>
      <c r="E1737" s="4" t="s">
        <v>21</v>
      </c>
      <c r="F1737" s="4" t="s">
        <v>4521</v>
      </c>
      <c r="G1737" s="4" t="s">
        <v>4522</v>
      </c>
      <c r="H1737" s="4" t="s">
        <v>24</v>
      </c>
      <c r="I1737" s="4" t="s">
        <v>25</v>
      </c>
      <c r="J1737" s="4" t="s">
        <v>1719</v>
      </c>
      <c r="K1737" s="4" t="s">
        <v>739</v>
      </c>
      <c r="L1737" s="4" t="s">
        <v>46</v>
      </c>
      <c r="M1737" s="4" t="s">
        <v>1952</v>
      </c>
      <c r="N1737" s="4" t="s">
        <v>30</v>
      </c>
      <c r="O1737" s="4" t="s">
        <v>119</v>
      </c>
      <c r="P1737" s="4" t="s">
        <v>1953</v>
      </c>
      <c r="Q1737" s="4">
        <v>24.96</v>
      </c>
      <c r="R1737" s="4">
        <v>3</v>
      </c>
      <c r="S1737" s="4">
        <v>4.3680000000000003</v>
      </c>
      <c r="T1737" s="4" t="e">
        <v>#N/A</v>
      </c>
      <c r="U1737" s="4" t="s">
        <v>72</v>
      </c>
      <c r="V1737" s="4"/>
      <c r="W1737" s="4"/>
    </row>
    <row r="1738" spans="1:23" x14ac:dyDescent="0.25">
      <c r="A1738" s="4">
        <v>2164</v>
      </c>
      <c r="B1738" s="4" t="s">
        <v>4525</v>
      </c>
      <c r="C1738" s="5">
        <v>43751</v>
      </c>
      <c r="D1738" s="5">
        <v>43757</v>
      </c>
      <c r="E1738" s="4" t="s">
        <v>21</v>
      </c>
      <c r="F1738" s="4" t="s">
        <v>3430</v>
      </c>
      <c r="G1738" s="4" t="s">
        <v>3431</v>
      </c>
      <c r="H1738" s="4" t="s">
        <v>43</v>
      </c>
      <c r="I1738" s="4" t="s">
        <v>25</v>
      </c>
      <c r="J1738" s="4" t="s">
        <v>4526</v>
      </c>
      <c r="K1738" s="4" t="s">
        <v>55</v>
      </c>
      <c r="L1738" s="4" t="s">
        <v>56</v>
      </c>
      <c r="M1738" s="4" t="s">
        <v>2564</v>
      </c>
      <c r="N1738" s="4" t="s">
        <v>35</v>
      </c>
      <c r="O1738" s="4" t="s">
        <v>58</v>
      </c>
      <c r="P1738" s="4" t="s">
        <v>2565</v>
      </c>
      <c r="Q1738" s="4">
        <v>191.976</v>
      </c>
      <c r="R1738" s="4">
        <v>3</v>
      </c>
      <c r="S1738" s="4">
        <v>23.997</v>
      </c>
      <c r="T1738" s="4" t="e">
        <v>#N/A</v>
      </c>
      <c r="U1738" s="4" t="s">
        <v>33</v>
      </c>
      <c r="V1738" s="4"/>
      <c r="W1738" s="4"/>
    </row>
    <row r="1739" spans="1:23" x14ac:dyDescent="0.25">
      <c r="A1739" s="4">
        <v>2165</v>
      </c>
      <c r="B1739" s="4" t="s">
        <v>4525</v>
      </c>
      <c r="C1739" s="5">
        <v>43751</v>
      </c>
      <c r="D1739" s="5">
        <v>43757</v>
      </c>
      <c r="E1739" s="4" t="s">
        <v>21</v>
      </c>
      <c r="F1739" s="4" t="s">
        <v>3430</v>
      </c>
      <c r="G1739" s="4" t="s">
        <v>3431</v>
      </c>
      <c r="H1739" s="4" t="s">
        <v>43</v>
      </c>
      <c r="I1739" s="4" t="s">
        <v>25</v>
      </c>
      <c r="J1739" s="4" t="s">
        <v>4526</v>
      </c>
      <c r="K1739" s="4" t="s">
        <v>55</v>
      </c>
      <c r="L1739" s="4" t="s">
        <v>56</v>
      </c>
      <c r="M1739" s="4" t="s">
        <v>3483</v>
      </c>
      <c r="N1739" s="4" t="s">
        <v>48</v>
      </c>
      <c r="O1739" s="4" t="s">
        <v>122</v>
      </c>
      <c r="P1739" s="4" t="s">
        <v>3484</v>
      </c>
      <c r="Q1739" s="4">
        <v>8.2880000000000003</v>
      </c>
      <c r="R1739" s="4">
        <v>2</v>
      </c>
      <c r="S1739" s="4">
        <v>3.0044</v>
      </c>
      <c r="T1739" s="4" t="e">
        <v>#N/A</v>
      </c>
      <c r="U1739" s="4" t="s">
        <v>33</v>
      </c>
      <c r="V1739" s="4"/>
      <c r="W1739" s="4"/>
    </row>
    <row r="1740" spans="1:23" x14ac:dyDescent="0.25">
      <c r="A1740" s="4">
        <v>2166</v>
      </c>
      <c r="B1740" s="4" t="s">
        <v>4525</v>
      </c>
      <c r="C1740" s="5">
        <v>43751</v>
      </c>
      <c r="D1740" s="5">
        <v>43757</v>
      </c>
      <c r="E1740" s="4" t="s">
        <v>21</v>
      </c>
      <c r="F1740" s="4" t="s">
        <v>3430</v>
      </c>
      <c r="G1740" s="4" t="s">
        <v>3431</v>
      </c>
      <c r="H1740" s="4" t="s">
        <v>43</v>
      </c>
      <c r="I1740" s="4" t="s">
        <v>25</v>
      </c>
      <c r="J1740" s="4" t="s">
        <v>4526</v>
      </c>
      <c r="K1740" s="4" t="s">
        <v>55</v>
      </c>
      <c r="L1740" s="4" t="s">
        <v>56</v>
      </c>
      <c r="M1740" s="4" t="s">
        <v>3809</v>
      </c>
      <c r="N1740" s="4" t="s">
        <v>30</v>
      </c>
      <c r="O1740" s="4" t="s">
        <v>119</v>
      </c>
      <c r="P1740" s="4" t="s">
        <v>3810</v>
      </c>
      <c r="Q1740" s="4">
        <v>139.91999999999999</v>
      </c>
      <c r="R1740" s="4">
        <v>5</v>
      </c>
      <c r="S1740" s="4">
        <v>-150.41399999999999</v>
      </c>
      <c r="T1740" s="4" t="e">
        <v>#N/A</v>
      </c>
      <c r="U1740" s="4" t="s">
        <v>33</v>
      </c>
      <c r="V1740" s="4"/>
      <c r="W1740" s="4"/>
    </row>
    <row r="1741" spans="1:23" x14ac:dyDescent="0.25">
      <c r="A1741" s="4">
        <v>2167</v>
      </c>
      <c r="B1741" s="4" t="s">
        <v>4525</v>
      </c>
      <c r="C1741" s="5">
        <v>43751</v>
      </c>
      <c r="D1741" s="5">
        <v>43757</v>
      </c>
      <c r="E1741" s="4" t="s">
        <v>21</v>
      </c>
      <c r="F1741" s="4" t="s">
        <v>3430</v>
      </c>
      <c r="G1741" s="4" t="s">
        <v>3431</v>
      </c>
      <c r="H1741" s="4" t="s">
        <v>43</v>
      </c>
      <c r="I1741" s="4" t="s">
        <v>25</v>
      </c>
      <c r="J1741" s="4" t="s">
        <v>4526</v>
      </c>
      <c r="K1741" s="4" t="s">
        <v>55</v>
      </c>
      <c r="L1741" s="4" t="s">
        <v>56</v>
      </c>
      <c r="M1741" s="4" t="s">
        <v>4527</v>
      </c>
      <c r="N1741" s="4" t="s">
        <v>48</v>
      </c>
      <c r="O1741" s="4" t="s">
        <v>91</v>
      </c>
      <c r="P1741" s="4" t="s">
        <v>4528</v>
      </c>
      <c r="Q1741" s="4">
        <v>15.872</v>
      </c>
      <c r="R1741" s="4">
        <v>1</v>
      </c>
      <c r="S1741" s="4">
        <v>1.1903999999999999</v>
      </c>
      <c r="T1741" s="4" t="e">
        <v>#N/A</v>
      </c>
      <c r="U1741" s="4" t="s">
        <v>33</v>
      </c>
      <c r="V1741" s="4"/>
      <c r="W1741" s="4"/>
    </row>
    <row r="1742" spans="1:23" x14ac:dyDescent="0.25">
      <c r="A1742" s="4">
        <v>2168</v>
      </c>
      <c r="B1742" s="4" t="s">
        <v>4525</v>
      </c>
      <c r="C1742" s="5">
        <v>43751</v>
      </c>
      <c r="D1742" s="5">
        <v>43757</v>
      </c>
      <c r="E1742" s="4" t="s">
        <v>21</v>
      </c>
      <c r="F1742" s="4" t="s">
        <v>3430</v>
      </c>
      <c r="G1742" s="4" t="s">
        <v>3431</v>
      </c>
      <c r="H1742" s="4" t="s">
        <v>43</v>
      </c>
      <c r="I1742" s="4" t="s">
        <v>25</v>
      </c>
      <c r="J1742" s="4" t="s">
        <v>4526</v>
      </c>
      <c r="K1742" s="4" t="s">
        <v>55</v>
      </c>
      <c r="L1742" s="4" t="s">
        <v>56</v>
      </c>
      <c r="M1742" s="4" t="s">
        <v>1318</v>
      </c>
      <c r="N1742" s="4" t="s">
        <v>48</v>
      </c>
      <c r="O1742" s="4" t="s">
        <v>74</v>
      </c>
      <c r="P1742" s="4" t="s">
        <v>1319</v>
      </c>
      <c r="Q1742" s="4">
        <v>6.2859999999999996</v>
      </c>
      <c r="R1742" s="4">
        <v>7</v>
      </c>
      <c r="S1742" s="4">
        <v>-11.000500000000001</v>
      </c>
      <c r="T1742" s="4" t="e">
        <v>#N/A</v>
      </c>
      <c r="U1742" s="4" t="s">
        <v>33</v>
      </c>
      <c r="V1742" s="4"/>
      <c r="W1742" s="4"/>
    </row>
    <row r="1743" spans="1:23" x14ac:dyDescent="0.25">
      <c r="A1743" s="4">
        <v>6441</v>
      </c>
      <c r="B1743" s="4" t="s">
        <v>4529</v>
      </c>
      <c r="C1743" s="5">
        <v>43751</v>
      </c>
      <c r="D1743" s="5">
        <v>43758</v>
      </c>
      <c r="E1743" s="4" t="s">
        <v>21</v>
      </c>
      <c r="F1743" s="4" t="s">
        <v>4477</v>
      </c>
      <c r="G1743" s="4" t="s">
        <v>4478</v>
      </c>
      <c r="H1743" s="4" t="s">
        <v>24</v>
      </c>
      <c r="I1743" s="4" t="s">
        <v>25</v>
      </c>
      <c r="J1743" s="4" t="s">
        <v>220</v>
      </c>
      <c r="K1743" s="4" t="s">
        <v>221</v>
      </c>
      <c r="L1743" s="4" t="s">
        <v>28</v>
      </c>
      <c r="M1743" s="4" t="s">
        <v>2258</v>
      </c>
      <c r="N1743" s="4" t="s">
        <v>48</v>
      </c>
      <c r="O1743" s="4" t="s">
        <v>91</v>
      </c>
      <c r="P1743" s="4" t="s">
        <v>2259</v>
      </c>
      <c r="Q1743" s="4">
        <v>34.700000000000003</v>
      </c>
      <c r="R1743" s="4">
        <v>5</v>
      </c>
      <c r="S1743" s="4">
        <v>12.492000000000001</v>
      </c>
      <c r="T1743" s="4" t="e">
        <v>#N/A</v>
      </c>
      <c r="U1743" s="4" t="s">
        <v>72</v>
      </c>
      <c r="V1743" s="4"/>
      <c r="W1743" s="4"/>
    </row>
    <row r="1744" spans="1:23" x14ac:dyDescent="0.25">
      <c r="A1744" s="4">
        <v>6442</v>
      </c>
      <c r="B1744" s="4" t="s">
        <v>4529</v>
      </c>
      <c r="C1744" s="5">
        <v>43751</v>
      </c>
      <c r="D1744" s="5">
        <v>43758</v>
      </c>
      <c r="E1744" s="4" t="s">
        <v>21</v>
      </c>
      <c r="F1744" s="4" t="s">
        <v>4477</v>
      </c>
      <c r="G1744" s="4" t="s">
        <v>4478</v>
      </c>
      <c r="H1744" s="4" t="s">
        <v>24</v>
      </c>
      <c r="I1744" s="4" t="s">
        <v>25</v>
      </c>
      <c r="J1744" s="4" t="s">
        <v>220</v>
      </c>
      <c r="K1744" s="4" t="s">
        <v>221</v>
      </c>
      <c r="L1744" s="4" t="s">
        <v>28</v>
      </c>
      <c r="M1744" s="4" t="s">
        <v>4530</v>
      </c>
      <c r="N1744" s="4" t="s">
        <v>48</v>
      </c>
      <c r="O1744" s="4" t="s">
        <v>49</v>
      </c>
      <c r="P1744" s="4" t="s">
        <v>4531</v>
      </c>
      <c r="Q1744" s="4">
        <v>99.87</v>
      </c>
      <c r="R1744" s="4">
        <v>3</v>
      </c>
      <c r="S1744" s="4">
        <v>23.968800000000002</v>
      </c>
      <c r="T1744" s="4" t="e">
        <v>#N/A</v>
      </c>
      <c r="U1744" s="4" t="s">
        <v>72</v>
      </c>
      <c r="V1744" s="4"/>
      <c r="W1744" s="4"/>
    </row>
    <row r="1745" spans="1:23" x14ac:dyDescent="0.25">
      <c r="A1745" s="4">
        <v>6443</v>
      </c>
      <c r="B1745" s="4" t="s">
        <v>4529</v>
      </c>
      <c r="C1745" s="5">
        <v>43751</v>
      </c>
      <c r="D1745" s="5">
        <v>43758</v>
      </c>
      <c r="E1745" s="4" t="s">
        <v>21</v>
      </c>
      <c r="F1745" s="4" t="s">
        <v>4477</v>
      </c>
      <c r="G1745" s="4" t="s">
        <v>4478</v>
      </c>
      <c r="H1745" s="4" t="s">
        <v>24</v>
      </c>
      <c r="I1745" s="4" t="s">
        <v>25</v>
      </c>
      <c r="J1745" s="4" t="s">
        <v>220</v>
      </c>
      <c r="K1745" s="4" t="s">
        <v>221</v>
      </c>
      <c r="L1745" s="4" t="s">
        <v>28</v>
      </c>
      <c r="M1745" s="4" t="s">
        <v>1245</v>
      </c>
      <c r="N1745" s="4" t="s">
        <v>48</v>
      </c>
      <c r="O1745" s="4" t="s">
        <v>122</v>
      </c>
      <c r="P1745" s="4" t="s">
        <v>1246</v>
      </c>
      <c r="Q1745" s="4">
        <v>37.94</v>
      </c>
      <c r="R1745" s="4">
        <v>2</v>
      </c>
      <c r="S1745" s="4">
        <v>18.211200000000002</v>
      </c>
      <c r="T1745" s="4" t="e">
        <v>#N/A</v>
      </c>
      <c r="U1745" s="4" t="s">
        <v>72</v>
      </c>
      <c r="V1745" s="4"/>
      <c r="W1745" s="4"/>
    </row>
    <row r="1746" spans="1:23" x14ac:dyDescent="0.25">
      <c r="A1746" s="4">
        <v>6444</v>
      </c>
      <c r="B1746" s="4" t="s">
        <v>4529</v>
      </c>
      <c r="C1746" s="5">
        <v>43751</v>
      </c>
      <c r="D1746" s="5">
        <v>43758</v>
      </c>
      <c r="E1746" s="4" t="s">
        <v>21</v>
      </c>
      <c r="F1746" s="4" t="s">
        <v>4477</v>
      </c>
      <c r="G1746" s="4" t="s">
        <v>4478</v>
      </c>
      <c r="H1746" s="4" t="s">
        <v>24</v>
      </c>
      <c r="I1746" s="4" t="s">
        <v>25</v>
      </c>
      <c r="J1746" s="4" t="s">
        <v>220</v>
      </c>
      <c r="K1746" s="4" t="s">
        <v>221</v>
      </c>
      <c r="L1746" s="4" t="s">
        <v>28</v>
      </c>
      <c r="M1746" s="4" t="s">
        <v>2475</v>
      </c>
      <c r="N1746" s="4" t="s">
        <v>48</v>
      </c>
      <c r="O1746" s="4" t="s">
        <v>295</v>
      </c>
      <c r="P1746" s="4" t="s">
        <v>2476</v>
      </c>
      <c r="Q1746" s="4">
        <v>24.9</v>
      </c>
      <c r="R1746" s="4">
        <v>5</v>
      </c>
      <c r="S1746" s="4">
        <v>11.454000000000001</v>
      </c>
      <c r="T1746" s="4" t="e">
        <v>#N/A</v>
      </c>
      <c r="U1746" s="4" t="s">
        <v>72</v>
      </c>
      <c r="V1746" s="4"/>
      <c r="W1746" s="4"/>
    </row>
    <row r="1747" spans="1:23" x14ac:dyDescent="0.25">
      <c r="A1747" s="4">
        <v>6445</v>
      </c>
      <c r="B1747" s="4" t="s">
        <v>4529</v>
      </c>
      <c r="C1747" s="5">
        <v>43751</v>
      </c>
      <c r="D1747" s="5">
        <v>43758</v>
      </c>
      <c r="E1747" s="4" t="s">
        <v>21</v>
      </c>
      <c r="F1747" s="4" t="s">
        <v>4477</v>
      </c>
      <c r="G1747" s="4" t="s">
        <v>4478</v>
      </c>
      <c r="H1747" s="4" t="s">
        <v>24</v>
      </c>
      <c r="I1747" s="4" t="s">
        <v>25</v>
      </c>
      <c r="J1747" s="4" t="s">
        <v>220</v>
      </c>
      <c r="K1747" s="4" t="s">
        <v>221</v>
      </c>
      <c r="L1747" s="4" t="s">
        <v>28</v>
      </c>
      <c r="M1747" s="4" t="s">
        <v>4532</v>
      </c>
      <c r="N1747" s="4" t="s">
        <v>30</v>
      </c>
      <c r="O1747" s="4" t="s">
        <v>119</v>
      </c>
      <c r="P1747" s="4" t="s">
        <v>4533</v>
      </c>
      <c r="Q1747" s="4">
        <v>82.26</v>
      </c>
      <c r="R1747" s="4">
        <v>3</v>
      </c>
      <c r="S1747" s="4">
        <v>33.726599999999998</v>
      </c>
      <c r="T1747" s="4" t="e">
        <v>#N/A</v>
      </c>
      <c r="U1747" s="4" t="s">
        <v>33</v>
      </c>
      <c r="V1747" s="4"/>
      <c r="W1747" s="4"/>
    </row>
    <row r="1748" spans="1:23" x14ac:dyDescent="0.25">
      <c r="A1748" s="4">
        <v>1485</v>
      </c>
      <c r="B1748" s="4" t="s">
        <v>4534</v>
      </c>
      <c r="C1748" s="5">
        <v>43752</v>
      </c>
      <c r="D1748" s="5">
        <v>43756</v>
      </c>
      <c r="E1748" s="4" t="s">
        <v>21</v>
      </c>
      <c r="F1748" s="4" t="s">
        <v>2195</v>
      </c>
      <c r="G1748" s="4" t="s">
        <v>2196</v>
      </c>
      <c r="H1748" s="4" t="s">
        <v>24</v>
      </c>
      <c r="I1748" s="4" t="s">
        <v>25</v>
      </c>
      <c r="J1748" s="4" t="s">
        <v>161</v>
      </c>
      <c r="K1748" s="4" t="s">
        <v>162</v>
      </c>
      <c r="L1748" s="4" t="s">
        <v>46</v>
      </c>
      <c r="M1748" s="4" t="s">
        <v>4535</v>
      </c>
      <c r="N1748" s="4" t="s">
        <v>35</v>
      </c>
      <c r="O1748" s="4" t="s">
        <v>58</v>
      </c>
      <c r="P1748" s="4" t="s">
        <v>4536</v>
      </c>
      <c r="Q1748" s="4">
        <v>177</v>
      </c>
      <c r="R1748" s="4">
        <v>3</v>
      </c>
      <c r="S1748" s="4">
        <v>30.09</v>
      </c>
      <c r="T1748" s="4" t="e">
        <v>#N/A</v>
      </c>
      <c r="U1748" s="4" t="s">
        <v>33</v>
      </c>
      <c r="V1748" s="4"/>
      <c r="W1748" s="4"/>
    </row>
    <row r="1749" spans="1:23" x14ac:dyDescent="0.25">
      <c r="A1749" s="4">
        <v>3801</v>
      </c>
      <c r="B1749" s="4" t="s">
        <v>4537</v>
      </c>
      <c r="C1749" s="5">
        <v>43752</v>
      </c>
      <c r="D1749" s="5">
        <v>43758</v>
      </c>
      <c r="E1749" s="4" t="s">
        <v>21</v>
      </c>
      <c r="F1749" s="4" t="s">
        <v>4538</v>
      </c>
      <c r="G1749" s="4" t="s">
        <v>4539</v>
      </c>
      <c r="H1749" s="4" t="s">
        <v>43</v>
      </c>
      <c r="I1749" s="4" t="s">
        <v>25</v>
      </c>
      <c r="J1749" s="4" t="s">
        <v>99</v>
      </c>
      <c r="K1749" s="4" t="s">
        <v>80</v>
      </c>
      <c r="L1749" s="4" t="s">
        <v>81</v>
      </c>
      <c r="M1749" s="4" t="s">
        <v>4540</v>
      </c>
      <c r="N1749" s="4" t="s">
        <v>30</v>
      </c>
      <c r="O1749" s="4" t="s">
        <v>261</v>
      </c>
      <c r="P1749" s="4" t="s">
        <v>4541</v>
      </c>
      <c r="Q1749" s="4">
        <v>102.592</v>
      </c>
      <c r="R1749" s="4">
        <v>1</v>
      </c>
      <c r="S1749" s="4">
        <v>10.2592</v>
      </c>
      <c r="T1749" s="4" t="e">
        <v>#N/A</v>
      </c>
      <c r="U1749" s="4" t="s">
        <v>33</v>
      </c>
      <c r="V1749" s="4"/>
      <c r="W1749" s="4"/>
    </row>
    <row r="1750" spans="1:23" x14ac:dyDescent="0.25">
      <c r="A1750" s="4">
        <v>3802</v>
      </c>
      <c r="B1750" s="4" t="s">
        <v>4537</v>
      </c>
      <c r="C1750" s="5">
        <v>43752</v>
      </c>
      <c r="D1750" s="5">
        <v>43758</v>
      </c>
      <c r="E1750" s="4" t="s">
        <v>21</v>
      </c>
      <c r="F1750" s="4" t="s">
        <v>4538</v>
      </c>
      <c r="G1750" s="4" t="s">
        <v>4539</v>
      </c>
      <c r="H1750" s="4" t="s">
        <v>43</v>
      </c>
      <c r="I1750" s="4" t="s">
        <v>25</v>
      </c>
      <c r="J1750" s="4" t="s">
        <v>99</v>
      </c>
      <c r="K1750" s="4" t="s">
        <v>80</v>
      </c>
      <c r="L1750" s="4" t="s">
        <v>81</v>
      </c>
      <c r="M1750" s="4" t="s">
        <v>4542</v>
      </c>
      <c r="N1750" s="4" t="s">
        <v>35</v>
      </c>
      <c r="O1750" s="4" t="s">
        <v>58</v>
      </c>
      <c r="P1750" s="4" t="s">
        <v>4543</v>
      </c>
      <c r="Q1750" s="4">
        <v>22.704000000000001</v>
      </c>
      <c r="R1750" s="4">
        <v>1</v>
      </c>
      <c r="S1750" s="4">
        <v>5.9598000000000004</v>
      </c>
      <c r="T1750" s="4" t="e">
        <v>#N/A</v>
      </c>
      <c r="U1750" s="4" t="s">
        <v>72</v>
      </c>
      <c r="V1750" s="4"/>
      <c r="W1750" s="4"/>
    </row>
    <row r="1751" spans="1:23" x14ac:dyDescent="0.25">
      <c r="A1751" s="4">
        <v>3803</v>
      </c>
      <c r="B1751" s="4" t="s">
        <v>4537</v>
      </c>
      <c r="C1751" s="5">
        <v>43752</v>
      </c>
      <c r="D1751" s="5">
        <v>43758</v>
      </c>
      <c r="E1751" s="4" t="s">
        <v>21</v>
      </c>
      <c r="F1751" s="4" t="s">
        <v>4538</v>
      </c>
      <c r="G1751" s="4" t="s">
        <v>4539</v>
      </c>
      <c r="H1751" s="4" t="s">
        <v>43</v>
      </c>
      <c r="I1751" s="4" t="s">
        <v>25</v>
      </c>
      <c r="J1751" s="4" t="s">
        <v>99</v>
      </c>
      <c r="K1751" s="4" t="s">
        <v>80</v>
      </c>
      <c r="L1751" s="4" t="s">
        <v>81</v>
      </c>
      <c r="M1751" s="4" t="s">
        <v>3675</v>
      </c>
      <c r="N1751" s="4" t="s">
        <v>48</v>
      </c>
      <c r="O1751" s="4" t="s">
        <v>122</v>
      </c>
      <c r="P1751" s="4" t="s">
        <v>3676</v>
      </c>
      <c r="Q1751" s="4">
        <v>93.024000000000001</v>
      </c>
      <c r="R1751" s="4">
        <v>3</v>
      </c>
      <c r="S1751" s="4">
        <v>33.721200000000003</v>
      </c>
      <c r="T1751" s="4" t="e">
        <v>#N/A</v>
      </c>
      <c r="U1751" s="4" t="s">
        <v>72</v>
      </c>
      <c r="V1751" s="4"/>
      <c r="W1751" s="4"/>
    </row>
    <row r="1752" spans="1:23" x14ac:dyDescent="0.25">
      <c r="A1752" s="4">
        <v>3804</v>
      </c>
      <c r="B1752" s="4" t="s">
        <v>4537</v>
      </c>
      <c r="C1752" s="5">
        <v>43752</v>
      </c>
      <c r="D1752" s="5">
        <v>43758</v>
      </c>
      <c r="E1752" s="4" t="s">
        <v>21</v>
      </c>
      <c r="F1752" s="4" t="s">
        <v>4538</v>
      </c>
      <c r="G1752" s="4" t="s">
        <v>4539</v>
      </c>
      <c r="H1752" s="4" t="s">
        <v>43</v>
      </c>
      <c r="I1752" s="4" t="s">
        <v>25</v>
      </c>
      <c r="J1752" s="4" t="s">
        <v>99</v>
      </c>
      <c r="K1752" s="4" t="s">
        <v>80</v>
      </c>
      <c r="L1752" s="4" t="s">
        <v>81</v>
      </c>
      <c r="M1752" s="4" t="s">
        <v>1316</v>
      </c>
      <c r="N1752" s="4" t="s">
        <v>48</v>
      </c>
      <c r="O1752" s="4" t="s">
        <v>633</v>
      </c>
      <c r="P1752" s="4" t="s">
        <v>1317</v>
      </c>
      <c r="Q1752" s="4">
        <v>12.768000000000001</v>
      </c>
      <c r="R1752" s="4">
        <v>2</v>
      </c>
      <c r="S1752" s="4">
        <v>1.4363999999999999</v>
      </c>
      <c r="T1752" s="4" t="e">
        <v>#N/A</v>
      </c>
      <c r="U1752" s="4" t="s">
        <v>33</v>
      </c>
      <c r="V1752" s="4"/>
      <c r="W1752" s="4"/>
    </row>
    <row r="1753" spans="1:23" x14ac:dyDescent="0.25">
      <c r="A1753" s="4">
        <v>3805</v>
      </c>
      <c r="B1753" s="4" t="s">
        <v>4537</v>
      </c>
      <c r="C1753" s="5">
        <v>43752</v>
      </c>
      <c r="D1753" s="5">
        <v>43758</v>
      </c>
      <c r="E1753" s="4" t="s">
        <v>21</v>
      </c>
      <c r="F1753" s="4" t="s">
        <v>4538</v>
      </c>
      <c r="G1753" s="4" t="s">
        <v>4539</v>
      </c>
      <c r="H1753" s="4" t="s">
        <v>43</v>
      </c>
      <c r="I1753" s="4" t="s">
        <v>25</v>
      </c>
      <c r="J1753" s="4" t="s">
        <v>99</v>
      </c>
      <c r="K1753" s="4" t="s">
        <v>80</v>
      </c>
      <c r="L1753" s="4" t="s">
        <v>81</v>
      </c>
      <c r="M1753" s="4" t="s">
        <v>3743</v>
      </c>
      <c r="N1753" s="4" t="s">
        <v>48</v>
      </c>
      <c r="O1753" s="4" t="s">
        <v>203</v>
      </c>
      <c r="P1753" s="4" t="s">
        <v>3744</v>
      </c>
      <c r="Q1753" s="4">
        <v>35.008000000000003</v>
      </c>
      <c r="R1753" s="4">
        <v>4</v>
      </c>
      <c r="S1753" s="4">
        <v>13.128</v>
      </c>
      <c r="T1753" s="4" t="e">
        <v>#N/A</v>
      </c>
      <c r="U1753" s="4" t="s">
        <v>72</v>
      </c>
      <c r="V1753" s="4"/>
      <c r="W1753" s="4"/>
    </row>
    <row r="1754" spans="1:23" x14ac:dyDescent="0.25">
      <c r="A1754" s="4">
        <v>3806</v>
      </c>
      <c r="B1754" s="4" t="s">
        <v>4537</v>
      </c>
      <c r="C1754" s="5">
        <v>43752</v>
      </c>
      <c r="D1754" s="5">
        <v>43758</v>
      </c>
      <c r="E1754" s="4" t="s">
        <v>21</v>
      </c>
      <c r="F1754" s="4" t="s">
        <v>4538</v>
      </c>
      <c r="G1754" s="4" t="s">
        <v>4539</v>
      </c>
      <c r="H1754" s="4" t="s">
        <v>43</v>
      </c>
      <c r="I1754" s="4" t="s">
        <v>25</v>
      </c>
      <c r="J1754" s="4" t="s">
        <v>99</v>
      </c>
      <c r="K1754" s="4" t="s">
        <v>80</v>
      </c>
      <c r="L1754" s="4" t="s">
        <v>81</v>
      </c>
      <c r="M1754" s="4" t="s">
        <v>1660</v>
      </c>
      <c r="N1754" s="4" t="s">
        <v>48</v>
      </c>
      <c r="O1754" s="4" t="s">
        <v>122</v>
      </c>
      <c r="P1754" s="4" t="s">
        <v>4544</v>
      </c>
      <c r="Q1754" s="4">
        <v>39.152000000000001</v>
      </c>
      <c r="R1754" s="4">
        <v>1</v>
      </c>
      <c r="S1754" s="4">
        <v>14.682</v>
      </c>
      <c r="T1754" s="4" t="e">
        <v>#N/A</v>
      </c>
      <c r="U1754" s="4" t="s">
        <v>72</v>
      </c>
      <c r="V1754" s="4"/>
      <c r="W1754" s="4"/>
    </row>
    <row r="1755" spans="1:23" x14ac:dyDescent="0.25">
      <c r="A1755" s="4">
        <v>9505</v>
      </c>
      <c r="B1755" s="4" t="s">
        <v>4545</v>
      </c>
      <c r="C1755" s="5">
        <v>43752</v>
      </c>
      <c r="D1755" s="5">
        <v>43756</v>
      </c>
      <c r="E1755" s="4" t="s">
        <v>21</v>
      </c>
      <c r="F1755" s="4" t="s">
        <v>3599</v>
      </c>
      <c r="G1755" s="4" t="s">
        <v>3600</v>
      </c>
      <c r="H1755" s="4" t="s">
        <v>24</v>
      </c>
      <c r="I1755" s="4" t="s">
        <v>25</v>
      </c>
      <c r="J1755" s="4" t="s">
        <v>220</v>
      </c>
      <c r="K1755" s="4" t="s">
        <v>221</v>
      </c>
      <c r="L1755" s="4" t="s">
        <v>28</v>
      </c>
      <c r="M1755" s="4" t="s">
        <v>533</v>
      </c>
      <c r="N1755" s="4" t="s">
        <v>35</v>
      </c>
      <c r="O1755" s="4" t="s">
        <v>36</v>
      </c>
      <c r="P1755" s="4" t="s">
        <v>534</v>
      </c>
      <c r="Q1755" s="4">
        <v>1091.93</v>
      </c>
      <c r="R1755" s="4">
        <v>7</v>
      </c>
      <c r="S1755" s="4">
        <v>272.98250000000002</v>
      </c>
      <c r="T1755" s="4" t="e">
        <v>#N/A</v>
      </c>
      <c r="U1755" s="4" t="s">
        <v>33</v>
      </c>
      <c r="V1755" s="4"/>
      <c r="W1755" s="4"/>
    </row>
    <row r="1756" spans="1:23" x14ac:dyDescent="0.25">
      <c r="A1756" s="4">
        <v>9506</v>
      </c>
      <c r="B1756" s="4" t="s">
        <v>4545</v>
      </c>
      <c r="C1756" s="5">
        <v>43752</v>
      </c>
      <c r="D1756" s="5">
        <v>43756</v>
      </c>
      <c r="E1756" s="4" t="s">
        <v>21</v>
      </c>
      <c r="F1756" s="4" t="s">
        <v>3599</v>
      </c>
      <c r="G1756" s="4" t="s">
        <v>3600</v>
      </c>
      <c r="H1756" s="4" t="s">
        <v>24</v>
      </c>
      <c r="I1756" s="4" t="s">
        <v>25</v>
      </c>
      <c r="J1756" s="4" t="s">
        <v>220</v>
      </c>
      <c r="K1756" s="4" t="s">
        <v>221</v>
      </c>
      <c r="L1756" s="4" t="s">
        <v>28</v>
      </c>
      <c r="M1756" s="4" t="s">
        <v>1797</v>
      </c>
      <c r="N1756" s="4" t="s">
        <v>48</v>
      </c>
      <c r="O1756" s="4" t="s">
        <v>122</v>
      </c>
      <c r="P1756" s="4" t="s">
        <v>2598</v>
      </c>
      <c r="Q1756" s="4">
        <v>111.96</v>
      </c>
      <c r="R1756" s="4">
        <v>2</v>
      </c>
      <c r="S1756" s="4">
        <v>54.860399999999998</v>
      </c>
      <c r="T1756" s="4" t="e">
        <v>#N/A</v>
      </c>
      <c r="U1756" s="4" t="s">
        <v>33</v>
      </c>
      <c r="V1756" s="4"/>
      <c r="W1756" s="4"/>
    </row>
    <row r="1757" spans="1:23" x14ac:dyDescent="0.25">
      <c r="A1757" s="4">
        <v>9514</v>
      </c>
      <c r="B1757" s="4" t="s">
        <v>4546</v>
      </c>
      <c r="C1757" s="5">
        <v>43752</v>
      </c>
      <c r="D1757" s="5">
        <v>43757</v>
      </c>
      <c r="E1757" s="4" t="s">
        <v>21</v>
      </c>
      <c r="F1757" s="4" t="s">
        <v>527</v>
      </c>
      <c r="G1757" s="4" t="s">
        <v>528</v>
      </c>
      <c r="H1757" s="4" t="s">
        <v>43</v>
      </c>
      <c r="I1757" s="4" t="s">
        <v>25</v>
      </c>
      <c r="J1757" s="4" t="s">
        <v>4547</v>
      </c>
      <c r="K1757" s="4" t="s">
        <v>128</v>
      </c>
      <c r="L1757" s="4" t="s">
        <v>56</v>
      </c>
      <c r="M1757" s="4" t="s">
        <v>2380</v>
      </c>
      <c r="N1757" s="4" t="s">
        <v>35</v>
      </c>
      <c r="O1757" s="4" t="s">
        <v>58</v>
      </c>
      <c r="P1757" s="4" t="s">
        <v>2381</v>
      </c>
      <c r="Q1757" s="4">
        <v>1649.75</v>
      </c>
      <c r="R1757" s="4">
        <v>5</v>
      </c>
      <c r="S1757" s="4">
        <v>544.41750000000002</v>
      </c>
      <c r="T1757" s="4" t="e">
        <v>#N/A</v>
      </c>
      <c r="U1757" s="4" t="s">
        <v>72</v>
      </c>
      <c r="V1757" s="4"/>
      <c r="W1757" s="4"/>
    </row>
    <row r="1758" spans="1:23" x14ac:dyDescent="0.25">
      <c r="A1758" s="4">
        <v>2176</v>
      </c>
      <c r="B1758" s="4" t="s">
        <v>4548</v>
      </c>
      <c r="C1758" s="5">
        <v>43753</v>
      </c>
      <c r="D1758" s="5">
        <v>43759</v>
      </c>
      <c r="E1758" s="4" t="s">
        <v>21</v>
      </c>
      <c r="F1758" s="4" t="s">
        <v>4549</v>
      </c>
      <c r="G1758" s="4" t="s">
        <v>4550</v>
      </c>
      <c r="H1758" s="4" t="s">
        <v>110</v>
      </c>
      <c r="I1758" s="4" t="s">
        <v>25</v>
      </c>
      <c r="J1758" s="4" t="s">
        <v>4551</v>
      </c>
      <c r="K1758" s="4" t="s">
        <v>2917</v>
      </c>
      <c r="L1758" s="4" t="s">
        <v>46</v>
      </c>
      <c r="M1758" s="4" t="s">
        <v>4552</v>
      </c>
      <c r="N1758" s="4" t="s">
        <v>48</v>
      </c>
      <c r="O1758" s="4" t="s">
        <v>122</v>
      </c>
      <c r="P1758" s="4" t="s">
        <v>4553</v>
      </c>
      <c r="Q1758" s="4">
        <v>45.68</v>
      </c>
      <c r="R1758" s="4">
        <v>2</v>
      </c>
      <c r="S1758" s="4">
        <v>21.012799999999999</v>
      </c>
      <c r="T1758" s="4" t="e">
        <v>#N/A</v>
      </c>
      <c r="U1758" s="4" t="s">
        <v>33</v>
      </c>
      <c r="V1758" s="4"/>
      <c r="W1758" s="4"/>
    </row>
    <row r="1759" spans="1:23" x14ac:dyDescent="0.25">
      <c r="A1759" s="4">
        <v>2177</v>
      </c>
      <c r="B1759" s="4" t="s">
        <v>4548</v>
      </c>
      <c r="C1759" s="5">
        <v>43753</v>
      </c>
      <c r="D1759" s="5">
        <v>43759</v>
      </c>
      <c r="E1759" s="4" t="s">
        <v>21</v>
      </c>
      <c r="F1759" s="4" t="s">
        <v>4549</v>
      </c>
      <c r="G1759" s="4" t="s">
        <v>4550</v>
      </c>
      <c r="H1759" s="4" t="s">
        <v>110</v>
      </c>
      <c r="I1759" s="4" t="s">
        <v>25</v>
      </c>
      <c r="J1759" s="4" t="s">
        <v>4551</v>
      </c>
      <c r="K1759" s="4" t="s">
        <v>2917</v>
      </c>
      <c r="L1759" s="4" t="s">
        <v>46</v>
      </c>
      <c r="M1759" s="4" t="s">
        <v>4554</v>
      </c>
      <c r="N1759" s="4" t="s">
        <v>48</v>
      </c>
      <c r="O1759" s="4" t="s">
        <v>122</v>
      </c>
      <c r="P1759" s="4" t="s">
        <v>4555</v>
      </c>
      <c r="Q1759" s="4">
        <v>60.12</v>
      </c>
      <c r="R1759" s="4">
        <v>9</v>
      </c>
      <c r="S1759" s="4">
        <v>28.857600000000001</v>
      </c>
      <c r="T1759" s="4" t="e">
        <v>#N/A</v>
      </c>
      <c r="U1759" s="4" t="s">
        <v>72</v>
      </c>
      <c r="V1759" s="4"/>
      <c r="W1759" s="4"/>
    </row>
    <row r="1760" spans="1:23" x14ac:dyDescent="0.25">
      <c r="A1760" s="4">
        <v>2178</v>
      </c>
      <c r="B1760" s="4" t="s">
        <v>4548</v>
      </c>
      <c r="C1760" s="5">
        <v>43753</v>
      </c>
      <c r="D1760" s="5">
        <v>43759</v>
      </c>
      <c r="E1760" s="4" t="s">
        <v>21</v>
      </c>
      <c r="F1760" s="4" t="s">
        <v>4549</v>
      </c>
      <c r="G1760" s="4" t="s">
        <v>4550</v>
      </c>
      <c r="H1760" s="4" t="s">
        <v>110</v>
      </c>
      <c r="I1760" s="4" t="s">
        <v>25</v>
      </c>
      <c r="J1760" s="4" t="s">
        <v>4551</v>
      </c>
      <c r="K1760" s="4" t="s">
        <v>2917</v>
      </c>
      <c r="L1760" s="4" t="s">
        <v>46</v>
      </c>
      <c r="M1760" s="4" t="s">
        <v>4556</v>
      </c>
      <c r="N1760" s="4" t="s">
        <v>48</v>
      </c>
      <c r="O1760" s="4" t="s">
        <v>74</v>
      </c>
      <c r="P1760" s="4" t="s">
        <v>4557</v>
      </c>
      <c r="Q1760" s="4">
        <v>41.72</v>
      </c>
      <c r="R1760" s="4">
        <v>5</v>
      </c>
      <c r="S1760" s="4">
        <v>13.0375</v>
      </c>
      <c r="T1760" s="4" t="e">
        <v>#N/A</v>
      </c>
      <c r="U1760" s="4" t="s">
        <v>33</v>
      </c>
      <c r="V1760" s="4"/>
      <c r="W1760" s="4"/>
    </row>
    <row r="1761" spans="1:23" x14ac:dyDescent="0.25">
      <c r="A1761" s="4">
        <v>2179</v>
      </c>
      <c r="B1761" s="4" t="s">
        <v>4548</v>
      </c>
      <c r="C1761" s="5">
        <v>43753</v>
      </c>
      <c r="D1761" s="5">
        <v>43759</v>
      </c>
      <c r="E1761" s="4" t="s">
        <v>21</v>
      </c>
      <c r="F1761" s="4" t="s">
        <v>4549</v>
      </c>
      <c r="G1761" s="4" t="s">
        <v>4550</v>
      </c>
      <c r="H1761" s="4" t="s">
        <v>110</v>
      </c>
      <c r="I1761" s="4" t="s">
        <v>25</v>
      </c>
      <c r="J1761" s="4" t="s">
        <v>4551</v>
      </c>
      <c r="K1761" s="4" t="s">
        <v>2917</v>
      </c>
      <c r="L1761" s="4" t="s">
        <v>46</v>
      </c>
      <c r="M1761" s="4" t="s">
        <v>4558</v>
      </c>
      <c r="N1761" s="4" t="s">
        <v>48</v>
      </c>
      <c r="O1761" s="4" t="s">
        <v>122</v>
      </c>
      <c r="P1761" s="4" t="s">
        <v>4559</v>
      </c>
      <c r="Q1761" s="4">
        <v>71.599999999999994</v>
      </c>
      <c r="R1761" s="4">
        <v>8</v>
      </c>
      <c r="S1761" s="4">
        <v>32.936</v>
      </c>
      <c r="T1761" s="4" t="e">
        <v>#N/A</v>
      </c>
      <c r="U1761" s="4" t="s">
        <v>33</v>
      </c>
      <c r="V1761" s="4"/>
      <c r="W1761" s="4"/>
    </row>
    <row r="1762" spans="1:23" x14ac:dyDescent="0.25">
      <c r="A1762" s="4">
        <v>2519</v>
      </c>
      <c r="B1762" s="4" t="s">
        <v>4560</v>
      </c>
      <c r="C1762" s="5">
        <v>43753</v>
      </c>
      <c r="D1762" s="5">
        <v>43759</v>
      </c>
      <c r="E1762" s="4" t="s">
        <v>21</v>
      </c>
      <c r="F1762" s="4" t="s">
        <v>4561</v>
      </c>
      <c r="G1762" s="4" t="s">
        <v>4562</v>
      </c>
      <c r="H1762" s="4" t="s">
        <v>110</v>
      </c>
      <c r="I1762" s="4" t="s">
        <v>25</v>
      </c>
      <c r="J1762" s="4" t="s">
        <v>2756</v>
      </c>
      <c r="K1762" s="4" t="s">
        <v>68</v>
      </c>
      <c r="L1762" s="4" t="s">
        <v>56</v>
      </c>
      <c r="M1762" s="4" t="s">
        <v>3554</v>
      </c>
      <c r="N1762" s="4" t="s">
        <v>48</v>
      </c>
      <c r="O1762" s="4" t="s">
        <v>295</v>
      </c>
      <c r="P1762" s="4" t="s">
        <v>3555</v>
      </c>
      <c r="Q1762" s="4">
        <v>20.16</v>
      </c>
      <c r="R1762" s="4">
        <v>7</v>
      </c>
      <c r="S1762" s="4">
        <v>9.8783999999999992</v>
      </c>
      <c r="T1762" s="4" t="e">
        <v>#N/A</v>
      </c>
      <c r="U1762" s="4" t="s">
        <v>72</v>
      </c>
      <c r="V1762" s="4"/>
      <c r="W1762" s="4"/>
    </row>
    <row r="1763" spans="1:23" x14ac:dyDescent="0.25">
      <c r="A1763" s="4">
        <v>2520</v>
      </c>
      <c r="B1763" s="4" t="s">
        <v>4560</v>
      </c>
      <c r="C1763" s="5">
        <v>43753</v>
      </c>
      <c r="D1763" s="5">
        <v>43759</v>
      </c>
      <c r="E1763" s="4" t="s">
        <v>21</v>
      </c>
      <c r="F1763" s="4" t="s">
        <v>4561</v>
      </c>
      <c r="G1763" s="4" t="s">
        <v>4562</v>
      </c>
      <c r="H1763" s="4" t="s">
        <v>110</v>
      </c>
      <c r="I1763" s="4" t="s">
        <v>25</v>
      </c>
      <c r="J1763" s="4" t="s">
        <v>2756</v>
      </c>
      <c r="K1763" s="4" t="s">
        <v>68</v>
      </c>
      <c r="L1763" s="4" t="s">
        <v>56</v>
      </c>
      <c r="M1763" s="4" t="s">
        <v>506</v>
      </c>
      <c r="N1763" s="4" t="s">
        <v>48</v>
      </c>
      <c r="O1763" s="4" t="s">
        <v>295</v>
      </c>
      <c r="P1763" s="4" t="s">
        <v>507</v>
      </c>
      <c r="Q1763" s="4">
        <v>29.46</v>
      </c>
      <c r="R1763" s="4">
        <v>6</v>
      </c>
      <c r="S1763" s="4">
        <v>14.4354</v>
      </c>
      <c r="T1763" s="4" t="e">
        <v>#N/A</v>
      </c>
      <c r="U1763" s="4" t="s">
        <v>33</v>
      </c>
      <c r="V1763" s="4"/>
      <c r="W1763" s="4"/>
    </row>
    <row r="1764" spans="1:23" x14ac:dyDescent="0.25">
      <c r="A1764" s="4">
        <v>2521</v>
      </c>
      <c r="B1764" s="4" t="s">
        <v>4560</v>
      </c>
      <c r="C1764" s="5">
        <v>43753</v>
      </c>
      <c r="D1764" s="5">
        <v>43759</v>
      </c>
      <c r="E1764" s="4" t="s">
        <v>21</v>
      </c>
      <c r="F1764" s="4" t="s">
        <v>4561</v>
      </c>
      <c r="G1764" s="4" t="s">
        <v>4562</v>
      </c>
      <c r="H1764" s="4" t="s">
        <v>110</v>
      </c>
      <c r="I1764" s="4" t="s">
        <v>25</v>
      </c>
      <c r="J1764" s="4" t="s">
        <v>2756</v>
      </c>
      <c r="K1764" s="4" t="s">
        <v>68</v>
      </c>
      <c r="L1764" s="4" t="s">
        <v>56</v>
      </c>
      <c r="M1764" s="4" t="s">
        <v>4563</v>
      </c>
      <c r="N1764" s="4" t="s">
        <v>48</v>
      </c>
      <c r="O1764" s="4" t="s">
        <v>281</v>
      </c>
      <c r="P1764" s="4" t="s">
        <v>4564</v>
      </c>
      <c r="Q1764" s="4">
        <v>868.59</v>
      </c>
      <c r="R1764" s="4">
        <v>3</v>
      </c>
      <c r="S1764" s="4">
        <v>251.89109999999999</v>
      </c>
      <c r="T1764" s="4" t="e">
        <v>#N/A</v>
      </c>
      <c r="U1764" s="4" t="s">
        <v>72</v>
      </c>
      <c r="V1764" s="4"/>
      <c r="W1764" s="4"/>
    </row>
    <row r="1765" spans="1:23" x14ac:dyDescent="0.25">
      <c r="A1765" s="4">
        <v>2522</v>
      </c>
      <c r="B1765" s="4" t="s">
        <v>4560</v>
      </c>
      <c r="C1765" s="5">
        <v>43753</v>
      </c>
      <c r="D1765" s="5">
        <v>43759</v>
      </c>
      <c r="E1765" s="4" t="s">
        <v>21</v>
      </c>
      <c r="F1765" s="4" t="s">
        <v>4561</v>
      </c>
      <c r="G1765" s="4" t="s">
        <v>4562</v>
      </c>
      <c r="H1765" s="4" t="s">
        <v>110</v>
      </c>
      <c r="I1765" s="4" t="s">
        <v>25</v>
      </c>
      <c r="J1765" s="4" t="s">
        <v>2756</v>
      </c>
      <c r="K1765" s="4" t="s">
        <v>68</v>
      </c>
      <c r="L1765" s="4" t="s">
        <v>56</v>
      </c>
      <c r="M1765" s="4" t="s">
        <v>4565</v>
      </c>
      <c r="N1765" s="4" t="s">
        <v>48</v>
      </c>
      <c r="O1765" s="4" t="s">
        <v>122</v>
      </c>
      <c r="P1765" s="4" t="s">
        <v>4566</v>
      </c>
      <c r="Q1765" s="4">
        <v>12.96</v>
      </c>
      <c r="R1765" s="4">
        <v>2</v>
      </c>
      <c r="S1765" s="4">
        <v>6.2207999999999997</v>
      </c>
      <c r="T1765" s="4" t="e">
        <v>#N/A</v>
      </c>
      <c r="U1765" s="4" t="s">
        <v>33</v>
      </c>
      <c r="V1765" s="4"/>
      <c r="W1765" s="4"/>
    </row>
    <row r="1766" spans="1:23" x14ac:dyDescent="0.25">
      <c r="A1766" s="4">
        <v>2523</v>
      </c>
      <c r="B1766" s="4" t="s">
        <v>4560</v>
      </c>
      <c r="C1766" s="5">
        <v>43753</v>
      </c>
      <c r="D1766" s="5">
        <v>43759</v>
      </c>
      <c r="E1766" s="4" t="s">
        <v>21</v>
      </c>
      <c r="F1766" s="4" t="s">
        <v>4561</v>
      </c>
      <c r="G1766" s="4" t="s">
        <v>4562</v>
      </c>
      <c r="H1766" s="4" t="s">
        <v>110</v>
      </c>
      <c r="I1766" s="4" t="s">
        <v>25</v>
      </c>
      <c r="J1766" s="4" t="s">
        <v>2756</v>
      </c>
      <c r="K1766" s="4" t="s">
        <v>68</v>
      </c>
      <c r="L1766" s="4" t="s">
        <v>56</v>
      </c>
      <c r="M1766" s="4" t="s">
        <v>3646</v>
      </c>
      <c r="N1766" s="4" t="s">
        <v>35</v>
      </c>
      <c r="O1766" s="4" t="s">
        <v>36</v>
      </c>
      <c r="P1766" s="4" t="s">
        <v>3647</v>
      </c>
      <c r="Q1766" s="4">
        <v>5.5</v>
      </c>
      <c r="R1766" s="4">
        <v>1</v>
      </c>
      <c r="S1766" s="4">
        <v>1.375</v>
      </c>
      <c r="T1766" s="4" t="e">
        <v>#N/A</v>
      </c>
      <c r="U1766" s="4" t="s">
        <v>33</v>
      </c>
      <c r="V1766" s="4"/>
      <c r="W1766" s="4"/>
    </row>
    <row r="1767" spans="1:23" x14ac:dyDescent="0.25">
      <c r="A1767" s="4">
        <v>2524</v>
      </c>
      <c r="B1767" s="4" t="s">
        <v>4560</v>
      </c>
      <c r="C1767" s="5">
        <v>43753</v>
      </c>
      <c r="D1767" s="5">
        <v>43759</v>
      </c>
      <c r="E1767" s="4" t="s">
        <v>21</v>
      </c>
      <c r="F1767" s="4" t="s">
        <v>4561</v>
      </c>
      <c r="G1767" s="4" t="s">
        <v>4562</v>
      </c>
      <c r="H1767" s="4" t="s">
        <v>110</v>
      </c>
      <c r="I1767" s="4" t="s">
        <v>25</v>
      </c>
      <c r="J1767" s="4" t="s">
        <v>2756</v>
      </c>
      <c r="K1767" s="4" t="s">
        <v>68</v>
      </c>
      <c r="L1767" s="4" t="s">
        <v>56</v>
      </c>
      <c r="M1767" s="4" t="s">
        <v>4198</v>
      </c>
      <c r="N1767" s="4" t="s">
        <v>48</v>
      </c>
      <c r="O1767" s="4" t="s">
        <v>74</v>
      </c>
      <c r="P1767" s="4" t="s">
        <v>4199</v>
      </c>
      <c r="Q1767" s="4">
        <v>121.6</v>
      </c>
      <c r="R1767" s="4">
        <v>4</v>
      </c>
      <c r="S1767" s="4">
        <v>55.936</v>
      </c>
      <c r="T1767" s="4" t="e">
        <v>#N/A</v>
      </c>
      <c r="U1767" s="4" t="s">
        <v>33</v>
      </c>
      <c r="V1767" s="4"/>
      <c r="W1767" s="4"/>
    </row>
    <row r="1768" spans="1:23" x14ac:dyDescent="0.25">
      <c r="A1768" s="4">
        <v>3695</v>
      </c>
      <c r="B1768" s="4" t="s">
        <v>4567</v>
      </c>
      <c r="C1768" s="5">
        <v>43753</v>
      </c>
      <c r="D1768" s="5">
        <v>43758</v>
      </c>
      <c r="E1768" s="4" t="s">
        <v>21</v>
      </c>
      <c r="F1768" s="4" t="s">
        <v>1488</v>
      </c>
      <c r="G1768" s="4" t="s">
        <v>1489</v>
      </c>
      <c r="H1768" s="4" t="s">
        <v>24</v>
      </c>
      <c r="I1768" s="4" t="s">
        <v>25</v>
      </c>
      <c r="J1768" s="4" t="s">
        <v>176</v>
      </c>
      <c r="K1768" s="4" t="s">
        <v>427</v>
      </c>
      <c r="L1768" s="4" t="s">
        <v>81</v>
      </c>
      <c r="M1768" s="4" t="s">
        <v>2656</v>
      </c>
      <c r="N1768" s="4" t="s">
        <v>48</v>
      </c>
      <c r="O1768" s="4" t="s">
        <v>74</v>
      </c>
      <c r="P1768" s="4" t="s">
        <v>2657</v>
      </c>
      <c r="Q1768" s="4">
        <v>232.96</v>
      </c>
      <c r="R1768" s="4">
        <v>7</v>
      </c>
      <c r="S1768" s="4">
        <v>116.48</v>
      </c>
      <c r="T1768" s="4" t="e">
        <v>#N/A</v>
      </c>
      <c r="U1768" s="4" t="s">
        <v>33</v>
      </c>
      <c r="V1768" s="4"/>
      <c r="W1768" s="4"/>
    </row>
    <row r="1769" spans="1:23" x14ac:dyDescent="0.25">
      <c r="A1769" s="4">
        <v>3696</v>
      </c>
      <c r="B1769" s="4" t="s">
        <v>4567</v>
      </c>
      <c r="C1769" s="5">
        <v>43753</v>
      </c>
      <c r="D1769" s="5">
        <v>43758</v>
      </c>
      <c r="E1769" s="4" t="s">
        <v>21</v>
      </c>
      <c r="F1769" s="4" t="s">
        <v>1488</v>
      </c>
      <c r="G1769" s="4" t="s">
        <v>1489</v>
      </c>
      <c r="H1769" s="4" t="s">
        <v>24</v>
      </c>
      <c r="I1769" s="4" t="s">
        <v>25</v>
      </c>
      <c r="J1769" s="4" t="s">
        <v>176</v>
      </c>
      <c r="K1769" s="4" t="s">
        <v>427</v>
      </c>
      <c r="L1769" s="4" t="s">
        <v>81</v>
      </c>
      <c r="M1769" s="4" t="s">
        <v>1427</v>
      </c>
      <c r="N1769" s="4" t="s">
        <v>48</v>
      </c>
      <c r="O1769" s="4" t="s">
        <v>203</v>
      </c>
      <c r="P1769" s="4" t="s">
        <v>1428</v>
      </c>
      <c r="Q1769" s="4">
        <v>66.540000000000006</v>
      </c>
      <c r="R1769" s="4">
        <v>6</v>
      </c>
      <c r="S1769" s="4">
        <v>32.604599999999998</v>
      </c>
      <c r="T1769" s="4" t="e">
        <v>#N/A</v>
      </c>
      <c r="U1769" s="4" t="s">
        <v>33</v>
      </c>
      <c r="V1769" s="4"/>
      <c r="W1769" s="4"/>
    </row>
    <row r="1770" spans="1:23" x14ac:dyDescent="0.25">
      <c r="A1770" s="4">
        <v>3697</v>
      </c>
      <c r="B1770" s="4" t="s">
        <v>4567</v>
      </c>
      <c r="C1770" s="5">
        <v>43753</v>
      </c>
      <c r="D1770" s="5">
        <v>43758</v>
      </c>
      <c r="E1770" s="4" t="s">
        <v>21</v>
      </c>
      <c r="F1770" s="4" t="s">
        <v>1488</v>
      </c>
      <c r="G1770" s="4" t="s">
        <v>1489</v>
      </c>
      <c r="H1770" s="4" t="s">
        <v>24</v>
      </c>
      <c r="I1770" s="4" t="s">
        <v>25</v>
      </c>
      <c r="J1770" s="4" t="s">
        <v>176</v>
      </c>
      <c r="K1770" s="4" t="s">
        <v>427</v>
      </c>
      <c r="L1770" s="4" t="s">
        <v>81</v>
      </c>
      <c r="M1770" s="4" t="s">
        <v>4568</v>
      </c>
      <c r="N1770" s="4" t="s">
        <v>48</v>
      </c>
      <c r="O1770" s="4" t="s">
        <v>281</v>
      </c>
      <c r="P1770" s="4" t="s">
        <v>4569</v>
      </c>
      <c r="Q1770" s="4">
        <v>43.26</v>
      </c>
      <c r="R1770" s="4">
        <v>3</v>
      </c>
      <c r="S1770" s="4">
        <v>14.2758</v>
      </c>
      <c r="T1770" s="4" t="e">
        <v>#N/A</v>
      </c>
      <c r="U1770" s="4" t="s">
        <v>33</v>
      </c>
      <c r="V1770" s="4"/>
      <c r="W1770" s="4"/>
    </row>
    <row r="1771" spans="1:23" x14ac:dyDescent="0.25">
      <c r="A1771" s="4">
        <v>7317</v>
      </c>
      <c r="B1771" s="4" t="s">
        <v>4570</v>
      </c>
      <c r="C1771" s="5">
        <v>43754</v>
      </c>
      <c r="D1771" s="5">
        <v>43758</v>
      </c>
      <c r="E1771" s="4" t="s">
        <v>21</v>
      </c>
      <c r="F1771" s="4" t="s">
        <v>1788</v>
      </c>
      <c r="G1771" s="4" t="s">
        <v>1789</v>
      </c>
      <c r="H1771" s="4" t="s">
        <v>24</v>
      </c>
      <c r="I1771" s="4" t="s">
        <v>25</v>
      </c>
      <c r="J1771" s="4" t="s">
        <v>220</v>
      </c>
      <c r="K1771" s="4" t="s">
        <v>221</v>
      </c>
      <c r="L1771" s="4" t="s">
        <v>28</v>
      </c>
      <c r="M1771" s="4" t="s">
        <v>3801</v>
      </c>
      <c r="N1771" s="4" t="s">
        <v>30</v>
      </c>
      <c r="O1771" s="4" t="s">
        <v>70</v>
      </c>
      <c r="P1771" s="4" t="s">
        <v>3802</v>
      </c>
      <c r="Q1771" s="4">
        <v>142.18199999999999</v>
      </c>
      <c r="R1771" s="4">
        <v>1</v>
      </c>
      <c r="S1771" s="4">
        <v>-37.915199999999999</v>
      </c>
      <c r="T1771" s="4" t="e">
        <v>#N/A</v>
      </c>
      <c r="U1771" s="4" t="s">
        <v>33</v>
      </c>
      <c r="V1771" s="4"/>
      <c r="W1771" s="4"/>
    </row>
    <row r="1772" spans="1:23" x14ac:dyDescent="0.25">
      <c r="A1772" s="4">
        <v>1499</v>
      </c>
      <c r="B1772" s="4" t="s">
        <v>4571</v>
      </c>
      <c r="C1772" s="5">
        <v>43755</v>
      </c>
      <c r="D1772" s="5">
        <v>43758</v>
      </c>
      <c r="E1772" s="4" t="s">
        <v>40</v>
      </c>
      <c r="F1772" s="4" t="s">
        <v>3166</v>
      </c>
      <c r="G1772" s="4" t="s">
        <v>3167</v>
      </c>
      <c r="H1772" s="4" t="s">
        <v>110</v>
      </c>
      <c r="I1772" s="4" t="s">
        <v>25</v>
      </c>
      <c r="J1772" s="4" t="s">
        <v>360</v>
      </c>
      <c r="K1772" s="4" t="s">
        <v>45</v>
      </c>
      <c r="L1772" s="4" t="s">
        <v>46</v>
      </c>
      <c r="M1772" s="4" t="s">
        <v>4572</v>
      </c>
      <c r="N1772" s="4" t="s">
        <v>48</v>
      </c>
      <c r="O1772" s="4" t="s">
        <v>74</v>
      </c>
      <c r="P1772" s="4" t="s">
        <v>4573</v>
      </c>
      <c r="Q1772" s="4">
        <v>18.16</v>
      </c>
      <c r="R1772" s="4">
        <v>5</v>
      </c>
      <c r="S1772" s="4">
        <v>6.5830000000000002</v>
      </c>
      <c r="T1772" s="4" t="e">
        <v>#N/A</v>
      </c>
      <c r="U1772" s="4" t="s">
        <v>33</v>
      </c>
      <c r="V1772" s="4"/>
      <c r="W1772" s="4"/>
    </row>
    <row r="1773" spans="1:23" x14ac:dyDescent="0.25">
      <c r="A1773" s="4">
        <v>8371</v>
      </c>
      <c r="B1773" s="4" t="s">
        <v>4574</v>
      </c>
      <c r="C1773" s="5">
        <v>43755</v>
      </c>
      <c r="D1773" s="5">
        <v>43759</v>
      </c>
      <c r="E1773" s="4" t="s">
        <v>21</v>
      </c>
      <c r="F1773" s="4" t="s">
        <v>796</v>
      </c>
      <c r="G1773" s="4" t="s">
        <v>797</v>
      </c>
      <c r="H1773" s="4" t="s">
        <v>110</v>
      </c>
      <c r="I1773" s="4" t="s">
        <v>25</v>
      </c>
      <c r="J1773" s="4" t="s">
        <v>146</v>
      </c>
      <c r="K1773" s="4" t="s">
        <v>45</v>
      </c>
      <c r="L1773" s="4" t="s">
        <v>46</v>
      </c>
      <c r="M1773" s="4" t="s">
        <v>3822</v>
      </c>
      <c r="N1773" s="4" t="s">
        <v>30</v>
      </c>
      <c r="O1773" s="4" t="s">
        <v>31</v>
      </c>
      <c r="P1773" s="4" t="s">
        <v>3823</v>
      </c>
      <c r="Q1773" s="4">
        <v>120.666</v>
      </c>
      <c r="R1773" s="4">
        <v>2</v>
      </c>
      <c r="S1773" s="4">
        <v>21.294</v>
      </c>
      <c r="T1773" s="4" t="e">
        <v>#N/A</v>
      </c>
      <c r="U1773" s="4" t="s">
        <v>33</v>
      </c>
      <c r="V1773" s="4"/>
      <c r="W1773" s="4"/>
    </row>
    <row r="1774" spans="1:23" x14ac:dyDescent="0.25">
      <c r="A1774" s="4">
        <v>8890</v>
      </c>
      <c r="B1774" s="4" t="s">
        <v>4575</v>
      </c>
      <c r="C1774" s="5">
        <v>43755</v>
      </c>
      <c r="D1774" s="5">
        <v>43759</v>
      </c>
      <c r="E1774" s="4" t="s">
        <v>96</v>
      </c>
      <c r="F1774" s="4" t="s">
        <v>4576</v>
      </c>
      <c r="G1774" s="4" t="s">
        <v>4577</v>
      </c>
      <c r="H1774" s="4" t="s">
        <v>110</v>
      </c>
      <c r="I1774" s="4" t="s">
        <v>25</v>
      </c>
      <c r="J1774" s="4" t="s">
        <v>1093</v>
      </c>
      <c r="K1774" s="4" t="s">
        <v>1153</v>
      </c>
      <c r="L1774" s="4" t="s">
        <v>56</v>
      </c>
      <c r="M1774" s="4" t="s">
        <v>4578</v>
      </c>
      <c r="N1774" s="4" t="s">
        <v>35</v>
      </c>
      <c r="O1774" s="4" t="s">
        <v>36</v>
      </c>
      <c r="P1774" s="4" t="s">
        <v>4579</v>
      </c>
      <c r="Q1774" s="4">
        <v>449.97</v>
      </c>
      <c r="R1774" s="4">
        <v>3</v>
      </c>
      <c r="S1774" s="4">
        <v>220.4853</v>
      </c>
      <c r="T1774" s="4" t="e">
        <v>#N/A</v>
      </c>
      <c r="U1774" s="4" t="s">
        <v>72</v>
      </c>
      <c r="V1774" s="4"/>
      <c r="W1774" s="4"/>
    </row>
    <row r="1775" spans="1:23" x14ac:dyDescent="0.25">
      <c r="A1775" s="4">
        <v>8891</v>
      </c>
      <c r="B1775" s="4" t="s">
        <v>4575</v>
      </c>
      <c r="C1775" s="5">
        <v>43755</v>
      </c>
      <c r="D1775" s="5">
        <v>43759</v>
      </c>
      <c r="E1775" s="4" t="s">
        <v>96</v>
      </c>
      <c r="F1775" s="4" t="s">
        <v>4576</v>
      </c>
      <c r="G1775" s="4" t="s">
        <v>4577</v>
      </c>
      <c r="H1775" s="4" t="s">
        <v>110</v>
      </c>
      <c r="I1775" s="4" t="s">
        <v>25</v>
      </c>
      <c r="J1775" s="4" t="s">
        <v>1093</v>
      </c>
      <c r="K1775" s="4" t="s">
        <v>1153</v>
      </c>
      <c r="L1775" s="4" t="s">
        <v>56</v>
      </c>
      <c r="M1775" s="4" t="s">
        <v>4580</v>
      </c>
      <c r="N1775" s="4" t="s">
        <v>48</v>
      </c>
      <c r="O1775" s="4" t="s">
        <v>281</v>
      </c>
      <c r="P1775" s="4" t="s">
        <v>4581</v>
      </c>
      <c r="Q1775" s="4">
        <v>1927.59</v>
      </c>
      <c r="R1775" s="4">
        <v>7</v>
      </c>
      <c r="S1775" s="4">
        <v>751.76009999999997</v>
      </c>
      <c r="T1775" s="4" t="e">
        <v>#N/A</v>
      </c>
      <c r="U1775" s="4" t="s">
        <v>33</v>
      </c>
      <c r="V1775" s="4"/>
      <c r="W1775" s="4"/>
    </row>
    <row r="1776" spans="1:23" x14ac:dyDescent="0.25">
      <c r="A1776" s="4">
        <v>9201</v>
      </c>
      <c r="B1776" s="4" t="s">
        <v>4582</v>
      </c>
      <c r="C1776" s="5">
        <v>43755</v>
      </c>
      <c r="D1776" s="5">
        <v>43758</v>
      </c>
      <c r="E1776" s="4" t="s">
        <v>40</v>
      </c>
      <c r="F1776" s="4" t="s">
        <v>1855</v>
      </c>
      <c r="G1776" s="4" t="s">
        <v>1856</v>
      </c>
      <c r="H1776" s="4" t="s">
        <v>43</v>
      </c>
      <c r="I1776" s="4" t="s">
        <v>25</v>
      </c>
      <c r="J1776" s="4" t="s">
        <v>3117</v>
      </c>
      <c r="K1776" s="4" t="s">
        <v>201</v>
      </c>
      <c r="L1776" s="4" t="s">
        <v>28</v>
      </c>
      <c r="M1776" s="4" t="s">
        <v>3468</v>
      </c>
      <c r="N1776" s="4" t="s">
        <v>30</v>
      </c>
      <c r="O1776" s="4" t="s">
        <v>31</v>
      </c>
      <c r="P1776" s="4" t="s">
        <v>3469</v>
      </c>
      <c r="Q1776" s="4">
        <v>120.98</v>
      </c>
      <c r="R1776" s="4">
        <v>1</v>
      </c>
      <c r="S1776" s="4">
        <v>12.098000000000001</v>
      </c>
      <c r="T1776" s="4" t="e">
        <v>#N/A</v>
      </c>
      <c r="U1776" s="4" t="s">
        <v>72</v>
      </c>
      <c r="V1776" s="4"/>
      <c r="W1776" s="4"/>
    </row>
    <row r="1777" spans="1:23" x14ac:dyDescent="0.25">
      <c r="A1777" s="4">
        <v>9202</v>
      </c>
      <c r="B1777" s="4" t="s">
        <v>4582</v>
      </c>
      <c r="C1777" s="5">
        <v>43755</v>
      </c>
      <c r="D1777" s="5">
        <v>43758</v>
      </c>
      <c r="E1777" s="4" t="s">
        <v>40</v>
      </c>
      <c r="F1777" s="4" t="s">
        <v>1855</v>
      </c>
      <c r="G1777" s="4" t="s">
        <v>1856</v>
      </c>
      <c r="H1777" s="4" t="s">
        <v>43</v>
      </c>
      <c r="I1777" s="4" t="s">
        <v>25</v>
      </c>
      <c r="J1777" s="4" t="s">
        <v>3117</v>
      </c>
      <c r="K1777" s="4" t="s">
        <v>201</v>
      </c>
      <c r="L1777" s="4" t="s">
        <v>28</v>
      </c>
      <c r="M1777" s="4" t="s">
        <v>1548</v>
      </c>
      <c r="N1777" s="4" t="s">
        <v>48</v>
      </c>
      <c r="O1777" s="4" t="s">
        <v>74</v>
      </c>
      <c r="P1777" s="4" t="s">
        <v>1549</v>
      </c>
      <c r="Q1777" s="4">
        <v>315.98</v>
      </c>
      <c r="R1777" s="4">
        <v>1</v>
      </c>
      <c r="S1777" s="4">
        <v>148.51060000000001</v>
      </c>
      <c r="T1777" s="4" t="e">
        <v>#N/A</v>
      </c>
      <c r="U1777" s="4" t="s">
        <v>72</v>
      </c>
      <c r="V1777" s="4"/>
      <c r="W1777" s="4"/>
    </row>
    <row r="1778" spans="1:23" x14ac:dyDescent="0.25">
      <c r="A1778" s="4">
        <v>2886</v>
      </c>
      <c r="B1778" s="4" t="s">
        <v>4583</v>
      </c>
      <c r="C1778" s="5">
        <v>43756</v>
      </c>
      <c r="D1778" s="5">
        <v>43760</v>
      </c>
      <c r="E1778" s="4" t="s">
        <v>21</v>
      </c>
      <c r="F1778" s="4" t="s">
        <v>4509</v>
      </c>
      <c r="G1778" s="4" t="s">
        <v>4510</v>
      </c>
      <c r="H1778" s="4" t="s">
        <v>43</v>
      </c>
      <c r="I1778" s="4" t="s">
        <v>25</v>
      </c>
      <c r="J1778" s="4" t="s">
        <v>4584</v>
      </c>
      <c r="K1778" s="4" t="s">
        <v>467</v>
      </c>
      <c r="L1778" s="4" t="s">
        <v>46</v>
      </c>
      <c r="M1778" s="4" t="s">
        <v>4268</v>
      </c>
      <c r="N1778" s="4" t="s">
        <v>30</v>
      </c>
      <c r="O1778" s="4" t="s">
        <v>261</v>
      </c>
      <c r="P1778" s="4" t="s">
        <v>4269</v>
      </c>
      <c r="Q1778" s="4">
        <v>307.92</v>
      </c>
      <c r="R1778" s="4">
        <v>5</v>
      </c>
      <c r="S1778" s="4">
        <v>-34.640999999999998</v>
      </c>
      <c r="T1778" s="4" t="e">
        <v>#N/A</v>
      </c>
      <c r="U1778" s="4" t="s">
        <v>33</v>
      </c>
      <c r="V1778" s="4"/>
      <c r="W1778" s="4"/>
    </row>
    <row r="1779" spans="1:23" x14ac:dyDescent="0.25">
      <c r="A1779" s="4">
        <v>513</v>
      </c>
      <c r="B1779" s="4" t="s">
        <v>4585</v>
      </c>
      <c r="C1779" s="5">
        <v>43758</v>
      </c>
      <c r="D1779" s="5">
        <v>43761</v>
      </c>
      <c r="E1779" s="4" t="s">
        <v>40</v>
      </c>
      <c r="F1779" s="4" t="s">
        <v>4586</v>
      </c>
      <c r="G1779" s="4" t="s">
        <v>4587</v>
      </c>
      <c r="H1779" s="4" t="s">
        <v>43</v>
      </c>
      <c r="I1779" s="4" t="s">
        <v>25</v>
      </c>
      <c r="J1779" s="4" t="s">
        <v>699</v>
      </c>
      <c r="K1779" s="4" t="s">
        <v>155</v>
      </c>
      <c r="L1779" s="4" t="s">
        <v>28</v>
      </c>
      <c r="M1779" s="4" t="s">
        <v>4588</v>
      </c>
      <c r="N1779" s="4" t="s">
        <v>48</v>
      </c>
      <c r="O1779" s="4" t="s">
        <v>91</v>
      </c>
      <c r="P1779" s="4" t="s">
        <v>4589</v>
      </c>
      <c r="Q1779" s="4">
        <v>7.1520000000000001</v>
      </c>
      <c r="R1779" s="4">
        <v>3</v>
      </c>
      <c r="S1779" s="4">
        <v>0.71519999999999995</v>
      </c>
      <c r="T1779" s="4" t="e">
        <v>#N/A</v>
      </c>
      <c r="U1779" s="4" t="s">
        <v>33</v>
      </c>
      <c r="V1779" s="4"/>
      <c r="W1779" s="4"/>
    </row>
    <row r="1780" spans="1:23" x14ac:dyDescent="0.25">
      <c r="A1780" s="4">
        <v>6206</v>
      </c>
      <c r="B1780" s="4" t="s">
        <v>4590</v>
      </c>
      <c r="C1780" s="5">
        <v>43758</v>
      </c>
      <c r="D1780" s="5">
        <v>43762</v>
      </c>
      <c r="E1780" s="4" t="s">
        <v>96</v>
      </c>
      <c r="F1780" s="4" t="s">
        <v>4333</v>
      </c>
      <c r="G1780" s="4" t="s">
        <v>4334</v>
      </c>
      <c r="H1780" s="4" t="s">
        <v>43</v>
      </c>
      <c r="I1780" s="4" t="s">
        <v>25</v>
      </c>
      <c r="J1780" s="4" t="s">
        <v>453</v>
      </c>
      <c r="K1780" s="4" t="s">
        <v>55</v>
      </c>
      <c r="L1780" s="4" t="s">
        <v>56</v>
      </c>
      <c r="M1780" s="4" t="s">
        <v>4591</v>
      </c>
      <c r="N1780" s="4" t="s">
        <v>48</v>
      </c>
      <c r="O1780" s="4" t="s">
        <v>122</v>
      </c>
      <c r="P1780" s="4" t="s">
        <v>4592</v>
      </c>
      <c r="Q1780" s="4">
        <v>51.015999999999998</v>
      </c>
      <c r="R1780" s="4">
        <v>7</v>
      </c>
      <c r="S1780" s="4">
        <v>15.942500000000001</v>
      </c>
      <c r="T1780" s="4" t="e">
        <v>#N/A</v>
      </c>
      <c r="U1780" s="4" t="s">
        <v>72</v>
      </c>
      <c r="V1780" s="4"/>
      <c r="W1780" s="4"/>
    </row>
    <row r="1781" spans="1:23" x14ac:dyDescent="0.25">
      <c r="A1781" s="4">
        <v>6207</v>
      </c>
      <c r="B1781" s="4" t="s">
        <v>4590</v>
      </c>
      <c r="C1781" s="5">
        <v>43758</v>
      </c>
      <c r="D1781" s="5">
        <v>43762</v>
      </c>
      <c r="E1781" s="4" t="s">
        <v>96</v>
      </c>
      <c r="F1781" s="4" t="s">
        <v>4333</v>
      </c>
      <c r="G1781" s="4" t="s">
        <v>4334</v>
      </c>
      <c r="H1781" s="4" t="s">
        <v>43</v>
      </c>
      <c r="I1781" s="4" t="s">
        <v>25</v>
      </c>
      <c r="J1781" s="4" t="s">
        <v>453</v>
      </c>
      <c r="K1781" s="4" t="s">
        <v>55</v>
      </c>
      <c r="L1781" s="4" t="s">
        <v>56</v>
      </c>
      <c r="M1781" s="4" t="s">
        <v>1298</v>
      </c>
      <c r="N1781" s="4" t="s">
        <v>48</v>
      </c>
      <c r="O1781" s="4" t="s">
        <v>270</v>
      </c>
      <c r="P1781" s="4" t="s">
        <v>725</v>
      </c>
      <c r="Q1781" s="4">
        <v>25.248000000000001</v>
      </c>
      <c r="R1781" s="4">
        <v>4</v>
      </c>
      <c r="S1781" s="4">
        <v>7.89</v>
      </c>
      <c r="T1781" s="4" t="e">
        <v>#N/A</v>
      </c>
      <c r="U1781" s="4" t="s">
        <v>33</v>
      </c>
      <c r="V1781" s="4"/>
      <c r="W1781" s="4"/>
    </row>
    <row r="1782" spans="1:23" x14ac:dyDescent="0.25">
      <c r="A1782" s="4">
        <v>6208</v>
      </c>
      <c r="B1782" s="4" t="s">
        <v>4590</v>
      </c>
      <c r="C1782" s="5">
        <v>43758</v>
      </c>
      <c r="D1782" s="5">
        <v>43762</v>
      </c>
      <c r="E1782" s="4" t="s">
        <v>96</v>
      </c>
      <c r="F1782" s="4" t="s">
        <v>4333</v>
      </c>
      <c r="G1782" s="4" t="s">
        <v>4334</v>
      </c>
      <c r="H1782" s="4" t="s">
        <v>43</v>
      </c>
      <c r="I1782" s="4" t="s">
        <v>25</v>
      </c>
      <c r="J1782" s="4" t="s">
        <v>453</v>
      </c>
      <c r="K1782" s="4" t="s">
        <v>55</v>
      </c>
      <c r="L1782" s="4" t="s">
        <v>56</v>
      </c>
      <c r="M1782" s="4" t="s">
        <v>3866</v>
      </c>
      <c r="N1782" s="4" t="s">
        <v>30</v>
      </c>
      <c r="O1782" s="4" t="s">
        <v>261</v>
      </c>
      <c r="P1782" s="4" t="s">
        <v>3867</v>
      </c>
      <c r="Q1782" s="4">
        <v>56.686</v>
      </c>
      <c r="R1782" s="4">
        <v>1</v>
      </c>
      <c r="S1782" s="4">
        <v>-14.5764</v>
      </c>
      <c r="T1782" s="4" t="e">
        <v>#N/A</v>
      </c>
      <c r="U1782" s="4" t="s">
        <v>33</v>
      </c>
      <c r="V1782" s="4"/>
      <c r="W1782" s="4"/>
    </row>
    <row r="1783" spans="1:23" x14ac:dyDescent="0.25">
      <c r="A1783" s="4">
        <v>6219</v>
      </c>
      <c r="B1783" s="4" t="s">
        <v>4593</v>
      </c>
      <c r="C1783" s="5">
        <v>43758</v>
      </c>
      <c r="D1783" s="5">
        <v>43764</v>
      </c>
      <c r="E1783" s="4" t="s">
        <v>21</v>
      </c>
      <c r="F1783" s="4" t="s">
        <v>3171</v>
      </c>
      <c r="G1783" s="4" t="s">
        <v>3172</v>
      </c>
      <c r="H1783" s="4" t="s">
        <v>43</v>
      </c>
      <c r="I1783" s="4" t="s">
        <v>25</v>
      </c>
      <c r="J1783" s="4" t="s">
        <v>4594</v>
      </c>
      <c r="K1783" s="4" t="s">
        <v>882</v>
      </c>
      <c r="L1783" s="4" t="s">
        <v>56</v>
      </c>
      <c r="M1783" s="4" t="s">
        <v>4595</v>
      </c>
      <c r="N1783" s="4" t="s">
        <v>35</v>
      </c>
      <c r="O1783" s="4" t="s">
        <v>36</v>
      </c>
      <c r="P1783" s="4" t="s">
        <v>4596</v>
      </c>
      <c r="Q1783" s="4">
        <v>125.7</v>
      </c>
      <c r="R1783" s="4">
        <v>6</v>
      </c>
      <c r="S1783" s="4">
        <v>35.195999999999998</v>
      </c>
      <c r="T1783" s="4" t="e">
        <v>#N/A</v>
      </c>
      <c r="U1783" s="4" t="s">
        <v>33</v>
      </c>
      <c r="V1783" s="4"/>
      <c r="W1783" s="4"/>
    </row>
    <row r="1784" spans="1:23" x14ac:dyDescent="0.25">
      <c r="A1784" s="4">
        <v>6220</v>
      </c>
      <c r="B1784" s="4" t="s">
        <v>4593</v>
      </c>
      <c r="C1784" s="5">
        <v>43758</v>
      </c>
      <c r="D1784" s="5">
        <v>43764</v>
      </c>
      <c r="E1784" s="4" t="s">
        <v>21</v>
      </c>
      <c r="F1784" s="4" t="s">
        <v>3171</v>
      </c>
      <c r="G1784" s="4" t="s">
        <v>3172</v>
      </c>
      <c r="H1784" s="4" t="s">
        <v>43</v>
      </c>
      <c r="I1784" s="4" t="s">
        <v>25</v>
      </c>
      <c r="J1784" s="4" t="s">
        <v>4594</v>
      </c>
      <c r="K1784" s="4" t="s">
        <v>882</v>
      </c>
      <c r="L1784" s="4" t="s">
        <v>56</v>
      </c>
      <c r="M1784" s="4" t="s">
        <v>748</v>
      </c>
      <c r="N1784" s="4" t="s">
        <v>35</v>
      </c>
      <c r="O1784" s="4" t="s">
        <v>36</v>
      </c>
      <c r="P1784" s="4" t="s">
        <v>749</v>
      </c>
      <c r="Q1784" s="4">
        <v>191.98</v>
      </c>
      <c r="R1784" s="4">
        <v>2</v>
      </c>
      <c r="S1784" s="4">
        <v>51.834600000000002</v>
      </c>
      <c r="T1784" s="4" t="e">
        <v>#N/A</v>
      </c>
      <c r="U1784" s="4" t="s">
        <v>33</v>
      </c>
      <c r="V1784" s="4"/>
      <c r="W1784" s="4"/>
    </row>
    <row r="1785" spans="1:23" x14ac:dyDescent="0.25">
      <c r="A1785" s="4">
        <v>6221</v>
      </c>
      <c r="B1785" s="4" t="s">
        <v>4593</v>
      </c>
      <c r="C1785" s="5">
        <v>43758</v>
      </c>
      <c r="D1785" s="5">
        <v>43764</v>
      </c>
      <c r="E1785" s="4" t="s">
        <v>21</v>
      </c>
      <c r="F1785" s="4" t="s">
        <v>3171</v>
      </c>
      <c r="G1785" s="4" t="s">
        <v>3172</v>
      </c>
      <c r="H1785" s="4" t="s">
        <v>43</v>
      </c>
      <c r="I1785" s="4" t="s">
        <v>25</v>
      </c>
      <c r="J1785" s="4" t="s">
        <v>4594</v>
      </c>
      <c r="K1785" s="4" t="s">
        <v>882</v>
      </c>
      <c r="L1785" s="4" t="s">
        <v>56</v>
      </c>
      <c r="M1785" s="4" t="s">
        <v>1552</v>
      </c>
      <c r="N1785" s="4" t="s">
        <v>48</v>
      </c>
      <c r="O1785" s="4" t="s">
        <v>49</v>
      </c>
      <c r="P1785" s="4" t="s">
        <v>1553</v>
      </c>
      <c r="Q1785" s="4">
        <v>20.86</v>
      </c>
      <c r="R1785" s="4">
        <v>7</v>
      </c>
      <c r="S1785" s="4">
        <v>1.4601999999999999</v>
      </c>
      <c r="T1785" s="4" t="e">
        <v>#N/A</v>
      </c>
      <c r="U1785" s="4" t="s">
        <v>33</v>
      </c>
      <c r="V1785" s="4"/>
      <c r="W1785" s="4"/>
    </row>
    <row r="1786" spans="1:23" x14ac:dyDescent="0.25">
      <c r="A1786" s="4">
        <v>6611</v>
      </c>
      <c r="B1786" s="4" t="s">
        <v>4597</v>
      </c>
      <c r="C1786" s="5">
        <v>43758</v>
      </c>
      <c r="D1786" s="5">
        <v>43760</v>
      </c>
      <c r="E1786" s="4" t="s">
        <v>40</v>
      </c>
      <c r="F1786" s="4" t="s">
        <v>4598</v>
      </c>
      <c r="G1786" s="4" t="s">
        <v>4599</v>
      </c>
      <c r="H1786" s="4" t="s">
        <v>24</v>
      </c>
      <c r="I1786" s="4" t="s">
        <v>25</v>
      </c>
      <c r="J1786" s="4" t="s">
        <v>44</v>
      </c>
      <c r="K1786" s="4" t="s">
        <v>45</v>
      </c>
      <c r="L1786" s="4" t="s">
        <v>46</v>
      </c>
      <c r="M1786" s="4" t="s">
        <v>3010</v>
      </c>
      <c r="N1786" s="4" t="s">
        <v>48</v>
      </c>
      <c r="O1786" s="4" t="s">
        <v>74</v>
      </c>
      <c r="P1786" s="4" t="s">
        <v>3011</v>
      </c>
      <c r="Q1786" s="4">
        <v>19.295999999999999</v>
      </c>
      <c r="R1786" s="4">
        <v>3</v>
      </c>
      <c r="S1786" s="4">
        <v>6.03</v>
      </c>
      <c r="T1786" s="4" t="e">
        <v>#N/A</v>
      </c>
      <c r="U1786" s="4" t="s">
        <v>72</v>
      </c>
      <c r="V1786" s="4"/>
      <c r="W1786" s="4"/>
    </row>
    <row r="1787" spans="1:23" x14ac:dyDescent="0.25">
      <c r="A1787" s="4">
        <v>8086</v>
      </c>
      <c r="B1787" s="4" t="s">
        <v>4600</v>
      </c>
      <c r="C1787" s="5">
        <v>43758</v>
      </c>
      <c r="D1787" s="5">
        <v>43764</v>
      </c>
      <c r="E1787" s="4" t="s">
        <v>21</v>
      </c>
      <c r="F1787" s="4" t="s">
        <v>666</v>
      </c>
      <c r="G1787" s="4" t="s">
        <v>667</v>
      </c>
      <c r="H1787" s="4" t="s">
        <v>110</v>
      </c>
      <c r="I1787" s="4" t="s">
        <v>25</v>
      </c>
      <c r="J1787" s="4" t="s">
        <v>426</v>
      </c>
      <c r="K1787" s="4" t="s">
        <v>427</v>
      </c>
      <c r="L1787" s="4" t="s">
        <v>81</v>
      </c>
      <c r="M1787" s="4" t="s">
        <v>3860</v>
      </c>
      <c r="N1787" s="4" t="s">
        <v>30</v>
      </c>
      <c r="O1787" s="4" t="s">
        <v>119</v>
      </c>
      <c r="P1787" s="4" t="s">
        <v>3861</v>
      </c>
      <c r="Q1787" s="4">
        <v>61.1</v>
      </c>
      <c r="R1787" s="4">
        <v>5</v>
      </c>
      <c r="S1787" s="4">
        <v>18.329999999999998</v>
      </c>
      <c r="T1787" s="4" t="e">
        <v>#N/A</v>
      </c>
      <c r="U1787" s="4" t="s">
        <v>33</v>
      </c>
      <c r="V1787" s="4"/>
      <c r="W1787" s="4"/>
    </row>
    <row r="1788" spans="1:23" x14ac:dyDescent="0.25">
      <c r="A1788" s="4">
        <v>8273</v>
      </c>
      <c r="B1788" s="4" t="s">
        <v>4601</v>
      </c>
      <c r="C1788" s="5">
        <v>43758</v>
      </c>
      <c r="D1788" s="5">
        <v>43763</v>
      </c>
      <c r="E1788" s="4" t="s">
        <v>21</v>
      </c>
      <c r="F1788" s="4" t="s">
        <v>1072</v>
      </c>
      <c r="G1788" s="4" t="s">
        <v>1073</v>
      </c>
      <c r="H1788" s="4" t="s">
        <v>24</v>
      </c>
      <c r="I1788" s="4" t="s">
        <v>25</v>
      </c>
      <c r="J1788" s="4" t="s">
        <v>4602</v>
      </c>
      <c r="K1788" s="4" t="s">
        <v>45</v>
      </c>
      <c r="L1788" s="4" t="s">
        <v>46</v>
      </c>
      <c r="M1788" s="4" t="s">
        <v>619</v>
      </c>
      <c r="N1788" s="4" t="s">
        <v>30</v>
      </c>
      <c r="O1788" s="4" t="s">
        <v>261</v>
      </c>
      <c r="P1788" s="4" t="s">
        <v>620</v>
      </c>
      <c r="Q1788" s="4">
        <v>387.13600000000002</v>
      </c>
      <c r="R1788" s="4">
        <v>4</v>
      </c>
      <c r="S1788" s="4">
        <v>4.8391999999999999</v>
      </c>
      <c r="T1788" s="4" t="e">
        <v>#N/A</v>
      </c>
      <c r="U1788" s="4" t="s">
        <v>33</v>
      </c>
      <c r="V1788" s="4"/>
      <c r="W1788" s="4"/>
    </row>
    <row r="1789" spans="1:23" x14ac:dyDescent="0.25">
      <c r="A1789" s="4">
        <v>367</v>
      </c>
      <c r="B1789" s="4" t="s">
        <v>4603</v>
      </c>
      <c r="C1789" s="5">
        <v>43759</v>
      </c>
      <c r="D1789" s="5">
        <v>43759</v>
      </c>
      <c r="E1789" s="4" t="s">
        <v>210</v>
      </c>
      <c r="F1789" s="4" t="s">
        <v>2066</v>
      </c>
      <c r="G1789" s="4" t="s">
        <v>2067</v>
      </c>
      <c r="H1789" s="4" t="s">
        <v>24</v>
      </c>
      <c r="I1789" s="4" t="s">
        <v>25</v>
      </c>
      <c r="J1789" s="4" t="s">
        <v>4604</v>
      </c>
      <c r="K1789" s="4" t="s">
        <v>214</v>
      </c>
      <c r="L1789" s="4" t="s">
        <v>28</v>
      </c>
      <c r="M1789" s="4" t="s">
        <v>614</v>
      </c>
      <c r="N1789" s="4" t="s">
        <v>48</v>
      </c>
      <c r="O1789" s="4" t="s">
        <v>74</v>
      </c>
      <c r="P1789" s="4" t="s">
        <v>615</v>
      </c>
      <c r="Q1789" s="4">
        <v>23.2</v>
      </c>
      <c r="R1789" s="4">
        <v>4</v>
      </c>
      <c r="S1789" s="4">
        <v>10.44</v>
      </c>
      <c r="T1789" s="4" t="e">
        <v>#N/A</v>
      </c>
      <c r="U1789" s="4" t="s">
        <v>72</v>
      </c>
      <c r="V1789" s="4"/>
      <c r="W1789" s="4"/>
    </row>
    <row r="1790" spans="1:23" x14ac:dyDescent="0.25">
      <c r="A1790" s="4">
        <v>368</v>
      </c>
      <c r="B1790" s="4" t="s">
        <v>4603</v>
      </c>
      <c r="C1790" s="5">
        <v>43759</v>
      </c>
      <c r="D1790" s="5">
        <v>43759</v>
      </c>
      <c r="E1790" s="4" t="s">
        <v>210</v>
      </c>
      <c r="F1790" s="4" t="s">
        <v>2066</v>
      </c>
      <c r="G1790" s="4" t="s">
        <v>2067</v>
      </c>
      <c r="H1790" s="4" t="s">
        <v>24</v>
      </c>
      <c r="I1790" s="4" t="s">
        <v>25</v>
      </c>
      <c r="J1790" s="4" t="s">
        <v>4604</v>
      </c>
      <c r="K1790" s="4" t="s">
        <v>214</v>
      </c>
      <c r="L1790" s="4" t="s">
        <v>28</v>
      </c>
      <c r="M1790" s="4" t="s">
        <v>4605</v>
      </c>
      <c r="N1790" s="4" t="s">
        <v>48</v>
      </c>
      <c r="O1790" s="4" t="s">
        <v>633</v>
      </c>
      <c r="P1790" s="4" t="s">
        <v>1317</v>
      </c>
      <c r="Q1790" s="4">
        <v>7.36</v>
      </c>
      <c r="R1790" s="4">
        <v>2</v>
      </c>
      <c r="S1790" s="4">
        <v>0.1472</v>
      </c>
      <c r="T1790" s="4" t="e">
        <v>#N/A</v>
      </c>
      <c r="U1790" s="4" t="s">
        <v>33</v>
      </c>
      <c r="V1790" s="4"/>
      <c r="W1790" s="4"/>
    </row>
    <row r="1791" spans="1:23" x14ac:dyDescent="0.25">
      <c r="A1791" s="4">
        <v>369</v>
      </c>
      <c r="B1791" s="4" t="s">
        <v>4603</v>
      </c>
      <c r="C1791" s="5">
        <v>43759</v>
      </c>
      <c r="D1791" s="5">
        <v>43759</v>
      </c>
      <c r="E1791" s="4" t="s">
        <v>210</v>
      </c>
      <c r="F1791" s="4" t="s">
        <v>2066</v>
      </c>
      <c r="G1791" s="4" t="s">
        <v>2067</v>
      </c>
      <c r="H1791" s="4" t="s">
        <v>24</v>
      </c>
      <c r="I1791" s="4" t="s">
        <v>25</v>
      </c>
      <c r="J1791" s="4" t="s">
        <v>4604</v>
      </c>
      <c r="K1791" s="4" t="s">
        <v>214</v>
      </c>
      <c r="L1791" s="4" t="s">
        <v>28</v>
      </c>
      <c r="M1791" s="4" t="s">
        <v>1720</v>
      </c>
      <c r="N1791" s="4" t="s">
        <v>48</v>
      </c>
      <c r="O1791" s="4" t="s">
        <v>49</v>
      </c>
      <c r="P1791" s="4" t="s">
        <v>1721</v>
      </c>
      <c r="Q1791" s="4">
        <v>104.79</v>
      </c>
      <c r="R1791" s="4">
        <v>7</v>
      </c>
      <c r="S1791" s="4">
        <v>29.341200000000001</v>
      </c>
      <c r="T1791" s="4" t="e">
        <v>#N/A</v>
      </c>
      <c r="U1791" s="4" t="s">
        <v>72</v>
      </c>
      <c r="V1791" s="4"/>
      <c r="W1791" s="4"/>
    </row>
    <row r="1792" spans="1:23" x14ac:dyDescent="0.25">
      <c r="A1792" s="4">
        <v>370</v>
      </c>
      <c r="B1792" s="4" t="s">
        <v>4603</v>
      </c>
      <c r="C1792" s="5">
        <v>43759</v>
      </c>
      <c r="D1792" s="5">
        <v>43759</v>
      </c>
      <c r="E1792" s="4" t="s">
        <v>210</v>
      </c>
      <c r="F1792" s="4" t="s">
        <v>2066</v>
      </c>
      <c r="G1792" s="4" t="s">
        <v>2067</v>
      </c>
      <c r="H1792" s="4" t="s">
        <v>24</v>
      </c>
      <c r="I1792" s="4" t="s">
        <v>25</v>
      </c>
      <c r="J1792" s="4" t="s">
        <v>4604</v>
      </c>
      <c r="K1792" s="4" t="s">
        <v>214</v>
      </c>
      <c r="L1792" s="4" t="s">
        <v>28</v>
      </c>
      <c r="M1792" s="4" t="s">
        <v>129</v>
      </c>
      <c r="N1792" s="4" t="s">
        <v>30</v>
      </c>
      <c r="O1792" s="4" t="s">
        <v>31</v>
      </c>
      <c r="P1792" s="4" t="s">
        <v>130</v>
      </c>
      <c r="Q1792" s="4">
        <v>1043.92</v>
      </c>
      <c r="R1792" s="4">
        <v>4</v>
      </c>
      <c r="S1792" s="4">
        <v>271.41919999999999</v>
      </c>
      <c r="T1792" s="4" t="e">
        <v>#N/A</v>
      </c>
      <c r="U1792" s="4" t="s">
        <v>72</v>
      </c>
      <c r="V1792" s="4"/>
      <c r="W1792" s="4"/>
    </row>
    <row r="1793" spans="1:23" x14ac:dyDescent="0.25">
      <c r="A1793" s="4">
        <v>1105</v>
      </c>
      <c r="B1793" s="4" t="s">
        <v>4606</v>
      </c>
      <c r="C1793" s="5">
        <v>43759</v>
      </c>
      <c r="D1793" s="5">
        <v>43765</v>
      </c>
      <c r="E1793" s="4" t="s">
        <v>21</v>
      </c>
      <c r="F1793" s="4" t="s">
        <v>115</v>
      </c>
      <c r="G1793" s="4" t="s">
        <v>116</v>
      </c>
      <c r="H1793" s="4" t="s">
        <v>43</v>
      </c>
      <c r="I1793" s="4" t="s">
        <v>25</v>
      </c>
      <c r="J1793" s="4" t="s">
        <v>1029</v>
      </c>
      <c r="K1793" s="4" t="s">
        <v>45</v>
      </c>
      <c r="L1793" s="4" t="s">
        <v>46</v>
      </c>
      <c r="M1793" s="4" t="s">
        <v>756</v>
      </c>
      <c r="N1793" s="4" t="s">
        <v>48</v>
      </c>
      <c r="O1793" s="4" t="s">
        <v>122</v>
      </c>
      <c r="P1793" s="4" t="s">
        <v>757</v>
      </c>
      <c r="Q1793" s="4">
        <v>22.92</v>
      </c>
      <c r="R1793" s="4">
        <v>3</v>
      </c>
      <c r="S1793" s="4">
        <v>11.2308</v>
      </c>
      <c r="T1793" s="4" t="e">
        <v>#N/A</v>
      </c>
      <c r="U1793" s="4" t="s">
        <v>38</v>
      </c>
      <c r="V1793" s="4"/>
      <c r="W1793" s="4"/>
    </row>
    <row r="1794" spans="1:23" x14ac:dyDescent="0.25">
      <c r="A1794" s="4">
        <v>2776</v>
      </c>
      <c r="B1794" s="4" t="s">
        <v>4607</v>
      </c>
      <c r="C1794" s="5">
        <v>43759</v>
      </c>
      <c r="D1794" s="5">
        <v>43763</v>
      </c>
      <c r="E1794" s="4" t="s">
        <v>21</v>
      </c>
      <c r="F1794" s="4" t="s">
        <v>4482</v>
      </c>
      <c r="G1794" s="4" t="s">
        <v>4483</v>
      </c>
      <c r="H1794" s="4" t="s">
        <v>43</v>
      </c>
      <c r="I1794" s="4" t="s">
        <v>25</v>
      </c>
      <c r="J1794" s="4" t="s">
        <v>259</v>
      </c>
      <c r="K1794" s="4" t="s">
        <v>45</v>
      </c>
      <c r="L1794" s="4" t="s">
        <v>46</v>
      </c>
      <c r="M1794" s="4" t="s">
        <v>501</v>
      </c>
      <c r="N1794" s="4" t="s">
        <v>48</v>
      </c>
      <c r="O1794" s="4" t="s">
        <v>49</v>
      </c>
      <c r="P1794" s="4" t="s">
        <v>502</v>
      </c>
      <c r="Q1794" s="4">
        <v>154.44</v>
      </c>
      <c r="R1794" s="4">
        <v>3</v>
      </c>
      <c r="S1794" s="4">
        <v>1.5444</v>
      </c>
      <c r="T1794" s="4" t="e">
        <v>#N/A</v>
      </c>
      <c r="U1794" s="4" t="s">
        <v>33</v>
      </c>
      <c r="V1794" s="4"/>
      <c r="W1794" s="4"/>
    </row>
    <row r="1795" spans="1:23" x14ac:dyDescent="0.25">
      <c r="A1795" s="4">
        <v>3486</v>
      </c>
      <c r="B1795" s="4" t="s">
        <v>4608</v>
      </c>
      <c r="C1795" s="5">
        <v>43759</v>
      </c>
      <c r="D1795" s="5">
        <v>43764</v>
      </c>
      <c r="E1795" s="4" t="s">
        <v>21</v>
      </c>
      <c r="F1795" s="4" t="s">
        <v>1072</v>
      </c>
      <c r="G1795" s="4" t="s">
        <v>1073</v>
      </c>
      <c r="H1795" s="4" t="s">
        <v>24</v>
      </c>
      <c r="I1795" s="4" t="s">
        <v>25</v>
      </c>
      <c r="J1795" s="4" t="s">
        <v>699</v>
      </c>
      <c r="K1795" s="4" t="s">
        <v>745</v>
      </c>
      <c r="L1795" s="4" t="s">
        <v>28</v>
      </c>
      <c r="M1795" s="4" t="s">
        <v>4609</v>
      </c>
      <c r="N1795" s="4" t="s">
        <v>48</v>
      </c>
      <c r="O1795" s="4" t="s">
        <v>74</v>
      </c>
      <c r="P1795" s="4" t="s">
        <v>4610</v>
      </c>
      <c r="Q1795" s="4">
        <v>7.92</v>
      </c>
      <c r="R1795" s="4">
        <v>4</v>
      </c>
      <c r="S1795" s="4">
        <v>3.5640000000000001</v>
      </c>
      <c r="T1795" s="4" t="e">
        <v>#N/A</v>
      </c>
      <c r="U1795" s="4" t="s">
        <v>38</v>
      </c>
      <c r="V1795" s="4"/>
      <c r="W1795" s="4"/>
    </row>
    <row r="1796" spans="1:23" x14ac:dyDescent="0.25">
      <c r="A1796" s="4">
        <v>4186</v>
      </c>
      <c r="B1796" s="4" t="s">
        <v>4611</v>
      </c>
      <c r="C1796" s="5">
        <v>43759</v>
      </c>
      <c r="D1796" s="5">
        <v>43760</v>
      </c>
      <c r="E1796" s="4" t="s">
        <v>40</v>
      </c>
      <c r="F1796" s="4" t="s">
        <v>4612</v>
      </c>
      <c r="G1796" s="4" t="s">
        <v>4613</v>
      </c>
      <c r="H1796" s="4" t="s">
        <v>43</v>
      </c>
      <c r="I1796" s="4" t="s">
        <v>25</v>
      </c>
      <c r="J1796" s="4" t="s">
        <v>1541</v>
      </c>
      <c r="K1796" s="4" t="s">
        <v>27</v>
      </c>
      <c r="L1796" s="4" t="s">
        <v>28</v>
      </c>
      <c r="M1796" s="4" t="s">
        <v>1946</v>
      </c>
      <c r="N1796" s="4" t="s">
        <v>35</v>
      </c>
      <c r="O1796" s="4" t="s">
        <v>58</v>
      </c>
      <c r="P1796" s="4" t="s">
        <v>1947</v>
      </c>
      <c r="Q1796" s="4">
        <v>98.16</v>
      </c>
      <c r="R1796" s="4">
        <v>6</v>
      </c>
      <c r="S1796" s="4">
        <v>9.8160000000000007</v>
      </c>
      <c r="T1796" s="4" t="e">
        <v>#N/A</v>
      </c>
      <c r="U1796" s="4" t="s">
        <v>38</v>
      </c>
      <c r="V1796" s="4"/>
      <c r="W1796" s="4"/>
    </row>
    <row r="1797" spans="1:23" x14ac:dyDescent="0.25">
      <c r="A1797" s="4">
        <v>6204</v>
      </c>
      <c r="B1797" s="4" t="s">
        <v>4614</v>
      </c>
      <c r="C1797" s="5">
        <v>43759</v>
      </c>
      <c r="D1797" s="5">
        <v>43765</v>
      </c>
      <c r="E1797" s="4" t="s">
        <v>21</v>
      </c>
      <c r="F1797" s="4" t="s">
        <v>1123</v>
      </c>
      <c r="G1797" s="4" t="s">
        <v>1124</v>
      </c>
      <c r="H1797" s="4" t="s">
        <v>43</v>
      </c>
      <c r="I1797" s="4" t="s">
        <v>25</v>
      </c>
      <c r="J1797" s="4" t="s">
        <v>186</v>
      </c>
      <c r="K1797" s="4" t="s">
        <v>155</v>
      </c>
      <c r="L1797" s="4" t="s">
        <v>28</v>
      </c>
      <c r="M1797" s="4" t="s">
        <v>2800</v>
      </c>
      <c r="N1797" s="4" t="s">
        <v>35</v>
      </c>
      <c r="O1797" s="4" t="s">
        <v>36</v>
      </c>
      <c r="P1797" s="4" t="s">
        <v>2801</v>
      </c>
      <c r="Q1797" s="4">
        <v>235.15199999999999</v>
      </c>
      <c r="R1797" s="4">
        <v>8</v>
      </c>
      <c r="S1797" s="4">
        <v>-47.0304</v>
      </c>
      <c r="T1797" s="4" t="e">
        <v>#N/A</v>
      </c>
      <c r="U1797" s="4" t="s">
        <v>72</v>
      </c>
      <c r="V1797" s="4"/>
      <c r="W1797" s="4"/>
    </row>
    <row r="1798" spans="1:23" x14ac:dyDescent="0.25">
      <c r="A1798" s="4">
        <v>6286</v>
      </c>
      <c r="B1798" s="4" t="s">
        <v>4615</v>
      </c>
      <c r="C1798" s="5">
        <v>43759</v>
      </c>
      <c r="D1798" s="5">
        <v>43764</v>
      </c>
      <c r="E1798" s="4" t="s">
        <v>21</v>
      </c>
      <c r="F1798" s="4" t="s">
        <v>4616</v>
      </c>
      <c r="G1798" s="4" t="s">
        <v>4617</v>
      </c>
      <c r="H1798" s="4" t="s">
        <v>24</v>
      </c>
      <c r="I1798" s="4" t="s">
        <v>25</v>
      </c>
      <c r="J1798" s="4" t="s">
        <v>1389</v>
      </c>
      <c r="K1798" s="4" t="s">
        <v>155</v>
      </c>
      <c r="L1798" s="4" t="s">
        <v>28</v>
      </c>
      <c r="M1798" s="4" t="s">
        <v>3917</v>
      </c>
      <c r="N1798" s="4" t="s">
        <v>30</v>
      </c>
      <c r="O1798" s="4" t="s">
        <v>70</v>
      </c>
      <c r="P1798" s="4" t="s">
        <v>3918</v>
      </c>
      <c r="Q1798" s="4">
        <v>661.17600000000004</v>
      </c>
      <c r="R1798" s="4">
        <v>2</v>
      </c>
      <c r="S1798" s="4">
        <v>-231.41159999999999</v>
      </c>
      <c r="T1798" s="4" t="e">
        <v>#N/A</v>
      </c>
      <c r="U1798" s="4" t="s">
        <v>72</v>
      </c>
      <c r="V1798" s="4"/>
      <c r="W1798" s="4"/>
    </row>
    <row r="1799" spans="1:23" x14ac:dyDescent="0.25">
      <c r="A1799" s="4">
        <v>7817</v>
      </c>
      <c r="B1799" s="4" t="s">
        <v>4618</v>
      </c>
      <c r="C1799" s="5">
        <v>43759</v>
      </c>
      <c r="D1799" s="5">
        <v>43764</v>
      </c>
      <c r="E1799" s="4" t="s">
        <v>96</v>
      </c>
      <c r="F1799" s="4" t="s">
        <v>2256</v>
      </c>
      <c r="G1799" s="4" t="s">
        <v>2257</v>
      </c>
      <c r="H1799" s="4" t="s">
        <v>110</v>
      </c>
      <c r="I1799" s="4" t="s">
        <v>25</v>
      </c>
      <c r="J1799" s="4" t="s">
        <v>1178</v>
      </c>
      <c r="K1799" s="4" t="s">
        <v>1179</v>
      </c>
      <c r="L1799" s="4" t="s">
        <v>46</v>
      </c>
      <c r="M1799" s="4" t="s">
        <v>584</v>
      </c>
      <c r="N1799" s="4" t="s">
        <v>48</v>
      </c>
      <c r="O1799" s="4" t="s">
        <v>91</v>
      </c>
      <c r="P1799" s="4" t="s">
        <v>585</v>
      </c>
      <c r="Q1799" s="4">
        <v>113.22</v>
      </c>
      <c r="R1799" s="4">
        <v>3</v>
      </c>
      <c r="S1799" s="4">
        <v>29.437200000000001</v>
      </c>
      <c r="T1799" s="4" t="e">
        <v>#N/A</v>
      </c>
      <c r="U1799" s="4" t="s">
        <v>38</v>
      </c>
      <c r="V1799" s="4"/>
      <c r="W1799" s="4"/>
    </row>
    <row r="1800" spans="1:23" x14ac:dyDescent="0.25">
      <c r="A1800" s="4">
        <v>7818</v>
      </c>
      <c r="B1800" s="4" t="s">
        <v>4618</v>
      </c>
      <c r="C1800" s="5">
        <v>43759</v>
      </c>
      <c r="D1800" s="5">
        <v>43764</v>
      </c>
      <c r="E1800" s="4" t="s">
        <v>96</v>
      </c>
      <c r="F1800" s="4" t="s">
        <v>2256</v>
      </c>
      <c r="G1800" s="4" t="s">
        <v>2257</v>
      </c>
      <c r="H1800" s="4" t="s">
        <v>110</v>
      </c>
      <c r="I1800" s="4" t="s">
        <v>25</v>
      </c>
      <c r="J1800" s="4" t="s">
        <v>1178</v>
      </c>
      <c r="K1800" s="4" t="s">
        <v>1179</v>
      </c>
      <c r="L1800" s="4" t="s">
        <v>46</v>
      </c>
      <c r="M1800" s="4" t="s">
        <v>900</v>
      </c>
      <c r="N1800" s="4" t="s">
        <v>48</v>
      </c>
      <c r="O1800" s="4" t="s">
        <v>122</v>
      </c>
      <c r="P1800" s="4" t="s">
        <v>901</v>
      </c>
      <c r="Q1800" s="4">
        <v>35.880000000000003</v>
      </c>
      <c r="R1800" s="4">
        <v>6</v>
      </c>
      <c r="S1800" s="4">
        <v>17.581199999999999</v>
      </c>
      <c r="T1800" s="4" t="e">
        <v>#N/A</v>
      </c>
      <c r="U1800" s="4" t="s">
        <v>72</v>
      </c>
      <c r="V1800" s="4"/>
      <c r="W1800" s="4"/>
    </row>
    <row r="1801" spans="1:23" x14ac:dyDescent="0.25">
      <c r="A1801" s="4">
        <v>7819</v>
      </c>
      <c r="B1801" s="4" t="s">
        <v>4618</v>
      </c>
      <c r="C1801" s="5">
        <v>43759</v>
      </c>
      <c r="D1801" s="5">
        <v>43764</v>
      </c>
      <c r="E1801" s="4" t="s">
        <v>96</v>
      </c>
      <c r="F1801" s="4" t="s">
        <v>2256</v>
      </c>
      <c r="G1801" s="4" t="s">
        <v>2257</v>
      </c>
      <c r="H1801" s="4" t="s">
        <v>110</v>
      </c>
      <c r="I1801" s="4" t="s">
        <v>25</v>
      </c>
      <c r="J1801" s="4" t="s">
        <v>1178</v>
      </c>
      <c r="K1801" s="4" t="s">
        <v>1179</v>
      </c>
      <c r="L1801" s="4" t="s">
        <v>46</v>
      </c>
      <c r="M1801" s="4" t="s">
        <v>4619</v>
      </c>
      <c r="N1801" s="4" t="s">
        <v>48</v>
      </c>
      <c r="O1801" s="4" t="s">
        <v>74</v>
      </c>
      <c r="P1801" s="4" t="s">
        <v>4620</v>
      </c>
      <c r="Q1801" s="4">
        <v>4535.9759999999997</v>
      </c>
      <c r="R1801" s="4">
        <v>3</v>
      </c>
      <c r="S1801" s="4">
        <v>1644.2913000000001</v>
      </c>
      <c r="T1801" s="4" t="e">
        <v>#N/A</v>
      </c>
      <c r="U1801" s="4" t="s">
        <v>72</v>
      </c>
      <c r="V1801" s="4"/>
      <c r="W1801" s="4"/>
    </row>
    <row r="1802" spans="1:23" x14ac:dyDescent="0.25">
      <c r="A1802" s="4">
        <v>7822</v>
      </c>
      <c r="B1802" s="4" t="s">
        <v>4621</v>
      </c>
      <c r="C1802" s="5">
        <v>43759</v>
      </c>
      <c r="D1802" s="5">
        <v>43762</v>
      </c>
      <c r="E1802" s="4" t="s">
        <v>96</v>
      </c>
      <c r="F1802" s="4" t="s">
        <v>609</v>
      </c>
      <c r="G1802" s="4" t="s">
        <v>610</v>
      </c>
      <c r="H1802" s="4" t="s">
        <v>43</v>
      </c>
      <c r="I1802" s="4" t="s">
        <v>25</v>
      </c>
      <c r="J1802" s="4" t="s">
        <v>583</v>
      </c>
      <c r="K1802" s="4" t="s">
        <v>516</v>
      </c>
      <c r="L1802" s="4" t="s">
        <v>81</v>
      </c>
      <c r="M1802" s="4" t="s">
        <v>4622</v>
      </c>
      <c r="N1802" s="4" t="s">
        <v>48</v>
      </c>
      <c r="O1802" s="4" t="s">
        <v>49</v>
      </c>
      <c r="P1802" s="4" t="s">
        <v>4623</v>
      </c>
      <c r="Q1802" s="4">
        <v>111.672</v>
      </c>
      <c r="R1802" s="4">
        <v>9</v>
      </c>
      <c r="S1802" s="4">
        <v>6.9794999999999998</v>
      </c>
      <c r="T1802" s="4" t="e">
        <v>#N/A</v>
      </c>
      <c r="U1802" s="4" t="s">
        <v>38</v>
      </c>
      <c r="V1802" s="4"/>
      <c r="W1802" s="4"/>
    </row>
    <row r="1803" spans="1:23" x14ac:dyDescent="0.25">
      <c r="A1803" s="4">
        <v>8030</v>
      </c>
      <c r="B1803" s="4" t="s">
        <v>4624</v>
      </c>
      <c r="C1803" s="5">
        <v>43759</v>
      </c>
      <c r="D1803" s="5">
        <v>43763</v>
      </c>
      <c r="E1803" s="4" t="s">
        <v>21</v>
      </c>
      <c r="F1803" s="4" t="s">
        <v>617</v>
      </c>
      <c r="G1803" s="4" t="s">
        <v>618</v>
      </c>
      <c r="H1803" s="4" t="s">
        <v>43</v>
      </c>
      <c r="I1803" s="4" t="s">
        <v>25</v>
      </c>
      <c r="J1803" s="4" t="s">
        <v>54</v>
      </c>
      <c r="K1803" s="4" t="s">
        <v>55</v>
      </c>
      <c r="L1803" s="4" t="s">
        <v>56</v>
      </c>
      <c r="M1803" s="4" t="s">
        <v>4625</v>
      </c>
      <c r="N1803" s="4" t="s">
        <v>35</v>
      </c>
      <c r="O1803" s="4" t="s">
        <v>58</v>
      </c>
      <c r="P1803" s="4" t="s">
        <v>4626</v>
      </c>
      <c r="Q1803" s="4">
        <v>106.08</v>
      </c>
      <c r="R1803" s="4">
        <v>6</v>
      </c>
      <c r="S1803" s="4">
        <v>-9.282</v>
      </c>
      <c r="T1803" s="4" t="e">
        <v>#N/A</v>
      </c>
      <c r="U1803" s="4" t="s">
        <v>72</v>
      </c>
      <c r="V1803" s="4"/>
      <c r="W1803" s="4"/>
    </row>
    <row r="1804" spans="1:23" x14ac:dyDescent="0.25">
      <c r="A1804" s="4">
        <v>9707</v>
      </c>
      <c r="B1804" s="4" t="s">
        <v>4627</v>
      </c>
      <c r="C1804" s="5">
        <v>43759</v>
      </c>
      <c r="D1804" s="5">
        <v>43765</v>
      </c>
      <c r="E1804" s="4" t="s">
        <v>21</v>
      </c>
      <c r="F1804" s="4" t="s">
        <v>1272</v>
      </c>
      <c r="G1804" s="4" t="s">
        <v>1273</v>
      </c>
      <c r="H1804" s="4" t="s">
        <v>43</v>
      </c>
      <c r="I1804" s="4" t="s">
        <v>25</v>
      </c>
      <c r="J1804" s="4" t="s">
        <v>44</v>
      </c>
      <c r="K1804" s="4" t="s">
        <v>45</v>
      </c>
      <c r="L1804" s="4" t="s">
        <v>46</v>
      </c>
      <c r="M1804" s="4" t="s">
        <v>3297</v>
      </c>
      <c r="N1804" s="4" t="s">
        <v>30</v>
      </c>
      <c r="O1804" s="4" t="s">
        <v>261</v>
      </c>
      <c r="P1804" s="4" t="s">
        <v>3298</v>
      </c>
      <c r="Q1804" s="4">
        <v>242.136</v>
      </c>
      <c r="R1804" s="4">
        <v>3</v>
      </c>
      <c r="S1804" s="4">
        <v>12.1068</v>
      </c>
      <c r="T1804" s="4" t="e">
        <v>#N/A</v>
      </c>
      <c r="U1804" s="4" t="s">
        <v>72</v>
      </c>
      <c r="V1804" s="4"/>
      <c r="W1804" s="4"/>
    </row>
    <row r="1805" spans="1:23" x14ac:dyDescent="0.25">
      <c r="A1805" s="4">
        <v>9708</v>
      </c>
      <c r="B1805" s="4" t="s">
        <v>4627</v>
      </c>
      <c r="C1805" s="5">
        <v>43759</v>
      </c>
      <c r="D1805" s="5">
        <v>43765</v>
      </c>
      <c r="E1805" s="4" t="s">
        <v>21</v>
      </c>
      <c r="F1805" s="4" t="s">
        <v>1272</v>
      </c>
      <c r="G1805" s="4" t="s">
        <v>1273</v>
      </c>
      <c r="H1805" s="4" t="s">
        <v>43</v>
      </c>
      <c r="I1805" s="4" t="s">
        <v>25</v>
      </c>
      <c r="J1805" s="4" t="s">
        <v>44</v>
      </c>
      <c r="K1805" s="4" t="s">
        <v>45</v>
      </c>
      <c r="L1805" s="4" t="s">
        <v>46</v>
      </c>
      <c r="M1805" s="4" t="s">
        <v>3643</v>
      </c>
      <c r="N1805" s="4" t="s">
        <v>48</v>
      </c>
      <c r="O1805" s="4" t="s">
        <v>91</v>
      </c>
      <c r="P1805" s="4" t="s">
        <v>3644</v>
      </c>
      <c r="Q1805" s="4">
        <v>12.39</v>
      </c>
      <c r="R1805" s="4">
        <v>3</v>
      </c>
      <c r="S1805" s="4">
        <v>5.6993999999999998</v>
      </c>
      <c r="T1805" s="4" t="e">
        <v>#N/A</v>
      </c>
      <c r="U1805" s="4" t="s">
        <v>33</v>
      </c>
      <c r="V1805" s="4"/>
      <c r="W1805" s="4"/>
    </row>
    <row r="1806" spans="1:23" x14ac:dyDescent="0.25">
      <c r="A1806" s="4">
        <v>9709</v>
      </c>
      <c r="B1806" s="4" t="s">
        <v>4627</v>
      </c>
      <c r="C1806" s="5">
        <v>43759</v>
      </c>
      <c r="D1806" s="5">
        <v>43765</v>
      </c>
      <c r="E1806" s="4" t="s">
        <v>21</v>
      </c>
      <c r="F1806" s="4" t="s">
        <v>1272</v>
      </c>
      <c r="G1806" s="4" t="s">
        <v>1273</v>
      </c>
      <c r="H1806" s="4" t="s">
        <v>43</v>
      </c>
      <c r="I1806" s="4" t="s">
        <v>25</v>
      </c>
      <c r="J1806" s="4" t="s">
        <v>44</v>
      </c>
      <c r="K1806" s="4" t="s">
        <v>45</v>
      </c>
      <c r="L1806" s="4" t="s">
        <v>46</v>
      </c>
      <c r="M1806" s="4" t="s">
        <v>1230</v>
      </c>
      <c r="N1806" s="4" t="s">
        <v>30</v>
      </c>
      <c r="O1806" s="4" t="s">
        <v>119</v>
      </c>
      <c r="P1806" s="4" t="s">
        <v>1231</v>
      </c>
      <c r="Q1806" s="4">
        <v>19.96</v>
      </c>
      <c r="R1806" s="4">
        <v>2</v>
      </c>
      <c r="S1806" s="4">
        <v>5.5888</v>
      </c>
      <c r="T1806" s="4" t="e">
        <v>#N/A</v>
      </c>
      <c r="U1806" s="4" t="s">
        <v>72</v>
      </c>
      <c r="V1806" s="4"/>
      <c r="W1806" s="4"/>
    </row>
    <row r="1807" spans="1:23" x14ac:dyDescent="0.25">
      <c r="A1807" s="4">
        <v>9710</v>
      </c>
      <c r="B1807" s="4" t="s">
        <v>4627</v>
      </c>
      <c r="C1807" s="5">
        <v>43759</v>
      </c>
      <c r="D1807" s="5">
        <v>43765</v>
      </c>
      <c r="E1807" s="4" t="s">
        <v>21</v>
      </c>
      <c r="F1807" s="4" t="s">
        <v>1272</v>
      </c>
      <c r="G1807" s="4" t="s">
        <v>1273</v>
      </c>
      <c r="H1807" s="4" t="s">
        <v>43</v>
      </c>
      <c r="I1807" s="4" t="s">
        <v>25</v>
      </c>
      <c r="J1807" s="4" t="s">
        <v>44</v>
      </c>
      <c r="K1807" s="4" t="s">
        <v>45</v>
      </c>
      <c r="L1807" s="4" t="s">
        <v>46</v>
      </c>
      <c r="M1807" s="4" t="s">
        <v>3605</v>
      </c>
      <c r="N1807" s="4" t="s">
        <v>48</v>
      </c>
      <c r="O1807" s="4" t="s">
        <v>49</v>
      </c>
      <c r="P1807" s="4" t="s">
        <v>3606</v>
      </c>
      <c r="Q1807" s="4">
        <v>340.92</v>
      </c>
      <c r="R1807" s="4">
        <v>3</v>
      </c>
      <c r="S1807" s="4">
        <v>3.4091999999999998</v>
      </c>
      <c r="T1807" s="4" t="e">
        <v>#N/A</v>
      </c>
      <c r="U1807" s="4" t="s">
        <v>38</v>
      </c>
      <c r="V1807" s="4"/>
      <c r="W1807" s="4"/>
    </row>
    <row r="1808" spans="1:23" x14ac:dyDescent="0.25">
      <c r="A1808" s="4">
        <v>9806</v>
      </c>
      <c r="B1808" s="4" t="s">
        <v>4628</v>
      </c>
      <c r="C1808" s="5">
        <v>43759</v>
      </c>
      <c r="D1808" s="5">
        <v>43764</v>
      </c>
      <c r="E1808" s="4" t="s">
        <v>21</v>
      </c>
      <c r="F1808" s="4" t="s">
        <v>2236</v>
      </c>
      <c r="G1808" s="4" t="s">
        <v>2237</v>
      </c>
      <c r="H1808" s="4" t="s">
        <v>110</v>
      </c>
      <c r="I1808" s="4" t="s">
        <v>25</v>
      </c>
      <c r="J1808" s="4" t="s">
        <v>2099</v>
      </c>
      <c r="K1808" s="4" t="s">
        <v>100</v>
      </c>
      <c r="L1808" s="4" t="s">
        <v>81</v>
      </c>
      <c r="M1808" s="4" t="s">
        <v>4629</v>
      </c>
      <c r="N1808" s="4" t="s">
        <v>30</v>
      </c>
      <c r="O1808" s="4" t="s">
        <v>119</v>
      </c>
      <c r="P1808" s="4" t="s">
        <v>4630</v>
      </c>
      <c r="Q1808" s="4">
        <v>45.567999999999998</v>
      </c>
      <c r="R1808" s="4">
        <v>2</v>
      </c>
      <c r="S1808" s="4">
        <v>9.6831999999999994</v>
      </c>
      <c r="T1808" s="4" t="e">
        <v>#N/A</v>
      </c>
      <c r="U1808" s="4" t="s">
        <v>72</v>
      </c>
      <c r="V1808" s="4"/>
      <c r="W1808" s="4"/>
    </row>
    <row r="1809" spans="1:23" x14ac:dyDescent="0.25">
      <c r="A1809" s="4">
        <v>9807</v>
      </c>
      <c r="B1809" s="4" t="s">
        <v>4628</v>
      </c>
      <c r="C1809" s="5">
        <v>43759</v>
      </c>
      <c r="D1809" s="5">
        <v>43764</v>
      </c>
      <c r="E1809" s="4" t="s">
        <v>21</v>
      </c>
      <c r="F1809" s="4" t="s">
        <v>2236</v>
      </c>
      <c r="G1809" s="4" t="s">
        <v>2237</v>
      </c>
      <c r="H1809" s="4" t="s">
        <v>110</v>
      </c>
      <c r="I1809" s="4" t="s">
        <v>25</v>
      </c>
      <c r="J1809" s="4" t="s">
        <v>2099</v>
      </c>
      <c r="K1809" s="4" t="s">
        <v>100</v>
      </c>
      <c r="L1809" s="4" t="s">
        <v>81</v>
      </c>
      <c r="M1809" s="4" t="s">
        <v>2162</v>
      </c>
      <c r="N1809" s="4" t="s">
        <v>48</v>
      </c>
      <c r="O1809" s="4" t="s">
        <v>74</v>
      </c>
      <c r="P1809" s="4" t="s">
        <v>2163</v>
      </c>
      <c r="Q1809" s="4">
        <v>28.751999999999999</v>
      </c>
      <c r="R1809" s="4">
        <v>8</v>
      </c>
      <c r="S1809" s="4">
        <v>-21.084800000000001</v>
      </c>
      <c r="T1809" s="4" t="e">
        <v>#N/A</v>
      </c>
      <c r="U1809" s="4" t="s">
        <v>72</v>
      </c>
      <c r="V1809" s="4"/>
      <c r="W1809" s="4"/>
    </row>
    <row r="1810" spans="1:23" x14ac:dyDescent="0.25">
      <c r="A1810" s="4">
        <v>884</v>
      </c>
      <c r="B1810" s="4" t="s">
        <v>4631</v>
      </c>
      <c r="C1810" s="5">
        <v>43760</v>
      </c>
      <c r="D1810" s="5">
        <v>43762</v>
      </c>
      <c r="E1810" s="4" t="s">
        <v>40</v>
      </c>
      <c r="F1810" s="4" t="s">
        <v>4485</v>
      </c>
      <c r="G1810" s="4" t="s">
        <v>4486</v>
      </c>
      <c r="H1810" s="4" t="s">
        <v>110</v>
      </c>
      <c r="I1810" s="4" t="s">
        <v>25</v>
      </c>
      <c r="J1810" s="4" t="s">
        <v>1459</v>
      </c>
      <c r="K1810" s="4" t="s">
        <v>882</v>
      </c>
      <c r="L1810" s="4" t="s">
        <v>56</v>
      </c>
      <c r="M1810" s="4" t="s">
        <v>1860</v>
      </c>
      <c r="N1810" s="4" t="s">
        <v>30</v>
      </c>
      <c r="O1810" s="4" t="s">
        <v>119</v>
      </c>
      <c r="P1810" s="4" t="s">
        <v>1861</v>
      </c>
      <c r="Q1810" s="4">
        <v>31.4</v>
      </c>
      <c r="R1810" s="4">
        <v>5</v>
      </c>
      <c r="S1810" s="4">
        <v>10.048</v>
      </c>
      <c r="T1810" s="4" t="e">
        <v>#N/A</v>
      </c>
      <c r="U1810" s="4" t="s">
        <v>38</v>
      </c>
      <c r="V1810" s="4"/>
      <c r="W1810" s="4"/>
    </row>
    <row r="1811" spans="1:23" x14ac:dyDescent="0.25">
      <c r="A1811" s="4">
        <v>3977</v>
      </c>
      <c r="B1811" s="4" t="s">
        <v>4632</v>
      </c>
      <c r="C1811" s="5">
        <v>43760</v>
      </c>
      <c r="D1811" s="5">
        <v>43762</v>
      </c>
      <c r="E1811" s="4" t="s">
        <v>40</v>
      </c>
      <c r="F1811" s="4" t="s">
        <v>706</v>
      </c>
      <c r="G1811" s="4" t="s">
        <v>707</v>
      </c>
      <c r="H1811" s="4" t="s">
        <v>43</v>
      </c>
      <c r="I1811" s="4" t="s">
        <v>25</v>
      </c>
      <c r="J1811" s="4" t="s">
        <v>459</v>
      </c>
      <c r="K1811" s="4" t="s">
        <v>427</v>
      </c>
      <c r="L1811" s="4" t="s">
        <v>81</v>
      </c>
      <c r="M1811" s="4" t="s">
        <v>1230</v>
      </c>
      <c r="N1811" s="4" t="s">
        <v>30</v>
      </c>
      <c r="O1811" s="4" t="s">
        <v>119</v>
      </c>
      <c r="P1811" s="4" t="s">
        <v>1231</v>
      </c>
      <c r="Q1811" s="4">
        <v>39.92</v>
      </c>
      <c r="R1811" s="4">
        <v>4</v>
      </c>
      <c r="S1811" s="4">
        <v>11.1776</v>
      </c>
      <c r="T1811" s="4" t="e">
        <v>#N/A</v>
      </c>
      <c r="U1811" s="4" t="s">
        <v>72</v>
      </c>
      <c r="V1811" s="4"/>
      <c r="W1811" s="4"/>
    </row>
    <row r="1812" spans="1:23" x14ac:dyDescent="0.25">
      <c r="A1812" s="4">
        <v>6580</v>
      </c>
      <c r="B1812" s="4" t="s">
        <v>4633</v>
      </c>
      <c r="C1812" s="5">
        <v>43760</v>
      </c>
      <c r="D1812" s="5">
        <v>43760</v>
      </c>
      <c r="E1812" s="4" t="s">
        <v>210</v>
      </c>
      <c r="F1812" s="4" t="s">
        <v>4634</v>
      </c>
      <c r="G1812" s="4" t="s">
        <v>4635</v>
      </c>
      <c r="H1812" s="4" t="s">
        <v>43</v>
      </c>
      <c r="I1812" s="4" t="s">
        <v>25</v>
      </c>
      <c r="J1812" s="4" t="s">
        <v>161</v>
      </c>
      <c r="K1812" s="4" t="s">
        <v>162</v>
      </c>
      <c r="L1812" s="4" t="s">
        <v>46</v>
      </c>
      <c r="M1812" s="4" t="s">
        <v>4554</v>
      </c>
      <c r="N1812" s="4" t="s">
        <v>48</v>
      </c>
      <c r="O1812" s="4" t="s">
        <v>122</v>
      </c>
      <c r="P1812" s="4" t="s">
        <v>4555</v>
      </c>
      <c r="Q1812" s="4">
        <v>6.68</v>
      </c>
      <c r="R1812" s="4">
        <v>1</v>
      </c>
      <c r="S1812" s="4">
        <v>3.2063999999999999</v>
      </c>
      <c r="T1812" s="4" t="e">
        <v>#N/A</v>
      </c>
      <c r="U1812" s="4" t="s">
        <v>72</v>
      </c>
      <c r="V1812" s="4"/>
      <c r="W1812" s="4"/>
    </row>
    <row r="1813" spans="1:23" x14ac:dyDescent="0.25">
      <c r="A1813" s="4">
        <v>6581</v>
      </c>
      <c r="B1813" s="4" t="s">
        <v>4633</v>
      </c>
      <c r="C1813" s="5">
        <v>43760</v>
      </c>
      <c r="D1813" s="5">
        <v>43760</v>
      </c>
      <c r="E1813" s="4" t="s">
        <v>210</v>
      </c>
      <c r="F1813" s="4" t="s">
        <v>4634</v>
      </c>
      <c r="G1813" s="4" t="s">
        <v>4635</v>
      </c>
      <c r="H1813" s="4" t="s">
        <v>43</v>
      </c>
      <c r="I1813" s="4" t="s">
        <v>25</v>
      </c>
      <c r="J1813" s="4" t="s">
        <v>161</v>
      </c>
      <c r="K1813" s="4" t="s">
        <v>162</v>
      </c>
      <c r="L1813" s="4" t="s">
        <v>46</v>
      </c>
      <c r="M1813" s="4" t="s">
        <v>883</v>
      </c>
      <c r="N1813" s="4" t="s">
        <v>48</v>
      </c>
      <c r="O1813" s="4" t="s">
        <v>91</v>
      </c>
      <c r="P1813" s="4" t="s">
        <v>884</v>
      </c>
      <c r="Q1813" s="4">
        <v>8.34</v>
      </c>
      <c r="R1813" s="4">
        <v>3</v>
      </c>
      <c r="S1813" s="4">
        <v>2.2517999999999998</v>
      </c>
      <c r="T1813" s="4" t="e">
        <v>#N/A</v>
      </c>
      <c r="U1813" s="4" t="s">
        <v>33</v>
      </c>
      <c r="V1813" s="4"/>
      <c r="W1813" s="4"/>
    </row>
    <row r="1814" spans="1:23" x14ac:dyDescent="0.25">
      <c r="A1814" s="4">
        <v>6582</v>
      </c>
      <c r="B1814" s="4" t="s">
        <v>4633</v>
      </c>
      <c r="C1814" s="5">
        <v>43760</v>
      </c>
      <c r="D1814" s="5">
        <v>43760</v>
      </c>
      <c r="E1814" s="4" t="s">
        <v>210</v>
      </c>
      <c r="F1814" s="4" t="s">
        <v>4634</v>
      </c>
      <c r="G1814" s="4" t="s">
        <v>4635</v>
      </c>
      <c r="H1814" s="4" t="s">
        <v>43</v>
      </c>
      <c r="I1814" s="4" t="s">
        <v>25</v>
      </c>
      <c r="J1814" s="4" t="s">
        <v>161</v>
      </c>
      <c r="K1814" s="4" t="s">
        <v>162</v>
      </c>
      <c r="L1814" s="4" t="s">
        <v>46</v>
      </c>
      <c r="M1814" s="4" t="s">
        <v>4636</v>
      </c>
      <c r="N1814" s="4" t="s">
        <v>30</v>
      </c>
      <c r="O1814" s="4" t="s">
        <v>119</v>
      </c>
      <c r="P1814" s="4" t="s">
        <v>4637</v>
      </c>
      <c r="Q1814" s="4">
        <v>101.94</v>
      </c>
      <c r="R1814" s="4">
        <v>3</v>
      </c>
      <c r="S1814" s="4">
        <v>30.582000000000001</v>
      </c>
      <c r="T1814" s="4" t="e">
        <v>#N/A</v>
      </c>
      <c r="U1814" s="4" t="s">
        <v>38</v>
      </c>
      <c r="V1814" s="4"/>
      <c r="W1814" s="4"/>
    </row>
    <row r="1815" spans="1:23" x14ac:dyDescent="0.25">
      <c r="A1815" s="4">
        <v>652</v>
      </c>
      <c r="B1815" s="4" t="s">
        <v>4638</v>
      </c>
      <c r="C1815" s="5">
        <v>43761</v>
      </c>
      <c r="D1815" s="5">
        <v>43767</v>
      </c>
      <c r="E1815" s="4" t="s">
        <v>21</v>
      </c>
      <c r="F1815" s="4" t="s">
        <v>1338</v>
      </c>
      <c r="G1815" s="4" t="s">
        <v>1339</v>
      </c>
      <c r="H1815" s="4" t="s">
        <v>110</v>
      </c>
      <c r="I1815" s="4" t="s">
        <v>25</v>
      </c>
      <c r="J1815" s="4" t="s">
        <v>220</v>
      </c>
      <c r="K1815" s="4" t="s">
        <v>221</v>
      </c>
      <c r="L1815" s="4" t="s">
        <v>28</v>
      </c>
      <c r="M1815" s="4" t="s">
        <v>2441</v>
      </c>
      <c r="N1815" s="4" t="s">
        <v>48</v>
      </c>
      <c r="O1815" s="4" t="s">
        <v>122</v>
      </c>
      <c r="P1815" s="4" t="s">
        <v>2442</v>
      </c>
      <c r="Q1815" s="4">
        <v>379.4</v>
      </c>
      <c r="R1815" s="4">
        <v>10</v>
      </c>
      <c r="S1815" s="4">
        <v>178.31800000000001</v>
      </c>
      <c r="T1815" s="4" t="e">
        <v>#N/A</v>
      </c>
      <c r="U1815" s="4" t="s">
        <v>72</v>
      </c>
      <c r="V1815" s="4"/>
      <c r="W1815" s="4"/>
    </row>
    <row r="1816" spans="1:23" x14ac:dyDescent="0.25">
      <c r="A1816" s="4">
        <v>1810</v>
      </c>
      <c r="B1816" s="4" t="s">
        <v>4639</v>
      </c>
      <c r="C1816" s="5">
        <v>43761</v>
      </c>
      <c r="D1816" s="5">
        <v>43767</v>
      </c>
      <c r="E1816" s="4" t="s">
        <v>21</v>
      </c>
      <c r="F1816" s="4" t="s">
        <v>1742</v>
      </c>
      <c r="G1816" s="4" t="s">
        <v>1743</v>
      </c>
      <c r="H1816" s="4" t="s">
        <v>24</v>
      </c>
      <c r="I1816" s="4" t="s">
        <v>25</v>
      </c>
      <c r="J1816" s="4" t="s">
        <v>382</v>
      </c>
      <c r="K1816" s="4" t="s">
        <v>383</v>
      </c>
      <c r="L1816" s="4" t="s">
        <v>56</v>
      </c>
      <c r="M1816" s="4" t="s">
        <v>4640</v>
      </c>
      <c r="N1816" s="4" t="s">
        <v>30</v>
      </c>
      <c r="O1816" s="4" t="s">
        <v>119</v>
      </c>
      <c r="P1816" s="4" t="s">
        <v>4641</v>
      </c>
      <c r="Q1816" s="4">
        <v>16.155999999999999</v>
      </c>
      <c r="R1816" s="4">
        <v>7</v>
      </c>
      <c r="S1816" s="4">
        <v>-12.117000000000001</v>
      </c>
      <c r="T1816" s="4" t="e">
        <v>#N/A</v>
      </c>
      <c r="U1816" s="4" t="s">
        <v>72</v>
      </c>
      <c r="V1816" s="4"/>
      <c r="W1816" s="4"/>
    </row>
    <row r="1817" spans="1:23" x14ac:dyDescent="0.25">
      <c r="A1817" s="4">
        <v>1811</v>
      </c>
      <c r="B1817" s="4" t="s">
        <v>4639</v>
      </c>
      <c r="C1817" s="5">
        <v>43761</v>
      </c>
      <c r="D1817" s="5">
        <v>43767</v>
      </c>
      <c r="E1817" s="4" t="s">
        <v>21</v>
      </c>
      <c r="F1817" s="4" t="s">
        <v>1742</v>
      </c>
      <c r="G1817" s="4" t="s">
        <v>1743</v>
      </c>
      <c r="H1817" s="4" t="s">
        <v>24</v>
      </c>
      <c r="I1817" s="4" t="s">
        <v>25</v>
      </c>
      <c r="J1817" s="4" t="s">
        <v>382</v>
      </c>
      <c r="K1817" s="4" t="s">
        <v>383</v>
      </c>
      <c r="L1817" s="4" t="s">
        <v>56</v>
      </c>
      <c r="M1817" s="4" t="s">
        <v>4642</v>
      </c>
      <c r="N1817" s="4" t="s">
        <v>48</v>
      </c>
      <c r="O1817" s="4" t="s">
        <v>122</v>
      </c>
      <c r="P1817" s="4" t="s">
        <v>4643</v>
      </c>
      <c r="Q1817" s="4">
        <v>54.816000000000003</v>
      </c>
      <c r="R1817" s="4">
        <v>3</v>
      </c>
      <c r="S1817" s="4">
        <v>17.815200000000001</v>
      </c>
      <c r="T1817" s="4" t="e">
        <v>#N/A</v>
      </c>
      <c r="U1817" s="4" t="s">
        <v>38</v>
      </c>
      <c r="V1817" s="4"/>
      <c r="W1817" s="4"/>
    </row>
    <row r="1818" spans="1:23" x14ac:dyDescent="0.25">
      <c r="A1818" s="4">
        <v>5136</v>
      </c>
      <c r="B1818" s="4" t="s">
        <v>4644</v>
      </c>
      <c r="C1818" s="5">
        <v>43761</v>
      </c>
      <c r="D1818" s="5">
        <v>43766</v>
      </c>
      <c r="E1818" s="4" t="s">
        <v>21</v>
      </c>
      <c r="F1818" s="4" t="s">
        <v>2824</v>
      </c>
      <c r="G1818" s="4" t="s">
        <v>2825</v>
      </c>
      <c r="H1818" s="4" t="s">
        <v>110</v>
      </c>
      <c r="I1818" s="4" t="s">
        <v>25</v>
      </c>
      <c r="J1818" s="4" t="s">
        <v>161</v>
      </c>
      <c r="K1818" s="4" t="s">
        <v>162</v>
      </c>
      <c r="L1818" s="4" t="s">
        <v>46</v>
      </c>
      <c r="M1818" s="4" t="s">
        <v>3626</v>
      </c>
      <c r="N1818" s="4" t="s">
        <v>48</v>
      </c>
      <c r="O1818" s="4" t="s">
        <v>270</v>
      </c>
      <c r="P1818" s="4" t="s">
        <v>3627</v>
      </c>
      <c r="Q1818" s="4">
        <v>17.05</v>
      </c>
      <c r="R1818" s="4">
        <v>5</v>
      </c>
      <c r="S1818" s="4">
        <v>8.1839999999999993</v>
      </c>
      <c r="T1818" s="4" t="e">
        <v>#N/A</v>
      </c>
      <c r="U1818" s="4" t="s">
        <v>38</v>
      </c>
      <c r="V1818" s="4"/>
      <c r="W1818" s="4"/>
    </row>
    <row r="1819" spans="1:23" x14ac:dyDescent="0.25">
      <c r="A1819" s="4">
        <v>5624</v>
      </c>
      <c r="B1819" s="4" t="s">
        <v>4645</v>
      </c>
      <c r="C1819" s="5">
        <v>43762</v>
      </c>
      <c r="D1819" s="5">
        <v>43766</v>
      </c>
      <c r="E1819" s="4" t="s">
        <v>96</v>
      </c>
      <c r="F1819" s="4" t="s">
        <v>4616</v>
      </c>
      <c r="G1819" s="4" t="s">
        <v>4617</v>
      </c>
      <c r="H1819" s="4" t="s">
        <v>24</v>
      </c>
      <c r="I1819" s="4" t="s">
        <v>25</v>
      </c>
      <c r="J1819" s="4" t="s">
        <v>44</v>
      </c>
      <c r="K1819" s="4" t="s">
        <v>45</v>
      </c>
      <c r="L1819" s="4" t="s">
        <v>46</v>
      </c>
      <c r="M1819" s="4" t="s">
        <v>522</v>
      </c>
      <c r="N1819" s="4" t="s">
        <v>35</v>
      </c>
      <c r="O1819" s="4" t="s">
        <v>58</v>
      </c>
      <c r="P1819" s="4" t="s">
        <v>523</v>
      </c>
      <c r="Q1819" s="4">
        <v>100</v>
      </c>
      <c r="R1819" s="4">
        <v>4</v>
      </c>
      <c r="S1819" s="4">
        <v>21</v>
      </c>
      <c r="T1819" s="4" t="e">
        <v>#N/A</v>
      </c>
      <c r="U1819" s="4" t="s">
        <v>72</v>
      </c>
      <c r="V1819" s="4"/>
      <c r="W1819" s="4"/>
    </row>
    <row r="1820" spans="1:23" x14ac:dyDescent="0.25">
      <c r="A1820" s="4">
        <v>5625</v>
      </c>
      <c r="B1820" s="4" t="s">
        <v>4645</v>
      </c>
      <c r="C1820" s="5">
        <v>43762</v>
      </c>
      <c r="D1820" s="5">
        <v>43766</v>
      </c>
      <c r="E1820" s="4" t="s">
        <v>96</v>
      </c>
      <c r="F1820" s="4" t="s">
        <v>4616</v>
      </c>
      <c r="G1820" s="4" t="s">
        <v>4617</v>
      </c>
      <c r="H1820" s="4" t="s">
        <v>24</v>
      </c>
      <c r="I1820" s="4" t="s">
        <v>25</v>
      </c>
      <c r="J1820" s="4" t="s">
        <v>44</v>
      </c>
      <c r="K1820" s="4" t="s">
        <v>45</v>
      </c>
      <c r="L1820" s="4" t="s">
        <v>46</v>
      </c>
      <c r="M1820" s="4" t="s">
        <v>1881</v>
      </c>
      <c r="N1820" s="4" t="s">
        <v>35</v>
      </c>
      <c r="O1820" s="4" t="s">
        <v>58</v>
      </c>
      <c r="P1820" s="4" t="s">
        <v>1882</v>
      </c>
      <c r="Q1820" s="4">
        <v>359.98</v>
      </c>
      <c r="R1820" s="4">
        <v>2</v>
      </c>
      <c r="S1820" s="4">
        <v>21.598800000000001</v>
      </c>
      <c r="T1820" s="4" t="e">
        <v>#N/A</v>
      </c>
      <c r="U1820" s="4" t="s">
        <v>72</v>
      </c>
      <c r="V1820" s="4"/>
      <c r="W1820" s="4"/>
    </row>
    <row r="1821" spans="1:23" x14ac:dyDescent="0.25">
      <c r="A1821" s="4">
        <v>6287</v>
      </c>
      <c r="B1821" s="4" t="s">
        <v>4646</v>
      </c>
      <c r="C1821" s="5">
        <v>43762</v>
      </c>
      <c r="D1821" s="5">
        <v>43769</v>
      </c>
      <c r="E1821" s="4" t="s">
        <v>21</v>
      </c>
      <c r="F1821" s="4" t="s">
        <v>2742</v>
      </c>
      <c r="G1821" s="4" t="s">
        <v>2743</v>
      </c>
      <c r="H1821" s="4" t="s">
        <v>110</v>
      </c>
      <c r="I1821" s="4" t="s">
        <v>25</v>
      </c>
      <c r="J1821" s="4" t="s">
        <v>4647</v>
      </c>
      <c r="K1821" s="4" t="s">
        <v>516</v>
      </c>
      <c r="L1821" s="4" t="s">
        <v>81</v>
      </c>
      <c r="M1821" s="4" t="s">
        <v>4648</v>
      </c>
      <c r="N1821" s="4" t="s">
        <v>35</v>
      </c>
      <c r="O1821" s="4" t="s">
        <v>36</v>
      </c>
      <c r="P1821" s="4" t="s">
        <v>4649</v>
      </c>
      <c r="Q1821" s="4">
        <v>239.976</v>
      </c>
      <c r="R1821" s="4">
        <v>3</v>
      </c>
      <c r="S1821" s="4">
        <v>17.998200000000001</v>
      </c>
      <c r="T1821" s="4" t="e">
        <v>#N/A</v>
      </c>
      <c r="U1821" s="4" t="s">
        <v>72</v>
      </c>
      <c r="V1821" s="4"/>
      <c r="W1821" s="4"/>
    </row>
    <row r="1822" spans="1:23" x14ac:dyDescent="0.25">
      <c r="A1822" s="4">
        <v>6634</v>
      </c>
      <c r="B1822" s="4" t="s">
        <v>4650</v>
      </c>
      <c r="C1822" s="5">
        <v>43762</v>
      </c>
      <c r="D1822" s="5">
        <v>43762</v>
      </c>
      <c r="E1822" s="4" t="s">
        <v>210</v>
      </c>
      <c r="F1822" s="4" t="s">
        <v>1989</v>
      </c>
      <c r="G1822" s="4" t="s">
        <v>1990</v>
      </c>
      <c r="H1822" s="4" t="s">
        <v>43</v>
      </c>
      <c r="I1822" s="4" t="s">
        <v>25</v>
      </c>
      <c r="J1822" s="4" t="s">
        <v>360</v>
      </c>
      <c r="K1822" s="4" t="s">
        <v>45</v>
      </c>
      <c r="L1822" s="4" t="s">
        <v>46</v>
      </c>
      <c r="M1822" s="4" t="s">
        <v>4651</v>
      </c>
      <c r="N1822" s="4" t="s">
        <v>35</v>
      </c>
      <c r="O1822" s="4" t="s">
        <v>58</v>
      </c>
      <c r="P1822" s="4" t="s">
        <v>4652</v>
      </c>
      <c r="Q1822" s="4">
        <v>199.99</v>
      </c>
      <c r="R1822" s="4">
        <v>1</v>
      </c>
      <c r="S1822" s="4">
        <v>85.995699999999999</v>
      </c>
      <c r="T1822" s="4" t="e">
        <v>#N/A</v>
      </c>
      <c r="U1822" s="4" t="s">
        <v>33</v>
      </c>
      <c r="V1822" s="4"/>
      <c r="W1822" s="4"/>
    </row>
    <row r="1823" spans="1:23" x14ac:dyDescent="0.25">
      <c r="A1823" s="4">
        <v>7760</v>
      </c>
      <c r="B1823" s="4" t="s">
        <v>4653</v>
      </c>
      <c r="C1823" s="5">
        <v>43762</v>
      </c>
      <c r="D1823" s="5">
        <v>43766</v>
      </c>
      <c r="E1823" s="4" t="s">
        <v>21</v>
      </c>
      <c r="F1823" s="4" t="s">
        <v>3155</v>
      </c>
      <c r="G1823" s="4" t="s">
        <v>3156</v>
      </c>
      <c r="H1823" s="4" t="s">
        <v>24</v>
      </c>
      <c r="I1823" s="4" t="s">
        <v>25</v>
      </c>
      <c r="J1823" s="4" t="s">
        <v>453</v>
      </c>
      <c r="K1823" s="4" t="s">
        <v>55</v>
      </c>
      <c r="L1823" s="4" t="s">
        <v>56</v>
      </c>
      <c r="M1823" s="4" t="s">
        <v>4654</v>
      </c>
      <c r="N1823" s="4" t="s">
        <v>48</v>
      </c>
      <c r="O1823" s="4" t="s">
        <v>122</v>
      </c>
      <c r="P1823" s="4" t="s">
        <v>4655</v>
      </c>
      <c r="Q1823" s="4">
        <v>15.552</v>
      </c>
      <c r="R1823" s="4">
        <v>3</v>
      </c>
      <c r="S1823" s="4">
        <v>5.4432</v>
      </c>
      <c r="T1823" s="4" t="e">
        <v>#N/A</v>
      </c>
      <c r="U1823" s="4" t="s">
        <v>33</v>
      </c>
      <c r="V1823" s="4"/>
      <c r="W1823" s="4"/>
    </row>
    <row r="1824" spans="1:23" x14ac:dyDescent="0.25">
      <c r="A1824" s="4">
        <v>8694</v>
      </c>
      <c r="B1824" s="4" t="s">
        <v>4656</v>
      </c>
      <c r="C1824" s="5">
        <v>43762</v>
      </c>
      <c r="D1824" s="5">
        <v>43766</v>
      </c>
      <c r="E1824" s="4" t="s">
        <v>21</v>
      </c>
      <c r="F1824" s="4" t="s">
        <v>4657</v>
      </c>
      <c r="G1824" s="4" t="s">
        <v>4658</v>
      </c>
      <c r="H1824" s="4" t="s">
        <v>110</v>
      </c>
      <c r="I1824" s="4" t="s">
        <v>25</v>
      </c>
      <c r="J1824" s="4" t="s">
        <v>360</v>
      </c>
      <c r="K1824" s="4" t="s">
        <v>45</v>
      </c>
      <c r="L1824" s="4" t="s">
        <v>46</v>
      </c>
      <c r="M1824" s="4" t="s">
        <v>4659</v>
      </c>
      <c r="N1824" s="4" t="s">
        <v>35</v>
      </c>
      <c r="O1824" s="4" t="s">
        <v>58</v>
      </c>
      <c r="P1824" s="4" t="s">
        <v>4660</v>
      </c>
      <c r="Q1824" s="4">
        <v>450</v>
      </c>
      <c r="R1824" s="4">
        <v>5</v>
      </c>
      <c r="S1824" s="4">
        <v>162</v>
      </c>
      <c r="T1824" s="4" t="e">
        <v>#N/A</v>
      </c>
      <c r="U1824" s="4" t="s">
        <v>33</v>
      </c>
      <c r="V1824" s="4"/>
      <c r="W1824" s="4"/>
    </row>
    <row r="1825" spans="1:23" x14ac:dyDescent="0.25">
      <c r="A1825" s="4">
        <v>2801</v>
      </c>
      <c r="B1825" s="4" t="s">
        <v>4661</v>
      </c>
      <c r="C1825" s="5">
        <v>43763</v>
      </c>
      <c r="D1825" s="5">
        <v>43766</v>
      </c>
      <c r="E1825" s="4" t="s">
        <v>40</v>
      </c>
      <c r="F1825" s="4" t="s">
        <v>4662</v>
      </c>
      <c r="G1825" s="4" t="s">
        <v>4663</v>
      </c>
      <c r="H1825" s="4" t="s">
        <v>24</v>
      </c>
      <c r="I1825" s="4" t="s">
        <v>25</v>
      </c>
      <c r="J1825" s="4" t="s">
        <v>803</v>
      </c>
      <c r="K1825" s="4" t="s">
        <v>100</v>
      </c>
      <c r="L1825" s="4" t="s">
        <v>81</v>
      </c>
      <c r="M1825" s="4" t="s">
        <v>2351</v>
      </c>
      <c r="N1825" s="4" t="s">
        <v>35</v>
      </c>
      <c r="O1825" s="4" t="s">
        <v>36</v>
      </c>
      <c r="P1825" s="4" t="s">
        <v>2352</v>
      </c>
      <c r="Q1825" s="4">
        <v>783.96</v>
      </c>
      <c r="R1825" s="4">
        <v>5</v>
      </c>
      <c r="S1825" s="4">
        <v>78.396000000000001</v>
      </c>
      <c r="T1825" s="4" t="e">
        <v>#N/A</v>
      </c>
      <c r="U1825" s="4" t="s">
        <v>33</v>
      </c>
      <c r="V1825" s="4"/>
      <c r="W1825" s="4"/>
    </row>
    <row r="1826" spans="1:23" x14ac:dyDescent="0.25">
      <c r="A1826" s="4">
        <v>479</v>
      </c>
      <c r="B1826" s="4" t="s">
        <v>4664</v>
      </c>
      <c r="C1826" s="5">
        <v>43765</v>
      </c>
      <c r="D1826" s="5">
        <v>43771</v>
      </c>
      <c r="E1826" s="4" t="s">
        <v>21</v>
      </c>
      <c r="F1826" s="4" t="s">
        <v>4665</v>
      </c>
      <c r="G1826" s="4" t="s">
        <v>4666</v>
      </c>
      <c r="H1826" s="4" t="s">
        <v>43</v>
      </c>
      <c r="I1826" s="4" t="s">
        <v>25</v>
      </c>
      <c r="J1826" s="4" t="s">
        <v>1353</v>
      </c>
      <c r="K1826" s="4" t="s">
        <v>221</v>
      </c>
      <c r="L1826" s="4" t="s">
        <v>28</v>
      </c>
      <c r="M1826" s="4" t="s">
        <v>4282</v>
      </c>
      <c r="N1826" s="4" t="s">
        <v>30</v>
      </c>
      <c r="O1826" s="4" t="s">
        <v>119</v>
      </c>
      <c r="P1826" s="4" t="s">
        <v>4283</v>
      </c>
      <c r="Q1826" s="4">
        <v>40.200000000000003</v>
      </c>
      <c r="R1826" s="4">
        <v>3</v>
      </c>
      <c r="S1826" s="4">
        <v>19.295999999999999</v>
      </c>
      <c r="T1826" s="4" t="e">
        <v>#N/A</v>
      </c>
      <c r="U1826" s="4" t="s">
        <v>38</v>
      </c>
      <c r="V1826" s="4"/>
      <c r="W1826" s="4"/>
    </row>
    <row r="1827" spans="1:23" x14ac:dyDescent="0.25">
      <c r="A1827" s="4">
        <v>4387</v>
      </c>
      <c r="B1827" s="4" t="s">
        <v>4667</v>
      </c>
      <c r="C1827" s="5">
        <v>43765</v>
      </c>
      <c r="D1827" s="5">
        <v>43771</v>
      </c>
      <c r="E1827" s="4" t="s">
        <v>21</v>
      </c>
      <c r="F1827" s="4" t="s">
        <v>4668</v>
      </c>
      <c r="G1827" s="4" t="s">
        <v>4669</v>
      </c>
      <c r="H1827" s="4" t="s">
        <v>24</v>
      </c>
      <c r="I1827" s="4" t="s">
        <v>25</v>
      </c>
      <c r="J1827" s="4" t="s">
        <v>360</v>
      </c>
      <c r="K1827" s="4" t="s">
        <v>45</v>
      </c>
      <c r="L1827" s="4" t="s">
        <v>46</v>
      </c>
      <c r="M1827" s="4" t="s">
        <v>2169</v>
      </c>
      <c r="N1827" s="4" t="s">
        <v>48</v>
      </c>
      <c r="O1827" s="4" t="s">
        <v>281</v>
      </c>
      <c r="P1827" s="4" t="s">
        <v>2058</v>
      </c>
      <c r="Q1827" s="4">
        <v>43.92</v>
      </c>
      <c r="R1827" s="4">
        <v>4</v>
      </c>
      <c r="S1827" s="4">
        <v>11.8584</v>
      </c>
      <c r="T1827" s="4" t="e">
        <v>#N/A</v>
      </c>
      <c r="U1827" s="4" t="s">
        <v>72</v>
      </c>
      <c r="V1827" s="4"/>
      <c r="W1827" s="4"/>
    </row>
    <row r="1828" spans="1:23" x14ac:dyDescent="0.25">
      <c r="A1828" s="4">
        <v>4388</v>
      </c>
      <c r="B1828" s="4" t="s">
        <v>4667</v>
      </c>
      <c r="C1828" s="5">
        <v>43765</v>
      </c>
      <c r="D1828" s="5">
        <v>43771</v>
      </c>
      <c r="E1828" s="4" t="s">
        <v>21</v>
      </c>
      <c r="F1828" s="4" t="s">
        <v>4668</v>
      </c>
      <c r="G1828" s="4" t="s">
        <v>4669</v>
      </c>
      <c r="H1828" s="4" t="s">
        <v>24</v>
      </c>
      <c r="I1828" s="4" t="s">
        <v>25</v>
      </c>
      <c r="J1828" s="4" t="s">
        <v>360</v>
      </c>
      <c r="K1828" s="4" t="s">
        <v>45</v>
      </c>
      <c r="L1828" s="4" t="s">
        <v>46</v>
      </c>
      <c r="M1828" s="4" t="s">
        <v>4556</v>
      </c>
      <c r="N1828" s="4" t="s">
        <v>48</v>
      </c>
      <c r="O1828" s="4" t="s">
        <v>74</v>
      </c>
      <c r="P1828" s="4" t="s">
        <v>4557</v>
      </c>
      <c r="Q1828" s="4">
        <v>25.032</v>
      </c>
      <c r="R1828" s="4">
        <v>3</v>
      </c>
      <c r="S1828" s="4">
        <v>7.8224999999999998</v>
      </c>
      <c r="T1828" s="4" t="e">
        <v>#N/A</v>
      </c>
      <c r="U1828" s="4" t="s">
        <v>33</v>
      </c>
      <c r="V1828" s="4"/>
      <c r="W1828" s="4"/>
    </row>
    <row r="1829" spans="1:23" x14ac:dyDescent="0.25">
      <c r="A1829" s="4">
        <v>4515</v>
      </c>
      <c r="B1829" s="4" t="s">
        <v>4670</v>
      </c>
      <c r="C1829" s="5">
        <v>43765</v>
      </c>
      <c r="D1829" s="5">
        <v>43770</v>
      </c>
      <c r="E1829" s="4" t="s">
        <v>96</v>
      </c>
      <c r="F1829" s="4" t="s">
        <v>4671</v>
      </c>
      <c r="G1829" s="4" t="s">
        <v>4672</v>
      </c>
      <c r="H1829" s="4" t="s">
        <v>43</v>
      </c>
      <c r="I1829" s="4" t="s">
        <v>25</v>
      </c>
      <c r="J1829" s="4" t="s">
        <v>4673</v>
      </c>
      <c r="K1829" s="4" t="s">
        <v>427</v>
      </c>
      <c r="L1829" s="4" t="s">
        <v>81</v>
      </c>
      <c r="M1829" s="4" t="s">
        <v>1327</v>
      </c>
      <c r="N1829" s="4" t="s">
        <v>30</v>
      </c>
      <c r="O1829" s="4" t="s">
        <v>261</v>
      </c>
      <c r="P1829" s="4" t="s">
        <v>1328</v>
      </c>
      <c r="Q1829" s="4">
        <v>290.98</v>
      </c>
      <c r="R1829" s="4">
        <v>1</v>
      </c>
      <c r="S1829" s="4">
        <v>75.654799999999994</v>
      </c>
      <c r="T1829" s="4" t="e">
        <v>#N/A</v>
      </c>
      <c r="U1829" s="4" t="s">
        <v>72</v>
      </c>
      <c r="V1829" s="4"/>
      <c r="W1829" s="4"/>
    </row>
    <row r="1830" spans="1:23" x14ac:dyDescent="0.25">
      <c r="A1830" s="4">
        <v>8598</v>
      </c>
      <c r="B1830" s="4" t="s">
        <v>4674</v>
      </c>
      <c r="C1830" s="5">
        <v>43765</v>
      </c>
      <c r="D1830" s="5">
        <v>43769</v>
      </c>
      <c r="E1830" s="4" t="s">
        <v>21</v>
      </c>
      <c r="F1830" s="4" t="s">
        <v>4675</v>
      </c>
      <c r="G1830" s="4" t="s">
        <v>4676</v>
      </c>
      <c r="H1830" s="4" t="s">
        <v>110</v>
      </c>
      <c r="I1830" s="4" t="s">
        <v>25</v>
      </c>
      <c r="J1830" s="4" t="s">
        <v>360</v>
      </c>
      <c r="K1830" s="4" t="s">
        <v>45</v>
      </c>
      <c r="L1830" s="4" t="s">
        <v>46</v>
      </c>
      <c r="M1830" s="4" t="s">
        <v>2247</v>
      </c>
      <c r="N1830" s="4" t="s">
        <v>48</v>
      </c>
      <c r="O1830" s="4" t="s">
        <v>74</v>
      </c>
      <c r="P1830" s="4" t="s">
        <v>2248</v>
      </c>
      <c r="Q1830" s="4">
        <v>67.135999999999996</v>
      </c>
      <c r="R1830" s="4">
        <v>4</v>
      </c>
      <c r="S1830" s="4">
        <v>25.175999999999998</v>
      </c>
      <c r="T1830" s="4" t="e">
        <v>#N/A</v>
      </c>
      <c r="U1830" s="4" t="s">
        <v>33</v>
      </c>
      <c r="V1830" s="4"/>
      <c r="W1830" s="4"/>
    </row>
    <row r="1831" spans="1:23" x14ac:dyDescent="0.25">
      <c r="A1831" s="4">
        <v>9533</v>
      </c>
      <c r="B1831" s="4" t="s">
        <v>4677</v>
      </c>
      <c r="C1831" s="5">
        <v>43765</v>
      </c>
      <c r="D1831" s="5">
        <v>43769</v>
      </c>
      <c r="E1831" s="4" t="s">
        <v>21</v>
      </c>
      <c r="F1831" s="4" t="s">
        <v>4671</v>
      </c>
      <c r="G1831" s="4" t="s">
        <v>4672</v>
      </c>
      <c r="H1831" s="4" t="s">
        <v>43</v>
      </c>
      <c r="I1831" s="4" t="s">
        <v>25</v>
      </c>
      <c r="J1831" s="4" t="s">
        <v>220</v>
      </c>
      <c r="K1831" s="4" t="s">
        <v>221</v>
      </c>
      <c r="L1831" s="4" t="s">
        <v>28</v>
      </c>
      <c r="M1831" s="4" t="s">
        <v>4678</v>
      </c>
      <c r="N1831" s="4" t="s">
        <v>30</v>
      </c>
      <c r="O1831" s="4" t="s">
        <v>261</v>
      </c>
      <c r="P1831" s="4" t="s">
        <v>4679</v>
      </c>
      <c r="Q1831" s="4">
        <v>427.64400000000001</v>
      </c>
      <c r="R1831" s="4">
        <v>14</v>
      </c>
      <c r="S1831" s="4">
        <v>80.777199999999993</v>
      </c>
      <c r="T1831" s="4" t="e">
        <v>#N/A</v>
      </c>
      <c r="U1831" s="4" t="s">
        <v>38</v>
      </c>
      <c r="V1831" s="4"/>
      <c r="W1831" s="4"/>
    </row>
    <row r="1832" spans="1:23" x14ac:dyDescent="0.25">
      <c r="A1832" s="4">
        <v>9534</v>
      </c>
      <c r="B1832" s="4" t="s">
        <v>4677</v>
      </c>
      <c r="C1832" s="5">
        <v>43765</v>
      </c>
      <c r="D1832" s="5">
        <v>43769</v>
      </c>
      <c r="E1832" s="4" t="s">
        <v>21</v>
      </c>
      <c r="F1832" s="4" t="s">
        <v>4671</v>
      </c>
      <c r="G1832" s="4" t="s">
        <v>4672</v>
      </c>
      <c r="H1832" s="4" t="s">
        <v>43</v>
      </c>
      <c r="I1832" s="4" t="s">
        <v>25</v>
      </c>
      <c r="J1832" s="4" t="s">
        <v>220</v>
      </c>
      <c r="K1832" s="4" t="s">
        <v>221</v>
      </c>
      <c r="L1832" s="4" t="s">
        <v>28</v>
      </c>
      <c r="M1832" s="4" t="s">
        <v>1604</v>
      </c>
      <c r="N1832" s="4" t="s">
        <v>48</v>
      </c>
      <c r="O1832" s="4" t="s">
        <v>270</v>
      </c>
      <c r="P1832" s="4" t="s">
        <v>1605</v>
      </c>
      <c r="Q1832" s="4">
        <v>40.67</v>
      </c>
      <c r="R1832" s="4">
        <v>7</v>
      </c>
      <c r="S1832" s="4">
        <v>12.607699999999999</v>
      </c>
      <c r="T1832" s="4" t="e">
        <v>#N/A</v>
      </c>
      <c r="U1832" s="4" t="s">
        <v>33</v>
      </c>
      <c r="V1832" s="4"/>
      <c r="W1832" s="4"/>
    </row>
    <row r="1833" spans="1:23" x14ac:dyDescent="0.25">
      <c r="A1833" s="4">
        <v>9535</v>
      </c>
      <c r="B1833" s="4" t="s">
        <v>4677</v>
      </c>
      <c r="C1833" s="5">
        <v>43765</v>
      </c>
      <c r="D1833" s="5">
        <v>43769</v>
      </c>
      <c r="E1833" s="4" t="s">
        <v>21</v>
      </c>
      <c r="F1833" s="4" t="s">
        <v>4671</v>
      </c>
      <c r="G1833" s="4" t="s">
        <v>4672</v>
      </c>
      <c r="H1833" s="4" t="s">
        <v>43</v>
      </c>
      <c r="I1833" s="4" t="s">
        <v>25</v>
      </c>
      <c r="J1833" s="4" t="s">
        <v>220</v>
      </c>
      <c r="K1833" s="4" t="s">
        <v>221</v>
      </c>
      <c r="L1833" s="4" t="s">
        <v>28</v>
      </c>
      <c r="M1833" s="4" t="s">
        <v>1483</v>
      </c>
      <c r="N1833" s="4" t="s">
        <v>48</v>
      </c>
      <c r="O1833" s="4" t="s">
        <v>49</v>
      </c>
      <c r="P1833" s="4" t="s">
        <v>1484</v>
      </c>
      <c r="Q1833" s="4">
        <v>33.479999999999997</v>
      </c>
      <c r="R1833" s="4">
        <v>2</v>
      </c>
      <c r="S1833" s="4">
        <v>1.3391999999999999</v>
      </c>
      <c r="T1833" s="4" t="e">
        <v>#N/A</v>
      </c>
      <c r="U1833" s="4" t="s">
        <v>72</v>
      </c>
      <c r="V1833" s="4"/>
      <c r="W1833" s="4"/>
    </row>
    <row r="1834" spans="1:23" x14ac:dyDescent="0.25">
      <c r="A1834" s="4">
        <v>9536</v>
      </c>
      <c r="B1834" s="4" t="s">
        <v>4677</v>
      </c>
      <c r="C1834" s="5">
        <v>43765</v>
      </c>
      <c r="D1834" s="5">
        <v>43769</v>
      </c>
      <c r="E1834" s="4" t="s">
        <v>21</v>
      </c>
      <c r="F1834" s="4" t="s">
        <v>4671</v>
      </c>
      <c r="G1834" s="4" t="s">
        <v>4672</v>
      </c>
      <c r="H1834" s="4" t="s">
        <v>43</v>
      </c>
      <c r="I1834" s="4" t="s">
        <v>25</v>
      </c>
      <c r="J1834" s="4" t="s">
        <v>220</v>
      </c>
      <c r="K1834" s="4" t="s">
        <v>221</v>
      </c>
      <c r="L1834" s="4" t="s">
        <v>28</v>
      </c>
      <c r="M1834" s="4" t="s">
        <v>4680</v>
      </c>
      <c r="N1834" s="4" t="s">
        <v>48</v>
      </c>
      <c r="O1834" s="4" t="s">
        <v>74</v>
      </c>
      <c r="P1834" s="4" t="s">
        <v>4681</v>
      </c>
      <c r="Q1834" s="4">
        <v>9.7279999999999998</v>
      </c>
      <c r="R1834" s="4">
        <v>2</v>
      </c>
      <c r="S1834" s="4">
        <v>3.2831999999999999</v>
      </c>
      <c r="T1834" s="4" t="e">
        <v>#N/A</v>
      </c>
      <c r="U1834" s="4" t="s">
        <v>72</v>
      </c>
      <c r="V1834" s="4"/>
      <c r="W1834" s="4"/>
    </row>
    <row r="1835" spans="1:23" x14ac:dyDescent="0.25">
      <c r="A1835" s="4">
        <v>218</v>
      </c>
      <c r="B1835" s="4" t="s">
        <v>4682</v>
      </c>
      <c r="C1835" s="5">
        <v>43766</v>
      </c>
      <c r="D1835" s="5">
        <v>43770</v>
      </c>
      <c r="E1835" s="4" t="s">
        <v>21</v>
      </c>
      <c r="F1835" s="4" t="s">
        <v>4453</v>
      </c>
      <c r="G1835" s="4" t="s">
        <v>4454</v>
      </c>
      <c r="H1835" s="4" t="s">
        <v>43</v>
      </c>
      <c r="I1835" s="4" t="s">
        <v>25</v>
      </c>
      <c r="J1835" s="4" t="s">
        <v>44</v>
      </c>
      <c r="K1835" s="4" t="s">
        <v>45</v>
      </c>
      <c r="L1835" s="4" t="s">
        <v>46</v>
      </c>
      <c r="M1835" s="4" t="s">
        <v>3096</v>
      </c>
      <c r="N1835" s="4" t="s">
        <v>48</v>
      </c>
      <c r="O1835" s="4" t="s">
        <v>49</v>
      </c>
      <c r="P1835" s="4" t="s">
        <v>3097</v>
      </c>
      <c r="Q1835" s="4">
        <v>93.06</v>
      </c>
      <c r="R1835" s="4">
        <v>6</v>
      </c>
      <c r="S1835" s="4">
        <v>26.056799999999999</v>
      </c>
      <c r="T1835" s="4" t="e">
        <v>#N/A</v>
      </c>
      <c r="U1835" s="4" t="s">
        <v>33</v>
      </c>
      <c r="V1835" s="4"/>
      <c r="W1835" s="4"/>
    </row>
    <row r="1836" spans="1:23" x14ac:dyDescent="0.25">
      <c r="A1836" s="4">
        <v>219</v>
      </c>
      <c r="B1836" s="4" t="s">
        <v>4682</v>
      </c>
      <c r="C1836" s="5">
        <v>43766</v>
      </c>
      <c r="D1836" s="5">
        <v>43770</v>
      </c>
      <c r="E1836" s="4" t="s">
        <v>21</v>
      </c>
      <c r="F1836" s="4" t="s">
        <v>4453</v>
      </c>
      <c r="G1836" s="4" t="s">
        <v>4454</v>
      </c>
      <c r="H1836" s="4" t="s">
        <v>43</v>
      </c>
      <c r="I1836" s="4" t="s">
        <v>25</v>
      </c>
      <c r="J1836" s="4" t="s">
        <v>44</v>
      </c>
      <c r="K1836" s="4" t="s">
        <v>45</v>
      </c>
      <c r="L1836" s="4" t="s">
        <v>46</v>
      </c>
      <c r="M1836" s="4" t="s">
        <v>4683</v>
      </c>
      <c r="N1836" s="4" t="s">
        <v>35</v>
      </c>
      <c r="O1836" s="4" t="s">
        <v>36</v>
      </c>
      <c r="P1836" s="4" t="s">
        <v>4684</v>
      </c>
      <c r="Q1836" s="4">
        <v>302.37599999999998</v>
      </c>
      <c r="R1836" s="4">
        <v>3</v>
      </c>
      <c r="S1836" s="4">
        <v>22.6782</v>
      </c>
      <c r="T1836" s="4" t="e">
        <v>#N/A</v>
      </c>
      <c r="U1836" s="4" t="s">
        <v>72</v>
      </c>
      <c r="V1836" s="4"/>
      <c r="W1836" s="4"/>
    </row>
    <row r="1837" spans="1:23" x14ac:dyDescent="0.25">
      <c r="A1837" s="4">
        <v>299</v>
      </c>
      <c r="B1837" s="4" t="s">
        <v>4685</v>
      </c>
      <c r="C1837" s="5">
        <v>43766</v>
      </c>
      <c r="D1837" s="5">
        <v>43772</v>
      </c>
      <c r="E1837" s="4" t="s">
        <v>21</v>
      </c>
      <c r="F1837" s="4" t="s">
        <v>344</v>
      </c>
      <c r="G1837" s="4" t="s">
        <v>345</v>
      </c>
      <c r="H1837" s="4" t="s">
        <v>24</v>
      </c>
      <c r="I1837" s="4" t="s">
        <v>25</v>
      </c>
      <c r="J1837" s="4" t="s">
        <v>605</v>
      </c>
      <c r="K1837" s="4" t="s">
        <v>201</v>
      </c>
      <c r="L1837" s="4" t="s">
        <v>28</v>
      </c>
      <c r="M1837" s="4" t="s">
        <v>4686</v>
      </c>
      <c r="N1837" s="4" t="s">
        <v>48</v>
      </c>
      <c r="O1837" s="4" t="s">
        <v>122</v>
      </c>
      <c r="P1837" s="4" t="s">
        <v>4687</v>
      </c>
      <c r="Q1837" s="4">
        <v>32.4</v>
      </c>
      <c r="R1837" s="4">
        <v>5</v>
      </c>
      <c r="S1837" s="4">
        <v>15.552</v>
      </c>
      <c r="T1837" s="4" t="e">
        <v>#N/A</v>
      </c>
      <c r="U1837" s="4" t="s">
        <v>38</v>
      </c>
      <c r="V1837" s="4"/>
      <c r="W1837" s="4"/>
    </row>
    <row r="1838" spans="1:23" x14ac:dyDescent="0.25">
      <c r="A1838" s="4">
        <v>300</v>
      </c>
      <c r="B1838" s="4" t="s">
        <v>4685</v>
      </c>
      <c r="C1838" s="5">
        <v>43766</v>
      </c>
      <c r="D1838" s="5">
        <v>43772</v>
      </c>
      <c r="E1838" s="4" t="s">
        <v>21</v>
      </c>
      <c r="F1838" s="4" t="s">
        <v>344</v>
      </c>
      <c r="G1838" s="4" t="s">
        <v>345</v>
      </c>
      <c r="H1838" s="4" t="s">
        <v>24</v>
      </c>
      <c r="I1838" s="4" t="s">
        <v>25</v>
      </c>
      <c r="J1838" s="4" t="s">
        <v>605</v>
      </c>
      <c r="K1838" s="4" t="s">
        <v>201</v>
      </c>
      <c r="L1838" s="4" t="s">
        <v>28</v>
      </c>
      <c r="M1838" s="4" t="s">
        <v>962</v>
      </c>
      <c r="N1838" s="4" t="s">
        <v>48</v>
      </c>
      <c r="O1838" s="4" t="s">
        <v>49</v>
      </c>
      <c r="P1838" s="4" t="s">
        <v>963</v>
      </c>
      <c r="Q1838" s="4">
        <v>1082.48</v>
      </c>
      <c r="R1838" s="4">
        <v>8</v>
      </c>
      <c r="S1838" s="4">
        <v>10.8248</v>
      </c>
      <c r="T1838" s="4" t="e">
        <v>#N/A</v>
      </c>
      <c r="U1838" s="4" t="s">
        <v>33</v>
      </c>
      <c r="V1838" s="4"/>
      <c r="W1838" s="4"/>
    </row>
    <row r="1839" spans="1:23" x14ac:dyDescent="0.25">
      <c r="A1839" s="4">
        <v>301</v>
      </c>
      <c r="B1839" s="4" t="s">
        <v>4685</v>
      </c>
      <c r="C1839" s="5">
        <v>43766</v>
      </c>
      <c r="D1839" s="5">
        <v>43772</v>
      </c>
      <c r="E1839" s="4" t="s">
        <v>21</v>
      </c>
      <c r="F1839" s="4" t="s">
        <v>344</v>
      </c>
      <c r="G1839" s="4" t="s">
        <v>345</v>
      </c>
      <c r="H1839" s="4" t="s">
        <v>24</v>
      </c>
      <c r="I1839" s="4" t="s">
        <v>25</v>
      </c>
      <c r="J1839" s="4" t="s">
        <v>605</v>
      </c>
      <c r="K1839" s="4" t="s">
        <v>201</v>
      </c>
      <c r="L1839" s="4" t="s">
        <v>28</v>
      </c>
      <c r="M1839" s="4" t="s">
        <v>1390</v>
      </c>
      <c r="N1839" s="4" t="s">
        <v>48</v>
      </c>
      <c r="O1839" s="4" t="s">
        <v>122</v>
      </c>
      <c r="P1839" s="4" t="s">
        <v>1391</v>
      </c>
      <c r="Q1839" s="4">
        <v>56.91</v>
      </c>
      <c r="R1839" s="4">
        <v>3</v>
      </c>
      <c r="S1839" s="4">
        <v>27.316800000000001</v>
      </c>
      <c r="T1839" s="4" t="e">
        <v>#N/A</v>
      </c>
      <c r="U1839" s="4" t="s">
        <v>33</v>
      </c>
      <c r="V1839" s="4"/>
      <c r="W1839" s="4"/>
    </row>
    <row r="1840" spans="1:23" x14ac:dyDescent="0.25">
      <c r="A1840" s="4">
        <v>302</v>
      </c>
      <c r="B1840" s="4" t="s">
        <v>4685</v>
      </c>
      <c r="C1840" s="5">
        <v>43766</v>
      </c>
      <c r="D1840" s="5">
        <v>43772</v>
      </c>
      <c r="E1840" s="4" t="s">
        <v>21</v>
      </c>
      <c r="F1840" s="4" t="s">
        <v>344</v>
      </c>
      <c r="G1840" s="4" t="s">
        <v>345</v>
      </c>
      <c r="H1840" s="4" t="s">
        <v>24</v>
      </c>
      <c r="I1840" s="4" t="s">
        <v>25</v>
      </c>
      <c r="J1840" s="4" t="s">
        <v>605</v>
      </c>
      <c r="K1840" s="4" t="s">
        <v>201</v>
      </c>
      <c r="L1840" s="4" t="s">
        <v>28</v>
      </c>
      <c r="M1840" s="4" t="s">
        <v>674</v>
      </c>
      <c r="N1840" s="4" t="s">
        <v>30</v>
      </c>
      <c r="O1840" s="4" t="s">
        <v>119</v>
      </c>
      <c r="P1840" s="4" t="s">
        <v>675</v>
      </c>
      <c r="Q1840" s="4">
        <v>77.599999999999994</v>
      </c>
      <c r="R1840" s="4">
        <v>4</v>
      </c>
      <c r="S1840" s="4">
        <v>38.024000000000001</v>
      </c>
      <c r="T1840" s="4" t="e">
        <v>#N/A</v>
      </c>
      <c r="U1840" s="4" t="s">
        <v>38</v>
      </c>
      <c r="V1840" s="4"/>
      <c r="W1840" s="4"/>
    </row>
    <row r="1841" spans="1:23" x14ac:dyDescent="0.25">
      <c r="A1841" s="4">
        <v>303</v>
      </c>
      <c r="B1841" s="4" t="s">
        <v>4685</v>
      </c>
      <c r="C1841" s="5">
        <v>43766</v>
      </c>
      <c r="D1841" s="5">
        <v>43772</v>
      </c>
      <c r="E1841" s="4" t="s">
        <v>21</v>
      </c>
      <c r="F1841" s="4" t="s">
        <v>344</v>
      </c>
      <c r="G1841" s="4" t="s">
        <v>345</v>
      </c>
      <c r="H1841" s="4" t="s">
        <v>24</v>
      </c>
      <c r="I1841" s="4" t="s">
        <v>25</v>
      </c>
      <c r="J1841" s="4" t="s">
        <v>605</v>
      </c>
      <c r="K1841" s="4" t="s">
        <v>201</v>
      </c>
      <c r="L1841" s="4" t="s">
        <v>28</v>
      </c>
      <c r="M1841" s="4" t="s">
        <v>4688</v>
      </c>
      <c r="N1841" s="4" t="s">
        <v>48</v>
      </c>
      <c r="O1841" s="4" t="s">
        <v>74</v>
      </c>
      <c r="P1841" s="4" t="s">
        <v>4689</v>
      </c>
      <c r="Q1841" s="4">
        <v>14.28</v>
      </c>
      <c r="R1841" s="4">
        <v>1</v>
      </c>
      <c r="S1841" s="4">
        <v>6.5688000000000004</v>
      </c>
      <c r="T1841" s="4" t="e">
        <v>#N/A</v>
      </c>
      <c r="U1841" s="4" t="s">
        <v>33</v>
      </c>
      <c r="V1841" s="4"/>
      <c r="W1841" s="4"/>
    </row>
    <row r="1842" spans="1:23" x14ac:dyDescent="0.25">
      <c r="A1842" s="4">
        <v>382</v>
      </c>
      <c r="B1842" s="4" t="s">
        <v>4690</v>
      </c>
      <c r="C1842" s="5">
        <v>43766</v>
      </c>
      <c r="D1842" s="5">
        <v>43767</v>
      </c>
      <c r="E1842" s="4" t="s">
        <v>40</v>
      </c>
      <c r="F1842" s="4" t="s">
        <v>2201</v>
      </c>
      <c r="G1842" s="4" t="s">
        <v>2202</v>
      </c>
      <c r="H1842" s="4" t="s">
        <v>24</v>
      </c>
      <c r="I1842" s="4" t="s">
        <v>25</v>
      </c>
      <c r="J1842" s="4" t="s">
        <v>360</v>
      </c>
      <c r="K1842" s="4" t="s">
        <v>45</v>
      </c>
      <c r="L1842" s="4" t="s">
        <v>46</v>
      </c>
      <c r="M1842" s="4" t="s">
        <v>4691</v>
      </c>
      <c r="N1842" s="4" t="s">
        <v>48</v>
      </c>
      <c r="O1842" s="4" t="s">
        <v>122</v>
      </c>
      <c r="P1842" s="4" t="s">
        <v>4692</v>
      </c>
      <c r="Q1842" s="4">
        <v>50.96</v>
      </c>
      <c r="R1842" s="4">
        <v>7</v>
      </c>
      <c r="S1842" s="4">
        <v>25.48</v>
      </c>
      <c r="T1842" s="4" t="e">
        <v>#N/A</v>
      </c>
      <c r="U1842" s="4" t="s">
        <v>33</v>
      </c>
      <c r="V1842" s="4"/>
      <c r="W1842" s="4"/>
    </row>
    <row r="1843" spans="1:23" x14ac:dyDescent="0.25">
      <c r="A1843" s="4">
        <v>383</v>
      </c>
      <c r="B1843" s="4" t="s">
        <v>4690</v>
      </c>
      <c r="C1843" s="5">
        <v>43766</v>
      </c>
      <c r="D1843" s="5">
        <v>43767</v>
      </c>
      <c r="E1843" s="4" t="s">
        <v>40</v>
      </c>
      <c r="F1843" s="4" t="s">
        <v>2201</v>
      </c>
      <c r="G1843" s="4" t="s">
        <v>2202</v>
      </c>
      <c r="H1843" s="4" t="s">
        <v>24</v>
      </c>
      <c r="I1843" s="4" t="s">
        <v>25</v>
      </c>
      <c r="J1843" s="4" t="s">
        <v>360</v>
      </c>
      <c r="K1843" s="4" t="s">
        <v>45</v>
      </c>
      <c r="L1843" s="4" t="s">
        <v>46</v>
      </c>
      <c r="M1843" s="4" t="s">
        <v>226</v>
      </c>
      <c r="N1843" s="4" t="s">
        <v>48</v>
      </c>
      <c r="O1843" s="4" t="s">
        <v>74</v>
      </c>
      <c r="P1843" s="4" t="s">
        <v>227</v>
      </c>
      <c r="Q1843" s="4">
        <v>49.536000000000001</v>
      </c>
      <c r="R1843" s="4">
        <v>3</v>
      </c>
      <c r="S1843" s="4">
        <v>17.337599999999998</v>
      </c>
      <c r="T1843" s="4" t="e">
        <v>#N/A</v>
      </c>
      <c r="U1843" s="4" t="s">
        <v>33</v>
      </c>
      <c r="V1843" s="4"/>
      <c r="W1843" s="4"/>
    </row>
    <row r="1844" spans="1:23" x14ac:dyDescent="0.25">
      <c r="A1844" s="4">
        <v>1235</v>
      </c>
      <c r="B1844" s="4" t="s">
        <v>4693</v>
      </c>
      <c r="C1844" s="5">
        <v>43766</v>
      </c>
      <c r="D1844" s="5">
        <v>43766</v>
      </c>
      <c r="E1844" s="4" t="s">
        <v>210</v>
      </c>
      <c r="F1844" s="4" t="s">
        <v>587</v>
      </c>
      <c r="G1844" s="4" t="s">
        <v>588</v>
      </c>
      <c r="H1844" s="4" t="s">
        <v>43</v>
      </c>
      <c r="I1844" s="4" t="s">
        <v>25</v>
      </c>
      <c r="J1844" s="4" t="s">
        <v>4694</v>
      </c>
      <c r="K1844" s="4" t="s">
        <v>100</v>
      </c>
      <c r="L1844" s="4" t="s">
        <v>81</v>
      </c>
      <c r="M1844" s="4" t="s">
        <v>163</v>
      </c>
      <c r="N1844" s="4" t="s">
        <v>30</v>
      </c>
      <c r="O1844" s="4" t="s">
        <v>119</v>
      </c>
      <c r="P1844" s="4" t="s">
        <v>164</v>
      </c>
      <c r="Q1844" s="4">
        <v>47.951999999999998</v>
      </c>
      <c r="R1844" s="4">
        <v>3</v>
      </c>
      <c r="S1844" s="4">
        <v>13.786199999999999</v>
      </c>
      <c r="T1844" s="4" t="e">
        <v>#N/A</v>
      </c>
      <c r="U1844" s="4" t="s">
        <v>38</v>
      </c>
      <c r="V1844" s="4"/>
      <c r="W1844" s="4"/>
    </row>
    <row r="1845" spans="1:23" x14ac:dyDescent="0.25">
      <c r="A1845" s="4">
        <v>1236</v>
      </c>
      <c r="B1845" s="4" t="s">
        <v>4693</v>
      </c>
      <c r="C1845" s="5">
        <v>43766</v>
      </c>
      <c r="D1845" s="5">
        <v>43766</v>
      </c>
      <c r="E1845" s="4" t="s">
        <v>210</v>
      </c>
      <c r="F1845" s="4" t="s">
        <v>587</v>
      </c>
      <c r="G1845" s="4" t="s">
        <v>588</v>
      </c>
      <c r="H1845" s="4" t="s">
        <v>43</v>
      </c>
      <c r="I1845" s="4" t="s">
        <v>25</v>
      </c>
      <c r="J1845" s="4" t="s">
        <v>4694</v>
      </c>
      <c r="K1845" s="4" t="s">
        <v>100</v>
      </c>
      <c r="L1845" s="4" t="s">
        <v>81</v>
      </c>
      <c r="M1845" s="4" t="s">
        <v>4695</v>
      </c>
      <c r="N1845" s="4" t="s">
        <v>48</v>
      </c>
      <c r="O1845" s="4" t="s">
        <v>74</v>
      </c>
      <c r="P1845" s="4" t="s">
        <v>4696</v>
      </c>
      <c r="Q1845" s="4">
        <v>37.424999999999997</v>
      </c>
      <c r="R1845" s="4">
        <v>5</v>
      </c>
      <c r="S1845" s="4">
        <v>-29.94</v>
      </c>
      <c r="T1845" s="4" t="e">
        <v>#N/A</v>
      </c>
      <c r="U1845" s="4" t="s">
        <v>72</v>
      </c>
      <c r="V1845" s="4"/>
      <c r="W1845" s="4"/>
    </row>
    <row r="1846" spans="1:23" x14ac:dyDescent="0.25">
      <c r="A1846" s="4">
        <v>1237</v>
      </c>
      <c r="B1846" s="4" t="s">
        <v>4693</v>
      </c>
      <c r="C1846" s="5">
        <v>43766</v>
      </c>
      <c r="D1846" s="5">
        <v>43766</v>
      </c>
      <c r="E1846" s="4" t="s">
        <v>210</v>
      </c>
      <c r="F1846" s="4" t="s">
        <v>587</v>
      </c>
      <c r="G1846" s="4" t="s">
        <v>588</v>
      </c>
      <c r="H1846" s="4" t="s">
        <v>43</v>
      </c>
      <c r="I1846" s="4" t="s">
        <v>25</v>
      </c>
      <c r="J1846" s="4" t="s">
        <v>4694</v>
      </c>
      <c r="K1846" s="4" t="s">
        <v>100</v>
      </c>
      <c r="L1846" s="4" t="s">
        <v>81</v>
      </c>
      <c r="M1846" s="4" t="s">
        <v>1449</v>
      </c>
      <c r="N1846" s="4" t="s">
        <v>30</v>
      </c>
      <c r="O1846" s="4" t="s">
        <v>119</v>
      </c>
      <c r="P1846" s="4" t="s">
        <v>1450</v>
      </c>
      <c r="Q1846" s="4">
        <v>63.968000000000004</v>
      </c>
      <c r="R1846" s="4">
        <v>2</v>
      </c>
      <c r="S1846" s="4">
        <v>0</v>
      </c>
      <c r="T1846" s="4" t="e">
        <v>#N/A</v>
      </c>
      <c r="U1846" s="4" t="s">
        <v>38</v>
      </c>
      <c r="V1846" s="4"/>
      <c r="W1846" s="4"/>
    </row>
    <row r="1847" spans="1:23" x14ac:dyDescent="0.25">
      <c r="A1847" s="4">
        <v>1238</v>
      </c>
      <c r="B1847" s="4" t="s">
        <v>4693</v>
      </c>
      <c r="C1847" s="5">
        <v>43766</v>
      </c>
      <c r="D1847" s="5">
        <v>43766</v>
      </c>
      <c r="E1847" s="4" t="s">
        <v>210</v>
      </c>
      <c r="F1847" s="4" t="s">
        <v>587</v>
      </c>
      <c r="G1847" s="4" t="s">
        <v>588</v>
      </c>
      <c r="H1847" s="4" t="s">
        <v>43</v>
      </c>
      <c r="I1847" s="4" t="s">
        <v>25</v>
      </c>
      <c r="J1847" s="4" t="s">
        <v>4694</v>
      </c>
      <c r="K1847" s="4" t="s">
        <v>100</v>
      </c>
      <c r="L1847" s="4" t="s">
        <v>81</v>
      </c>
      <c r="M1847" s="4" t="s">
        <v>4697</v>
      </c>
      <c r="N1847" s="4" t="s">
        <v>30</v>
      </c>
      <c r="O1847" s="4" t="s">
        <v>119</v>
      </c>
      <c r="P1847" s="4" t="s">
        <v>4698</v>
      </c>
      <c r="Q1847" s="4">
        <v>165.048</v>
      </c>
      <c r="R1847" s="4">
        <v>3</v>
      </c>
      <c r="S1847" s="4">
        <v>41.262</v>
      </c>
      <c r="T1847" s="4" t="e">
        <v>#N/A</v>
      </c>
      <c r="U1847" s="4" t="s">
        <v>72</v>
      </c>
      <c r="V1847" s="4"/>
      <c r="W1847" s="4"/>
    </row>
    <row r="1848" spans="1:23" x14ac:dyDescent="0.25">
      <c r="A1848" s="4">
        <v>1262</v>
      </c>
      <c r="B1848" s="4" t="s">
        <v>4699</v>
      </c>
      <c r="C1848" s="5">
        <v>43766</v>
      </c>
      <c r="D1848" s="5">
        <v>43773</v>
      </c>
      <c r="E1848" s="4" t="s">
        <v>21</v>
      </c>
      <c r="F1848" s="4" t="s">
        <v>431</v>
      </c>
      <c r="G1848" s="4" t="s">
        <v>432</v>
      </c>
      <c r="H1848" s="4" t="s">
        <v>24</v>
      </c>
      <c r="I1848" s="4" t="s">
        <v>25</v>
      </c>
      <c r="J1848" s="4" t="s">
        <v>3553</v>
      </c>
      <c r="K1848" s="4" t="s">
        <v>80</v>
      </c>
      <c r="L1848" s="4" t="s">
        <v>81</v>
      </c>
      <c r="M1848" s="4" t="s">
        <v>137</v>
      </c>
      <c r="N1848" s="4" t="s">
        <v>48</v>
      </c>
      <c r="O1848" s="4" t="s">
        <v>74</v>
      </c>
      <c r="P1848" s="4" t="s">
        <v>138</v>
      </c>
      <c r="Q1848" s="4">
        <v>17.616</v>
      </c>
      <c r="R1848" s="4">
        <v>4</v>
      </c>
      <c r="S1848" s="4">
        <v>-14.0928</v>
      </c>
      <c r="T1848" s="4" t="e">
        <v>#N/A</v>
      </c>
      <c r="U1848" s="4" t="s">
        <v>33</v>
      </c>
      <c r="V1848" s="4"/>
      <c r="W1848" s="4"/>
    </row>
    <row r="1849" spans="1:23" x14ac:dyDescent="0.25">
      <c r="A1849" s="4">
        <v>3878</v>
      </c>
      <c r="B1849" s="4" t="s">
        <v>4700</v>
      </c>
      <c r="C1849" s="5">
        <v>43766</v>
      </c>
      <c r="D1849" s="5">
        <v>43771</v>
      </c>
      <c r="E1849" s="4" t="s">
        <v>21</v>
      </c>
      <c r="F1849" s="4" t="s">
        <v>4509</v>
      </c>
      <c r="G1849" s="4" t="s">
        <v>4510</v>
      </c>
      <c r="H1849" s="4" t="s">
        <v>43</v>
      </c>
      <c r="I1849" s="4" t="s">
        <v>25</v>
      </c>
      <c r="J1849" s="4" t="s">
        <v>668</v>
      </c>
      <c r="K1849" s="4" t="s">
        <v>100</v>
      </c>
      <c r="L1849" s="4" t="s">
        <v>81</v>
      </c>
      <c r="M1849" s="4" t="s">
        <v>4701</v>
      </c>
      <c r="N1849" s="4" t="s">
        <v>48</v>
      </c>
      <c r="O1849" s="4" t="s">
        <v>74</v>
      </c>
      <c r="P1849" s="4" t="s">
        <v>4702</v>
      </c>
      <c r="Q1849" s="4">
        <v>38.19</v>
      </c>
      <c r="R1849" s="4">
        <v>5</v>
      </c>
      <c r="S1849" s="4">
        <v>-26.733000000000001</v>
      </c>
      <c r="T1849" s="4" t="e">
        <v>#N/A</v>
      </c>
      <c r="U1849" s="4" t="s">
        <v>72</v>
      </c>
      <c r="V1849" s="4"/>
      <c r="W1849" s="4"/>
    </row>
    <row r="1850" spans="1:23" x14ac:dyDescent="0.25">
      <c r="A1850" s="4">
        <v>4951</v>
      </c>
      <c r="B1850" s="4" t="s">
        <v>4703</v>
      </c>
      <c r="C1850" s="5">
        <v>43766</v>
      </c>
      <c r="D1850" s="5">
        <v>43770</v>
      </c>
      <c r="E1850" s="4" t="s">
        <v>96</v>
      </c>
      <c r="F1850" s="4" t="s">
        <v>4704</v>
      </c>
      <c r="G1850" s="4" t="s">
        <v>4705</v>
      </c>
      <c r="H1850" s="4" t="s">
        <v>43</v>
      </c>
      <c r="I1850" s="4" t="s">
        <v>25</v>
      </c>
      <c r="J1850" s="4" t="s">
        <v>220</v>
      </c>
      <c r="K1850" s="4" t="s">
        <v>221</v>
      </c>
      <c r="L1850" s="4" t="s">
        <v>28</v>
      </c>
      <c r="M1850" s="4" t="s">
        <v>4301</v>
      </c>
      <c r="N1850" s="4" t="s">
        <v>48</v>
      </c>
      <c r="O1850" s="4" t="s">
        <v>91</v>
      </c>
      <c r="P1850" s="4" t="s">
        <v>4302</v>
      </c>
      <c r="Q1850" s="4">
        <v>12.42</v>
      </c>
      <c r="R1850" s="4">
        <v>3</v>
      </c>
      <c r="S1850" s="4">
        <v>5.2164000000000001</v>
      </c>
      <c r="T1850" s="4" t="e">
        <v>#N/A</v>
      </c>
      <c r="U1850" s="4" t="s">
        <v>33</v>
      </c>
      <c r="V1850" s="4"/>
      <c r="W1850" s="4"/>
    </row>
    <row r="1851" spans="1:23" x14ac:dyDescent="0.25">
      <c r="A1851" s="4">
        <v>7203</v>
      </c>
      <c r="B1851" s="4" t="s">
        <v>4706</v>
      </c>
      <c r="C1851" s="5">
        <v>43766</v>
      </c>
      <c r="D1851" s="5">
        <v>43766</v>
      </c>
      <c r="E1851" s="4" t="s">
        <v>210</v>
      </c>
      <c r="F1851" s="4" t="s">
        <v>4707</v>
      </c>
      <c r="G1851" s="4" t="s">
        <v>4708</v>
      </c>
      <c r="H1851" s="4" t="s">
        <v>24</v>
      </c>
      <c r="I1851" s="4" t="s">
        <v>25</v>
      </c>
      <c r="J1851" s="4" t="s">
        <v>2715</v>
      </c>
      <c r="K1851" s="4" t="s">
        <v>221</v>
      </c>
      <c r="L1851" s="4" t="s">
        <v>28</v>
      </c>
      <c r="M1851" s="4" t="s">
        <v>3320</v>
      </c>
      <c r="N1851" s="4" t="s">
        <v>30</v>
      </c>
      <c r="O1851" s="4" t="s">
        <v>119</v>
      </c>
      <c r="P1851" s="4" t="s">
        <v>3321</v>
      </c>
      <c r="Q1851" s="4">
        <v>756.8</v>
      </c>
      <c r="R1851" s="4">
        <v>5</v>
      </c>
      <c r="S1851" s="4">
        <v>75.680000000000007</v>
      </c>
      <c r="T1851" s="4" t="e">
        <v>#N/A</v>
      </c>
      <c r="U1851" s="4" t="s">
        <v>38</v>
      </c>
      <c r="V1851" s="4"/>
      <c r="W1851" s="4"/>
    </row>
    <row r="1852" spans="1:23" x14ac:dyDescent="0.25">
      <c r="A1852" s="4">
        <v>1536</v>
      </c>
      <c r="B1852" s="4" t="s">
        <v>4709</v>
      </c>
      <c r="C1852" s="5">
        <v>43767</v>
      </c>
      <c r="D1852" s="5">
        <v>43771</v>
      </c>
      <c r="E1852" s="4" t="s">
        <v>21</v>
      </c>
      <c r="F1852" s="4" t="s">
        <v>4710</v>
      </c>
      <c r="G1852" s="4" t="s">
        <v>4711</v>
      </c>
      <c r="H1852" s="4" t="s">
        <v>24</v>
      </c>
      <c r="I1852" s="4" t="s">
        <v>25</v>
      </c>
      <c r="J1852" s="4" t="s">
        <v>4712</v>
      </c>
      <c r="K1852" s="4" t="s">
        <v>201</v>
      </c>
      <c r="L1852" s="4" t="s">
        <v>28</v>
      </c>
      <c r="M1852" s="4" t="s">
        <v>2692</v>
      </c>
      <c r="N1852" s="4" t="s">
        <v>48</v>
      </c>
      <c r="O1852" s="4" t="s">
        <v>49</v>
      </c>
      <c r="P1852" s="4" t="s">
        <v>2693</v>
      </c>
      <c r="Q1852" s="4">
        <v>40.74</v>
      </c>
      <c r="R1852" s="4">
        <v>3</v>
      </c>
      <c r="S1852" s="4">
        <v>0.40739999999999998</v>
      </c>
      <c r="T1852" s="4" t="e">
        <v>#N/A</v>
      </c>
      <c r="U1852" s="4" t="s">
        <v>38</v>
      </c>
      <c r="V1852" s="4"/>
      <c r="W1852" s="4"/>
    </row>
    <row r="1853" spans="1:23" x14ac:dyDescent="0.25">
      <c r="A1853" s="4">
        <v>1537</v>
      </c>
      <c r="B1853" s="4" t="s">
        <v>4709</v>
      </c>
      <c r="C1853" s="5">
        <v>43767</v>
      </c>
      <c r="D1853" s="5">
        <v>43771</v>
      </c>
      <c r="E1853" s="4" t="s">
        <v>21</v>
      </c>
      <c r="F1853" s="4" t="s">
        <v>4710</v>
      </c>
      <c r="G1853" s="4" t="s">
        <v>4711</v>
      </c>
      <c r="H1853" s="4" t="s">
        <v>24</v>
      </c>
      <c r="I1853" s="4" t="s">
        <v>25</v>
      </c>
      <c r="J1853" s="4" t="s">
        <v>4712</v>
      </c>
      <c r="K1853" s="4" t="s">
        <v>201</v>
      </c>
      <c r="L1853" s="4" t="s">
        <v>28</v>
      </c>
      <c r="M1853" s="4" t="s">
        <v>835</v>
      </c>
      <c r="N1853" s="4" t="s">
        <v>48</v>
      </c>
      <c r="O1853" s="4" t="s">
        <v>281</v>
      </c>
      <c r="P1853" s="4" t="s">
        <v>836</v>
      </c>
      <c r="Q1853" s="4">
        <v>11.67</v>
      </c>
      <c r="R1853" s="4">
        <v>3</v>
      </c>
      <c r="S1853" s="4">
        <v>3.0341999999999998</v>
      </c>
      <c r="T1853" s="4" t="e">
        <v>#N/A</v>
      </c>
      <c r="U1853" s="4" t="s">
        <v>72</v>
      </c>
      <c r="V1853" s="4"/>
      <c r="W1853" s="4"/>
    </row>
    <row r="1854" spans="1:23" x14ac:dyDescent="0.25">
      <c r="A1854" s="4">
        <v>3168</v>
      </c>
      <c r="B1854" s="4" t="s">
        <v>4713</v>
      </c>
      <c r="C1854" s="5">
        <v>43767</v>
      </c>
      <c r="D1854" s="5">
        <v>43769</v>
      </c>
      <c r="E1854" s="4" t="s">
        <v>40</v>
      </c>
      <c r="F1854" s="4" t="s">
        <v>4714</v>
      </c>
      <c r="G1854" s="4" t="s">
        <v>4715</v>
      </c>
      <c r="H1854" s="4" t="s">
        <v>43</v>
      </c>
      <c r="I1854" s="4" t="s">
        <v>25</v>
      </c>
      <c r="J1854" s="4" t="s">
        <v>4716</v>
      </c>
      <c r="K1854" s="4" t="s">
        <v>882</v>
      </c>
      <c r="L1854" s="4" t="s">
        <v>56</v>
      </c>
      <c r="M1854" s="4" t="s">
        <v>4282</v>
      </c>
      <c r="N1854" s="4" t="s">
        <v>30</v>
      </c>
      <c r="O1854" s="4" t="s">
        <v>119</v>
      </c>
      <c r="P1854" s="4" t="s">
        <v>4283</v>
      </c>
      <c r="Q1854" s="4">
        <v>67</v>
      </c>
      <c r="R1854" s="4">
        <v>5</v>
      </c>
      <c r="S1854" s="4">
        <v>32.159999999999997</v>
      </c>
      <c r="T1854" s="4" t="e">
        <v>#N/A</v>
      </c>
      <c r="U1854" s="4" t="s">
        <v>33</v>
      </c>
      <c r="V1854" s="4"/>
      <c r="W1854" s="4"/>
    </row>
    <row r="1855" spans="1:23" x14ac:dyDescent="0.25">
      <c r="A1855" s="4">
        <v>6241</v>
      </c>
      <c r="B1855" s="4" t="s">
        <v>4717</v>
      </c>
      <c r="C1855" s="5">
        <v>43767</v>
      </c>
      <c r="D1855" s="5">
        <v>43770</v>
      </c>
      <c r="E1855" s="4" t="s">
        <v>96</v>
      </c>
      <c r="F1855" s="4" t="s">
        <v>2060</v>
      </c>
      <c r="G1855" s="4" t="s">
        <v>2061</v>
      </c>
      <c r="H1855" s="4" t="s">
        <v>43</v>
      </c>
      <c r="I1855" s="4" t="s">
        <v>25</v>
      </c>
      <c r="J1855" s="4" t="s">
        <v>44</v>
      </c>
      <c r="K1855" s="4" t="s">
        <v>45</v>
      </c>
      <c r="L1855" s="4" t="s">
        <v>46</v>
      </c>
      <c r="M1855" s="4" t="s">
        <v>137</v>
      </c>
      <c r="N1855" s="4" t="s">
        <v>48</v>
      </c>
      <c r="O1855" s="4" t="s">
        <v>74</v>
      </c>
      <c r="P1855" s="4" t="s">
        <v>138</v>
      </c>
      <c r="Q1855" s="4">
        <v>11.744</v>
      </c>
      <c r="R1855" s="4">
        <v>1</v>
      </c>
      <c r="S1855" s="4">
        <v>3.8168000000000002</v>
      </c>
      <c r="T1855" s="4" t="e">
        <v>#N/A</v>
      </c>
      <c r="U1855" s="4" t="s">
        <v>33</v>
      </c>
      <c r="V1855" s="4"/>
      <c r="W1855" s="4"/>
    </row>
    <row r="1856" spans="1:23" x14ac:dyDescent="0.25">
      <c r="A1856" s="4">
        <v>3292</v>
      </c>
      <c r="B1856" s="4" t="s">
        <v>4718</v>
      </c>
      <c r="C1856" s="5">
        <v>43768</v>
      </c>
      <c r="D1856" s="5">
        <v>43773</v>
      </c>
      <c r="E1856" s="4" t="s">
        <v>21</v>
      </c>
      <c r="F1856" s="4" t="s">
        <v>1507</v>
      </c>
      <c r="G1856" s="4" t="s">
        <v>1508</v>
      </c>
      <c r="H1856" s="4" t="s">
        <v>43</v>
      </c>
      <c r="I1856" s="4" t="s">
        <v>25</v>
      </c>
      <c r="J1856" s="4" t="s">
        <v>4719</v>
      </c>
      <c r="K1856" s="4" t="s">
        <v>882</v>
      </c>
      <c r="L1856" s="4" t="s">
        <v>56</v>
      </c>
      <c r="M1856" s="4" t="s">
        <v>90</v>
      </c>
      <c r="N1856" s="4" t="s">
        <v>48</v>
      </c>
      <c r="O1856" s="4" t="s">
        <v>91</v>
      </c>
      <c r="P1856" s="4" t="s">
        <v>92</v>
      </c>
      <c r="Q1856" s="4">
        <v>11.68</v>
      </c>
      <c r="R1856" s="4">
        <v>2</v>
      </c>
      <c r="S1856" s="4">
        <v>3.504</v>
      </c>
      <c r="T1856" s="4" t="e">
        <v>#N/A</v>
      </c>
      <c r="U1856" s="4" t="s">
        <v>33</v>
      </c>
      <c r="V1856" s="4"/>
      <c r="W1856" s="4"/>
    </row>
    <row r="1857" spans="1:23" x14ac:dyDescent="0.25">
      <c r="A1857" s="4">
        <v>9203</v>
      </c>
      <c r="B1857" s="4" t="s">
        <v>4720</v>
      </c>
      <c r="C1857" s="5">
        <v>43768</v>
      </c>
      <c r="D1857" s="5">
        <v>43772</v>
      </c>
      <c r="E1857" s="4" t="s">
        <v>21</v>
      </c>
      <c r="F1857" s="4" t="s">
        <v>1003</v>
      </c>
      <c r="G1857" s="4" t="s">
        <v>1004</v>
      </c>
      <c r="H1857" s="4" t="s">
        <v>24</v>
      </c>
      <c r="I1857" s="4" t="s">
        <v>25</v>
      </c>
      <c r="J1857" s="4" t="s">
        <v>220</v>
      </c>
      <c r="K1857" s="4" t="s">
        <v>221</v>
      </c>
      <c r="L1857" s="4" t="s">
        <v>28</v>
      </c>
      <c r="M1857" s="4" t="s">
        <v>2162</v>
      </c>
      <c r="N1857" s="4" t="s">
        <v>48</v>
      </c>
      <c r="O1857" s="4" t="s">
        <v>74</v>
      </c>
      <c r="P1857" s="4" t="s">
        <v>2163</v>
      </c>
      <c r="Q1857" s="4">
        <v>28.751999999999999</v>
      </c>
      <c r="R1857" s="4">
        <v>3</v>
      </c>
      <c r="S1857" s="4">
        <v>10.0632</v>
      </c>
      <c r="T1857" s="4" t="e">
        <v>#N/A</v>
      </c>
      <c r="U1857" s="4" t="s">
        <v>38</v>
      </c>
      <c r="V1857" s="4"/>
      <c r="W1857" s="4"/>
    </row>
    <row r="1858" spans="1:23" x14ac:dyDescent="0.25">
      <c r="A1858" s="4">
        <v>9204</v>
      </c>
      <c r="B1858" s="4" t="s">
        <v>4720</v>
      </c>
      <c r="C1858" s="5">
        <v>43768</v>
      </c>
      <c r="D1858" s="5">
        <v>43772</v>
      </c>
      <c r="E1858" s="4" t="s">
        <v>21</v>
      </c>
      <c r="F1858" s="4" t="s">
        <v>1003</v>
      </c>
      <c r="G1858" s="4" t="s">
        <v>1004</v>
      </c>
      <c r="H1858" s="4" t="s">
        <v>24</v>
      </c>
      <c r="I1858" s="4" t="s">
        <v>25</v>
      </c>
      <c r="J1858" s="4" t="s">
        <v>220</v>
      </c>
      <c r="K1858" s="4" t="s">
        <v>221</v>
      </c>
      <c r="L1858" s="4" t="s">
        <v>28</v>
      </c>
      <c r="M1858" s="4" t="s">
        <v>2087</v>
      </c>
      <c r="N1858" s="4" t="s">
        <v>48</v>
      </c>
      <c r="O1858" s="4" t="s">
        <v>91</v>
      </c>
      <c r="P1858" s="4" t="s">
        <v>2088</v>
      </c>
      <c r="Q1858" s="4">
        <v>114.95</v>
      </c>
      <c r="R1858" s="4">
        <v>5</v>
      </c>
      <c r="S1858" s="4">
        <v>32.186</v>
      </c>
      <c r="T1858" s="4" t="e">
        <v>#N/A</v>
      </c>
      <c r="U1858" s="4" t="s">
        <v>33</v>
      </c>
      <c r="V1858" s="4"/>
      <c r="W1858" s="4"/>
    </row>
    <row r="1859" spans="1:23" x14ac:dyDescent="0.25">
      <c r="A1859" s="4">
        <v>9702</v>
      </c>
      <c r="B1859" s="4" t="s">
        <v>4721</v>
      </c>
      <c r="C1859" s="5">
        <v>43768</v>
      </c>
      <c r="D1859" s="5">
        <v>43773</v>
      </c>
      <c r="E1859" s="4" t="s">
        <v>21</v>
      </c>
      <c r="F1859" s="4" t="s">
        <v>1520</v>
      </c>
      <c r="G1859" s="4" t="s">
        <v>1521</v>
      </c>
      <c r="H1859" s="4" t="s">
        <v>43</v>
      </c>
      <c r="I1859" s="4" t="s">
        <v>25</v>
      </c>
      <c r="J1859" s="4" t="s">
        <v>4722</v>
      </c>
      <c r="K1859" s="4" t="s">
        <v>45</v>
      </c>
      <c r="L1859" s="4" t="s">
        <v>46</v>
      </c>
      <c r="M1859" s="4" t="s">
        <v>4723</v>
      </c>
      <c r="N1859" s="4" t="s">
        <v>48</v>
      </c>
      <c r="O1859" s="4" t="s">
        <v>270</v>
      </c>
      <c r="P1859" s="4" t="s">
        <v>4724</v>
      </c>
      <c r="Q1859" s="4">
        <v>3.62</v>
      </c>
      <c r="R1859" s="4">
        <v>2</v>
      </c>
      <c r="S1859" s="4">
        <v>1.1946000000000001</v>
      </c>
      <c r="T1859" s="4" t="e">
        <v>#N/A</v>
      </c>
      <c r="U1859" s="4" t="s">
        <v>38</v>
      </c>
      <c r="V1859" s="4"/>
      <c r="W1859" s="4"/>
    </row>
    <row r="1860" spans="1:23" x14ac:dyDescent="0.25">
      <c r="A1860" s="4">
        <v>2448</v>
      </c>
      <c r="B1860" s="4" t="s">
        <v>4725</v>
      </c>
      <c r="C1860" s="5">
        <v>43769</v>
      </c>
      <c r="D1860" s="5">
        <v>43775</v>
      </c>
      <c r="E1860" s="4" t="s">
        <v>21</v>
      </c>
      <c r="F1860" s="4" t="s">
        <v>1555</v>
      </c>
      <c r="G1860" s="4" t="s">
        <v>1556</v>
      </c>
      <c r="H1860" s="4" t="s">
        <v>43</v>
      </c>
      <c r="I1860" s="4" t="s">
        <v>25</v>
      </c>
      <c r="J1860" s="4" t="s">
        <v>88</v>
      </c>
      <c r="K1860" s="4" t="s">
        <v>89</v>
      </c>
      <c r="L1860" s="4" t="s">
        <v>28</v>
      </c>
      <c r="M1860" s="4" t="s">
        <v>3152</v>
      </c>
      <c r="N1860" s="4" t="s">
        <v>30</v>
      </c>
      <c r="O1860" s="4" t="s">
        <v>261</v>
      </c>
      <c r="P1860" s="4" t="s">
        <v>3153</v>
      </c>
      <c r="Q1860" s="4">
        <v>492.83499999999998</v>
      </c>
      <c r="R1860" s="4">
        <v>5</v>
      </c>
      <c r="S1860" s="4">
        <v>-14.081</v>
      </c>
      <c r="T1860" s="4" t="e">
        <v>#N/A</v>
      </c>
      <c r="U1860" s="4" t="s">
        <v>72</v>
      </c>
      <c r="V1860" s="4"/>
      <c r="W1860" s="4"/>
    </row>
    <row r="1861" spans="1:23" x14ac:dyDescent="0.25">
      <c r="A1861" s="4">
        <v>3787</v>
      </c>
      <c r="B1861" s="4" t="s">
        <v>4726</v>
      </c>
      <c r="C1861" s="5">
        <v>43769</v>
      </c>
      <c r="D1861" s="5">
        <v>43773</v>
      </c>
      <c r="E1861" s="4" t="s">
        <v>21</v>
      </c>
      <c r="F1861" s="4" t="s">
        <v>344</v>
      </c>
      <c r="G1861" s="4" t="s">
        <v>345</v>
      </c>
      <c r="H1861" s="4" t="s">
        <v>24</v>
      </c>
      <c r="I1861" s="4" t="s">
        <v>25</v>
      </c>
      <c r="J1861" s="4" t="s">
        <v>44</v>
      </c>
      <c r="K1861" s="4" t="s">
        <v>45</v>
      </c>
      <c r="L1861" s="4" t="s">
        <v>46</v>
      </c>
      <c r="M1861" s="4" t="s">
        <v>4727</v>
      </c>
      <c r="N1861" s="4" t="s">
        <v>48</v>
      </c>
      <c r="O1861" s="4" t="s">
        <v>49</v>
      </c>
      <c r="P1861" s="4" t="s">
        <v>4728</v>
      </c>
      <c r="Q1861" s="4">
        <v>1085.42</v>
      </c>
      <c r="R1861" s="4">
        <v>7</v>
      </c>
      <c r="S1861" s="4">
        <v>282.20920000000001</v>
      </c>
      <c r="T1861" s="4" t="e">
        <v>#N/A</v>
      </c>
      <c r="U1861" s="4" t="s">
        <v>72</v>
      </c>
      <c r="V1861" s="4"/>
      <c r="W1861" s="4"/>
    </row>
    <row r="1862" spans="1:23" x14ac:dyDescent="0.25">
      <c r="A1862" s="4">
        <v>6138</v>
      </c>
      <c r="B1862" s="4" t="s">
        <v>4729</v>
      </c>
      <c r="C1862" s="5">
        <v>43769</v>
      </c>
      <c r="D1862" s="5">
        <v>43773</v>
      </c>
      <c r="E1862" s="4" t="s">
        <v>96</v>
      </c>
      <c r="F1862" s="4" t="s">
        <v>4730</v>
      </c>
      <c r="G1862" s="4" t="s">
        <v>4731</v>
      </c>
      <c r="H1862" s="4" t="s">
        <v>43</v>
      </c>
      <c r="I1862" s="4" t="s">
        <v>25</v>
      </c>
      <c r="J1862" s="4" t="s">
        <v>3698</v>
      </c>
      <c r="K1862" s="4" t="s">
        <v>100</v>
      </c>
      <c r="L1862" s="4" t="s">
        <v>81</v>
      </c>
      <c r="M1862" s="4" t="s">
        <v>1977</v>
      </c>
      <c r="N1862" s="4" t="s">
        <v>48</v>
      </c>
      <c r="O1862" s="4" t="s">
        <v>122</v>
      </c>
      <c r="P1862" s="4" t="s">
        <v>1978</v>
      </c>
      <c r="Q1862" s="4">
        <v>32.064</v>
      </c>
      <c r="R1862" s="4">
        <v>6</v>
      </c>
      <c r="S1862" s="4">
        <v>11.2224</v>
      </c>
      <c r="T1862" s="4" t="e">
        <v>#N/A</v>
      </c>
      <c r="U1862" s="4" t="s">
        <v>33</v>
      </c>
      <c r="V1862" s="4"/>
      <c r="W1862" s="4"/>
    </row>
    <row r="1863" spans="1:23" x14ac:dyDescent="0.25">
      <c r="A1863" s="4">
        <v>6419</v>
      </c>
      <c r="B1863" s="4" t="s">
        <v>4732</v>
      </c>
      <c r="C1863" s="5">
        <v>43769</v>
      </c>
      <c r="D1863" s="5">
        <v>43774</v>
      </c>
      <c r="E1863" s="4" t="s">
        <v>21</v>
      </c>
      <c r="F1863" s="4" t="s">
        <v>3530</v>
      </c>
      <c r="G1863" s="4" t="s">
        <v>3531</v>
      </c>
      <c r="H1863" s="4" t="s">
        <v>24</v>
      </c>
      <c r="I1863" s="4" t="s">
        <v>25</v>
      </c>
      <c r="J1863" s="4" t="s">
        <v>553</v>
      </c>
      <c r="K1863" s="4" t="s">
        <v>68</v>
      </c>
      <c r="L1863" s="4" t="s">
        <v>56</v>
      </c>
      <c r="M1863" s="4" t="s">
        <v>1677</v>
      </c>
      <c r="N1863" s="4" t="s">
        <v>48</v>
      </c>
      <c r="O1863" s="4" t="s">
        <v>633</v>
      </c>
      <c r="P1863" s="4" t="s">
        <v>1678</v>
      </c>
      <c r="Q1863" s="4">
        <v>21.96</v>
      </c>
      <c r="R1863" s="4">
        <v>2</v>
      </c>
      <c r="S1863" s="4">
        <v>6.1487999999999996</v>
      </c>
      <c r="T1863" s="4" t="e">
        <v>#N/A</v>
      </c>
      <c r="U1863" s="4" t="s">
        <v>72</v>
      </c>
      <c r="V1863" s="4"/>
      <c r="W1863" s="4"/>
    </row>
    <row r="1864" spans="1:23" x14ac:dyDescent="0.25">
      <c r="A1864" s="4">
        <v>6420</v>
      </c>
      <c r="B1864" s="4" t="s">
        <v>4732</v>
      </c>
      <c r="C1864" s="5">
        <v>43769</v>
      </c>
      <c r="D1864" s="5">
        <v>43774</v>
      </c>
      <c r="E1864" s="4" t="s">
        <v>21</v>
      </c>
      <c r="F1864" s="4" t="s">
        <v>3530</v>
      </c>
      <c r="G1864" s="4" t="s">
        <v>3531</v>
      </c>
      <c r="H1864" s="4" t="s">
        <v>24</v>
      </c>
      <c r="I1864" s="4" t="s">
        <v>25</v>
      </c>
      <c r="J1864" s="4" t="s">
        <v>553</v>
      </c>
      <c r="K1864" s="4" t="s">
        <v>68</v>
      </c>
      <c r="L1864" s="4" t="s">
        <v>56</v>
      </c>
      <c r="M1864" s="4" t="s">
        <v>1959</v>
      </c>
      <c r="N1864" s="4" t="s">
        <v>30</v>
      </c>
      <c r="O1864" s="4" t="s">
        <v>261</v>
      </c>
      <c r="P1864" s="4" t="s">
        <v>1960</v>
      </c>
      <c r="Q1864" s="4">
        <v>368.97</v>
      </c>
      <c r="R1864" s="4">
        <v>3</v>
      </c>
      <c r="S1864" s="4">
        <v>81.173400000000001</v>
      </c>
      <c r="T1864" s="4" t="e">
        <v>#N/A</v>
      </c>
      <c r="U1864" s="4" t="s">
        <v>72</v>
      </c>
      <c r="V1864" s="4"/>
      <c r="W1864" s="4"/>
    </row>
    <row r="1865" spans="1:23" x14ac:dyDescent="0.25">
      <c r="A1865" s="4">
        <v>6421</v>
      </c>
      <c r="B1865" s="4" t="s">
        <v>4732</v>
      </c>
      <c r="C1865" s="5">
        <v>43769</v>
      </c>
      <c r="D1865" s="5">
        <v>43774</v>
      </c>
      <c r="E1865" s="4" t="s">
        <v>21</v>
      </c>
      <c r="F1865" s="4" t="s">
        <v>3530</v>
      </c>
      <c r="G1865" s="4" t="s">
        <v>3531</v>
      </c>
      <c r="H1865" s="4" t="s">
        <v>24</v>
      </c>
      <c r="I1865" s="4" t="s">
        <v>25</v>
      </c>
      <c r="J1865" s="4" t="s">
        <v>553</v>
      </c>
      <c r="K1865" s="4" t="s">
        <v>68</v>
      </c>
      <c r="L1865" s="4" t="s">
        <v>56</v>
      </c>
      <c r="M1865" s="4" t="s">
        <v>4733</v>
      </c>
      <c r="N1865" s="4" t="s">
        <v>48</v>
      </c>
      <c r="O1865" s="4" t="s">
        <v>91</v>
      </c>
      <c r="P1865" s="4" t="s">
        <v>4734</v>
      </c>
      <c r="Q1865" s="4">
        <v>12.39</v>
      </c>
      <c r="R1865" s="4">
        <v>3</v>
      </c>
      <c r="S1865" s="4">
        <v>3.4691999999999998</v>
      </c>
      <c r="T1865" s="4" t="e">
        <v>#N/A</v>
      </c>
      <c r="U1865" s="4" t="s">
        <v>72</v>
      </c>
      <c r="V1865" s="4"/>
      <c r="W1865" s="4"/>
    </row>
    <row r="1866" spans="1:23" x14ac:dyDescent="0.25">
      <c r="A1866" s="4">
        <v>6422</v>
      </c>
      <c r="B1866" s="4" t="s">
        <v>4732</v>
      </c>
      <c r="C1866" s="5">
        <v>43769</v>
      </c>
      <c r="D1866" s="5">
        <v>43774</v>
      </c>
      <c r="E1866" s="4" t="s">
        <v>21</v>
      </c>
      <c r="F1866" s="4" t="s">
        <v>3530</v>
      </c>
      <c r="G1866" s="4" t="s">
        <v>3531</v>
      </c>
      <c r="H1866" s="4" t="s">
        <v>24</v>
      </c>
      <c r="I1866" s="4" t="s">
        <v>25</v>
      </c>
      <c r="J1866" s="4" t="s">
        <v>553</v>
      </c>
      <c r="K1866" s="4" t="s">
        <v>68</v>
      </c>
      <c r="L1866" s="4" t="s">
        <v>56</v>
      </c>
      <c r="M1866" s="4" t="s">
        <v>4735</v>
      </c>
      <c r="N1866" s="4" t="s">
        <v>48</v>
      </c>
      <c r="O1866" s="4" t="s">
        <v>49</v>
      </c>
      <c r="P1866" s="4" t="s">
        <v>4736</v>
      </c>
      <c r="Q1866" s="4">
        <v>332.94</v>
      </c>
      <c r="R1866" s="4">
        <v>3</v>
      </c>
      <c r="S1866" s="4">
        <v>9.9882000000000009</v>
      </c>
      <c r="T1866" s="4" t="e">
        <v>#N/A</v>
      </c>
      <c r="U1866" s="4" t="s">
        <v>38</v>
      </c>
      <c r="V1866" s="4"/>
      <c r="W1866" s="4"/>
    </row>
    <row r="1867" spans="1:23" x14ac:dyDescent="0.25">
      <c r="A1867" s="4">
        <v>9760</v>
      </c>
      <c r="B1867" s="4" t="s">
        <v>4737</v>
      </c>
      <c r="C1867" s="5">
        <v>43769</v>
      </c>
      <c r="D1867" s="5">
        <v>43774</v>
      </c>
      <c r="E1867" s="4" t="s">
        <v>21</v>
      </c>
      <c r="F1867" s="4" t="s">
        <v>4738</v>
      </c>
      <c r="G1867" s="4" t="s">
        <v>4739</v>
      </c>
      <c r="H1867" s="4" t="s">
        <v>24</v>
      </c>
      <c r="I1867" s="4" t="s">
        <v>25</v>
      </c>
      <c r="J1867" s="4" t="s">
        <v>360</v>
      </c>
      <c r="K1867" s="4" t="s">
        <v>45</v>
      </c>
      <c r="L1867" s="4" t="s">
        <v>46</v>
      </c>
      <c r="M1867" s="4" t="s">
        <v>4150</v>
      </c>
      <c r="N1867" s="4" t="s">
        <v>30</v>
      </c>
      <c r="O1867" s="4" t="s">
        <v>261</v>
      </c>
      <c r="P1867" s="4" t="s">
        <v>4151</v>
      </c>
      <c r="Q1867" s="4">
        <v>1403.92</v>
      </c>
      <c r="R1867" s="4">
        <v>5</v>
      </c>
      <c r="S1867" s="4">
        <v>70.195999999999998</v>
      </c>
      <c r="T1867" s="4" t="e">
        <v>#N/A</v>
      </c>
      <c r="U1867" s="4" t="s">
        <v>72</v>
      </c>
      <c r="V1867" s="4"/>
      <c r="W1867" s="4"/>
    </row>
    <row r="1868" spans="1:23" x14ac:dyDescent="0.25">
      <c r="A1868" s="4">
        <v>1401</v>
      </c>
      <c r="B1868" s="4" t="s">
        <v>4740</v>
      </c>
      <c r="C1868" s="5">
        <v>43770</v>
      </c>
      <c r="D1868" s="5">
        <v>43774</v>
      </c>
      <c r="E1868" s="4" t="s">
        <v>21</v>
      </c>
      <c r="F1868" s="4" t="s">
        <v>3286</v>
      </c>
      <c r="G1868" s="4" t="s">
        <v>3287</v>
      </c>
      <c r="H1868" s="4" t="s">
        <v>110</v>
      </c>
      <c r="I1868" s="4" t="s">
        <v>25</v>
      </c>
      <c r="J1868" s="4" t="s">
        <v>1135</v>
      </c>
      <c r="K1868" s="4" t="s">
        <v>427</v>
      </c>
      <c r="L1868" s="4" t="s">
        <v>81</v>
      </c>
      <c r="M1868" s="4" t="s">
        <v>2074</v>
      </c>
      <c r="N1868" s="4" t="s">
        <v>35</v>
      </c>
      <c r="O1868" s="4" t="s">
        <v>36</v>
      </c>
      <c r="P1868" s="4" t="s">
        <v>2075</v>
      </c>
      <c r="Q1868" s="4">
        <v>21.8</v>
      </c>
      <c r="R1868" s="4">
        <v>2</v>
      </c>
      <c r="S1868" s="4">
        <v>6.1040000000000001</v>
      </c>
      <c r="T1868" s="4" t="e">
        <v>#N/A</v>
      </c>
      <c r="U1868" s="4" t="s">
        <v>72</v>
      </c>
      <c r="V1868" s="4"/>
      <c r="W1868" s="4"/>
    </row>
    <row r="1869" spans="1:23" x14ac:dyDescent="0.25">
      <c r="A1869" s="4">
        <v>1402</v>
      </c>
      <c r="B1869" s="4" t="s">
        <v>4740</v>
      </c>
      <c r="C1869" s="5">
        <v>43770</v>
      </c>
      <c r="D1869" s="5">
        <v>43774</v>
      </c>
      <c r="E1869" s="4" t="s">
        <v>21</v>
      </c>
      <c r="F1869" s="4" t="s">
        <v>3286</v>
      </c>
      <c r="G1869" s="4" t="s">
        <v>3287</v>
      </c>
      <c r="H1869" s="4" t="s">
        <v>110</v>
      </c>
      <c r="I1869" s="4" t="s">
        <v>25</v>
      </c>
      <c r="J1869" s="4" t="s">
        <v>1135</v>
      </c>
      <c r="K1869" s="4" t="s">
        <v>427</v>
      </c>
      <c r="L1869" s="4" t="s">
        <v>81</v>
      </c>
      <c r="M1869" s="4" t="s">
        <v>3579</v>
      </c>
      <c r="N1869" s="4" t="s">
        <v>48</v>
      </c>
      <c r="O1869" s="4" t="s">
        <v>203</v>
      </c>
      <c r="P1869" s="4" t="s">
        <v>3580</v>
      </c>
      <c r="Q1869" s="4">
        <v>251.79</v>
      </c>
      <c r="R1869" s="4">
        <v>3</v>
      </c>
      <c r="S1869" s="4">
        <v>118.3413</v>
      </c>
      <c r="T1869" s="4" t="e">
        <v>#N/A</v>
      </c>
      <c r="U1869" s="4" t="s">
        <v>33</v>
      </c>
      <c r="V1869" s="4"/>
      <c r="W1869" s="4"/>
    </row>
    <row r="1870" spans="1:23" x14ac:dyDescent="0.25">
      <c r="A1870" s="4">
        <v>3378</v>
      </c>
      <c r="B1870" s="4" t="s">
        <v>4741</v>
      </c>
      <c r="C1870" s="5">
        <v>43770</v>
      </c>
      <c r="D1870" s="5">
        <v>43773</v>
      </c>
      <c r="E1870" s="4" t="s">
        <v>40</v>
      </c>
      <c r="F1870" s="4" t="s">
        <v>1640</v>
      </c>
      <c r="G1870" s="4" t="s">
        <v>1641</v>
      </c>
      <c r="H1870" s="4" t="s">
        <v>24</v>
      </c>
      <c r="I1870" s="4" t="s">
        <v>25</v>
      </c>
      <c r="J1870" s="4" t="s">
        <v>4742</v>
      </c>
      <c r="K1870" s="4" t="s">
        <v>55</v>
      </c>
      <c r="L1870" s="4" t="s">
        <v>56</v>
      </c>
      <c r="M1870" s="4" t="s">
        <v>4622</v>
      </c>
      <c r="N1870" s="4" t="s">
        <v>48</v>
      </c>
      <c r="O1870" s="4" t="s">
        <v>49</v>
      </c>
      <c r="P1870" s="4" t="s">
        <v>4623</v>
      </c>
      <c r="Q1870" s="4">
        <v>111.672</v>
      </c>
      <c r="R1870" s="4">
        <v>9</v>
      </c>
      <c r="S1870" s="4">
        <v>6.9794999999999998</v>
      </c>
      <c r="T1870" s="4" t="e">
        <v>#N/A</v>
      </c>
      <c r="U1870" s="4" t="s">
        <v>33</v>
      </c>
      <c r="V1870" s="4"/>
      <c r="W1870" s="4"/>
    </row>
    <row r="1871" spans="1:23" x14ac:dyDescent="0.25">
      <c r="A1871" s="4">
        <v>4061</v>
      </c>
      <c r="B1871" s="4" t="s">
        <v>4743</v>
      </c>
      <c r="C1871" s="5">
        <v>43770</v>
      </c>
      <c r="D1871" s="5">
        <v>43776</v>
      </c>
      <c r="E1871" s="4" t="s">
        <v>21</v>
      </c>
      <c r="F1871" s="4" t="s">
        <v>3665</v>
      </c>
      <c r="G1871" s="4" t="s">
        <v>3666</v>
      </c>
      <c r="H1871" s="4" t="s">
        <v>43</v>
      </c>
      <c r="I1871" s="4" t="s">
        <v>25</v>
      </c>
      <c r="J1871" s="4" t="s">
        <v>382</v>
      </c>
      <c r="K1871" s="4" t="s">
        <v>383</v>
      </c>
      <c r="L1871" s="4" t="s">
        <v>56</v>
      </c>
      <c r="M1871" s="4" t="s">
        <v>4542</v>
      </c>
      <c r="N1871" s="4" t="s">
        <v>35</v>
      </c>
      <c r="O1871" s="4" t="s">
        <v>58</v>
      </c>
      <c r="P1871" s="4" t="s">
        <v>4543</v>
      </c>
      <c r="Q1871" s="4">
        <v>68.111999999999995</v>
      </c>
      <c r="R1871" s="4">
        <v>3</v>
      </c>
      <c r="S1871" s="4">
        <v>17.8794</v>
      </c>
      <c r="T1871" s="4" t="e">
        <v>#N/A</v>
      </c>
      <c r="U1871" s="4" t="s">
        <v>33</v>
      </c>
      <c r="V1871" s="4"/>
      <c r="W1871" s="4"/>
    </row>
    <row r="1872" spans="1:23" x14ac:dyDescent="0.25">
      <c r="A1872" s="4">
        <v>112</v>
      </c>
      <c r="B1872" s="4" t="s">
        <v>4744</v>
      </c>
      <c r="C1872" s="5">
        <v>43772</v>
      </c>
      <c r="D1872" s="5">
        <v>43779</v>
      </c>
      <c r="E1872" s="4" t="s">
        <v>21</v>
      </c>
      <c r="F1872" s="4" t="s">
        <v>1973</v>
      </c>
      <c r="G1872" s="4" t="s">
        <v>1974</v>
      </c>
      <c r="H1872" s="4" t="s">
        <v>43</v>
      </c>
      <c r="I1872" s="4" t="s">
        <v>25</v>
      </c>
      <c r="J1872" s="4" t="s">
        <v>4745</v>
      </c>
      <c r="K1872" s="4" t="s">
        <v>3447</v>
      </c>
      <c r="L1872" s="4" t="s">
        <v>56</v>
      </c>
      <c r="M1872" s="4" t="s">
        <v>4746</v>
      </c>
      <c r="N1872" s="4" t="s">
        <v>48</v>
      </c>
      <c r="O1872" s="4" t="s">
        <v>91</v>
      </c>
      <c r="P1872" s="4" t="s">
        <v>4747</v>
      </c>
      <c r="Q1872" s="4">
        <v>75.959999999999994</v>
      </c>
      <c r="R1872" s="4">
        <v>2</v>
      </c>
      <c r="S1872" s="4">
        <v>22.788</v>
      </c>
      <c r="T1872" s="4" t="e">
        <v>#N/A</v>
      </c>
      <c r="U1872" s="4" t="s">
        <v>33</v>
      </c>
      <c r="V1872" s="4"/>
      <c r="W1872" s="4"/>
    </row>
    <row r="1873" spans="1:23" x14ac:dyDescent="0.25">
      <c r="A1873" s="4">
        <v>113</v>
      </c>
      <c r="B1873" s="4" t="s">
        <v>4744</v>
      </c>
      <c r="C1873" s="5">
        <v>43772</v>
      </c>
      <c r="D1873" s="5">
        <v>43779</v>
      </c>
      <c r="E1873" s="4" t="s">
        <v>21</v>
      </c>
      <c r="F1873" s="4" t="s">
        <v>1973</v>
      </c>
      <c r="G1873" s="4" t="s">
        <v>1974</v>
      </c>
      <c r="H1873" s="4" t="s">
        <v>43</v>
      </c>
      <c r="I1873" s="4" t="s">
        <v>25</v>
      </c>
      <c r="J1873" s="4" t="s">
        <v>4745</v>
      </c>
      <c r="K1873" s="4" t="s">
        <v>3447</v>
      </c>
      <c r="L1873" s="4" t="s">
        <v>56</v>
      </c>
      <c r="M1873" s="4" t="s">
        <v>4572</v>
      </c>
      <c r="N1873" s="4" t="s">
        <v>48</v>
      </c>
      <c r="O1873" s="4" t="s">
        <v>74</v>
      </c>
      <c r="P1873" s="4" t="s">
        <v>4573</v>
      </c>
      <c r="Q1873" s="4">
        <v>27.24</v>
      </c>
      <c r="R1873" s="4">
        <v>6</v>
      </c>
      <c r="S1873" s="4">
        <v>13.3476</v>
      </c>
      <c r="T1873" s="4" t="e">
        <v>#N/A</v>
      </c>
      <c r="U1873" s="4" t="s">
        <v>33</v>
      </c>
      <c r="V1873" s="4"/>
      <c r="W1873" s="4"/>
    </row>
    <row r="1874" spans="1:23" x14ac:dyDescent="0.25">
      <c r="A1874" s="4">
        <v>575</v>
      </c>
      <c r="B1874" s="4" t="s">
        <v>4748</v>
      </c>
      <c r="C1874" s="5">
        <v>43772</v>
      </c>
      <c r="D1874" s="5">
        <v>43776</v>
      </c>
      <c r="E1874" s="4" t="s">
        <v>21</v>
      </c>
      <c r="F1874" s="4" t="s">
        <v>1382</v>
      </c>
      <c r="G1874" s="4" t="s">
        <v>1383</v>
      </c>
      <c r="H1874" s="4" t="s">
        <v>43</v>
      </c>
      <c r="I1874" s="4" t="s">
        <v>25</v>
      </c>
      <c r="J1874" s="4" t="s">
        <v>4475</v>
      </c>
      <c r="K1874" s="4" t="s">
        <v>162</v>
      </c>
      <c r="L1874" s="4" t="s">
        <v>46</v>
      </c>
      <c r="M1874" s="4" t="s">
        <v>4749</v>
      </c>
      <c r="N1874" s="4" t="s">
        <v>48</v>
      </c>
      <c r="O1874" s="4" t="s">
        <v>91</v>
      </c>
      <c r="P1874" s="4" t="s">
        <v>4750</v>
      </c>
      <c r="Q1874" s="4">
        <v>8.82</v>
      </c>
      <c r="R1874" s="4">
        <v>3</v>
      </c>
      <c r="S1874" s="4">
        <v>2.3814000000000002</v>
      </c>
      <c r="T1874" s="4" t="e">
        <v>#N/A</v>
      </c>
      <c r="U1874" s="4" t="s">
        <v>33</v>
      </c>
      <c r="V1874" s="4"/>
      <c r="W1874" s="4"/>
    </row>
    <row r="1875" spans="1:23" x14ac:dyDescent="0.25">
      <c r="A1875" s="4">
        <v>2474</v>
      </c>
      <c r="B1875" s="4" t="s">
        <v>4751</v>
      </c>
      <c r="C1875" s="5">
        <v>43772</v>
      </c>
      <c r="D1875" s="5">
        <v>43775</v>
      </c>
      <c r="E1875" s="4" t="s">
        <v>40</v>
      </c>
      <c r="F1875" s="4" t="s">
        <v>2860</v>
      </c>
      <c r="G1875" s="4" t="s">
        <v>2861</v>
      </c>
      <c r="H1875" s="4" t="s">
        <v>43</v>
      </c>
      <c r="I1875" s="4" t="s">
        <v>25</v>
      </c>
      <c r="J1875" s="4" t="s">
        <v>44</v>
      </c>
      <c r="K1875" s="4" t="s">
        <v>45</v>
      </c>
      <c r="L1875" s="4" t="s">
        <v>46</v>
      </c>
      <c r="M1875" s="4" t="s">
        <v>375</v>
      </c>
      <c r="N1875" s="4" t="s">
        <v>30</v>
      </c>
      <c r="O1875" s="4" t="s">
        <v>261</v>
      </c>
      <c r="P1875" s="4" t="s">
        <v>376</v>
      </c>
      <c r="Q1875" s="4">
        <v>217.584</v>
      </c>
      <c r="R1875" s="4">
        <v>2</v>
      </c>
      <c r="S1875" s="4">
        <v>-29.9178</v>
      </c>
      <c r="T1875" s="4" t="e">
        <v>#N/A</v>
      </c>
      <c r="U1875" s="4" t="s">
        <v>38</v>
      </c>
      <c r="V1875" s="4"/>
      <c r="W1875" s="4"/>
    </row>
    <row r="1876" spans="1:23" x14ac:dyDescent="0.25">
      <c r="A1876" s="4">
        <v>2475</v>
      </c>
      <c r="B1876" s="4" t="s">
        <v>4751</v>
      </c>
      <c r="C1876" s="5">
        <v>43772</v>
      </c>
      <c r="D1876" s="5">
        <v>43775</v>
      </c>
      <c r="E1876" s="4" t="s">
        <v>40</v>
      </c>
      <c r="F1876" s="4" t="s">
        <v>2860</v>
      </c>
      <c r="G1876" s="4" t="s">
        <v>2861</v>
      </c>
      <c r="H1876" s="4" t="s">
        <v>43</v>
      </c>
      <c r="I1876" s="4" t="s">
        <v>25</v>
      </c>
      <c r="J1876" s="4" t="s">
        <v>44</v>
      </c>
      <c r="K1876" s="4" t="s">
        <v>45</v>
      </c>
      <c r="L1876" s="4" t="s">
        <v>46</v>
      </c>
      <c r="M1876" s="4" t="s">
        <v>4752</v>
      </c>
      <c r="N1876" s="4" t="s">
        <v>35</v>
      </c>
      <c r="O1876" s="4" t="s">
        <v>58</v>
      </c>
      <c r="P1876" s="4" t="s">
        <v>4753</v>
      </c>
      <c r="Q1876" s="4">
        <v>82.95</v>
      </c>
      <c r="R1876" s="4">
        <v>5</v>
      </c>
      <c r="S1876" s="4">
        <v>29.032499999999999</v>
      </c>
      <c r="T1876" s="4" t="e">
        <v>#N/A</v>
      </c>
      <c r="U1876" s="4" t="s">
        <v>38</v>
      </c>
      <c r="V1876" s="4"/>
      <c r="W1876" s="4"/>
    </row>
    <row r="1877" spans="1:23" x14ac:dyDescent="0.25">
      <c r="A1877" s="4">
        <v>2476</v>
      </c>
      <c r="B1877" s="4" t="s">
        <v>4751</v>
      </c>
      <c r="C1877" s="5">
        <v>43772</v>
      </c>
      <c r="D1877" s="5">
        <v>43775</v>
      </c>
      <c r="E1877" s="4" t="s">
        <v>40</v>
      </c>
      <c r="F1877" s="4" t="s">
        <v>2860</v>
      </c>
      <c r="G1877" s="4" t="s">
        <v>2861</v>
      </c>
      <c r="H1877" s="4" t="s">
        <v>43</v>
      </c>
      <c r="I1877" s="4" t="s">
        <v>25</v>
      </c>
      <c r="J1877" s="4" t="s">
        <v>44</v>
      </c>
      <c r="K1877" s="4" t="s">
        <v>45</v>
      </c>
      <c r="L1877" s="4" t="s">
        <v>46</v>
      </c>
      <c r="M1877" s="4" t="s">
        <v>3915</v>
      </c>
      <c r="N1877" s="4" t="s">
        <v>48</v>
      </c>
      <c r="O1877" s="4" t="s">
        <v>295</v>
      </c>
      <c r="P1877" s="4" t="s">
        <v>3916</v>
      </c>
      <c r="Q1877" s="4">
        <v>87.71</v>
      </c>
      <c r="R1877" s="4">
        <v>7</v>
      </c>
      <c r="S1877" s="4">
        <v>41.223700000000001</v>
      </c>
      <c r="T1877" s="4" t="e">
        <v>#N/A</v>
      </c>
      <c r="U1877" s="4" t="s">
        <v>33</v>
      </c>
      <c r="V1877" s="4"/>
      <c r="W1877" s="4"/>
    </row>
    <row r="1878" spans="1:23" x14ac:dyDescent="0.25">
      <c r="A1878" s="4">
        <v>2477</v>
      </c>
      <c r="B1878" s="4" t="s">
        <v>4751</v>
      </c>
      <c r="C1878" s="5">
        <v>43772</v>
      </c>
      <c r="D1878" s="5">
        <v>43775</v>
      </c>
      <c r="E1878" s="4" t="s">
        <v>40</v>
      </c>
      <c r="F1878" s="4" t="s">
        <v>2860</v>
      </c>
      <c r="G1878" s="4" t="s">
        <v>2861</v>
      </c>
      <c r="H1878" s="4" t="s">
        <v>43</v>
      </c>
      <c r="I1878" s="4" t="s">
        <v>25</v>
      </c>
      <c r="J1878" s="4" t="s">
        <v>44</v>
      </c>
      <c r="K1878" s="4" t="s">
        <v>45</v>
      </c>
      <c r="L1878" s="4" t="s">
        <v>46</v>
      </c>
      <c r="M1878" s="4" t="s">
        <v>4580</v>
      </c>
      <c r="N1878" s="4" t="s">
        <v>48</v>
      </c>
      <c r="O1878" s="4" t="s">
        <v>281</v>
      </c>
      <c r="P1878" s="4" t="s">
        <v>4581</v>
      </c>
      <c r="Q1878" s="4">
        <v>1101.48</v>
      </c>
      <c r="R1878" s="4">
        <v>4</v>
      </c>
      <c r="S1878" s="4">
        <v>429.5772</v>
      </c>
      <c r="T1878" s="4" t="e">
        <v>#N/A</v>
      </c>
      <c r="U1878" s="4" t="s">
        <v>38</v>
      </c>
      <c r="V1878" s="4"/>
      <c r="W1878" s="4"/>
    </row>
    <row r="1879" spans="1:23" x14ac:dyDescent="0.25">
      <c r="A1879" s="4">
        <v>4431</v>
      </c>
      <c r="B1879" s="4" t="s">
        <v>4754</v>
      </c>
      <c r="C1879" s="5">
        <v>43772</v>
      </c>
      <c r="D1879" s="5">
        <v>43777</v>
      </c>
      <c r="E1879" s="4" t="s">
        <v>96</v>
      </c>
      <c r="F1879" s="4" t="s">
        <v>1571</v>
      </c>
      <c r="G1879" s="4" t="s">
        <v>1572</v>
      </c>
      <c r="H1879" s="4" t="s">
        <v>43</v>
      </c>
      <c r="I1879" s="4" t="s">
        <v>25</v>
      </c>
      <c r="J1879" s="4" t="s">
        <v>611</v>
      </c>
      <c r="K1879" s="4" t="s">
        <v>460</v>
      </c>
      <c r="L1879" s="4" t="s">
        <v>81</v>
      </c>
      <c r="M1879" s="4" t="s">
        <v>1447</v>
      </c>
      <c r="N1879" s="4" t="s">
        <v>48</v>
      </c>
      <c r="O1879" s="4" t="s">
        <v>270</v>
      </c>
      <c r="P1879" s="4" t="s">
        <v>1448</v>
      </c>
      <c r="Q1879" s="4">
        <v>20</v>
      </c>
      <c r="R1879" s="4">
        <v>4</v>
      </c>
      <c r="S1879" s="4">
        <v>9.6</v>
      </c>
      <c r="T1879" s="4" t="e">
        <v>#N/A</v>
      </c>
      <c r="U1879" s="4" t="s">
        <v>33</v>
      </c>
      <c r="V1879" s="4"/>
      <c r="W1879" s="4"/>
    </row>
    <row r="1880" spans="1:23" x14ac:dyDescent="0.25">
      <c r="A1880" s="4">
        <v>4432</v>
      </c>
      <c r="B1880" s="4" t="s">
        <v>4754</v>
      </c>
      <c r="C1880" s="5">
        <v>43772</v>
      </c>
      <c r="D1880" s="5">
        <v>43777</v>
      </c>
      <c r="E1880" s="4" t="s">
        <v>96</v>
      </c>
      <c r="F1880" s="4" t="s">
        <v>1571</v>
      </c>
      <c r="G1880" s="4" t="s">
        <v>1572</v>
      </c>
      <c r="H1880" s="4" t="s">
        <v>43</v>
      </c>
      <c r="I1880" s="4" t="s">
        <v>25</v>
      </c>
      <c r="J1880" s="4" t="s">
        <v>611</v>
      </c>
      <c r="K1880" s="4" t="s">
        <v>460</v>
      </c>
      <c r="L1880" s="4" t="s">
        <v>81</v>
      </c>
      <c r="M1880" s="4" t="s">
        <v>574</v>
      </c>
      <c r="N1880" s="4" t="s">
        <v>48</v>
      </c>
      <c r="O1880" s="4" t="s">
        <v>91</v>
      </c>
      <c r="P1880" s="4" t="s">
        <v>575</v>
      </c>
      <c r="Q1880" s="4">
        <v>7.98</v>
      </c>
      <c r="R1880" s="4">
        <v>3</v>
      </c>
      <c r="S1880" s="4">
        <v>2.0748000000000002</v>
      </c>
      <c r="T1880" s="4" t="e">
        <v>#N/A</v>
      </c>
      <c r="U1880" s="4" t="s">
        <v>72</v>
      </c>
      <c r="V1880" s="4"/>
      <c r="W1880" s="4"/>
    </row>
    <row r="1881" spans="1:23" x14ac:dyDescent="0.25">
      <c r="A1881" s="4">
        <v>4433</v>
      </c>
      <c r="B1881" s="4" t="s">
        <v>4754</v>
      </c>
      <c r="C1881" s="5">
        <v>43772</v>
      </c>
      <c r="D1881" s="5">
        <v>43777</v>
      </c>
      <c r="E1881" s="4" t="s">
        <v>96</v>
      </c>
      <c r="F1881" s="4" t="s">
        <v>1571</v>
      </c>
      <c r="G1881" s="4" t="s">
        <v>1572</v>
      </c>
      <c r="H1881" s="4" t="s">
        <v>43</v>
      </c>
      <c r="I1881" s="4" t="s">
        <v>25</v>
      </c>
      <c r="J1881" s="4" t="s">
        <v>611</v>
      </c>
      <c r="K1881" s="4" t="s">
        <v>460</v>
      </c>
      <c r="L1881" s="4" t="s">
        <v>81</v>
      </c>
      <c r="M1881" s="4" t="s">
        <v>4450</v>
      </c>
      <c r="N1881" s="4" t="s">
        <v>30</v>
      </c>
      <c r="O1881" s="4" t="s">
        <v>119</v>
      </c>
      <c r="P1881" s="4" t="s">
        <v>4451</v>
      </c>
      <c r="Q1881" s="4">
        <v>24.1</v>
      </c>
      <c r="R1881" s="4">
        <v>5</v>
      </c>
      <c r="S1881" s="4">
        <v>9.1579999999999995</v>
      </c>
      <c r="T1881" s="4" t="e">
        <v>#N/A</v>
      </c>
      <c r="U1881" s="4" t="s">
        <v>38</v>
      </c>
      <c r="V1881" s="4"/>
      <c r="W1881" s="4"/>
    </row>
    <row r="1882" spans="1:23" x14ac:dyDescent="0.25">
      <c r="A1882" s="4">
        <v>4434</v>
      </c>
      <c r="B1882" s="4" t="s">
        <v>4754</v>
      </c>
      <c r="C1882" s="5">
        <v>43772</v>
      </c>
      <c r="D1882" s="5">
        <v>43777</v>
      </c>
      <c r="E1882" s="4" t="s">
        <v>96</v>
      </c>
      <c r="F1882" s="4" t="s">
        <v>1571</v>
      </c>
      <c r="G1882" s="4" t="s">
        <v>1572</v>
      </c>
      <c r="H1882" s="4" t="s">
        <v>43</v>
      </c>
      <c r="I1882" s="4" t="s">
        <v>25</v>
      </c>
      <c r="J1882" s="4" t="s">
        <v>611</v>
      </c>
      <c r="K1882" s="4" t="s">
        <v>460</v>
      </c>
      <c r="L1882" s="4" t="s">
        <v>81</v>
      </c>
      <c r="M1882" s="4" t="s">
        <v>4755</v>
      </c>
      <c r="N1882" s="4" t="s">
        <v>48</v>
      </c>
      <c r="O1882" s="4" t="s">
        <v>91</v>
      </c>
      <c r="P1882" s="4" t="s">
        <v>4756</v>
      </c>
      <c r="Q1882" s="4">
        <v>8.75</v>
      </c>
      <c r="R1882" s="4">
        <v>1</v>
      </c>
      <c r="S1882" s="4">
        <v>2.625</v>
      </c>
      <c r="T1882" s="4" t="e">
        <v>#N/A</v>
      </c>
      <c r="U1882" s="4" t="s">
        <v>33</v>
      </c>
      <c r="V1882" s="4"/>
      <c r="W1882" s="4"/>
    </row>
    <row r="1883" spans="1:23" x14ac:dyDescent="0.25">
      <c r="A1883" s="4">
        <v>4435</v>
      </c>
      <c r="B1883" s="4" t="s">
        <v>4754</v>
      </c>
      <c r="C1883" s="5">
        <v>43772</v>
      </c>
      <c r="D1883" s="5">
        <v>43777</v>
      </c>
      <c r="E1883" s="4" t="s">
        <v>96</v>
      </c>
      <c r="F1883" s="4" t="s">
        <v>1571</v>
      </c>
      <c r="G1883" s="4" t="s">
        <v>1572</v>
      </c>
      <c r="H1883" s="4" t="s">
        <v>43</v>
      </c>
      <c r="I1883" s="4" t="s">
        <v>25</v>
      </c>
      <c r="J1883" s="4" t="s">
        <v>611</v>
      </c>
      <c r="K1883" s="4" t="s">
        <v>460</v>
      </c>
      <c r="L1883" s="4" t="s">
        <v>81</v>
      </c>
      <c r="M1883" s="4" t="s">
        <v>1924</v>
      </c>
      <c r="N1883" s="4" t="s">
        <v>30</v>
      </c>
      <c r="O1883" s="4" t="s">
        <v>70</v>
      </c>
      <c r="P1883" s="4" t="s">
        <v>1925</v>
      </c>
      <c r="Q1883" s="4">
        <v>842.94</v>
      </c>
      <c r="R1883" s="4">
        <v>3</v>
      </c>
      <c r="S1883" s="4">
        <v>160.15860000000001</v>
      </c>
      <c r="T1883" s="4" t="e">
        <v>#N/A</v>
      </c>
      <c r="U1883" s="4" t="s">
        <v>33</v>
      </c>
      <c r="V1883" s="4"/>
      <c r="W1883" s="4"/>
    </row>
    <row r="1884" spans="1:23" x14ac:dyDescent="0.25">
      <c r="A1884" s="4">
        <v>4481</v>
      </c>
      <c r="B1884" s="4" t="s">
        <v>4757</v>
      </c>
      <c r="C1884" s="5">
        <v>43772</v>
      </c>
      <c r="D1884" s="5">
        <v>43777</v>
      </c>
      <c r="E1884" s="4" t="s">
        <v>21</v>
      </c>
      <c r="F1884" s="4" t="s">
        <v>3665</v>
      </c>
      <c r="G1884" s="4" t="s">
        <v>3666</v>
      </c>
      <c r="H1884" s="4" t="s">
        <v>43</v>
      </c>
      <c r="I1884" s="4" t="s">
        <v>25</v>
      </c>
      <c r="J1884" s="4" t="s">
        <v>44</v>
      </c>
      <c r="K1884" s="4" t="s">
        <v>45</v>
      </c>
      <c r="L1884" s="4" t="s">
        <v>46</v>
      </c>
      <c r="M1884" s="4" t="s">
        <v>4758</v>
      </c>
      <c r="N1884" s="4" t="s">
        <v>48</v>
      </c>
      <c r="O1884" s="4" t="s">
        <v>270</v>
      </c>
      <c r="P1884" s="4" t="s">
        <v>4759</v>
      </c>
      <c r="Q1884" s="4">
        <v>15.26</v>
      </c>
      <c r="R1884" s="4">
        <v>7</v>
      </c>
      <c r="S1884" s="4">
        <v>5.0358000000000001</v>
      </c>
      <c r="T1884" s="4" t="e">
        <v>#N/A</v>
      </c>
      <c r="U1884" s="4" t="s">
        <v>33</v>
      </c>
      <c r="V1884" s="4"/>
      <c r="W1884" s="4"/>
    </row>
    <row r="1885" spans="1:23" x14ac:dyDescent="0.25">
      <c r="A1885" s="4">
        <v>4482</v>
      </c>
      <c r="B1885" s="4" t="s">
        <v>4757</v>
      </c>
      <c r="C1885" s="5">
        <v>43772</v>
      </c>
      <c r="D1885" s="5">
        <v>43777</v>
      </c>
      <c r="E1885" s="4" t="s">
        <v>21</v>
      </c>
      <c r="F1885" s="4" t="s">
        <v>3665</v>
      </c>
      <c r="G1885" s="4" t="s">
        <v>3666</v>
      </c>
      <c r="H1885" s="4" t="s">
        <v>43</v>
      </c>
      <c r="I1885" s="4" t="s">
        <v>25</v>
      </c>
      <c r="J1885" s="4" t="s">
        <v>44</v>
      </c>
      <c r="K1885" s="4" t="s">
        <v>45</v>
      </c>
      <c r="L1885" s="4" t="s">
        <v>46</v>
      </c>
      <c r="M1885" s="4" t="s">
        <v>3080</v>
      </c>
      <c r="N1885" s="4" t="s">
        <v>48</v>
      </c>
      <c r="O1885" s="4" t="s">
        <v>281</v>
      </c>
      <c r="P1885" s="4" t="s">
        <v>3081</v>
      </c>
      <c r="Q1885" s="4">
        <v>43.32</v>
      </c>
      <c r="R1885" s="4">
        <v>2</v>
      </c>
      <c r="S1885" s="4">
        <v>14.2956</v>
      </c>
      <c r="T1885" s="4" t="e">
        <v>#N/A</v>
      </c>
      <c r="U1885" s="4" t="s">
        <v>33</v>
      </c>
      <c r="V1885" s="4"/>
      <c r="W1885" s="4"/>
    </row>
    <row r="1886" spans="1:23" x14ac:dyDescent="0.25">
      <c r="A1886" s="4">
        <v>4483</v>
      </c>
      <c r="B1886" s="4" t="s">
        <v>4757</v>
      </c>
      <c r="C1886" s="5">
        <v>43772</v>
      </c>
      <c r="D1886" s="5">
        <v>43777</v>
      </c>
      <c r="E1886" s="4" t="s">
        <v>21</v>
      </c>
      <c r="F1886" s="4" t="s">
        <v>3665</v>
      </c>
      <c r="G1886" s="4" t="s">
        <v>3666</v>
      </c>
      <c r="H1886" s="4" t="s">
        <v>43</v>
      </c>
      <c r="I1886" s="4" t="s">
        <v>25</v>
      </c>
      <c r="J1886" s="4" t="s">
        <v>44</v>
      </c>
      <c r="K1886" s="4" t="s">
        <v>45</v>
      </c>
      <c r="L1886" s="4" t="s">
        <v>46</v>
      </c>
      <c r="M1886" s="4" t="s">
        <v>4572</v>
      </c>
      <c r="N1886" s="4" t="s">
        <v>48</v>
      </c>
      <c r="O1886" s="4" t="s">
        <v>74</v>
      </c>
      <c r="P1886" s="4" t="s">
        <v>4573</v>
      </c>
      <c r="Q1886" s="4">
        <v>43.584000000000003</v>
      </c>
      <c r="R1886" s="4">
        <v>12</v>
      </c>
      <c r="S1886" s="4">
        <v>15.799200000000001</v>
      </c>
      <c r="T1886" s="4" t="e">
        <v>#N/A</v>
      </c>
      <c r="U1886" s="4" t="s">
        <v>33</v>
      </c>
      <c r="V1886" s="4"/>
      <c r="W1886" s="4"/>
    </row>
    <row r="1887" spans="1:23" x14ac:dyDescent="0.25">
      <c r="A1887" s="4">
        <v>4484</v>
      </c>
      <c r="B1887" s="4" t="s">
        <v>4757</v>
      </c>
      <c r="C1887" s="5">
        <v>43772</v>
      </c>
      <c r="D1887" s="5">
        <v>43777</v>
      </c>
      <c r="E1887" s="4" t="s">
        <v>21</v>
      </c>
      <c r="F1887" s="4" t="s">
        <v>3665</v>
      </c>
      <c r="G1887" s="4" t="s">
        <v>3666</v>
      </c>
      <c r="H1887" s="4" t="s">
        <v>43</v>
      </c>
      <c r="I1887" s="4" t="s">
        <v>25</v>
      </c>
      <c r="J1887" s="4" t="s">
        <v>44</v>
      </c>
      <c r="K1887" s="4" t="s">
        <v>45</v>
      </c>
      <c r="L1887" s="4" t="s">
        <v>46</v>
      </c>
      <c r="M1887" s="4" t="s">
        <v>4760</v>
      </c>
      <c r="N1887" s="4" t="s">
        <v>48</v>
      </c>
      <c r="O1887" s="4" t="s">
        <v>122</v>
      </c>
      <c r="P1887" s="4" t="s">
        <v>4761</v>
      </c>
      <c r="Q1887" s="4">
        <v>116.28</v>
      </c>
      <c r="R1887" s="4">
        <v>3</v>
      </c>
      <c r="S1887" s="4">
        <v>56.977200000000003</v>
      </c>
      <c r="T1887" s="4" t="e">
        <v>#N/A</v>
      </c>
      <c r="U1887" s="4" t="s">
        <v>33</v>
      </c>
      <c r="V1887" s="4"/>
      <c r="W1887" s="4"/>
    </row>
    <row r="1888" spans="1:23" x14ac:dyDescent="0.25">
      <c r="A1888" s="4">
        <v>4485</v>
      </c>
      <c r="B1888" s="4" t="s">
        <v>4757</v>
      </c>
      <c r="C1888" s="5">
        <v>43772</v>
      </c>
      <c r="D1888" s="5">
        <v>43777</v>
      </c>
      <c r="E1888" s="4" t="s">
        <v>21</v>
      </c>
      <c r="F1888" s="4" t="s">
        <v>3665</v>
      </c>
      <c r="G1888" s="4" t="s">
        <v>3666</v>
      </c>
      <c r="H1888" s="4" t="s">
        <v>43</v>
      </c>
      <c r="I1888" s="4" t="s">
        <v>25</v>
      </c>
      <c r="J1888" s="4" t="s">
        <v>44</v>
      </c>
      <c r="K1888" s="4" t="s">
        <v>45</v>
      </c>
      <c r="L1888" s="4" t="s">
        <v>46</v>
      </c>
      <c r="M1888" s="4" t="s">
        <v>3725</v>
      </c>
      <c r="N1888" s="4" t="s">
        <v>48</v>
      </c>
      <c r="O1888" s="4" t="s">
        <v>74</v>
      </c>
      <c r="P1888" s="4" t="s">
        <v>3726</v>
      </c>
      <c r="Q1888" s="4">
        <v>9.2959999999999994</v>
      </c>
      <c r="R1888" s="4">
        <v>2</v>
      </c>
      <c r="S1888" s="4">
        <v>3.0211999999999999</v>
      </c>
      <c r="T1888" s="4" t="e">
        <v>#N/A</v>
      </c>
      <c r="U1888" s="4" t="s">
        <v>33</v>
      </c>
      <c r="V1888" s="4"/>
      <c r="W1888" s="4"/>
    </row>
    <row r="1889" spans="1:23" x14ac:dyDescent="0.25">
      <c r="A1889" s="4">
        <v>4486</v>
      </c>
      <c r="B1889" s="4" t="s">
        <v>4757</v>
      </c>
      <c r="C1889" s="5">
        <v>43772</v>
      </c>
      <c r="D1889" s="5">
        <v>43777</v>
      </c>
      <c r="E1889" s="4" t="s">
        <v>21</v>
      </c>
      <c r="F1889" s="4" t="s">
        <v>3665</v>
      </c>
      <c r="G1889" s="4" t="s">
        <v>3666</v>
      </c>
      <c r="H1889" s="4" t="s">
        <v>43</v>
      </c>
      <c r="I1889" s="4" t="s">
        <v>25</v>
      </c>
      <c r="J1889" s="4" t="s">
        <v>44</v>
      </c>
      <c r="K1889" s="4" t="s">
        <v>45</v>
      </c>
      <c r="L1889" s="4" t="s">
        <v>46</v>
      </c>
      <c r="M1889" s="4" t="s">
        <v>4762</v>
      </c>
      <c r="N1889" s="4" t="s">
        <v>48</v>
      </c>
      <c r="O1889" s="4" t="s">
        <v>122</v>
      </c>
      <c r="P1889" s="4" t="s">
        <v>4763</v>
      </c>
      <c r="Q1889" s="4">
        <v>19.440000000000001</v>
      </c>
      <c r="R1889" s="4">
        <v>3</v>
      </c>
      <c r="S1889" s="4">
        <v>9.3312000000000008</v>
      </c>
      <c r="T1889" s="4" t="e">
        <v>#N/A</v>
      </c>
      <c r="U1889" s="4" t="s">
        <v>38</v>
      </c>
      <c r="V1889" s="4"/>
      <c r="W1889" s="4"/>
    </row>
    <row r="1890" spans="1:23" x14ac:dyDescent="0.25">
      <c r="A1890" s="4">
        <v>4487</v>
      </c>
      <c r="B1890" s="4" t="s">
        <v>4757</v>
      </c>
      <c r="C1890" s="5">
        <v>43772</v>
      </c>
      <c r="D1890" s="5">
        <v>43777</v>
      </c>
      <c r="E1890" s="4" t="s">
        <v>21</v>
      </c>
      <c r="F1890" s="4" t="s">
        <v>3665</v>
      </c>
      <c r="G1890" s="4" t="s">
        <v>3666</v>
      </c>
      <c r="H1890" s="4" t="s">
        <v>43</v>
      </c>
      <c r="I1890" s="4" t="s">
        <v>25</v>
      </c>
      <c r="J1890" s="4" t="s">
        <v>44</v>
      </c>
      <c r="K1890" s="4" t="s">
        <v>45</v>
      </c>
      <c r="L1890" s="4" t="s">
        <v>46</v>
      </c>
      <c r="M1890" s="4" t="s">
        <v>4764</v>
      </c>
      <c r="N1890" s="4" t="s">
        <v>48</v>
      </c>
      <c r="O1890" s="4" t="s">
        <v>122</v>
      </c>
      <c r="P1890" s="4" t="s">
        <v>4765</v>
      </c>
      <c r="Q1890" s="4">
        <v>314.55</v>
      </c>
      <c r="R1890" s="4">
        <v>3</v>
      </c>
      <c r="S1890" s="4">
        <v>150.98400000000001</v>
      </c>
      <c r="T1890" s="4" t="e">
        <v>#N/A</v>
      </c>
      <c r="U1890" s="4" t="s">
        <v>38</v>
      </c>
      <c r="V1890" s="4"/>
      <c r="W1890" s="4"/>
    </row>
    <row r="1891" spans="1:23" x14ac:dyDescent="0.25">
      <c r="A1891" s="4">
        <v>7046</v>
      </c>
      <c r="B1891" s="4" t="s">
        <v>4766</v>
      </c>
      <c r="C1891" s="5">
        <v>43772</v>
      </c>
      <c r="D1891" s="5">
        <v>43778</v>
      </c>
      <c r="E1891" s="4" t="s">
        <v>21</v>
      </c>
      <c r="F1891" s="4" t="s">
        <v>1894</v>
      </c>
      <c r="G1891" s="4" t="s">
        <v>1895</v>
      </c>
      <c r="H1891" s="4" t="s">
        <v>24</v>
      </c>
      <c r="I1891" s="4" t="s">
        <v>25</v>
      </c>
      <c r="J1891" s="4" t="s">
        <v>406</v>
      </c>
      <c r="K1891" s="4" t="s">
        <v>55</v>
      </c>
      <c r="L1891" s="4" t="s">
        <v>56</v>
      </c>
      <c r="M1891" s="4" t="s">
        <v>2602</v>
      </c>
      <c r="N1891" s="4" t="s">
        <v>48</v>
      </c>
      <c r="O1891" s="4" t="s">
        <v>122</v>
      </c>
      <c r="P1891" s="4" t="s">
        <v>2603</v>
      </c>
      <c r="Q1891" s="4">
        <v>9.2479999999999993</v>
      </c>
      <c r="R1891" s="4">
        <v>2</v>
      </c>
      <c r="S1891" s="4">
        <v>3.3523999999999998</v>
      </c>
      <c r="T1891" s="4" t="e">
        <v>#N/A</v>
      </c>
      <c r="U1891" s="4" t="s">
        <v>33</v>
      </c>
      <c r="V1891" s="4"/>
      <c r="W1891" s="4"/>
    </row>
    <row r="1892" spans="1:23" x14ac:dyDescent="0.25">
      <c r="A1892" s="4">
        <v>8942</v>
      </c>
      <c r="B1892" s="4" t="s">
        <v>4767</v>
      </c>
      <c r="C1892" s="5">
        <v>43772</v>
      </c>
      <c r="D1892" s="5">
        <v>43774</v>
      </c>
      <c r="E1892" s="4" t="s">
        <v>40</v>
      </c>
      <c r="F1892" s="4" t="s">
        <v>4768</v>
      </c>
      <c r="G1892" s="4" t="s">
        <v>4769</v>
      </c>
      <c r="H1892" s="4" t="s">
        <v>43</v>
      </c>
      <c r="I1892" s="4" t="s">
        <v>25</v>
      </c>
      <c r="J1892" s="4" t="s">
        <v>3091</v>
      </c>
      <c r="K1892" s="4" t="s">
        <v>1136</v>
      </c>
      <c r="L1892" s="4" t="s">
        <v>46</v>
      </c>
      <c r="M1892" s="4" t="s">
        <v>4609</v>
      </c>
      <c r="N1892" s="4" t="s">
        <v>48</v>
      </c>
      <c r="O1892" s="4" t="s">
        <v>74</v>
      </c>
      <c r="P1892" s="4" t="s">
        <v>4610</v>
      </c>
      <c r="Q1892" s="4">
        <v>4.1580000000000004</v>
      </c>
      <c r="R1892" s="4">
        <v>7</v>
      </c>
      <c r="S1892" s="4">
        <v>-3.4649999999999999</v>
      </c>
      <c r="T1892" s="4" t="e">
        <v>#N/A</v>
      </c>
      <c r="U1892" s="4" t="s">
        <v>72</v>
      </c>
      <c r="V1892" s="4"/>
      <c r="W1892" s="4"/>
    </row>
    <row r="1893" spans="1:23" x14ac:dyDescent="0.25">
      <c r="A1893" s="4">
        <v>8943</v>
      </c>
      <c r="B1893" s="4" t="s">
        <v>4767</v>
      </c>
      <c r="C1893" s="5">
        <v>43772</v>
      </c>
      <c r="D1893" s="5">
        <v>43774</v>
      </c>
      <c r="E1893" s="4" t="s">
        <v>40</v>
      </c>
      <c r="F1893" s="4" t="s">
        <v>4768</v>
      </c>
      <c r="G1893" s="4" t="s">
        <v>4769</v>
      </c>
      <c r="H1893" s="4" t="s">
        <v>43</v>
      </c>
      <c r="I1893" s="4" t="s">
        <v>25</v>
      </c>
      <c r="J1893" s="4" t="s">
        <v>3091</v>
      </c>
      <c r="K1893" s="4" t="s">
        <v>1136</v>
      </c>
      <c r="L1893" s="4" t="s">
        <v>46</v>
      </c>
      <c r="M1893" s="4" t="s">
        <v>4770</v>
      </c>
      <c r="N1893" s="4" t="s">
        <v>35</v>
      </c>
      <c r="O1893" s="4" t="s">
        <v>444</v>
      </c>
      <c r="P1893" s="4" t="s">
        <v>4771</v>
      </c>
      <c r="Q1893" s="4">
        <v>179.99100000000001</v>
      </c>
      <c r="R1893" s="4">
        <v>3</v>
      </c>
      <c r="S1893" s="4">
        <v>-251.98740000000001</v>
      </c>
      <c r="T1893" s="4" t="e">
        <v>#N/A</v>
      </c>
      <c r="U1893" s="4" t="s">
        <v>72</v>
      </c>
      <c r="V1893" s="4"/>
      <c r="W1893" s="4"/>
    </row>
    <row r="1894" spans="1:23" x14ac:dyDescent="0.25">
      <c r="A1894" s="4">
        <v>8967</v>
      </c>
      <c r="B1894" s="4" t="s">
        <v>4772</v>
      </c>
      <c r="C1894" s="5">
        <v>43772</v>
      </c>
      <c r="D1894" s="5">
        <v>43776</v>
      </c>
      <c r="E1894" s="4" t="s">
        <v>21</v>
      </c>
      <c r="F1894" s="4" t="s">
        <v>943</v>
      </c>
      <c r="G1894" s="4" t="s">
        <v>944</v>
      </c>
      <c r="H1894" s="4" t="s">
        <v>110</v>
      </c>
      <c r="I1894" s="4" t="s">
        <v>25</v>
      </c>
      <c r="J1894" s="4" t="s">
        <v>88</v>
      </c>
      <c r="K1894" s="4" t="s">
        <v>89</v>
      </c>
      <c r="L1894" s="4" t="s">
        <v>28</v>
      </c>
      <c r="M1894" s="4" t="s">
        <v>4659</v>
      </c>
      <c r="N1894" s="4" t="s">
        <v>35</v>
      </c>
      <c r="O1894" s="4" t="s">
        <v>58</v>
      </c>
      <c r="P1894" s="4" t="s">
        <v>4660</v>
      </c>
      <c r="Q1894" s="4">
        <v>72</v>
      </c>
      <c r="R1894" s="4">
        <v>1</v>
      </c>
      <c r="S1894" s="4">
        <v>14.4</v>
      </c>
      <c r="T1894" s="4" t="e">
        <v>#N/A</v>
      </c>
      <c r="U1894" s="4" t="s">
        <v>72</v>
      </c>
      <c r="V1894" s="4"/>
      <c r="W1894" s="4"/>
    </row>
    <row r="1895" spans="1:23" x14ac:dyDescent="0.25">
      <c r="A1895" s="4">
        <v>8968</v>
      </c>
      <c r="B1895" s="4" t="s">
        <v>4772</v>
      </c>
      <c r="C1895" s="5">
        <v>43772</v>
      </c>
      <c r="D1895" s="5">
        <v>43776</v>
      </c>
      <c r="E1895" s="4" t="s">
        <v>21</v>
      </c>
      <c r="F1895" s="4" t="s">
        <v>943</v>
      </c>
      <c r="G1895" s="4" t="s">
        <v>944</v>
      </c>
      <c r="H1895" s="4" t="s">
        <v>110</v>
      </c>
      <c r="I1895" s="4" t="s">
        <v>25</v>
      </c>
      <c r="J1895" s="4" t="s">
        <v>88</v>
      </c>
      <c r="K1895" s="4" t="s">
        <v>89</v>
      </c>
      <c r="L1895" s="4" t="s">
        <v>28</v>
      </c>
      <c r="M1895" s="4" t="s">
        <v>1527</v>
      </c>
      <c r="N1895" s="4" t="s">
        <v>30</v>
      </c>
      <c r="O1895" s="4" t="s">
        <v>261</v>
      </c>
      <c r="P1895" s="4" t="s">
        <v>1528</v>
      </c>
      <c r="Q1895" s="4">
        <v>470.15499999999997</v>
      </c>
      <c r="R1895" s="4">
        <v>7</v>
      </c>
      <c r="S1895" s="4">
        <v>-13.433</v>
      </c>
      <c r="T1895" s="4" t="e">
        <v>#N/A</v>
      </c>
      <c r="U1895" s="4" t="s">
        <v>38</v>
      </c>
      <c r="V1895" s="4"/>
      <c r="W1895" s="4"/>
    </row>
    <row r="1896" spans="1:23" x14ac:dyDescent="0.25">
      <c r="A1896" s="4">
        <v>665</v>
      </c>
      <c r="B1896" s="4" t="s">
        <v>4773</v>
      </c>
      <c r="C1896" s="5">
        <v>43773</v>
      </c>
      <c r="D1896" s="5">
        <v>43773</v>
      </c>
      <c r="E1896" s="4" t="s">
        <v>210</v>
      </c>
      <c r="F1896" s="4" t="s">
        <v>211</v>
      </c>
      <c r="G1896" s="4" t="s">
        <v>212</v>
      </c>
      <c r="H1896" s="4" t="s">
        <v>43</v>
      </c>
      <c r="I1896" s="4" t="s">
        <v>25</v>
      </c>
      <c r="J1896" s="4" t="s">
        <v>1890</v>
      </c>
      <c r="K1896" s="4" t="s">
        <v>460</v>
      </c>
      <c r="L1896" s="4" t="s">
        <v>81</v>
      </c>
      <c r="M1896" s="4" t="s">
        <v>4774</v>
      </c>
      <c r="N1896" s="4" t="s">
        <v>48</v>
      </c>
      <c r="O1896" s="4" t="s">
        <v>270</v>
      </c>
      <c r="P1896" s="4" t="s">
        <v>4775</v>
      </c>
      <c r="Q1896" s="4">
        <v>10.74</v>
      </c>
      <c r="R1896" s="4">
        <v>3</v>
      </c>
      <c r="S1896" s="4">
        <v>5.2625999999999999</v>
      </c>
      <c r="T1896" s="4" t="e">
        <v>#N/A</v>
      </c>
      <c r="U1896" s="4" t="s">
        <v>72</v>
      </c>
      <c r="V1896" s="4"/>
      <c r="W1896" s="4"/>
    </row>
    <row r="1897" spans="1:23" x14ac:dyDescent="0.25">
      <c r="A1897" s="4">
        <v>703</v>
      </c>
      <c r="B1897" s="4" t="s">
        <v>4776</v>
      </c>
      <c r="C1897" s="5">
        <v>43773</v>
      </c>
      <c r="D1897" s="5">
        <v>43777</v>
      </c>
      <c r="E1897" s="4" t="s">
        <v>96</v>
      </c>
      <c r="F1897" s="4" t="s">
        <v>2201</v>
      </c>
      <c r="G1897" s="4" t="s">
        <v>2202</v>
      </c>
      <c r="H1897" s="4" t="s">
        <v>24</v>
      </c>
      <c r="I1897" s="4" t="s">
        <v>25</v>
      </c>
      <c r="J1897" s="4" t="s">
        <v>161</v>
      </c>
      <c r="K1897" s="4" t="s">
        <v>162</v>
      </c>
      <c r="L1897" s="4" t="s">
        <v>46</v>
      </c>
      <c r="M1897" s="4" t="s">
        <v>3809</v>
      </c>
      <c r="N1897" s="4" t="s">
        <v>30</v>
      </c>
      <c r="O1897" s="4" t="s">
        <v>119</v>
      </c>
      <c r="P1897" s="4" t="s">
        <v>3810</v>
      </c>
      <c r="Q1897" s="4">
        <v>209.88</v>
      </c>
      <c r="R1897" s="4">
        <v>3</v>
      </c>
      <c r="S1897" s="4">
        <v>35.679600000000001</v>
      </c>
      <c r="T1897" s="4" t="e">
        <v>#N/A</v>
      </c>
      <c r="U1897" s="4" t="s">
        <v>72</v>
      </c>
      <c r="V1897" s="4"/>
      <c r="W1897" s="4"/>
    </row>
    <row r="1898" spans="1:23" x14ac:dyDescent="0.25">
      <c r="A1898" s="4">
        <v>2946</v>
      </c>
      <c r="B1898" s="4" t="s">
        <v>4777</v>
      </c>
      <c r="C1898" s="5">
        <v>43773</v>
      </c>
      <c r="D1898" s="5">
        <v>43774</v>
      </c>
      <c r="E1898" s="4" t="s">
        <v>40</v>
      </c>
      <c r="F1898" s="4" t="s">
        <v>4778</v>
      </c>
      <c r="G1898" s="4" t="s">
        <v>4779</v>
      </c>
      <c r="H1898" s="4" t="s">
        <v>43</v>
      </c>
      <c r="I1898" s="4" t="s">
        <v>25</v>
      </c>
      <c r="J1898" s="4" t="s">
        <v>360</v>
      </c>
      <c r="K1898" s="4" t="s">
        <v>45</v>
      </c>
      <c r="L1898" s="4" t="s">
        <v>46</v>
      </c>
      <c r="M1898" s="4" t="s">
        <v>1035</v>
      </c>
      <c r="N1898" s="4" t="s">
        <v>30</v>
      </c>
      <c r="O1898" s="4" t="s">
        <v>119</v>
      </c>
      <c r="P1898" s="4" t="s">
        <v>1036</v>
      </c>
      <c r="Q1898" s="4">
        <v>38.29</v>
      </c>
      <c r="R1898" s="4">
        <v>7</v>
      </c>
      <c r="S1898" s="4">
        <v>16.464700000000001</v>
      </c>
      <c r="T1898" s="4" t="e">
        <v>#N/A</v>
      </c>
      <c r="U1898" s="4" t="s">
        <v>72</v>
      </c>
      <c r="V1898" s="4"/>
      <c r="W1898" s="4"/>
    </row>
    <row r="1899" spans="1:23" x14ac:dyDescent="0.25">
      <c r="A1899" s="4">
        <v>6135</v>
      </c>
      <c r="B1899" s="4" t="s">
        <v>4780</v>
      </c>
      <c r="C1899" s="5">
        <v>43773</v>
      </c>
      <c r="D1899" s="5">
        <v>43773</v>
      </c>
      <c r="E1899" s="4" t="s">
        <v>210</v>
      </c>
      <c r="F1899" s="4" t="s">
        <v>2092</v>
      </c>
      <c r="G1899" s="4" t="s">
        <v>2093</v>
      </c>
      <c r="H1899" s="4" t="s">
        <v>43</v>
      </c>
      <c r="I1899" s="4" t="s">
        <v>25</v>
      </c>
      <c r="J1899" s="4" t="s">
        <v>4781</v>
      </c>
      <c r="K1899" s="4" t="s">
        <v>45</v>
      </c>
      <c r="L1899" s="4" t="s">
        <v>46</v>
      </c>
      <c r="M1899" s="4" t="s">
        <v>3030</v>
      </c>
      <c r="N1899" s="4" t="s">
        <v>48</v>
      </c>
      <c r="O1899" s="4" t="s">
        <v>91</v>
      </c>
      <c r="P1899" s="4" t="s">
        <v>3031</v>
      </c>
      <c r="Q1899" s="4">
        <v>192.8</v>
      </c>
      <c r="R1899" s="4">
        <v>4</v>
      </c>
      <c r="S1899" s="4">
        <v>55.911999999999999</v>
      </c>
      <c r="T1899" s="4" t="e">
        <v>#N/A</v>
      </c>
      <c r="U1899" s="4" t="s">
        <v>38</v>
      </c>
      <c r="V1899" s="4"/>
      <c r="W1899" s="4"/>
    </row>
    <row r="1900" spans="1:23" x14ac:dyDescent="0.25">
      <c r="A1900" s="4">
        <v>6306</v>
      </c>
      <c r="B1900" s="4" t="s">
        <v>4782</v>
      </c>
      <c r="C1900" s="5">
        <v>43773</v>
      </c>
      <c r="D1900" s="5">
        <v>43775</v>
      </c>
      <c r="E1900" s="4" t="s">
        <v>96</v>
      </c>
      <c r="F1900" s="4" t="s">
        <v>4424</v>
      </c>
      <c r="G1900" s="4" t="s">
        <v>4425</v>
      </c>
      <c r="H1900" s="4" t="s">
        <v>24</v>
      </c>
      <c r="I1900" s="4" t="s">
        <v>25</v>
      </c>
      <c r="J1900" s="4" t="s">
        <v>4783</v>
      </c>
      <c r="K1900" s="4" t="s">
        <v>1136</v>
      </c>
      <c r="L1900" s="4" t="s">
        <v>46</v>
      </c>
      <c r="M1900" s="4" t="s">
        <v>4784</v>
      </c>
      <c r="N1900" s="4" t="s">
        <v>48</v>
      </c>
      <c r="O1900" s="4" t="s">
        <v>633</v>
      </c>
      <c r="P1900" s="4" t="s">
        <v>4785</v>
      </c>
      <c r="Q1900" s="4">
        <v>17.584</v>
      </c>
      <c r="R1900" s="4">
        <v>7</v>
      </c>
      <c r="S1900" s="4">
        <v>-4.1761999999999997</v>
      </c>
      <c r="T1900" s="4" t="e">
        <v>#N/A</v>
      </c>
      <c r="U1900" s="4" t="s">
        <v>33</v>
      </c>
      <c r="V1900" s="4"/>
      <c r="W1900" s="4"/>
    </row>
    <row r="1901" spans="1:23" x14ac:dyDescent="0.25">
      <c r="A1901" s="4">
        <v>6307</v>
      </c>
      <c r="B1901" s="4" t="s">
        <v>4782</v>
      </c>
      <c r="C1901" s="5">
        <v>43773</v>
      </c>
      <c r="D1901" s="5">
        <v>43775</v>
      </c>
      <c r="E1901" s="4" t="s">
        <v>96</v>
      </c>
      <c r="F1901" s="4" t="s">
        <v>4424</v>
      </c>
      <c r="G1901" s="4" t="s">
        <v>4425</v>
      </c>
      <c r="H1901" s="4" t="s">
        <v>24</v>
      </c>
      <c r="I1901" s="4" t="s">
        <v>25</v>
      </c>
      <c r="J1901" s="4" t="s">
        <v>4783</v>
      </c>
      <c r="K1901" s="4" t="s">
        <v>1136</v>
      </c>
      <c r="L1901" s="4" t="s">
        <v>46</v>
      </c>
      <c r="M1901" s="4" t="s">
        <v>1857</v>
      </c>
      <c r="N1901" s="4" t="s">
        <v>30</v>
      </c>
      <c r="O1901" s="4" t="s">
        <v>261</v>
      </c>
      <c r="P1901" s="4" t="s">
        <v>1858</v>
      </c>
      <c r="Q1901" s="4">
        <v>104.78400000000001</v>
      </c>
      <c r="R1901" s="4">
        <v>1</v>
      </c>
      <c r="S1901" s="4">
        <v>-14.4078</v>
      </c>
      <c r="T1901" s="4" t="e">
        <v>#N/A</v>
      </c>
      <c r="U1901" s="4" t="s">
        <v>38</v>
      </c>
      <c r="V1901" s="4"/>
      <c r="W1901" s="4"/>
    </row>
    <row r="1902" spans="1:23" x14ac:dyDescent="0.25">
      <c r="A1902" s="4">
        <v>6308</v>
      </c>
      <c r="B1902" s="4" t="s">
        <v>4782</v>
      </c>
      <c r="C1902" s="5">
        <v>43773</v>
      </c>
      <c r="D1902" s="5">
        <v>43775</v>
      </c>
      <c r="E1902" s="4" t="s">
        <v>96</v>
      </c>
      <c r="F1902" s="4" t="s">
        <v>4424</v>
      </c>
      <c r="G1902" s="4" t="s">
        <v>4425</v>
      </c>
      <c r="H1902" s="4" t="s">
        <v>24</v>
      </c>
      <c r="I1902" s="4" t="s">
        <v>25</v>
      </c>
      <c r="J1902" s="4" t="s">
        <v>4783</v>
      </c>
      <c r="K1902" s="4" t="s">
        <v>1136</v>
      </c>
      <c r="L1902" s="4" t="s">
        <v>46</v>
      </c>
      <c r="M1902" s="4" t="s">
        <v>3693</v>
      </c>
      <c r="N1902" s="4" t="s">
        <v>48</v>
      </c>
      <c r="O1902" s="4" t="s">
        <v>122</v>
      </c>
      <c r="P1902" s="4" t="s">
        <v>3694</v>
      </c>
      <c r="Q1902" s="4">
        <v>47.951999999999998</v>
      </c>
      <c r="R1902" s="4">
        <v>3</v>
      </c>
      <c r="S1902" s="4">
        <v>16.783200000000001</v>
      </c>
      <c r="T1902" s="4" t="e">
        <v>#N/A</v>
      </c>
      <c r="U1902" s="4" t="s">
        <v>33</v>
      </c>
      <c r="V1902" s="4"/>
      <c r="W1902" s="4"/>
    </row>
    <row r="1903" spans="1:23" x14ac:dyDescent="0.25">
      <c r="A1903" s="4">
        <v>6309</v>
      </c>
      <c r="B1903" s="4" t="s">
        <v>4782</v>
      </c>
      <c r="C1903" s="5">
        <v>43773</v>
      </c>
      <c r="D1903" s="5">
        <v>43775</v>
      </c>
      <c r="E1903" s="4" t="s">
        <v>96</v>
      </c>
      <c r="F1903" s="4" t="s">
        <v>4424</v>
      </c>
      <c r="G1903" s="4" t="s">
        <v>4425</v>
      </c>
      <c r="H1903" s="4" t="s">
        <v>24</v>
      </c>
      <c r="I1903" s="4" t="s">
        <v>25</v>
      </c>
      <c r="J1903" s="4" t="s">
        <v>4783</v>
      </c>
      <c r="K1903" s="4" t="s">
        <v>1136</v>
      </c>
      <c r="L1903" s="4" t="s">
        <v>46</v>
      </c>
      <c r="M1903" s="4" t="s">
        <v>2622</v>
      </c>
      <c r="N1903" s="4" t="s">
        <v>30</v>
      </c>
      <c r="O1903" s="4" t="s">
        <v>261</v>
      </c>
      <c r="P1903" s="4" t="s">
        <v>2623</v>
      </c>
      <c r="Q1903" s="4">
        <v>650.35199999999998</v>
      </c>
      <c r="R1903" s="4">
        <v>3</v>
      </c>
      <c r="S1903" s="4">
        <v>-97.552800000000005</v>
      </c>
      <c r="T1903" s="4" t="e">
        <v>#N/A</v>
      </c>
      <c r="U1903" s="4" t="s">
        <v>38</v>
      </c>
      <c r="V1903" s="4"/>
      <c r="W1903" s="4"/>
    </row>
    <row r="1904" spans="1:23" x14ac:dyDescent="0.25">
      <c r="A1904" s="4">
        <v>6310</v>
      </c>
      <c r="B1904" s="4" t="s">
        <v>4782</v>
      </c>
      <c r="C1904" s="5">
        <v>43773</v>
      </c>
      <c r="D1904" s="5">
        <v>43775</v>
      </c>
      <c r="E1904" s="4" t="s">
        <v>96</v>
      </c>
      <c r="F1904" s="4" t="s">
        <v>4424</v>
      </c>
      <c r="G1904" s="4" t="s">
        <v>4425</v>
      </c>
      <c r="H1904" s="4" t="s">
        <v>24</v>
      </c>
      <c r="I1904" s="4" t="s">
        <v>25</v>
      </c>
      <c r="J1904" s="4" t="s">
        <v>4783</v>
      </c>
      <c r="K1904" s="4" t="s">
        <v>1136</v>
      </c>
      <c r="L1904" s="4" t="s">
        <v>46</v>
      </c>
      <c r="M1904" s="4" t="s">
        <v>4786</v>
      </c>
      <c r="N1904" s="4" t="s">
        <v>48</v>
      </c>
      <c r="O1904" s="4" t="s">
        <v>295</v>
      </c>
      <c r="P1904" s="4" t="s">
        <v>4787</v>
      </c>
      <c r="Q1904" s="4">
        <v>629.18399999999997</v>
      </c>
      <c r="R1904" s="4">
        <v>8</v>
      </c>
      <c r="S1904" s="4">
        <v>228.07919999999999</v>
      </c>
      <c r="T1904" s="4" t="e">
        <v>#N/A</v>
      </c>
      <c r="U1904" s="4" t="s">
        <v>72</v>
      </c>
      <c r="V1904" s="4"/>
      <c r="W1904" s="4"/>
    </row>
    <row r="1905" spans="1:23" x14ac:dyDescent="0.25">
      <c r="A1905" s="4">
        <v>6311</v>
      </c>
      <c r="B1905" s="4" t="s">
        <v>4782</v>
      </c>
      <c r="C1905" s="5">
        <v>43773</v>
      </c>
      <c r="D1905" s="5">
        <v>43775</v>
      </c>
      <c r="E1905" s="4" t="s">
        <v>96</v>
      </c>
      <c r="F1905" s="4" t="s">
        <v>4424</v>
      </c>
      <c r="G1905" s="4" t="s">
        <v>4425</v>
      </c>
      <c r="H1905" s="4" t="s">
        <v>24</v>
      </c>
      <c r="I1905" s="4" t="s">
        <v>25</v>
      </c>
      <c r="J1905" s="4" t="s">
        <v>4783</v>
      </c>
      <c r="K1905" s="4" t="s">
        <v>1136</v>
      </c>
      <c r="L1905" s="4" t="s">
        <v>46</v>
      </c>
      <c r="M1905" s="4" t="s">
        <v>4376</v>
      </c>
      <c r="N1905" s="4" t="s">
        <v>48</v>
      </c>
      <c r="O1905" s="4" t="s">
        <v>122</v>
      </c>
      <c r="P1905" s="4" t="s">
        <v>4377</v>
      </c>
      <c r="Q1905" s="4">
        <v>15.176</v>
      </c>
      <c r="R1905" s="4">
        <v>1</v>
      </c>
      <c r="S1905" s="4">
        <v>5.3116000000000003</v>
      </c>
      <c r="T1905" s="4" t="e">
        <v>#N/A</v>
      </c>
      <c r="U1905" s="4" t="s">
        <v>33</v>
      </c>
      <c r="V1905" s="4"/>
      <c r="W1905" s="4"/>
    </row>
    <row r="1906" spans="1:23" x14ac:dyDescent="0.25">
      <c r="A1906" s="4">
        <v>6729</v>
      </c>
      <c r="B1906" s="4" t="s">
        <v>4788</v>
      </c>
      <c r="C1906" s="5">
        <v>43773</v>
      </c>
      <c r="D1906" s="5">
        <v>43778</v>
      </c>
      <c r="E1906" s="4" t="s">
        <v>21</v>
      </c>
      <c r="F1906" s="4" t="s">
        <v>152</v>
      </c>
      <c r="G1906" s="4" t="s">
        <v>153</v>
      </c>
      <c r="H1906" s="4" t="s">
        <v>24</v>
      </c>
      <c r="I1906" s="4" t="s">
        <v>25</v>
      </c>
      <c r="J1906" s="4" t="s">
        <v>803</v>
      </c>
      <c r="K1906" s="4" t="s">
        <v>100</v>
      </c>
      <c r="L1906" s="4" t="s">
        <v>81</v>
      </c>
      <c r="M1906" s="4" t="s">
        <v>1723</v>
      </c>
      <c r="N1906" s="4" t="s">
        <v>30</v>
      </c>
      <c r="O1906" s="4" t="s">
        <v>119</v>
      </c>
      <c r="P1906" s="4" t="s">
        <v>1724</v>
      </c>
      <c r="Q1906" s="4">
        <v>50.496000000000002</v>
      </c>
      <c r="R1906" s="4">
        <v>6</v>
      </c>
      <c r="S1906" s="4">
        <v>8.2056000000000004</v>
      </c>
      <c r="T1906" s="4" t="e">
        <v>#N/A</v>
      </c>
      <c r="U1906" s="4" t="s">
        <v>72</v>
      </c>
      <c r="V1906" s="4"/>
      <c r="W1906" s="4"/>
    </row>
    <row r="1907" spans="1:23" x14ac:dyDescent="0.25">
      <c r="A1907" s="4">
        <v>6773</v>
      </c>
      <c r="B1907" s="4" t="s">
        <v>4789</v>
      </c>
      <c r="C1907" s="5">
        <v>43773</v>
      </c>
      <c r="D1907" s="5">
        <v>43777</v>
      </c>
      <c r="E1907" s="4" t="s">
        <v>21</v>
      </c>
      <c r="F1907" s="4" t="s">
        <v>4790</v>
      </c>
      <c r="G1907" s="4" t="s">
        <v>4791</v>
      </c>
      <c r="H1907" s="4" t="s">
        <v>110</v>
      </c>
      <c r="I1907" s="4" t="s">
        <v>25</v>
      </c>
      <c r="J1907" s="4" t="s">
        <v>44</v>
      </c>
      <c r="K1907" s="4" t="s">
        <v>45</v>
      </c>
      <c r="L1907" s="4" t="s">
        <v>46</v>
      </c>
      <c r="M1907" s="4" t="s">
        <v>1811</v>
      </c>
      <c r="N1907" s="4" t="s">
        <v>48</v>
      </c>
      <c r="O1907" s="4" t="s">
        <v>74</v>
      </c>
      <c r="P1907" s="4" t="s">
        <v>1812</v>
      </c>
      <c r="Q1907" s="4">
        <v>7.7119999999999997</v>
      </c>
      <c r="R1907" s="4">
        <v>2</v>
      </c>
      <c r="S1907" s="4">
        <v>2.7955999999999999</v>
      </c>
      <c r="T1907" s="4" t="e">
        <v>#N/A</v>
      </c>
      <c r="U1907" s="4" t="s">
        <v>72</v>
      </c>
      <c r="V1907" s="4"/>
      <c r="W1907" s="4"/>
    </row>
    <row r="1908" spans="1:23" x14ac:dyDescent="0.25">
      <c r="A1908" s="4">
        <v>6774</v>
      </c>
      <c r="B1908" s="4" t="s">
        <v>4789</v>
      </c>
      <c r="C1908" s="5">
        <v>43773</v>
      </c>
      <c r="D1908" s="5">
        <v>43777</v>
      </c>
      <c r="E1908" s="4" t="s">
        <v>21</v>
      </c>
      <c r="F1908" s="4" t="s">
        <v>4790</v>
      </c>
      <c r="G1908" s="4" t="s">
        <v>4791</v>
      </c>
      <c r="H1908" s="4" t="s">
        <v>110</v>
      </c>
      <c r="I1908" s="4" t="s">
        <v>25</v>
      </c>
      <c r="J1908" s="4" t="s">
        <v>44</v>
      </c>
      <c r="K1908" s="4" t="s">
        <v>45</v>
      </c>
      <c r="L1908" s="4" t="s">
        <v>46</v>
      </c>
      <c r="M1908" s="4" t="s">
        <v>4792</v>
      </c>
      <c r="N1908" s="4" t="s">
        <v>48</v>
      </c>
      <c r="O1908" s="4" t="s">
        <v>74</v>
      </c>
      <c r="P1908" s="4" t="s">
        <v>4793</v>
      </c>
      <c r="Q1908" s="4">
        <v>4.1760000000000002</v>
      </c>
      <c r="R1908" s="4">
        <v>1</v>
      </c>
      <c r="S1908" s="4">
        <v>1.3049999999999999</v>
      </c>
      <c r="T1908" s="4" t="e">
        <v>#N/A</v>
      </c>
      <c r="U1908" s="4" t="s">
        <v>33</v>
      </c>
      <c r="V1908" s="4"/>
      <c r="W1908" s="4"/>
    </row>
    <row r="1909" spans="1:23" x14ac:dyDescent="0.25">
      <c r="A1909" s="4">
        <v>6775</v>
      </c>
      <c r="B1909" s="4" t="s">
        <v>4789</v>
      </c>
      <c r="C1909" s="5">
        <v>43773</v>
      </c>
      <c r="D1909" s="5">
        <v>43777</v>
      </c>
      <c r="E1909" s="4" t="s">
        <v>21</v>
      </c>
      <c r="F1909" s="4" t="s">
        <v>4790</v>
      </c>
      <c r="G1909" s="4" t="s">
        <v>4791</v>
      </c>
      <c r="H1909" s="4" t="s">
        <v>110</v>
      </c>
      <c r="I1909" s="4" t="s">
        <v>25</v>
      </c>
      <c r="J1909" s="4" t="s">
        <v>44</v>
      </c>
      <c r="K1909" s="4" t="s">
        <v>45</v>
      </c>
      <c r="L1909" s="4" t="s">
        <v>46</v>
      </c>
      <c r="M1909" s="4" t="s">
        <v>4794</v>
      </c>
      <c r="N1909" s="4" t="s">
        <v>48</v>
      </c>
      <c r="O1909" s="4" t="s">
        <v>122</v>
      </c>
      <c r="P1909" s="4" t="s">
        <v>4795</v>
      </c>
      <c r="Q1909" s="4">
        <v>38.880000000000003</v>
      </c>
      <c r="R1909" s="4">
        <v>6</v>
      </c>
      <c r="S1909" s="4">
        <v>18.662400000000002</v>
      </c>
      <c r="T1909" s="4" t="e">
        <v>#N/A</v>
      </c>
      <c r="U1909" s="4" t="s">
        <v>72</v>
      </c>
      <c r="V1909" s="4"/>
      <c r="W1909" s="4"/>
    </row>
    <row r="1910" spans="1:23" x14ac:dyDescent="0.25">
      <c r="A1910" s="4">
        <v>7783</v>
      </c>
      <c r="B1910" s="4" t="s">
        <v>4796</v>
      </c>
      <c r="C1910" s="5">
        <v>43773</v>
      </c>
      <c r="D1910" s="5">
        <v>43775</v>
      </c>
      <c r="E1910" s="4" t="s">
        <v>96</v>
      </c>
      <c r="F1910" s="4" t="s">
        <v>3936</v>
      </c>
      <c r="G1910" s="4" t="s">
        <v>3937</v>
      </c>
      <c r="H1910" s="4" t="s">
        <v>24</v>
      </c>
      <c r="I1910" s="4" t="s">
        <v>25</v>
      </c>
      <c r="J1910" s="4" t="s">
        <v>79</v>
      </c>
      <c r="K1910" s="4" t="s">
        <v>80</v>
      </c>
      <c r="L1910" s="4" t="s">
        <v>81</v>
      </c>
      <c r="M1910" s="4" t="s">
        <v>1361</v>
      </c>
      <c r="N1910" s="4" t="s">
        <v>48</v>
      </c>
      <c r="O1910" s="4" t="s">
        <v>49</v>
      </c>
      <c r="P1910" s="4" t="s">
        <v>1362</v>
      </c>
      <c r="Q1910" s="4">
        <v>45.247999999999998</v>
      </c>
      <c r="R1910" s="4">
        <v>2</v>
      </c>
      <c r="S1910" s="4">
        <v>3.9592000000000001</v>
      </c>
      <c r="T1910" s="4" t="e">
        <v>#N/A</v>
      </c>
      <c r="U1910" s="4" t="s">
        <v>38</v>
      </c>
      <c r="V1910" s="4"/>
      <c r="W1910" s="4"/>
    </row>
    <row r="1911" spans="1:23" x14ac:dyDescent="0.25">
      <c r="A1911" s="4">
        <v>7784</v>
      </c>
      <c r="B1911" s="4" t="s">
        <v>4796</v>
      </c>
      <c r="C1911" s="5">
        <v>43773</v>
      </c>
      <c r="D1911" s="5">
        <v>43775</v>
      </c>
      <c r="E1911" s="4" t="s">
        <v>96</v>
      </c>
      <c r="F1911" s="4" t="s">
        <v>3936</v>
      </c>
      <c r="G1911" s="4" t="s">
        <v>3937</v>
      </c>
      <c r="H1911" s="4" t="s">
        <v>24</v>
      </c>
      <c r="I1911" s="4" t="s">
        <v>25</v>
      </c>
      <c r="J1911" s="4" t="s">
        <v>79</v>
      </c>
      <c r="K1911" s="4" t="s">
        <v>80</v>
      </c>
      <c r="L1911" s="4" t="s">
        <v>81</v>
      </c>
      <c r="M1911" s="4" t="s">
        <v>3454</v>
      </c>
      <c r="N1911" s="4" t="s">
        <v>30</v>
      </c>
      <c r="O1911" s="4" t="s">
        <v>70</v>
      </c>
      <c r="P1911" s="4" t="s">
        <v>3455</v>
      </c>
      <c r="Q1911" s="4">
        <v>876.3</v>
      </c>
      <c r="R1911" s="4">
        <v>10</v>
      </c>
      <c r="S1911" s="4">
        <v>-292.10000000000002</v>
      </c>
      <c r="T1911" s="4" t="e">
        <v>#N/A</v>
      </c>
      <c r="U1911" s="4" t="s">
        <v>38</v>
      </c>
      <c r="V1911" s="4"/>
      <c r="W1911" s="4"/>
    </row>
    <row r="1912" spans="1:23" x14ac:dyDescent="0.25">
      <c r="A1912" s="4">
        <v>7785</v>
      </c>
      <c r="B1912" s="4" t="s">
        <v>4796</v>
      </c>
      <c r="C1912" s="5">
        <v>43773</v>
      </c>
      <c r="D1912" s="5">
        <v>43775</v>
      </c>
      <c r="E1912" s="4" t="s">
        <v>96</v>
      </c>
      <c r="F1912" s="4" t="s">
        <v>3936</v>
      </c>
      <c r="G1912" s="4" t="s">
        <v>3937</v>
      </c>
      <c r="H1912" s="4" t="s">
        <v>24</v>
      </c>
      <c r="I1912" s="4" t="s">
        <v>25</v>
      </c>
      <c r="J1912" s="4" t="s">
        <v>79</v>
      </c>
      <c r="K1912" s="4" t="s">
        <v>80</v>
      </c>
      <c r="L1912" s="4" t="s">
        <v>81</v>
      </c>
      <c r="M1912" s="4" t="s">
        <v>1706</v>
      </c>
      <c r="N1912" s="4" t="s">
        <v>48</v>
      </c>
      <c r="O1912" s="4" t="s">
        <v>633</v>
      </c>
      <c r="P1912" s="4" t="s">
        <v>1707</v>
      </c>
      <c r="Q1912" s="4">
        <v>185.376</v>
      </c>
      <c r="R1912" s="4">
        <v>2</v>
      </c>
      <c r="S1912" s="4">
        <v>-34.758000000000003</v>
      </c>
      <c r="T1912" s="4" t="e">
        <v>#N/A</v>
      </c>
      <c r="U1912" s="4" t="s">
        <v>33</v>
      </c>
      <c r="V1912" s="4"/>
      <c r="W1912" s="4"/>
    </row>
    <row r="1913" spans="1:23" x14ac:dyDescent="0.25">
      <c r="A1913" s="4">
        <v>8869</v>
      </c>
      <c r="B1913" s="4" t="s">
        <v>4797</v>
      </c>
      <c r="C1913" s="5">
        <v>43773</v>
      </c>
      <c r="D1913" s="5">
        <v>43777</v>
      </c>
      <c r="E1913" s="4" t="s">
        <v>21</v>
      </c>
      <c r="F1913" s="4" t="s">
        <v>1838</v>
      </c>
      <c r="G1913" s="4" t="s">
        <v>1839</v>
      </c>
      <c r="H1913" s="4" t="s">
        <v>43</v>
      </c>
      <c r="I1913" s="4" t="s">
        <v>25</v>
      </c>
      <c r="J1913" s="4" t="s">
        <v>259</v>
      </c>
      <c r="K1913" s="4" t="s">
        <v>45</v>
      </c>
      <c r="L1913" s="4" t="s">
        <v>46</v>
      </c>
      <c r="M1913" s="4" t="s">
        <v>4798</v>
      </c>
      <c r="N1913" s="4" t="s">
        <v>35</v>
      </c>
      <c r="O1913" s="4" t="s">
        <v>444</v>
      </c>
      <c r="P1913" s="4" t="s">
        <v>4799</v>
      </c>
      <c r="Q1913" s="4">
        <v>686.4</v>
      </c>
      <c r="R1913" s="4">
        <v>2</v>
      </c>
      <c r="S1913" s="4">
        <v>77.22</v>
      </c>
      <c r="T1913" s="4" t="e">
        <v>#N/A</v>
      </c>
      <c r="U1913" s="4" t="s">
        <v>72</v>
      </c>
      <c r="V1913" s="4"/>
      <c r="W1913" s="4"/>
    </row>
    <row r="1914" spans="1:23" x14ac:dyDescent="0.25">
      <c r="A1914" s="4">
        <v>9322</v>
      </c>
      <c r="B1914" s="4" t="s">
        <v>4800</v>
      </c>
      <c r="C1914" s="5">
        <v>43773</v>
      </c>
      <c r="D1914" s="5">
        <v>43777</v>
      </c>
      <c r="E1914" s="4" t="s">
        <v>21</v>
      </c>
      <c r="F1914" s="4" t="s">
        <v>2792</v>
      </c>
      <c r="G1914" s="4" t="s">
        <v>2793</v>
      </c>
      <c r="H1914" s="4" t="s">
        <v>43</v>
      </c>
      <c r="I1914" s="4" t="s">
        <v>25</v>
      </c>
      <c r="J1914" s="4" t="s">
        <v>453</v>
      </c>
      <c r="K1914" s="4" t="s">
        <v>55</v>
      </c>
      <c r="L1914" s="4" t="s">
        <v>56</v>
      </c>
      <c r="M1914" s="4" t="s">
        <v>156</v>
      </c>
      <c r="N1914" s="4" t="s">
        <v>30</v>
      </c>
      <c r="O1914" s="4" t="s">
        <v>119</v>
      </c>
      <c r="P1914" s="4" t="s">
        <v>157</v>
      </c>
      <c r="Q1914" s="4">
        <v>11.375999999999999</v>
      </c>
      <c r="R1914" s="4">
        <v>3</v>
      </c>
      <c r="S1914" s="4">
        <v>-5.6879999999999997</v>
      </c>
      <c r="T1914" s="4" t="e">
        <v>#N/A</v>
      </c>
      <c r="U1914" s="4" t="s">
        <v>72</v>
      </c>
      <c r="V1914" s="4"/>
      <c r="W1914" s="4"/>
    </row>
    <row r="1915" spans="1:23" x14ac:dyDescent="0.25">
      <c r="A1915" s="4">
        <v>9323</v>
      </c>
      <c r="B1915" s="4" t="s">
        <v>4800</v>
      </c>
      <c r="C1915" s="5">
        <v>43773</v>
      </c>
      <c r="D1915" s="5">
        <v>43777</v>
      </c>
      <c r="E1915" s="4" t="s">
        <v>21</v>
      </c>
      <c r="F1915" s="4" t="s">
        <v>2792</v>
      </c>
      <c r="G1915" s="4" t="s">
        <v>2793</v>
      </c>
      <c r="H1915" s="4" t="s">
        <v>43</v>
      </c>
      <c r="I1915" s="4" t="s">
        <v>25</v>
      </c>
      <c r="J1915" s="4" t="s">
        <v>453</v>
      </c>
      <c r="K1915" s="4" t="s">
        <v>55</v>
      </c>
      <c r="L1915" s="4" t="s">
        <v>56</v>
      </c>
      <c r="M1915" s="4" t="s">
        <v>517</v>
      </c>
      <c r="N1915" s="4" t="s">
        <v>30</v>
      </c>
      <c r="O1915" s="4" t="s">
        <v>119</v>
      </c>
      <c r="P1915" s="4" t="s">
        <v>518</v>
      </c>
      <c r="Q1915" s="4">
        <v>66.111999999999995</v>
      </c>
      <c r="R1915" s="4">
        <v>4</v>
      </c>
      <c r="S1915" s="4">
        <v>-84.2928</v>
      </c>
      <c r="T1915" s="4" t="e">
        <v>#N/A</v>
      </c>
      <c r="U1915" s="4" t="s">
        <v>33</v>
      </c>
      <c r="V1915" s="4"/>
      <c r="W1915" s="4"/>
    </row>
    <row r="1916" spans="1:23" x14ac:dyDescent="0.25">
      <c r="A1916" s="4">
        <v>2450</v>
      </c>
      <c r="B1916" s="4" t="s">
        <v>4801</v>
      </c>
      <c r="C1916" s="5">
        <v>43774</v>
      </c>
      <c r="D1916" s="5">
        <v>43779</v>
      </c>
      <c r="E1916" s="4" t="s">
        <v>21</v>
      </c>
      <c r="F1916" s="4" t="s">
        <v>2028</v>
      </c>
      <c r="G1916" s="4" t="s">
        <v>2029</v>
      </c>
      <c r="H1916" s="4" t="s">
        <v>110</v>
      </c>
      <c r="I1916" s="4" t="s">
        <v>25</v>
      </c>
      <c r="J1916" s="4" t="s">
        <v>2976</v>
      </c>
      <c r="K1916" s="4" t="s">
        <v>45</v>
      </c>
      <c r="L1916" s="4" t="s">
        <v>46</v>
      </c>
      <c r="M1916" s="4" t="s">
        <v>3077</v>
      </c>
      <c r="N1916" s="4" t="s">
        <v>48</v>
      </c>
      <c r="O1916" s="4" t="s">
        <v>74</v>
      </c>
      <c r="P1916" s="4" t="s">
        <v>3078</v>
      </c>
      <c r="Q1916" s="4">
        <v>29.12</v>
      </c>
      <c r="R1916" s="4">
        <v>5</v>
      </c>
      <c r="S1916" s="4">
        <v>9.8279999999999994</v>
      </c>
      <c r="T1916" s="4" t="e">
        <v>#N/A</v>
      </c>
      <c r="U1916" s="4" t="s">
        <v>38</v>
      </c>
      <c r="V1916" s="4"/>
      <c r="W1916" s="4"/>
    </row>
    <row r="1917" spans="1:23" x14ac:dyDescent="0.25">
      <c r="A1917" s="4">
        <v>2784</v>
      </c>
      <c r="B1917" s="4" t="s">
        <v>4802</v>
      </c>
      <c r="C1917" s="5">
        <v>43774</v>
      </c>
      <c r="D1917" s="5">
        <v>43779</v>
      </c>
      <c r="E1917" s="4" t="s">
        <v>21</v>
      </c>
      <c r="F1917" s="4" t="s">
        <v>2201</v>
      </c>
      <c r="G1917" s="4" t="s">
        <v>2202</v>
      </c>
      <c r="H1917" s="4" t="s">
        <v>24</v>
      </c>
      <c r="I1917" s="4" t="s">
        <v>25</v>
      </c>
      <c r="J1917" s="4" t="s">
        <v>88</v>
      </c>
      <c r="K1917" s="4" t="s">
        <v>89</v>
      </c>
      <c r="L1917" s="4" t="s">
        <v>28</v>
      </c>
      <c r="M1917" s="4" t="s">
        <v>3560</v>
      </c>
      <c r="N1917" s="4" t="s">
        <v>35</v>
      </c>
      <c r="O1917" s="4" t="s">
        <v>36</v>
      </c>
      <c r="P1917" s="4" t="s">
        <v>3561</v>
      </c>
      <c r="Q1917" s="4">
        <v>23.988</v>
      </c>
      <c r="R1917" s="4">
        <v>2</v>
      </c>
      <c r="S1917" s="4">
        <v>-15.992000000000001</v>
      </c>
      <c r="T1917" s="4" t="e">
        <v>#N/A</v>
      </c>
      <c r="U1917" s="4" t="s">
        <v>33</v>
      </c>
      <c r="V1917" s="4"/>
      <c r="W1917" s="4"/>
    </row>
    <row r="1918" spans="1:23" x14ac:dyDescent="0.25">
      <c r="A1918" s="4">
        <v>4265</v>
      </c>
      <c r="B1918" s="4" t="s">
        <v>4803</v>
      </c>
      <c r="C1918" s="5">
        <v>43774</v>
      </c>
      <c r="D1918" s="5">
        <v>43778</v>
      </c>
      <c r="E1918" s="4" t="s">
        <v>21</v>
      </c>
      <c r="F1918" s="4" t="s">
        <v>4509</v>
      </c>
      <c r="G1918" s="4" t="s">
        <v>4510</v>
      </c>
      <c r="H1918" s="4" t="s">
        <v>43</v>
      </c>
      <c r="I1918" s="4" t="s">
        <v>25</v>
      </c>
      <c r="J1918" s="4" t="s">
        <v>453</v>
      </c>
      <c r="K1918" s="4" t="s">
        <v>55</v>
      </c>
      <c r="L1918" s="4" t="s">
        <v>56</v>
      </c>
      <c r="M1918" s="4" t="s">
        <v>3355</v>
      </c>
      <c r="N1918" s="4" t="s">
        <v>30</v>
      </c>
      <c r="O1918" s="4" t="s">
        <v>70</v>
      </c>
      <c r="P1918" s="4" t="s">
        <v>3356</v>
      </c>
      <c r="Q1918" s="4">
        <v>863.12800000000004</v>
      </c>
      <c r="R1918" s="4">
        <v>8</v>
      </c>
      <c r="S1918" s="4">
        <v>-160.29519999999999</v>
      </c>
      <c r="T1918" s="4" t="e">
        <v>#N/A</v>
      </c>
      <c r="U1918" s="4" t="s">
        <v>33</v>
      </c>
      <c r="V1918" s="4"/>
      <c r="W1918" s="4"/>
    </row>
    <row r="1919" spans="1:23" x14ac:dyDescent="0.25">
      <c r="A1919" s="4">
        <v>4266</v>
      </c>
      <c r="B1919" s="4" t="s">
        <v>4803</v>
      </c>
      <c r="C1919" s="5">
        <v>43774</v>
      </c>
      <c r="D1919" s="5">
        <v>43778</v>
      </c>
      <c r="E1919" s="4" t="s">
        <v>21</v>
      </c>
      <c r="F1919" s="4" t="s">
        <v>4509</v>
      </c>
      <c r="G1919" s="4" t="s">
        <v>4510</v>
      </c>
      <c r="H1919" s="4" t="s">
        <v>43</v>
      </c>
      <c r="I1919" s="4" t="s">
        <v>25</v>
      </c>
      <c r="J1919" s="4" t="s">
        <v>453</v>
      </c>
      <c r="K1919" s="4" t="s">
        <v>55</v>
      </c>
      <c r="L1919" s="4" t="s">
        <v>56</v>
      </c>
      <c r="M1919" s="4" t="s">
        <v>73</v>
      </c>
      <c r="N1919" s="4" t="s">
        <v>48</v>
      </c>
      <c r="O1919" s="4" t="s">
        <v>74</v>
      </c>
      <c r="P1919" s="4" t="s">
        <v>75</v>
      </c>
      <c r="Q1919" s="4">
        <v>3.5640000000000001</v>
      </c>
      <c r="R1919" s="4">
        <v>3</v>
      </c>
      <c r="S1919" s="4">
        <v>-6.2370000000000001</v>
      </c>
      <c r="T1919" s="4" t="e">
        <v>#N/A</v>
      </c>
      <c r="U1919" s="4" t="s">
        <v>72</v>
      </c>
      <c r="V1919" s="4"/>
      <c r="W1919" s="4"/>
    </row>
    <row r="1920" spans="1:23" x14ac:dyDescent="0.25">
      <c r="A1920" s="4">
        <v>4267</v>
      </c>
      <c r="B1920" s="4" t="s">
        <v>4803</v>
      </c>
      <c r="C1920" s="5">
        <v>43774</v>
      </c>
      <c r="D1920" s="5">
        <v>43778</v>
      </c>
      <c r="E1920" s="4" t="s">
        <v>21</v>
      </c>
      <c r="F1920" s="4" t="s">
        <v>4509</v>
      </c>
      <c r="G1920" s="4" t="s">
        <v>4510</v>
      </c>
      <c r="H1920" s="4" t="s">
        <v>43</v>
      </c>
      <c r="I1920" s="4" t="s">
        <v>25</v>
      </c>
      <c r="J1920" s="4" t="s">
        <v>453</v>
      </c>
      <c r="K1920" s="4" t="s">
        <v>55</v>
      </c>
      <c r="L1920" s="4" t="s">
        <v>56</v>
      </c>
      <c r="M1920" s="4" t="s">
        <v>4357</v>
      </c>
      <c r="N1920" s="4" t="s">
        <v>30</v>
      </c>
      <c r="O1920" s="4" t="s">
        <v>31</v>
      </c>
      <c r="P1920" s="4" t="s">
        <v>4358</v>
      </c>
      <c r="Q1920" s="4">
        <v>956.66480000000001</v>
      </c>
      <c r="R1920" s="4">
        <v>7</v>
      </c>
      <c r="S1920" s="4">
        <v>-225.0976</v>
      </c>
      <c r="T1920" s="4" t="e">
        <v>#N/A</v>
      </c>
      <c r="U1920" s="4" t="s">
        <v>33</v>
      </c>
      <c r="V1920" s="4"/>
      <c r="W1920" s="4"/>
    </row>
    <row r="1921" spans="1:23" x14ac:dyDescent="0.25">
      <c r="A1921" s="4">
        <v>4268</v>
      </c>
      <c r="B1921" s="4" t="s">
        <v>4803</v>
      </c>
      <c r="C1921" s="5">
        <v>43774</v>
      </c>
      <c r="D1921" s="5">
        <v>43778</v>
      </c>
      <c r="E1921" s="4" t="s">
        <v>21</v>
      </c>
      <c r="F1921" s="4" t="s">
        <v>4509</v>
      </c>
      <c r="G1921" s="4" t="s">
        <v>4510</v>
      </c>
      <c r="H1921" s="4" t="s">
        <v>43</v>
      </c>
      <c r="I1921" s="4" t="s">
        <v>25</v>
      </c>
      <c r="J1921" s="4" t="s">
        <v>453</v>
      </c>
      <c r="K1921" s="4" t="s">
        <v>55</v>
      </c>
      <c r="L1921" s="4" t="s">
        <v>56</v>
      </c>
      <c r="M1921" s="4" t="s">
        <v>2637</v>
      </c>
      <c r="N1921" s="4" t="s">
        <v>48</v>
      </c>
      <c r="O1921" s="4" t="s">
        <v>74</v>
      </c>
      <c r="P1921" s="4" t="s">
        <v>2638</v>
      </c>
      <c r="Q1921" s="4">
        <v>12.587999999999999</v>
      </c>
      <c r="R1921" s="4">
        <v>3</v>
      </c>
      <c r="S1921" s="4">
        <v>-20.140799999999999</v>
      </c>
      <c r="T1921" s="4" t="e">
        <v>#N/A</v>
      </c>
      <c r="U1921" s="4" t="s">
        <v>38</v>
      </c>
      <c r="V1921" s="4"/>
      <c r="W1921" s="4"/>
    </row>
    <row r="1922" spans="1:23" x14ac:dyDescent="0.25">
      <c r="A1922" s="4">
        <v>4269</v>
      </c>
      <c r="B1922" s="4" t="s">
        <v>4803</v>
      </c>
      <c r="C1922" s="5">
        <v>43774</v>
      </c>
      <c r="D1922" s="5">
        <v>43778</v>
      </c>
      <c r="E1922" s="4" t="s">
        <v>21</v>
      </c>
      <c r="F1922" s="4" t="s">
        <v>4509</v>
      </c>
      <c r="G1922" s="4" t="s">
        <v>4510</v>
      </c>
      <c r="H1922" s="4" t="s">
        <v>43</v>
      </c>
      <c r="I1922" s="4" t="s">
        <v>25</v>
      </c>
      <c r="J1922" s="4" t="s">
        <v>453</v>
      </c>
      <c r="K1922" s="4" t="s">
        <v>55</v>
      </c>
      <c r="L1922" s="4" t="s">
        <v>56</v>
      </c>
      <c r="M1922" s="4" t="s">
        <v>4804</v>
      </c>
      <c r="N1922" s="4" t="s">
        <v>35</v>
      </c>
      <c r="O1922" s="4" t="s">
        <v>58</v>
      </c>
      <c r="P1922" s="4" t="s">
        <v>4805</v>
      </c>
      <c r="Q1922" s="4">
        <v>171.96</v>
      </c>
      <c r="R1922" s="4">
        <v>5</v>
      </c>
      <c r="S1922" s="4">
        <v>45.139499999999998</v>
      </c>
      <c r="T1922" s="4" t="e">
        <v>#N/A</v>
      </c>
      <c r="U1922" s="4" t="s">
        <v>33</v>
      </c>
      <c r="V1922" s="4"/>
      <c r="W1922" s="4"/>
    </row>
    <row r="1923" spans="1:23" x14ac:dyDescent="0.25">
      <c r="A1923" s="4">
        <v>4370</v>
      </c>
      <c r="B1923" s="4" t="s">
        <v>4806</v>
      </c>
      <c r="C1923" s="5">
        <v>43774</v>
      </c>
      <c r="D1923" s="5">
        <v>43779</v>
      </c>
      <c r="E1923" s="4" t="s">
        <v>21</v>
      </c>
      <c r="F1923" s="4" t="s">
        <v>4807</v>
      </c>
      <c r="G1923" s="4" t="s">
        <v>4808</v>
      </c>
      <c r="H1923" s="4" t="s">
        <v>110</v>
      </c>
      <c r="I1923" s="4" t="s">
        <v>25</v>
      </c>
      <c r="J1923" s="4" t="s">
        <v>4237</v>
      </c>
      <c r="K1923" s="4" t="s">
        <v>764</v>
      </c>
      <c r="L1923" s="4" t="s">
        <v>56</v>
      </c>
      <c r="M1923" s="4" t="s">
        <v>2637</v>
      </c>
      <c r="N1923" s="4" t="s">
        <v>48</v>
      </c>
      <c r="O1923" s="4" t="s">
        <v>74</v>
      </c>
      <c r="P1923" s="4" t="s">
        <v>2638</v>
      </c>
      <c r="Q1923" s="4">
        <v>104.9</v>
      </c>
      <c r="R1923" s="4">
        <v>5</v>
      </c>
      <c r="S1923" s="4">
        <v>50.351999999999997</v>
      </c>
      <c r="T1923" s="4" t="e">
        <v>#N/A</v>
      </c>
      <c r="U1923" s="4" t="s">
        <v>38</v>
      </c>
      <c r="V1923" s="4"/>
      <c r="W1923" s="4"/>
    </row>
    <row r="1924" spans="1:23" x14ac:dyDescent="0.25">
      <c r="A1924" s="4">
        <v>4371</v>
      </c>
      <c r="B1924" s="4" t="s">
        <v>4806</v>
      </c>
      <c r="C1924" s="5">
        <v>43774</v>
      </c>
      <c r="D1924" s="5">
        <v>43779</v>
      </c>
      <c r="E1924" s="4" t="s">
        <v>21</v>
      </c>
      <c r="F1924" s="4" t="s">
        <v>4807</v>
      </c>
      <c r="G1924" s="4" t="s">
        <v>4808</v>
      </c>
      <c r="H1924" s="4" t="s">
        <v>110</v>
      </c>
      <c r="I1924" s="4" t="s">
        <v>25</v>
      </c>
      <c r="J1924" s="4" t="s">
        <v>4237</v>
      </c>
      <c r="K1924" s="4" t="s">
        <v>764</v>
      </c>
      <c r="L1924" s="4" t="s">
        <v>56</v>
      </c>
      <c r="M1924" s="4" t="s">
        <v>3841</v>
      </c>
      <c r="N1924" s="4" t="s">
        <v>48</v>
      </c>
      <c r="O1924" s="4" t="s">
        <v>91</v>
      </c>
      <c r="P1924" s="4" t="s">
        <v>3842</v>
      </c>
      <c r="Q1924" s="4">
        <v>39.68</v>
      </c>
      <c r="R1924" s="4">
        <v>2</v>
      </c>
      <c r="S1924" s="4">
        <v>16.268799999999999</v>
      </c>
      <c r="T1924" s="4" t="e">
        <v>#N/A</v>
      </c>
      <c r="U1924" s="4" t="s">
        <v>38</v>
      </c>
      <c r="V1924" s="4"/>
      <c r="W1924" s="4"/>
    </row>
    <row r="1925" spans="1:23" x14ac:dyDescent="0.25">
      <c r="A1925" s="4">
        <v>4372</v>
      </c>
      <c r="B1925" s="4" t="s">
        <v>4806</v>
      </c>
      <c r="C1925" s="5">
        <v>43774</v>
      </c>
      <c r="D1925" s="5">
        <v>43779</v>
      </c>
      <c r="E1925" s="4" t="s">
        <v>21</v>
      </c>
      <c r="F1925" s="4" t="s">
        <v>4807</v>
      </c>
      <c r="G1925" s="4" t="s">
        <v>4808</v>
      </c>
      <c r="H1925" s="4" t="s">
        <v>110</v>
      </c>
      <c r="I1925" s="4" t="s">
        <v>25</v>
      </c>
      <c r="J1925" s="4" t="s">
        <v>4237</v>
      </c>
      <c r="K1925" s="4" t="s">
        <v>764</v>
      </c>
      <c r="L1925" s="4" t="s">
        <v>56</v>
      </c>
      <c r="M1925" s="4" t="s">
        <v>4809</v>
      </c>
      <c r="N1925" s="4" t="s">
        <v>48</v>
      </c>
      <c r="O1925" s="4" t="s">
        <v>295</v>
      </c>
      <c r="P1925" s="4" t="s">
        <v>4810</v>
      </c>
      <c r="Q1925" s="4">
        <v>51.75</v>
      </c>
      <c r="R1925" s="4">
        <v>5</v>
      </c>
      <c r="S1925" s="4">
        <v>24.84</v>
      </c>
      <c r="T1925" s="4" t="e">
        <v>#N/A</v>
      </c>
      <c r="U1925" s="4" t="s">
        <v>38</v>
      </c>
      <c r="V1925" s="4"/>
      <c r="W1925" s="4"/>
    </row>
    <row r="1926" spans="1:23" x14ac:dyDescent="0.25">
      <c r="A1926" s="4">
        <v>5177</v>
      </c>
      <c r="B1926" s="4" t="s">
        <v>4811</v>
      </c>
      <c r="C1926" s="5">
        <v>43774</v>
      </c>
      <c r="D1926" s="5">
        <v>43777</v>
      </c>
      <c r="E1926" s="4" t="s">
        <v>40</v>
      </c>
      <c r="F1926" s="4" t="s">
        <v>3897</v>
      </c>
      <c r="G1926" s="4" t="s">
        <v>3898</v>
      </c>
      <c r="H1926" s="4" t="s">
        <v>43</v>
      </c>
      <c r="I1926" s="4" t="s">
        <v>25</v>
      </c>
      <c r="J1926" s="4" t="s">
        <v>360</v>
      </c>
      <c r="K1926" s="4" t="s">
        <v>45</v>
      </c>
      <c r="L1926" s="4" t="s">
        <v>46</v>
      </c>
      <c r="M1926" s="4" t="s">
        <v>2656</v>
      </c>
      <c r="N1926" s="4" t="s">
        <v>48</v>
      </c>
      <c r="O1926" s="4" t="s">
        <v>74</v>
      </c>
      <c r="P1926" s="4" t="s">
        <v>2657</v>
      </c>
      <c r="Q1926" s="4">
        <v>53.247999999999998</v>
      </c>
      <c r="R1926" s="4">
        <v>2</v>
      </c>
      <c r="S1926" s="4">
        <v>19.968</v>
      </c>
      <c r="T1926" s="4" t="e">
        <v>#N/A</v>
      </c>
      <c r="U1926" s="4" t="s">
        <v>33</v>
      </c>
      <c r="V1926" s="4"/>
      <c r="W1926" s="4"/>
    </row>
    <row r="1927" spans="1:23" x14ac:dyDescent="0.25">
      <c r="A1927" s="4">
        <v>5699</v>
      </c>
      <c r="B1927" s="4" t="s">
        <v>4812</v>
      </c>
      <c r="C1927" s="5">
        <v>43774</v>
      </c>
      <c r="D1927" s="5">
        <v>43774</v>
      </c>
      <c r="E1927" s="4" t="s">
        <v>210</v>
      </c>
      <c r="F1927" s="4" t="s">
        <v>4813</v>
      </c>
      <c r="G1927" s="4" t="s">
        <v>4814</v>
      </c>
      <c r="H1927" s="4" t="s">
        <v>43</v>
      </c>
      <c r="I1927" s="4" t="s">
        <v>25</v>
      </c>
      <c r="J1927" s="4" t="s">
        <v>4526</v>
      </c>
      <c r="K1927" s="4" t="s">
        <v>55</v>
      </c>
      <c r="L1927" s="4" t="s">
        <v>56</v>
      </c>
      <c r="M1927" s="4" t="s">
        <v>4815</v>
      </c>
      <c r="N1927" s="4" t="s">
        <v>48</v>
      </c>
      <c r="O1927" s="4" t="s">
        <v>295</v>
      </c>
      <c r="P1927" s="4" t="s">
        <v>4816</v>
      </c>
      <c r="Q1927" s="4">
        <v>11.84</v>
      </c>
      <c r="R1927" s="4">
        <v>1</v>
      </c>
      <c r="S1927" s="4">
        <v>4.4400000000000004</v>
      </c>
      <c r="T1927" s="4" t="e">
        <v>#N/A</v>
      </c>
      <c r="U1927" s="4" t="s">
        <v>33</v>
      </c>
      <c r="V1927" s="4"/>
      <c r="W1927" s="4"/>
    </row>
    <row r="1928" spans="1:23" x14ac:dyDescent="0.25">
      <c r="A1928" s="4">
        <v>6939</v>
      </c>
      <c r="B1928" s="4" t="s">
        <v>4817</v>
      </c>
      <c r="C1928" s="5">
        <v>43774</v>
      </c>
      <c r="D1928" s="5">
        <v>43778</v>
      </c>
      <c r="E1928" s="4" t="s">
        <v>21</v>
      </c>
      <c r="F1928" s="4" t="s">
        <v>3457</v>
      </c>
      <c r="G1928" s="4" t="s">
        <v>3458</v>
      </c>
      <c r="H1928" s="4" t="s">
        <v>43</v>
      </c>
      <c r="I1928" s="4" t="s">
        <v>25</v>
      </c>
      <c r="J1928" s="4" t="s">
        <v>161</v>
      </c>
      <c r="K1928" s="4" t="s">
        <v>162</v>
      </c>
      <c r="L1928" s="4" t="s">
        <v>46</v>
      </c>
      <c r="M1928" s="4" t="s">
        <v>4818</v>
      </c>
      <c r="N1928" s="4" t="s">
        <v>35</v>
      </c>
      <c r="O1928" s="4" t="s">
        <v>58</v>
      </c>
      <c r="P1928" s="4" t="s">
        <v>4819</v>
      </c>
      <c r="Q1928" s="4">
        <v>479.72</v>
      </c>
      <c r="R1928" s="4">
        <v>4</v>
      </c>
      <c r="S1928" s="4">
        <v>52.769199999999998</v>
      </c>
      <c r="T1928" s="4" t="e">
        <v>#N/A</v>
      </c>
      <c r="U1928" s="4" t="s">
        <v>33</v>
      </c>
      <c r="V1928" s="4"/>
      <c r="W1928" s="4"/>
    </row>
    <row r="1929" spans="1:23" x14ac:dyDescent="0.25">
      <c r="A1929" s="4">
        <v>7307</v>
      </c>
      <c r="B1929" s="4" t="s">
        <v>4820</v>
      </c>
      <c r="C1929" s="5">
        <v>43774</v>
      </c>
      <c r="D1929" s="5">
        <v>43776</v>
      </c>
      <c r="E1929" s="4" t="s">
        <v>96</v>
      </c>
      <c r="F1929" s="4" t="s">
        <v>2060</v>
      </c>
      <c r="G1929" s="4" t="s">
        <v>2061</v>
      </c>
      <c r="H1929" s="4" t="s">
        <v>43</v>
      </c>
      <c r="I1929" s="4" t="s">
        <v>25</v>
      </c>
      <c r="J1929" s="4" t="s">
        <v>2976</v>
      </c>
      <c r="K1929" s="4" t="s">
        <v>45</v>
      </c>
      <c r="L1929" s="4" t="s">
        <v>46</v>
      </c>
      <c r="M1929" s="4" t="s">
        <v>4821</v>
      </c>
      <c r="N1929" s="4" t="s">
        <v>35</v>
      </c>
      <c r="O1929" s="4" t="s">
        <v>58</v>
      </c>
      <c r="P1929" s="4" t="s">
        <v>4822</v>
      </c>
      <c r="Q1929" s="4">
        <v>72</v>
      </c>
      <c r="R1929" s="4">
        <v>4</v>
      </c>
      <c r="S1929" s="4">
        <v>12.96</v>
      </c>
      <c r="T1929" s="4" t="e">
        <v>#N/A</v>
      </c>
      <c r="U1929" s="4" t="s">
        <v>38</v>
      </c>
      <c r="V1929" s="4"/>
      <c r="W1929" s="4"/>
    </row>
    <row r="1930" spans="1:23" x14ac:dyDescent="0.25">
      <c r="A1930" s="4">
        <v>7308</v>
      </c>
      <c r="B1930" s="4" t="s">
        <v>4820</v>
      </c>
      <c r="C1930" s="5">
        <v>43774</v>
      </c>
      <c r="D1930" s="5">
        <v>43776</v>
      </c>
      <c r="E1930" s="4" t="s">
        <v>96</v>
      </c>
      <c r="F1930" s="4" t="s">
        <v>2060</v>
      </c>
      <c r="G1930" s="4" t="s">
        <v>2061</v>
      </c>
      <c r="H1930" s="4" t="s">
        <v>43</v>
      </c>
      <c r="I1930" s="4" t="s">
        <v>25</v>
      </c>
      <c r="J1930" s="4" t="s">
        <v>2976</v>
      </c>
      <c r="K1930" s="4" t="s">
        <v>45</v>
      </c>
      <c r="L1930" s="4" t="s">
        <v>46</v>
      </c>
      <c r="M1930" s="4" t="s">
        <v>4123</v>
      </c>
      <c r="N1930" s="4" t="s">
        <v>30</v>
      </c>
      <c r="O1930" s="4" t="s">
        <v>261</v>
      </c>
      <c r="P1930" s="4" t="s">
        <v>4124</v>
      </c>
      <c r="Q1930" s="4">
        <v>113.88800000000001</v>
      </c>
      <c r="R1930" s="4">
        <v>2</v>
      </c>
      <c r="S1930" s="4">
        <v>9.9651999999999994</v>
      </c>
      <c r="T1930" s="4" t="e">
        <v>#N/A</v>
      </c>
      <c r="U1930" s="4" t="s">
        <v>33</v>
      </c>
      <c r="V1930" s="4"/>
      <c r="W1930" s="4"/>
    </row>
    <row r="1931" spans="1:23" x14ac:dyDescent="0.25">
      <c r="A1931" s="4">
        <v>7309</v>
      </c>
      <c r="B1931" s="4" t="s">
        <v>4820</v>
      </c>
      <c r="C1931" s="5">
        <v>43774</v>
      </c>
      <c r="D1931" s="5">
        <v>43776</v>
      </c>
      <c r="E1931" s="4" t="s">
        <v>96</v>
      </c>
      <c r="F1931" s="4" t="s">
        <v>2060</v>
      </c>
      <c r="G1931" s="4" t="s">
        <v>2061</v>
      </c>
      <c r="H1931" s="4" t="s">
        <v>43</v>
      </c>
      <c r="I1931" s="4" t="s">
        <v>25</v>
      </c>
      <c r="J1931" s="4" t="s">
        <v>2976</v>
      </c>
      <c r="K1931" s="4" t="s">
        <v>45</v>
      </c>
      <c r="L1931" s="4" t="s">
        <v>46</v>
      </c>
      <c r="M1931" s="4" t="s">
        <v>4823</v>
      </c>
      <c r="N1931" s="4" t="s">
        <v>48</v>
      </c>
      <c r="O1931" s="4" t="s">
        <v>203</v>
      </c>
      <c r="P1931" s="4" t="s">
        <v>4824</v>
      </c>
      <c r="Q1931" s="4">
        <v>158.13</v>
      </c>
      <c r="R1931" s="4">
        <v>3</v>
      </c>
      <c r="S1931" s="4">
        <v>77.483699999999999</v>
      </c>
      <c r="T1931" s="4" t="e">
        <v>#N/A</v>
      </c>
      <c r="U1931" s="4" t="s">
        <v>72</v>
      </c>
      <c r="V1931" s="4"/>
      <c r="W1931" s="4"/>
    </row>
    <row r="1932" spans="1:23" x14ac:dyDescent="0.25">
      <c r="A1932" s="4">
        <v>8963</v>
      </c>
      <c r="B1932" s="4" t="s">
        <v>4825</v>
      </c>
      <c r="C1932" s="5">
        <v>43774</v>
      </c>
      <c r="D1932" s="5">
        <v>43776</v>
      </c>
      <c r="E1932" s="4" t="s">
        <v>40</v>
      </c>
      <c r="F1932" s="4" t="s">
        <v>4826</v>
      </c>
      <c r="G1932" s="4" t="s">
        <v>4827</v>
      </c>
      <c r="H1932" s="4" t="s">
        <v>43</v>
      </c>
      <c r="I1932" s="4" t="s">
        <v>25</v>
      </c>
      <c r="J1932" s="4" t="s">
        <v>2039</v>
      </c>
      <c r="K1932" s="4" t="s">
        <v>427</v>
      </c>
      <c r="L1932" s="4" t="s">
        <v>81</v>
      </c>
      <c r="M1932" s="4" t="s">
        <v>4828</v>
      </c>
      <c r="N1932" s="4" t="s">
        <v>30</v>
      </c>
      <c r="O1932" s="4" t="s">
        <v>119</v>
      </c>
      <c r="P1932" s="4" t="s">
        <v>4829</v>
      </c>
      <c r="Q1932" s="4">
        <v>273.95999999999998</v>
      </c>
      <c r="R1932" s="4">
        <v>2</v>
      </c>
      <c r="S1932" s="4">
        <v>71.229600000000005</v>
      </c>
      <c r="T1932" s="4" t="e">
        <v>#N/A</v>
      </c>
      <c r="U1932" s="4" t="s">
        <v>38</v>
      </c>
      <c r="V1932" s="4"/>
      <c r="W1932" s="4"/>
    </row>
    <row r="1933" spans="1:23" x14ac:dyDescent="0.25">
      <c r="A1933" s="4">
        <v>8964</v>
      </c>
      <c r="B1933" s="4" t="s">
        <v>4825</v>
      </c>
      <c r="C1933" s="5">
        <v>43774</v>
      </c>
      <c r="D1933" s="5">
        <v>43776</v>
      </c>
      <c r="E1933" s="4" t="s">
        <v>40</v>
      </c>
      <c r="F1933" s="4" t="s">
        <v>4826</v>
      </c>
      <c r="G1933" s="4" t="s">
        <v>4827</v>
      </c>
      <c r="H1933" s="4" t="s">
        <v>43</v>
      </c>
      <c r="I1933" s="4" t="s">
        <v>25</v>
      </c>
      <c r="J1933" s="4" t="s">
        <v>2039</v>
      </c>
      <c r="K1933" s="4" t="s">
        <v>427</v>
      </c>
      <c r="L1933" s="4" t="s">
        <v>81</v>
      </c>
      <c r="M1933" s="4" t="s">
        <v>4830</v>
      </c>
      <c r="N1933" s="4" t="s">
        <v>35</v>
      </c>
      <c r="O1933" s="4" t="s">
        <v>58</v>
      </c>
      <c r="P1933" s="4" t="s">
        <v>4831</v>
      </c>
      <c r="Q1933" s="4">
        <v>89.97</v>
      </c>
      <c r="R1933" s="4">
        <v>3</v>
      </c>
      <c r="S1933" s="4">
        <v>18.893699999999999</v>
      </c>
      <c r="T1933" s="4" t="e">
        <v>#N/A</v>
      </c>
      <c r="U1933" s="4" t="s">
        <v>72</v>
      </c>
      <c r="V1933" s="4"/>
      <c r="W1933" s="4"/>
    </row>
    <row r="1934" spans="1:23" x14ac:dyDescent="0.25">
      <c r="A1934" s="4">
        <v>8965</v>
      </c>
      <c r="B1934" s="4" t="s">
        <v>4825</v>
      </c>
      <c r="C1934" s="5">
        <v>43774</v>
      </c>
      <c r="D1934" s="5">
        <v>43776</v>
      </c>
      <c r="E1934" s="4" t="s">
        <v>40</v>
      </c>
      <c r="F1934" s="4" t="s">
        <v>4826</v>
      </c>
      <c r="G1934" s="4" t="s">
        <v>4827</v>
      </c>
      <c r="H1934" s="4" t="s">
        <v>43</v>
      </c>
      <c r="I1934" s="4" t="s">
        <v>25</v>
      </c>
      <c r="J1934" s="4" t="s">
        <v>2039</v>
      </c>
      <c r="K1934" s="4" t="s">
        <v>427</v>
      </c>
      <c r="L1934" s="4" t="s">
        <v>81</v>
      </c>
      <c r="M1934" s="4" t="s">
        <v>3320</v>
      </c>
      <c r="N1934" s="4" t="s">
        <v>30</v>
      </c>
      <c r="O1934" s="4" t="s">
        <v>119</v>
      </c>
      <c r="P1934" s="4" t="s">
        <v>3321</v>
      </c>
      <c r="Q1934" s="4">
        <v>756.8</v>
      </c>
      <c r="R1934" s="4">
        <v>5</v>
      </c>
      <c r="S1934" s="4">
        <v>75.680000000000007</v>
      </c>
      <c r="T1934" s="4" t="e">
        <v>#N/A</v>
      </c>
      <c r="U1934" s="4" t="s">
        <v>33</v>
      </c>
      <c r="V1934" s="4"/>
      <c r="W1934" s="4"/>
    </row>
    <row r="1935" spans="1:23" x14ac:dyDescent="0.25">
      <c r="A1935" s="4">
        <v>129</v>
      </c>
      <c r="B1935" s="4" t="s">
        <v>4832</v>
      </c>
      <c r="C1935" s="5">
        <v>43775</v>
      </c>
      <c r="D1935" s="5">
        <v>43779</v>
      </c>
      <c r="E1935" s="4" t="s">
        <v>96</v>
      </c>
      <c r="F1935" s="4" t="s">
        <v>3337</v>
      </c>
      <c r="G1935" s="4" t="s">
        <v>3338</v>
      </c>
      <c r="H1935" s="4" t="s">
        <v>110</v>
      </c>
      <c r="I1935" s="4" t="s">
        <v>25</v>
      </c>
      <c r="J1935" s="4" t="s">
        <v>44</v>
      </c>
      <c r="K1935" s="4" t="s">
        <v>45</v>
      </c>
      <c r="L1935" s="4" t="s">
        <v>46</v>
      </c>
      <c r="M1935" s="4" t="s">
        <v>2812</v>
      </c>
      <c r="N1935" s="4" t="s">
        <v>30</v>
      </c>
      <c r="O1935" s="4" t="s">
        <v>261</v>
      </c>
      <c r="P1935" s="4" t="s">
        <v>3929</v>
      </c>
      <c r="Q1935" s="4">
        <v>81.424000000000007</v>
      </c>
      <c r="R1935" s="4">
        <v>2</v>
      </c>
      <c r="S1935" s="4">
        <v>-9.1601999999999997</v>
      </c>
      <c r="T1935" s="4" t="e">
        <v>#N/A</v>
      </c>
      <c r="U1935" s="4" t="s">
        <v>38</v>
      </c>
      <c r="V1935" s="4"/>
      <c r="W1935" s="4"/>
    </row>
    <row r="1936" spans="1:23" x14ac:dyDescent="0.25">
      <c r="A1936" s="4">
        <v>130</v>
      </c>
      <c r="B1936" s="4" t="s">
        <v>4832</v>
      </c>
      <c r="C1936" s="5">
        <v>43775</v>
      </c>
      <c r="D1936" s="5">
        <v>43779</v>
      </c>
      <c r="E1936" s="4" t="s">
        <v>96</v>
      </c>
      <c r="F1936" s="4" t="s">
        <v>3337</v>
      </c>
      <c r="G1936" s="4" t="s">
        <v>3338</v>
      </c>
      <c r="H1936" s="4" t="s">
        <v>110</v>
      </c>
      <c r="I1936" s="4" t="s">
        <v>25</v>
      </c>
      <c r="J1936" s="4" t="s">
        <v>44</v>
      </c>
      <c r="K1936" s="4" t="s">
        <v>45</v>
      </c>
      <c r="L1936" s="4" t="s">
        <v>46</v>
      </c>
      <c r="M1936" s="4" t="s">
        <v>612</v>
      </c>
      <c r="N1936" s="4" t="s">
        <v>30</v>
      </c>
      <c r="O1936" s="4" t="s">
        <v>119</v>
      </c>
      <c r="P1936" s="4" t="s">
        <v>613</v>
      </c>
      <c r="Q1936" s="4">
        <v>238.56</v>
      </c>
      <c r="R1936" s="4">
        <v>3</v>
      </c>
      <c r="S1936" s="4">
        <v>26.241599999999998</v>
      </c>
      <c r="T1936" s="4" t="e">
        <v>#N/A</v>
      </c>
      <c r="U1936" s="4" t="s">
        <v>38</v>
      </c>
      <c r="V1936" s="4"/>
      <c r="W1936" s="4"/>
    </row>
    <row r="1937" spans="1:23" x14ac:dyDescent="0.25">
      <c r="A1937" s="4">
        <v>4971</v>
      </c>
      <c r="B1937" s="4" t="s">
        <v>4833</v>
      </c>
      <c r="C1937" s="5">
        <v>43775</v>
      </c>
      <c r="D1937" s="5">
        <v>43778</v>
      </c>
      <c r="E1937" s="4" t="s">
        <v>40</v>
      </c>
      <c r="F1937" s="4" t="s">
        <v>4248</v>
      </c>
      <c r="G1937" s="4" t="s">
        <v>4249</v>
      </c>
      <c r="H1937" s="4" t="s">
        <v>24</v>
      </c>
      <c r="I1937" s="4" t="s">
        <v>25</v>
      </c>
      <c r="J1937" s="4" t="s">
        <v>99</v>
      </c>
      <c r="K1937" s="4" t="s">
        <v>100</v>
      </c>
      <c r="L1937" s="4" t="s">
        <v>81</v>
      </c>
      <c r="M1937" s="4" t="s">
        <v>4351</v>
      </c>
      <c r="N1937" s="4" t="s">
        <v>30</v>
      </c>
      <c r="O1937" s="4" t="s">
        <v>261</v>
      </c>
      <c r="P1937" s="4" t="s">
        <v>4352</v>
      </c>
      <c r="Q1937" s="4">
        <v>207.98400000000001</v>
      </c>
      <c r="R1937" s="4">
        <v>2</v>
      </c>
      <c r="S1937" s="4">
        <v>-28.597799999999999</v>
      </c>
      <c r="T1937" s="4" t="e">
        <v>#N/A</v>
      </c>
      <c r="U1937" s="4" t="s">
        <v>38</v>
      </c>
      <c r="V1937" s="4"/>
      <c r="W1937" s="4"/>
    </row>
    <row r="1938" spans="1:23" x14ac:dyDescent="0.25">
      <c r="A1938" s="4">
        <v>4972</v>
      </c>
      <c r="B1938" s="4" t="s">
        <v>4833</v>
      </c>
      <c r="C1938" s="5">
        <v>43775</v>
      </c>
      <c r="D1938" s="5">
        <v>43778</v>
      </c>
      <c r="E1938" s="4" t="s">
        <v>40</v>
      </c>
      <c r="F1938" s="4" t="s">
        <v>4248</v>
      </c>
      <c r="G1938" s="4" t="s">
        <v>4249</v>
      </c>
      <c r="H1938" s="4" t="s">
        <v>24</v>
      </c>
      <c r="I1938" s="4" t="s">
        <v>25</v>
      </c>
      <c r="J1938" s="4" t="s">
        <v>99</v>
      </c>
      <c r="K1938" s="4" t="s">
        <v>100</v>
      </c>
      <c r="L1938" s="4" t="s">
        <v>81</v>
      </c>
      <c r="M1938" s="4" t="s">
        <v>1749</v>
      </c>
      <c r="N1938" s="4" t="s">
        <v>48</v>
      </c>
      <c r="O1938" s="4" t="s">
        <v>122</v>
      </c>
      <c r="P1938" s="4" t="s">
        <v>1750</v>
      </c>
      <c r="Q1938" s="4">
        <v>36.112000000000002</v>
      </c>
      <c r="R1938" s="4">
        <v>2</v>
      </c>
      <c r="S1938" s="4">
        <v>12.639200000000001</v>
      </c>
      <c r="T1938" s="4" t="e">
        <v>#N/A</v>
      </c>
      <c r="U1938" s="4" t="s">
        <v>38</v>
      </c>
      <c r="V1938" s="4"/>
      <c r="W1938" s="4"/>
    </row>
    <row r="1939" spans="1:23" x14ac:dyDescent="0.25">
      <c r="A1939" s="4">
        <v>4973</v>
      </c>
      <c r="B1939" s="4" t="s">
        <v>4833</v>
      </c>
      <c r="C1939" s="5">
        <v>43775</v>
      </c>
      <c r="D1939" s="5">
        <v>43778</v>
      </c>
      <c r="E1939" s="4" t="s">
        <v>40</v>
      </c>
      <c r="F1939" s="4" t="s">
        <v>4248</v>
      </c>
      <c r="G1939" s="4" t="s">
        <v>4249</v>
      </c>
      <c r="H1939" s="4" t="s">
        <v>24</v>
      </c>
      <c r="I1939" s="4" t="s">
        <v>25</v>
      </c>
      <c r="J1939" s="4" t="s">
        <v>99</v>
      </c>
      <c r="K1939" s="4" t="s">
        <v>100</v>
      </c>
      <c r="L1939" s="4" t="s">
        <v>81</v>
      </c>
      <c r="M1939" s="4" t="s">
        <v>624</v>
      </c>
      <c r="N1939" s="4" t="s">
        <v>30</v>
      </c>
      <c r="O1939" s="4" t="s">
        <v>119</v>
      </c>
      <c r="P1939" s="4" t="s">
        <v>625</v>
      </c>
      <c r="Q1939" s="4">
        <v>35.567999999999998</v>
      </c>
      <c r="R1939" s="4">
        <v>2</v>
      </c>
      <c r="S1939" s="4">
        <v>5.7797999999999998</v>
      </c>
      <c r="T1939" s="4" t="e">
        <v>#N/A</v>
      </c>
      <c r="U1939" s="4" t="s">
        <v>38</v>
      </c>
      <c r="V1939" s="4"/>
      <c r="W1939" s="4"/>
    </row>
    <row r="1940" spans="1:23" x14ac:dyDescent="0.25">
      <c r="A1940" s="4">
        <v>4974</v>
      </c>
      <c r="B1940" s="4" t="s">
        <v>4833</v>
      </c>
      <c r="C1940" s="5">
        <v>43775</v>
      </c>
      <c r="D1940" s="5">
        <v>43778</v>
      </c>
      <c r="E1940" s="4" t="s">
        <v>40</v>
      </c>
      <c r="F1940" s="4" t="s">
        <v>4248</v>
      </c>
      <c r="G1940" s="4" t="s">
        <v>4249</v>
      </c>
      <c r="H1940" s="4" t="s">
        <v>24</v>
      </c>
      <c r="I1940" s="4" t="s">
        <v>25</v>
      </c>
      <c r="J1940" s="4" t="s">
        <v>99</v>
      </c>
      <c r="K1940" s="4" t="s">
        <v>100</v>
      </c>
      <c r="L1940" s="4" t="s">
        <v>81</v>
      </c>
      <c r="M1940" s="4" t="s">
        <v>3118</v>
      </c>
      <c r="N1940" s="4" t="s">
        <v>48</v>
      </c>
      <c r="O1940" s="4" t="s">
        <v>122</v>
      </c>
      <c r="P1940" s="4" t="s">
        <v>3119</v>
      </c>
      <c r="Q1940" s="4">
        <v>88.768000000000001</v>
      </c>
      <c r="R1940" s="4">
        <v>2</v>
      </c>
      <c r="S1940" s="4">
        <v>31.0688</v>
      </c>
      <c r="T1940" s="4" t="e">
        <v>#N/A</v>
      </c>
      <c r="U1940" s="4" t="s">
        <v>72</v>
      </c>
      <c r="V1940" s="4"/>
      <c r="W1940" s="4"/>
    </row>
    <row r="1941" spans="1:23" x14ac:dyDescent="0.25">
      <c r="A1941" s="4">
        <v>4984</v>
      </c>
      <c r="B1941" s="4" t="s">
        <v>4834</v>
      </c>
      <c r="C1941" s="5">
        <v>43775</v>
      </c>
      <c r="D1941" s="5">
        <v>43779</v>
      </c>
      <c r="E1941" s="4" t="s">
        <v>96</v>
      </c>
      <c r="F1941" s="4" t="s">
        <v>2766</v>
      </c>
      <c r="G1941" s="4" t="s">
        <v>2767</v>
      </c>
      <c r="H1941" s="4" t="s">
        <v>43</v>
      </c>
      <c r="I1941" s="4" t="s">
        <v>25</v>
      </c>
      <c r="J1941" s="4" t="s">
        <v>259</v>
      </c>
      <c r="K1941" s="4" t="s">
        <v>45</v>
      </c>
      <c r="L1941" s="4" t="s">
        <v>46</v>
      </c>
      <c r="M1941" s="4" t="s">
        <v>1361</v>
      </c>
      <c r="N1941" s="4" t="s">
        <v>48</v>
      </c>
      <c r="O1941" s="4" t="s">
        <v>49</v>
      </c>
      <c r="P1941" s="4" t="s">
        <v>1362</v>
      </c>
      <c r="Q1941" s="4">
        <v>84.84</v>
      </c>
      <c r="R1941" s="4">
        <v>3</v>
      </c>
      <c r="S1941" s="4">
        <v>22.9068</v>
      </c>
      <c r="T1941" s="4" t="e">
        <v>#N/A</v>
      </c>
      <c r="U1941" s="4" t="s">
        <v>38</v>
      </c>
      <c r="V1941" s="4"/>
      <c r="W1941" s="4"/>
    </row>
    <row r="1942" spans="1:23" x14ac:dyDescent="0.25">
      <c r="A1942" s="4">
        <v>164</v>
      </c>
      <c r="B1942" s="4" t="s">
        <v>4835</v>
      </c>
      <c r="C1942" s="5">
        <v>43776</v>
      </c>
      <c r="D1942" s="5">
        <v>43780</v>
      </c>
      <c r="E1942" s="4" t="s">
        <v>21</v>
      </c>
      <c r="F1942" s="4" t="s">
        <v>1747</v>
      </c>
      <c r="G1942" s="4" t="s">
        <v>1748</v>
      </c>
      <c r="H1942" s="4" t="s">
        <v>43</v>
      </c>
      <c r="I1942" s="4" t="s">
        <v>25</v>
      </c>
      <c r="J1942" s="4" t="s">
        <v>161</v>
      </c>
      <c r="K1942" s="4" t="s">
        <v>162</v>
      </c>
      <c r="L1942" s="4" t="s">
        <v>46</v>
      </c>
      <c r="M1942" s="4" t="s">
        <v>2078</v>
      </c>
      <c r="N1942" s="4" t="s">
        <v>48</v>
      </c>
      <c r="O1942" s="4" t="s">
        <v>74</v>
      </c>
      <c r="P1942" s="4" t="s">
        <v>2079</v>
      </c>
      <c r="Q1942" s="4">
        <v>27.68</v>
      </c>
      <c r="R1942" s="4">
        <v>2</v>
      </c>
      <c r="S1942" s="4">
        <v>9.6880000000000006</v>
      </c>
      <c r="T1942" s="4" t="e">
        <v>#N/A</v>
      </c>
      <c r="U1942" s="4" t="s">
        <v>72</v>
      </c>
      <c r="V1942" s="4"/>
      <c r="W1942" s="4"/>
    </row>
    <row r="1943" spans="1:23" x14ac:dyDescent="0.25">
      <c r="A1943" s="4">
        <v>843</v>
      </c>
      <c r="B1943" s="4" t="s">
        <v>4836</v>
      </c>
      <c r="C1943" s="5">
        <v>43776</v>
      </c>
      <c r="D1943" s="5">
        <v>43778</v>
      </c>
      <c r="E1943" s="4" t="s">
        <v>40</v>
      </c>
      <c r="F1943" s="4" t="s">
        <v>4837</v>
      </c>
      <c r="G1943" s="4" t="s">
        <v>4838</v>
      </c>
      <c r="H1943" s="4" t="s">
        <v>24</v>
      </c>
      <c r="I1943" s="4" t="s">
        <v>25</v>
      </c>
      <c r="J1943" s="4" t="s">
        <v>44</v>
      </c>
      <c r="K1943" s="4" t="s">
        <v>45</v>
      </c>
      <c r="L1943" s="4" t="s">
        <v>46</v>
      </c>
      <c r="M1943" s="4" t="s">
        <v>4839</v>
      </c>
      <c r="N1943" s="4" t="s">
        <v>48</v>
      </c>
      <c r="O1943" s="4" t="s">
        <v>74</v>
      </c>
      <c r="P1943" s="4" t="s">
        <v>4840</v>
      </c>
      <c r="Q1943" s="4">
        <v>37.44</v>
      </c>
      <c r="R1943" s="4">
        <v>4</v>
      </c>
      <c r="S1943" s="4">
        <v>11.7</v>
      </c>
      <c r="T1943" s="4" t="e">
        <v>#N/A</v>
      </c>
      <c r="U1943" s="4" t="s">
        <v>72</v>
      </c>
      <c r="V1943" s="4"/>
      <c r="W1943" s="4"/>
    </row>
    <row r="1944" spans="1:23" x14ac:dyDescent="0.25">
      <c r="A1944" s="4">
        <v>844</v>
      </c>
      <c r="B1944" s="4" t="s">
        <v>4836</v>
      </c>
      <c r="C1944" s="5">
        <v>43776</v>
      </c>
      <c r="D1944" s="5">
        <v>43778</v>
      </c>
      <c r="E1944" s="4" t="s">
        <v>40</v>
      </c>
      <c r="F1944" s="4" t="s">
        <v>4837</v>
      </c>
      <c r="G1944" s="4" t="s">
        <v>4838</v>
      </c>
      <c r="H1944" s="4" t="s">
        <v>24</v>
      </c>
      <c r="I1944" s="4" t="s">
        <v>25</v>
      </c>
      <c r="J1944" s="4" t="s">
        <v>44</v>
      </c>
      <c r="K1944" s="4" t="s">
        <v>45</v>
      </c>
      <c r="L1944" s="4" t="s">
        <v>46</v>
      </c>
      <c r="M1944" s="4" t="s">
        <v>4841</v>
      </c>
      <c r="N1944" s="4" t="s">
        <v>48</v>
      </c>
      <c r="O1944" s="4" t="s">
        <v>74</v>
      </c>
      <c r="P1944" s="4" t="s">
        <v>4842</v>
      </c>
      <c r="Q1944" s="4">
        <v>26.975999999999999</v>
      </c>
      <c r="R1944" s="4">
        <v>4</v>
      </c>
      <c r="S1944" s="4">
        <v>8.7672000000000008</v>
      </c>
      <c r="T1944" s="4" t="e">
        <v>#N/A</v>
      </c>
      <c r="U1944" s="4" t="s">
        <v>33</v>
      </c>
      <c r="V1944" s="4"/>
      <c r="W1944" s="4"/>
    </row>
    <row r="1945" spans="1:23" x14ac:dyDescent="0.25">
      <c r="A1945" s="4">
        <v>845</v>
      </c>
      <c r="B1945" s="4" t="s">
        <v>4836</v>
      </c>
      <c r="C1945" s="5">
        <v>43776</v>
      </c>
      <c r="D1945" s="5">
        <v>43778</v>
      </c>
      <c r="E1945" s="4" t="s">
        <v>40</v>
      </c>
      <c r="F1945" s="4" t="s">
        <v>4837</v>
      </c>
      <c r="G1945" s="4" t="s">
        <v>4838</v>
      </c>
      <c r="H1945" s="4" t="s">
        <v>24</v>
      </c>
      <c r="I1945" s="4" t="s">
        <v>25</v>
      </c>
      <c r="J1945" s="4" t="s">
        <v>44</v>
      </c>
      <c r="K1945" s="4" t="s">
        <v>45</v>
      </c>
      <c r="L1945" s="4" t="s">
        <v>46</v>
      </c>
      <c r="M1945" s="4" t="s">
        <v>3833</v>
      </c>
      <c r="N1945" s="4" t="s">
        <v>48</v>
      </c>
      <c r="O1945" s="4" t="s">
        <v>633</v>
      </c>
      <c r="P1945" s="4" t="s">
        <v>3834</v>
      </c>
      <c r="Q1945" s="4">
        <v>11.36</v>
      </c>
      <c r="R1945" s="4">
        <v>2</v>
      </c>
      <c r="S1945" s="4">
        <v>3.2944</v>
      </c>
      <c r="T1945" s="4" t="e">
        <v>#N/A</v>
      </c>
      <c r="U1945" s="4" t="s">
        <v>38</v>
      </c>
      <c r="V1945" s="4"/>
      <c r="W1945" s="4"/>
    </row>
    <row r="1946" spans="1:23" x14ac:dyDescent="0.25">
      <c r="A1946" s="4">
        <v>846</v>
      </c>
      <c r="B1946" s="4" t="s">
        <v>4836</v>
      </c>
      <c r="C1946" s="5">
        <v>43776</v>
      </c>
      <c r="D1946" s="5">
        <v>43778</v>
      </c>
      <c r="E1946" s="4" t="s">
        <v>40</v>
      </c>
      <c r="F1946" s="4" t="s">
        <v>4837</v>
      </c>
      <c r="G1946" s="4" t="s">
        <v>4838</v>
      </c>
      <c r="H1946" s="4" t="s">
        <v>24</v>
      </c>
      <c r="I1946" s="4" t="s">
        <v>25</v>
      </c>
      <c r="J1946" s="4" t="s">
        <v>44</v>
      </c>
      <c r="K1946" s="4" t="s">
        <v>45</v>
      </c>
      <c r="L1946" s="4" t="s">
        <v>46</v>
      </c>
      <c r="M1946" s="4" t="s">
        <v>2567</v>
      </c>
      <c r="N1946" s="4" t="s">
        <v>48</v>
      </c>
      <c r="O1946" s="4" t="s">
        <v>295</v>
      </c>
      <c r="P1946" s="4" t="s">
        <v>2568</v>
      </c>
      <c r="Q1946" s="4">
        <v>14.62</v>
      </c>
      <c r="R1946" s="4">
        <v>2</v>
      </c>
      <c r="S1946" s="4">
        <v>6.8714000000000004</v>
      </c>
      <c r="T1946" s="4" t="e">
        <v>#N/A</v>
      </c>
      <c r="U1946" s="4" t="s">
        <v>38</v>
      </c>
      <c r="V1946" s="4"/>
      <c r="W1946" s="4"/>
    </row>
    <row r="1947" spans="1:23" x14ac:dyDescent="0.25">
      <c r="A1947" s="4">
        <v>1684</v>
      </c>
      <c r="B1947" s="4" t="s">
        <v>4843</v>
      </c>
      <c r="C1947" s="5">
        <v>43776</v>
      </c>
      <c r="D1947" s="5">
        <v>43781</v>
      </c>
      <c r="E1947" s="4" t="s">
        <v>21</v>
      </c>
      <c r="F1947" s="4" t="s">
        <v>318</v>
      </c>
      <c r="G1947" s="4" t="s">
        <v>319</v>
      </c>
      <c r="H1947" s="4" t="s">
        <v>24</v>
      </c>
      <c r="I1947" s="4" t="s">
        <v>25</v>
      </c>
      <c r="J1947" s="4" t="s">
        <v>360</v>
      </c>
      <c r="K1947" s="4" t="s">
        <v>45</v>
      </c>
      <c r="L1947" s="4" t="s">
        <v>46</v>
      </c>
      <c r="M1947" s="4" t="s">
        <v>1432</v>
      </c>
      <c r="N1947" s="4" t="s">
        <v>30</v>
      </c>
      <c r="O1947" s="4" t="s">
        <v>119</v>
      </c>
      <c r="P1947" s="4" t="s">
        <v>1433</v>
      </c>
      <c r="Q1947" s="4">
        <v>14.82</v>
      </c>
      <c r="R1947" s="4">
        <v>3</v>
      </c>
      <c r="S1947" s="4">
        <v>6.2244000000000002</v>
      </c>
      <c r="T1947" s="4" t="e">
        <v>#N/A</v>
      </c>
      <c r="U1947" s="4" t="s">
        <v>72</v>
      </c>
      <c r="V1947" s="4"/>
      <c r="W1947" s="4"/>
    </row>
    <row r="1948" spans="1:23" x14ac:dyDescent="0.25">
      <c r="A1948" s="4">
        <v>3061</v>
      </c>
      <c r="B1948" s="4" t="s">
        <v>4844</v>
      </c>
      <c r="C1948" s="5">
        <v>43776</v>
      </c>
      <c r="D1948" s="5">
        <v>43781</v>
      </c>
      <c r="E1948" s="4" t="s">
        <v>21</v>
      </c>
      <c r="F1948" s="4" t="s">
        <v>2713</v>
      </c>
      <c r="G1948" s="4" t="s">
        <v>2714</v>
      </c>
      <c r="H1948" s="4" t="s">
        <v>24</v>
      </c>
      <c r="I1948" s="4" t="s">
        <v>25</v>
      </c>
      <c r="J1948" s="4" t="s">
        <v>699</v>
      </c>
      <c r="K1948" s="4" t="s">
        <v>155</v>
      </c>
      <c r="L1948" s="4" t="s">
        <v>28</v>
      </c>
      <c r="M1948" s="4" t="s">
        <v>912</v>
      </c>
      <c r="N1948" s="4" t="s">
        <v>35</v>
      </c>
      <c r="O1948" s="4" t="s">
        <v>58</v>
      </c>
      <c r="P1948" s="4" t="s">
        <v>913</v>
      </c>
      <c r="Q1948" s="4">
        <v>119.976</v>
      </c>
      <c r="R1948" s="4">
        <v>3</v>
      </c>
      <c r="S1948" s="4">
        <v>22.4955</v>
      </c>
      <c r="T1948" s="4" t="e">
        <v>#N/A</v>
      </c>
      <c r="U1948" s="4" t="s">
        <v>33</v>
      </c>
      <c r="V1948" s="4"/>
      <c r="W1948" s="4"/>
    </row>
    <row r="1949" spans="1:23" x14ac:dyDescent="0.25">
      <c r="A1949" s="4">
        <v>4844</v>
      </c>
      <c r="B1949" s="4" t="s">
        <v>4845</v>
      </c>
      <c r="C1949" s="5">
        <v>43776</v>
      </c>
      <c r="D1949" s="5">
        <v>43778</v>
      </c>
      <c r="E1949" s="4" t="s">
        <v>40</v>
      </c>
      <c r="F1949" s="4" t="s">
        <v>1838</v>
      </c>
      <c r="G1949" s="4" t="s">
        <v>1839</v>
      </c>
      <c r="H1949" s="4" t="s">
        <v>43</v>
      </c>
      <c r="I1949" s="4" t="s">
        <v>25</v>
      </c>
      <c r="J1949" s="4" t="s">
        <v>1389</v>
      </c>
      <c r="K1949" s="4" t="s">
        <v>201</v>
      </c>
      <c r="L1949" s="4" t="s">
        <v>28</v>
      </c>
      <c r="M1949" s="4" t="s">
        <v>859</v>
      </c>
      <c r="N1949" s="4" t="s">
        <v>48</v>
      </c>
      <c r="O1949" s="4" t="s">
        <v>270</v>
      </c>
      <c r="P1949" s="4" t="s">
        <v>860</v>
      </c>
      <c r="Q1949" s="4">
        <v>14.96</v>
      </c>
      <c r="R1949" s="4">
        <v>4</v>
      </c>
      <c r="S1949" s="4">
        <v>0.29920000000000002</v>
      </c>
      <c r="T1949" s="4" t="e">
        <v>#N/A</v>
      </c>
      <c r="U1949" s="4" t="s">
        <v>38</v>
      </c>
      <c r="V1949" s="4"/>
      <c r="W1949" s="4"/>
    </row>
    <row r="1950" spans="1:23" x14ac:dyDescent="0.25">
      <c r="A1950" s="4">
        <v>4975</v>
      </c>
      <c r="B1950" s="4" t="s">
        <v>4846</v>
      </c>
      <c r="C1950" s="5">
        <v>43776</v>
      </c>
      <c r="D1950" s="5">
        <v>43781</v>
      </c>
      <c r="E1950" s="4" t="s">
        <v>21</v>
      </c>
      <c r="F1950" s="4" t="s">
        <v>4847</v>
      </c>
      <c r="G1950" s="4" t="s">
        <v>4848</v>
      </c>
      <c r="H1950" s="4" t="s">
        <v>110</v>
      </c>
      <c r="I1950" s="4" t="s">
        <v>25</v>
      </c>
      <c r="J1950" s="4" t="s">
        <v>658</v>
      </c>
      <c r="K1950" s="4" t="s">
        <v>45</v>
      </c>
      <c r="L1950" s="4" t="s">
        <v>46</v>
      </c>
      <c r="M1950" s="4" t="s">
        <v>3705</v>
      </c>
      <c r="N1950" s="4" t="s">
        <v>48</v>
      </c>
      <c r="O1950" s="4" t="s">
        <v>122</v>
      </c>
      <c r="P1950" s="4" t="s">
        <v>3706</v>
      </c>
      <c r="Q1950" s="4">
        <v>12.9</v>
      </c>
      <c r="R1950" s="4">
        <v>2</v>
      </c>
      <c r="S1950" s="4">
        <v>6.3209999999999997</v>
      </c>
      <c r="T1950" s="4" t="e">
        <v>#N/A</v>
      </c>
      <c r="U1950" s="4" t="s">
        <v>38</v>
      </c>
      <c r="V1950" s="4"/>
      <c r="W1950" s="4"/>
    </row>
    <row r="1951" spans="1:23" x14ac:dyDescent="0.25">
      <c r="A1951" s="4">
        <v>5870</v>
      </c>
      <c r="B1951" s="4" t="s">
        <v>4849</v>
      </c>
      <c r="C1951" s="5">
        <v>43776</v>
      </c>
      <c r="D1951" s="5">
        <v>43781</v>
      </c>
      <c r="E1951" s="4" t="s">
        <v>21</v>
      </c>
      <c r="F1951" s="4" t="s">
        <v>4807</v>
      </c>
      <c r="G1951" s="4" t="s">
        <v>4808</v>
      </c>
      <c r="H1951" s="4" t="s">
        <v>110</v>
      </c>
      <c r="I1951" s="4" t="s">
        <v>25</v>
      </c>
      <c r="J1951" s="4" t="s">
        <v>4850</v>
      </c>
      <c r="K1951" s="4" t="s">
        <v>4851</v>
      </c>
      <c r="L1951" s="4" t="s">
        <v>46</v>
      </c>
      <c r="M1951" s="4" t="s">
        <v>2364</v>
      </c>
      <c r="N1951" s="4" t="s">
        <v>30</v>
      </c>
      <c r="O1951" s="4" t="s">
        <v>261</v>
      </c>
      <c r="P1951" s="4" t="s">
        <v>2365</v>
      </c>
      <c r="Q1951" s="4">
        <v>1603.136</v>
      </c>
      <c r="R1951" s="4">
        <v>4</v>
      </c>
      <c r="S1951" s="4">
        <v>100.196</v>
      </c>
      <c r="T1951" s="4" t="e">
        <v>#N/A</v>
      </c>
      <c r="U1951" s="4" t="s">
        <v>38</v>
      </c>
      <c r="V1951" s="4"/>
      <c r="W1951" s="4"/>
    </row>
    <row r="1952" spans="1:23" x14ac:dyDescent="0.25">
      <c r="A1952" s="4">
        <v>8063</v>
      </c>
      <c r="B1952" s="4" t="s">
        <v>4852</v>
      </c>
      <c r="C1952" s="5">
        <v>43776</v>
      </c>
      <c r="D1952" s="5">
        <v>43778</v>
      </c>
      <c r="E1952" s="4" t="s">
        <v>40</v>
      </c>
      <c r="F1952" s="4" t="s">
        <v>2136</v>
      </c>
      <c r="G1952" s="4" t="s">
        <v>2137</v>
      </c>
      <c r="H1952" s="4" t="s">
        <v>43</v>
      </c>
      <c r="I1952" s="4" t="s">
        <v>25</v>
      </c>
      <c r="J1952" s="4" t="s">
        <v>2715</v>
      </c>
      <c r="K1952" s="4" t="s">
        <v>221</v>
      </c>
      <c r="L1952" s="4" t="s">
        <v>28</v>
      </c>
      <c r="M1952" s="4" t="s">
        <v>4853</v>
      </c>
      <c r="N1952" s="4" t="s">
        <v>35</v>
      </c>
      <c r="O1952" s="4" t="s">
        <v>36</v>
      </c>
      <c r="P1952" s="4" t="s">
        <v>4854</v>
      </c>
      <c r="Q1952" s="4">
        <v>263.95999999999998</v>
      </c>
      <c r="R1952" s="4">
        <v>4</v>
      </c>
      <c r="S1952" s="4">
        <v>71.269199999999998</v>
      </c>
      <c r="T1952" s="4" t="e">
        <v>#N/A</v>
      </c>
      <c r="U1952" s="4" t="s">
        <v>72</v>
      </c>
      <c r="V1952" s="4"/>
      <c r="W1952" s="4"/>
    </row>
    <row r="1953" spans="1:23" x14ac:dyDescent="0.25">
      <c r="A1953" s="4">
        <v>8064</v>
      </c>
      <c r="B1953" s="4" t="s">
        <v>4852</v>
      </c>
      <c r="C1953" s="5">
        <v>43776</v>
      </c>
      <c r="D1953" s="5">
        <v>43778</v>
      </c>
      <c r="E1953" s="4" t="s">
        <v>40</v>
      </c>
      <c r="F1953" s="4" t="s">
        <v>2136</v>
      </c>
      <c r="G1953" s="4" t="s">
        <v>2137</v>
      </c>
      <c r="H1953" s="4" t="s">
        <v>43</v>
      </c>
      <c r="I1953" s="4" t="s">
        <v>25</v>
      </c>
      <c r="J1953" s="4" t="s">
        <v>2715</v>
      </c>
      <c r="K1953" s="4" t="s">
        <v>221</v>
      </c>
      <c r="L1953" s="4" t="s">
        <v>28</v>
      </c>
      <c r="M1953" s="4" t="s">
        <v>4855</v>
      </c>
      <c r="N1953" s="4" t="s">
        <v>35</v>
      </c>
      <c r="O1953" s="4" t="s">
        <v>36</v>
      </c>
      <c r="P1953" s="4" t="s">
        <v>4856</v>
      </c>
      <c r="Q1953" s="4">
        <v>359.97</v>
      </c>
      <c r="R1953" s="4">
        <v>3</v>
      </c>
      <c r="S1953" s="4">
        <v>100.7916</v>
      </c>
      <c r="T1953" s="4" t="e">
        <v>#N/A</v>
      </c>
      <c r="U1953" s="4" t="s">
        <v>33</v>
      </c>
      <c r="V1953" s="4"/>
      <c r="W1953" s="4"/>
    </row>
    <row r="1954" spans="1:23" x14ac:dyDescent="0.25">
      <c r="A1954" s="4">
        <v>8065</v>
      </c>
      <c r="B1954" s="4" t="s">
        <v>4852</v>
      </c>
      <c r="C1954" s="5">
        <v>43776</v>
      </c>
      <c r="D1954" s="5">
        <v>43778</v>
      </c>
      <c r="E1954" s="4" t="s">
        <v>40</v>
      </c>
      <c r="F1954" s="4" t="s">
        <v>2136</v>
      </c>
      <c r="G1954" s="4" t="s">
        <v>2137</v>
      </c>
      <c r="H1954" s="4" t="s">
        <v>43</v>
      </c>
      <c r="I1954" s="4" t="s">
        <v>25</v>
      </c>
      <c r="J1954" s="4" t="s">
        <v>2715</v>
      </c>
      <c r="K1954" s="4" t="s">
        <v>221</v>
      </c>
      <c r="L1954" s="4" t="s">
        <v>28</v>
      </c>
      <c r="M1954" s="4" t="s">
        <v>2070</v>
      </c>
      <c r="N1954" s="4" t="s">
        <v>48</v>
      </c>
      <c r="O1954" s="4" t="s">
        <v>122</v>
      </c>
      <c r="P1954" s="4" t="s">
        <v>2071</v>
      </c>
      <c r="Q1954" s="4">
        <v>12.96</v>
      </c>
      <c r="R1954" s="4">
        <v>2</v>
      </c>
      <c r="S1954" s="4">
        <v>6.2207999999999997</v>
      </c>
      <c r="T1954" s="4" t="e">
        <v>#N/A</v>
      </c>
      <c r="U1954" s="4" t="s">
        <v>38</v>
      </c>
      <c r="V1954" s="4"/>
      <c r="W1954" s="4"/>
    </row>
    <row r="1955" spans="1:23" x14ac:dyDescent="0.25">
      <c r="A1955" s="4">
        <v>8066</v>
      </c>
      <c r="B1955" s="4" t="s">
        <v>4852</v>
      </c>
      <c r="C1955" s="5">
        <v>43776</v>
      </c>
      <c r="D1955" s="5">
        <v>43778</v>
      </c>
      <c r="E1955" s="4" t="s">
        <v>40</v>
      </c>
      <c r="F1955" s="4" t="s">
        <v>2136</v>
      </c>
      <c r="G1955" s="4" t="s">
        <v>2137</v>
      </c>
      <c r="H1955" s="4" t="s">
        <v>43</v>
      </c>
      <c r="I1955" s="4" t="s">
        <v>25</v>
      </c>
      <c r="J1955" s="4" t="s">
        <v>2715</v>
      </c>
      <c r="K1955" s="4" t="s">
        <v>221</v>
      </c>
      <c r="L1955" s="4" t="s">
        <v>28</v>
      </c>
      <c r="M1955" s="4" t="s">
        <v>2468</v>
      </c>
      <c r="N1955" s="4" t="s">
        <v>48</v>
      </c>
      <c r="O1955" s="4" t="s">
        <v>49</v>
      </c>
      <c r="P1955" s="4" t="s">
        <v>2469</v>
      </c>
      <c r="Q1955" s="4">
        <v>116.82</v>
      </c>
      <c r="R1955" s="4">
        <v>3</v>
      </c>
      <c r="S1955" s="4">
        <v>5.8410000000000002</v>
      </c>
      <c r="T1955" s="4" t="e">
        <v>#N/A</v>
      </c>
      <c r="U1955" s="4" t="s">
        <v>72</v>
      </c>
      <c r="V1955" s="4"/>
      <c r="W1955" s="4"/>
    </row>
    <row r="1956" spans="1:23" x14ac:dyDescent="0.25">
      <c r="A1956" s="4">
        <v>8067</v>
      </c>
      <c r="B1956" s="4" t="s">
        <v>4852</v>
      </c>
      <c r="C1956" s="5">
        <v>43776</v>
      </c>
      <c r="D1956" s="5">
        <v>43778</v>
      </c>
      <c r="E1956" s="4" t="s">
        <v>40</v>
      </c>
      <c r="F1956" s="4" t="s">
        <v>2136</v>
      </c>
      <c r="G1956" s="4" t="s">
        <v>2137</v>
      </c>
      <c r="H1956" s="4" t="s">
        <v>43</v>
      </c>
      <c r="I1956" s="4" t="s">
        <v>25</v>
      </c>
      <c r="J1956" s="4" t="s">
        <v>2715</v>
      </c>
      <c r="K1956" s="4" t="s">
        <v>221</v>
      </c>
      <c r="L1956" s="4" t="s">
        <v>28</v>
      </c>
      <c r="M1956" s="4" t="s">
        <v>1016</v>
      </c>
      <c r="N1956" s="4" t="s">
        <v>48</v>
      </c>
      <c r="O1956" s="4" t="s">
        <v>74</v>
      </c>
      <c r="P1956" s="4" t="s">
        <v>1017</v>
      </c>
      <c r="Q1956" s="4">
        <v>276.78399999999999</v>
      </c>
      <c r="R1956" s="4">
        <v>2</v>
      </c>
      <c r="S1956" s="4">
        <v>89.954800000000006</v>
      </c>
      <c r="T1956" s="4" t="e">
        <v>#N/A</v>
      </c>
      <c r="U1956" s="4" t="s">
        <v>33</v>
      </c>
      <c r="V1956" s="4"/>
      <c r="W1956" s="4"/>
    </row>
    <row r="1957" spans="1:23" x14ac:dyDescent="0.25">
      <c r="A1957" s="4">
        <v>8212</v>
      </c>
      <c r="B1957" s="4" t="s">
        <v>4857</v>
      </c>
      <c r="C1957" s="5">
        <v>43776</v>
      </c>
      <c r="D1957" s="5">
        <v>43781</v>
      </c>
      <c r="E1957" s="4" t="s">
        <v>21</v>
      </c>
      <c r="F1957" s="4" t="s">
        <v>4858</v>
      </c>
      <c r="G1957" s="4" t="s">
        <v>4859</v>
      </c>
      <c r="H1957" s="4" t="s">
        <v>43</v>
      </c>
      <c r="I1957" s="4" t="s">
        <v>25</v>
      </c>
      <c r="J1957" s="4" t="s">
        <v>406</v>
      </c>
      <c r="K1957" s="4" t="s">
        <v>55</v>
      </c>
      <c r="L1957" s="4" t="s">
        <v>56</v>
      </c>
      <c r="M1957" s="4" t="s">
        <v>4860</v>
      </c>
      <c r="N1957" s="4" t="s">
        <v>30</v>
      </c>
      <c r="O1957" s="4" t="s">
        <v>119</v>
      </c>
      <c r="P1957" s="4" t="s">
        <v>4861</v>
      </c>
      <c r="Q1957" s="4">
        <v>44.46</v>
      </c>
      <c r="R1957" s="4">
        <v>5</v>
      </c>
      <c r="S1957" s="4">
        <v>-17.783999999999999</v>
      </c>
      <c r="T1957" s="4" t="e">
        <v>#N/A</v>
      </c>
      <c r="U1957" s="4" t="s">
        <v>38</v>
      </c>
      <c r="V1957" s="4"/>
      <c r="W1957" s="4"/>
    </row>
    <row r="1958" spans="1:23" x14ac:dyDescent="0.25">
      <c r="A1958" s="4">
        <v>8213</v>
      </c>
      <c r="B1958" s="4" t="s">
        <v>4857</v>
      </c>
      <c r="C1958" s="5">
        <v>43776</v>
      </c>
      <c r="D1958" s="5">
        <v>43781</v>
      </c>
      <c r="E1958" s="4" t="s">
        <v>21</v>
      </c>
      <c r="F1958" s="4" t="s">
        <v>4858</v>
      </c>
      <c r="G1958" s="4" t="s">
        <v>4859</v>
      </c>
      <c r="H1958" s="4" t="s">
        <v>43</v>
      </c>
      <c r="I1958" s="4" t="s">
        <v>25</v>
      </c>
      <c r="J1958" s="4" t="s">
        <v>406</v>
      </c>
      <c r="K1958" s="4" t="s">
        <v>55</v>
      </c>
      <c r="L1958" s="4" t="s">
        <v>56</v>
      </c>
      <c r="M1958" s="4" t="s">
        <v>931</v>
      </c>
      <c r="N1958" s="4" t="s">
        <v>48</v>
      </c>
      <c r="O1958" s="4" t="s">
        <v>49</v>
      </c>
      <c r="P1958" s="4" t="s">
        <v>932</v>
      </c>
      <c r="Q1958" s="4">
        <v>314.08800000000002</v>
      </c>
      <c r="R1958" s="4">
        <v>3</v>
      </c>
      <c r="S1958" s="4">
        <v>19.630500000000001</v>
      </c>
      <c r="T1958" s="4" t="e">
        <v>#N/A</v>
      </c>
      <c r="U1958" s="4" t="s">
        <v>72</v>
      </c>
      <c r="V1958" s="4"/>
      <c r="W1958" s="4"/>
    </row>
    <row r="1959" spans="1:23" x14ac:dyDescent="0.25">
      <c r="A1959" s="4">
        <v>9044</v>
      </c>
      <c r="B1959" s="4" t="s">
        <v>4862</v>
      </c>
      <c r="C1959" s="5">
        <v>43776</v>
      </c>
      <c r="D1959" s="5">
        <v>43782</v>
      </c>
      <c r="E1959" s="4" t="s">
        <v>21</v>
      </c>
      <c r="F1959" s="4" t="s">
        <v>3878</v>
      </c>
      <c r="G1959" s="4" t="s">
        <v>3879</v>
      </c>
      <c r="H1959" s="4" t="s">
        <v>24</v>
      </c>
      <c r="I1959" s="4" t="s">
        <v>25</v>
      </c>
      <c r="J1959" s="4" t="s">
        <v>360</v>
      </c>
      <c r="K1959" s="4" t="s">
        <v>45</v>
      </c>
      <c r="L1959" s="4" t="s">
        <v>46</v>
      </c>
      <c r="M1959" s="4" t="s">
        <v>3660</v>
      </c>
      <c r="N1959" s="4" t="s">
        <v>35</v>
      </c>
      <c r="O1959" s="4" t="s">
        <v>58</v>
      </c>
      <c r="P1959" s="4" t="s">
        <v>3661</v>
      </c>
      <c r="Q1959" s="4">
        <v>479.97</v>
      </c>
      <c r="R1959" s="4">
        <v>3</v>
      </c>
      <c r="S1959" s="4">
        <v>163.18979999999999</v>
      </c>
      <c r="T1959" s="4" t="e">
        <v>#N/A</v>
      </c>
      <c r="U1959" s="4" t="s">
        <v>72</v>
      </c>
      <c r="V1959" s="4"/>
      <c r="W1959" s="4"/>
    </row>
    <row r="1960" spans="1:23" x14ac:dyDescent="0.25">
      <c r="A1960" s="4">
        <v>9716</v>
      </c>
      <c r="B1960" s="4" t="s">
        <v>4863</v>
      </c>
      <c r="C1960" s="5">
        <v>43776</v>
      </c>
      <c r="D1960" s="5">
        <v>43781</v>
      </c>
      <c r="E1960" s="4" t="s">
        <v>21</v>
      </c>
      <c r="F1960" s="4" t="s">
        <v>2228</v>
      </c>
      <c r="G1960" s="4" t="s">
        <v>2229</v>
      </c>
      <c r="H1960" s="4" t="s">
        <v>43</v>
      </c>
      <c r="I1960" s="4" t="s">
        <v>25</v>
      </c>
      <c r="J1960" s="4" t="s">
        <v>360</v>
      </c>
      <c r="K1960" s="4" t="s">
        <v>45</v>
      </c>
      <c r="L1960" s="4" t="s">
        <v>46</v>
      </c>
      <c r="M1960" s="4" t="s">
        <v>4864</v>
      </c>
      <c r="N1960" s="4" t="s">
        <v>48</v>
      </c>
      <c r="O1960" s="4" t="s">
        <v>74</v>
      </c>
      <c r="P1960" s="4" t="s">
        <v>4865</v>
      </c>
      <c r="Q1960" s="4">
        <v>57.584000000000003</v>
      </c>
      <c r="R1960" s="4">
        <v>2</v>
      </c>
      <c r="S1960" s="4">
        <v>20.154399999999999</v>
      </c>
      <c r="T1960" s="4" t="e">
        <v>#N/A</v>
      </c>
      <c r="U1960" s="4" t="s">
        <v>33</v>
      </c>
      <c r="V1960" s="4"/>
      <c r="W1960" s="4"/>
    </row>
    <row r="1961" spans="1:23" x14ac:dyDescent="0.25">
      <c r="A1961" s="4">
        <v>1</v>
      </c>
      <c r="B1961" s="4" t="s">
        <v>4866</v>
      </c>
      <c r="C1961" s="5">
        <v>43777</v>
      </c>
      <c r="D1961" s="5">
        <v>43780</v>
      </c>
      <c r="E1961" s="4" t="s">
        <v>96</v>
      </c>
      <c r="F1961" s="4" t="s">
        <v>4867</v>
      </c>
      <c r="G1961" s="4" t="s">
        <v>4868</v>
      </c>
      <c r="H1961" s="4" t="s">
        <v>43</v>
      </c>
      <c r="I1961" s="4" t="s">
        <v>25</v>
      </c>
      <c r="J1961" s="4" t="s">
        <v>611</v>
      </c>
      <c r="K1961" s="4" t="s">
        <v>460</v>
      </c>
      <c r="L1961" s="4" t="s">
        <v>81</v>
      </c>
      <c r="M1961" s="4" t="s">
        <v>1465</v>
      </c>
      <c r="N1961" s="4" t="s">
        <v>30</v>
      </c>
      <c r="O1961" s="4" t="s">
        <v>31</v>
      </c>
      <c r="P1961" s="4" t="s">
        <v>1466</v>
      </c>
      <c r="Q1961" s="4">
        <v>261.95999999999998</v>
      </c>
      <c r="R1961" s="4">
        <v>2</v>
      </c>
      <c r="S1961" s="4">
        <v>41.913600000000002</v>
      </c>
      <c r="T1961" s="4" t="e">
        <v>#N/A</v>
      </c>
      <c r="U1961" s="4" t="s">
        <v>38</v>
      </c>
      <c r="V1961" s="4"/>
      <c r="W1961" s="4"/>
    </row>
    <row r="1962" spans="1:23" x14ac:dyDescent="0.25">
      <c r="A1962" s="4">
        <v>2</v>
      </c>
      <c r="B1962" s="4" t="s">
        <v>4866</v>
      </c>
      <c r="C1962" s="5">
        <v>43777</v>
      </c>
      <c r="D1962" s="5">
        <v>43780</v>
      </c>
      <c r="E1962" s="4" t="s">
        <v>96</v>
      </c>
      <c r="F1962" s="4" t="s">
        <v>4867</v>
      </c>
      <c r="G1962" s="4" t="s">
        <v>4868</v>
      </c>
      <c r="H1962" s="4" t="s">
        <v>43</v>
      </c>
      <c r="I1962" s="4" t="s">
        <v>25</v>
      </c>
      <c r="J1962" s="4" t="s">
        <v>611</v>
      </c>
      <c r="K1962" s="4" t="s">
        <v>460</v>
      </c>
      <c r="L1962" s="4" t="s">
        <v>81</v>
      </c>
      <c r="M1962" s="4" t="s">
        <v>1314</v>
      </c>
      <c r="N1962" s="4" t="s">
        <v>30</v>
      </c>
      <c r="O1962" s="4" t="s">
        <v>261</v>
      </c>
      <c r="P1962" s="4" t="s">
        <v>1315</v>
      </c>
      <c r="Q1962" s="4">
        <v>731.94</v>
      </c>
      <c r="R1962" s="4">
        <v>3</v>
      </c>
      <c r="S1962" s="4">
        <v>219.58199999999999</v>
      </c>
      <c r="T1962" s="4" t="e">
        <v>#N/A</v>
      </c>
      <c r="U1962" s="4" t="s">
        <v>38</v>
      </c>
      <c r="V1962" s="4"/>
      <c r="W1962" s="4"/>
    </row>
    <row r="1963" spans="1:23" x14ac:dyDescent="0.25">
      <c r="A1963" s="4">
        <v>8614</v>
      </c>
      <c r="B1963" s="4" t="s">
        <v>4869</v>
      </c>
      <c r="C1963" s="5">
        <v>43778</v>
      </c>
      <c r="D1963" s="5">
        <v>43783</v>
      </c>
      <c r="E1963" s="4" t="s">
        <v>21</v>
      </c>
      <c r="F1963" s="4" t="s">
        <v>2898</v>
      </c>
      <c r="G1963" s="4" t="s">
        <v>2899</v>
      </c>
      <c r="H1963" s="4" t="s">
        <v>43</v>
      </c>
      <c r="I1963" s="4" t="s">
        <v>25</v>
      </c>
      <c r="J1963" s="4" t="s">
        <v>111</v>
      </c>
      <c r="K1963" s="4" t="s">
        <v>45</v>
      </c>
      <c r="L1963" s="4" t="s">
        <v>46</v>
      </c>
      <c r="M1963" s="4" t="s">
        <v>4870</v>
      </c>
      <c r="N1963" s="4" t="s">
        <v>35</v>
      </c>
      <c r="O1963" s="4" t="s">
        <v>58</v>
      </c>
      <c r="P1963" s="4" t="s">
        <v>4871</v>
      </c>
      <c r="Q1963" s="4">
        <v>479.97</v>
      </c>
      <c r="R1963" s="4">
        <v>3</v>
      </c>
      <c r="S1963" s="4">
        <v>177.5889</v>
      </c>
      <c r="T1963" s="4" t="e">
        <v>#N/A</v>
      </c>
      <c r="U1963" s="4" t="s">
        <v>33</v>
      </c>
      <c r="V1963" s="4"/>
      <c r="W1963" s="4"/>
    </row>
    <row r="1964" spans="1:23" x14ac:dyDescent="0.25">
      <c r="A1964" s="4">
        <v>895</v>
      </c>
      <c r="B1964" s="4" t="s">
        <v>4872</v>
      </c>
      <c r="C1964" s="5">
        <v>43779</v>
      </c>
      <c r="D1964" s="5">
        <v>43781</v>
      </c>
      <c r="E1964" s="4" t="s">
        <v>40</v>
      </c>
      <c r="F1964" s="4" t="s">
        <v>4873</v>
      </c>
      <c r="G1964" s="4" t="s">
        <v>4874</v>
      </c>
      <c r="H1964" s="4" t="s">
        <v>24</v>
      </c>
      <c r="I1964" s="4" t="s">
        <v>25</v>
      </c>
      <c r="J1964" s="4" t="s">
        <v>360</v>
      </c>
      <c r="K1964" s="4" t="s">
        <v>45</v>
      </c>
      <c r="L1964" s="4" t="s">
        <v>46</v>
      </c>
      <c r="M1964" s="4" t="s">
        <v>4875</v>
      </c>
      <c r="N1964" s="4" t="s">
        <v>48</v>
      </c>
      <c r="O1964" s="4" t="s">
        <v>49</v>
      </c>
      <c r="P1964" s="4" t="s">
        <v>4876</v>
      </c>
      <c r="Q1964" s="4">
        <v>155.82</v>
      </c>
      <c r="R1964" s="4">
        <v>7</v>
      </c>
      <c r="S1964" s="4">
        <v>42.071399999999997</v>
      </c>
      <c r="T1964" s="4" t="e">
        <v>#N/A</v>
      </c>
      <c r="U1964" s="4" t="s">
        <v>72</v>
      </c>
      <c r="V1964" s="4"/>
      <c r="W1964" s="4"/>
    </row>
    <row r="1965" spans="1:23" x14ac:dyDescent="0.25">
      <c r="A1965" s="4">
        <v>896</v>
      </c>
      <c r="B1965" s="4" t="s">
        <v>4872</v>
      </c>
      <c r="C1965" s="5">
        <v>43779</v>
      </c>
      <c r="D1965" s="5">
        <v>43781</v>
      </c>
      <c r="E1965" s="4" t="s">
        <v>40</v>
      </c>
      <c r="F1965" s="4" t="s">
        <v>4873</v>
      </c>
      <c r="G1965" s="4" t="s">
        <v>4874</v>
      </c>
      <c r="H1965" s="4" t="s">
        <v>24</v>
      </c>
      <c r="I1965" s="4" t="s">
        <v>25</v>
      </c>
      <c r="J1965" s="4" t="s">
        <v>360</v>
      </c>
      <c r="K1965" s="4" t="s">
        <v>45</v>
      </c>
      <c r="L1965" s="4" t="s">
        <v>46</v>
      </c>
      <c r="M1965" s="4" t="s">
        <v>2913</v>
      </c>
      <c r="N1965" s="4" t="s">
        <v>48</v>
      </c>
      <c r="O1965" s="4" t="s">
        <v>74</v>
      </c>
      <c r="P1965" s="4" t="s">
        <v>2914</v>
      </c>
      <c r="Q1965" s="4">
        <v>70.007999999999996</v>
      </c>
      <c r="R1965" s="4">
        <v>3</v>
      </c>
      <c r="S1965" s="4">
        <v>24.502800000000001</v>
      </c>
      <c r="T1965" s="4" t="e">
        <v>#N/A</v>
      </c>
      <c r="U1965" s="4" t="s">
        <v>33</v>
      </c>
      <c r="V1965" s="4"/>
      <c r="W1965" s="4"/>
    </row>
    <row r="1966" spans="1:23" x14ac:dyDescent="0.25">
      <c r="A1966" s="4">
        <v>1291</v>
      </c>
      <c r="B1966" s="4" t="s">
        <v>4877</v>
      </c>
      <c r="C1966" s="5">
        <v>43779</v>
      </c>
      <c r="D1966" s="5">
        <v>43781</v>
      </c>
      <c r="E1966" s="4" t="s">
        <v>40</v>
      </c>
      <c r="F1966" s="4" t="s">
        <v>241</v>
      </c>
      <c r="G1966" s="4" t="s">
        <v>242</v>
      </c>
      <c r="H1966" s="4" t="s">
        <v>110</v>
      </c>
      <c r="I1966" s="4" t="s">
        <v>25</v>
      </c>
      <c r="J1966" s="4" t="s">
        <v>360</v>
      </c>
      <c r="K1966" s="4" t="s">
        <v>45</v>
      </c>
      <c r="L1966" s="4" t="s">
        <v>46</v>
      </c>
      <c r="M1966" s="4" t="s">
        <v>3766</v>
      </c>
      <c r="N1966" s="4" t="s">
        <v>48</v>
      </c>
      <c r="O1966" s="4" t="s">
        <v>74</v>
      </c>
      <c r="P1966" s="4" t="s">
        <v>3767</v>
      </c>
      <c r="Q1966" s="4">
        <v>13.215999999999999</v>
      </c>
      <c r="R1966" s="4">
        <v>4</v>
      </c>
      <c r="S1966" s="4">
        <v>4.4603999999999999</v>
      </c>
      <c r="T1966" s="4" t="e">
        <v>#N/A</v>
      </c>
      <c r="U1966" s="4" t="s">
        <v>72</v>
      </c>
      <c r="V1966" s="4"/>
      <c r="W1966" s="4"/>
    </row>
    <row r="1967" spans="1:23" x14ac:dyDescent="0.25">
      <c r="A1967" s="4">
        <v>1292</v>
      </c>
      <c r="B1967" s="4" t="s">
        <v>4877</v>
      </c>
      <c r="C1967" s="5">
        <v>43779</v>
      </c>
      <c r="D1967" s="5">
        <v>43781</v>
      </c>
      <c r="E1967" s="4" t="s">
        <v>40</v>
      </c>
      <c r="F1967" s="4" t="s">
        <v>241</v>
      </c>
      <c r="G1967" s="4" t="s">
        <v>242</v>
      </c>
      <c r="H1967" s="4" t="s">
        <v>110</v>
      </c>
      <c r="I1967" s="4" t="s">
        <v>25</v>
      </c>
      <c r="J1967" s="4" t="s">
        <v>360</v>
      </c>
      <c r="K1967" s="4" t="s">
        <v>45</v>
      </c>
      <c r="L1967" s="4" t="s">
        <v>46</v>
      </c>
      <c r="M1967" s="4" t="s">
        <v>4878</v>
      </c>
      <c r="N1967" s="4" t="s">
        <v>48</v>
      </c>
      <c r="O1967" s="4" t="s">
        <v>122</v>
      </c>
      <c r="P1967" s="4" t="s">
        <v>4879</v>
      </c>
      <c r="Q1967" s="4">
        <v>32.4</v>
      </c>
      <c r="R1967" s="4">
        <v>5</v>
      </c>
      <c r="S1967" s="4">
        <v>15.552</v>
      </c>
      <c r="T1967" s="4" t="e">
        <v>#N/A</v>
      </c>
      <c r="U1967" s="4" t="s">
        <v>38</v>
      </c>
      <c r="V1967" s="4"/>
      <c r="W1967" s="4"/>
    </row>
    <row r="1968" spans="1:23" x14ac:dyDescent="0.25">
      <c r="A1968" s="4">
        <v>2341</v>
      </c>
      <c r="B1968" s="4" t="s">
        <v>4880</v>
      </c>
      <c r="C1968" s="5">
        <v>43779</v>
      </c>
      <c r="D1968" s="5">
        <v>43784</v>
      </c>
      <c r="E1968" s="4" t="s">
        <v>21</v>
      </c>
      <c r="F1968" s="4" t="s">
        <v>4881</v>
      </c>
      <c r="G1968" s="4" t="s">
        <v>4882</v>
      </c>
      <c r="H1968" s="4" t="s">
        <v>43</v>
      </c>
      <c r="I1968" s="4" t="s">
        <v>25</v>
      </c>
      <c r="J1968" s="4" t="s">
        <v>4883</v>
      </c>
      <c r="K1968" s="4" t="s">
        <v>253</v>
      </c>
      <c r="L1968" s="4" t="s">
        <v>81</v>
      </c>
      <c r="M1968" s="4" t="s">
        <v>3055</v>
      </c>
      <c r="N1968" s="4" t="s">
        <v>48</v>
      </c>
      <c r="O1968" s="4" t="s">
        <v>91</v>
      </c>
      <c r="P1968" s="4" t="s">
        <v>3056</v>
      </c>
      <c r="Q1968" s="4">
        <v>41.86</v>
      </c>
      <c r="R1968" s="4">
        <v>7</v>
      </c>
      <c r="S1968" s="4">
        <v>10.465</v>
      </c>
      <c r="T1968" s="4" t="e">
        <v>#N/A</v>
      </c>
      <c r="U1968" s="4" t="s">
        <v>33</v>
      </c>
      <c r="V1968" s="4"/>
      <c r="W1968" s="4"/>
    </row>
    <row r="1969" spans="1:23" x14ac:dyDescent="0.25">
      <c r="A1969" s="4">
        <v>2868</v>
      </c>
      <c r="B1969" s="4" t="s">
        <v>4884</v>
      </c>
      <c r="C1969" s="5">
        <v>43779</v>
      </c>
      <c r="D1969" s="5">
        <v>43781</v>
      </c>
      <c r="E1969" s="4" t="s">
        <v>96</v>
      </c>
      <c r="F1969" s="4" t="s">
        <v>4885</v>
      </c>
      <c r="G1969" s="4" t="s">
        <v>4886</v>
      </c>
      <c r="H1969" s="4" t="s">
        <v>43</v>
      </c>
      <c r="I1969" s="4" t="s">
        <v>25</v>
      </c>
      <c r="J1969" s="4" t="s">
        <v>154</v>
      </c>
      <c r="K1969" s="4" t="s">
        <v>155</v>
      </c>
      <c r="L1969" s="4" t="s">
        <v>28</v>
      </c>
      <c r="M1969" s="4" t="s">
        <v>4605</v>
      </c>
      <c r="N1969" s="4" t="s">
        <v>48</v>
      </c>
      <c r="O1969" s="4" t="s">
        <v>633</v>
      </c>
      <c r="P1969" s="4" t="s">
        <v>1317</v>
      </c>
      <c r="Q1969" s="4">
        <v>14.72</v>
      </c>
      <c r="R1969" s="4">
        <v>5</v>
      </c>
      <c r="S1969" s="4">
        <v>-3.3119999999999998</v>
      </c>
      <c r="T1969" s="4" t="e">
        <v>#N/A</v>
      </c>
      <c r="U1969" s="4" t="s">
        <v>38</v>
      </c>
      <c r="V1969" s="4"/>
      <c r="W1969" s="4"/>
    </row>
    <row r="1970" spans="1:23" x14ac:dyDescent="0.25">
      <c r="A1970" s="4">
        <v>2869</v>
      </c>
      <c r="B1970" s="4" t="s">
        <v>4884</v>
      </c>
      <c r="C1970" s="5">
        <v>43779</v>
      </c>
      <c r="D1970" s="5">
        <v>43781</v>
      </c>
      <c r="E1970" s="4" t="s">
        <v>96</v>
      </c>
      <c r="F1970" s="4" t="s">
        <v>4885</v>
      </c>
      <c r="G1970" s="4" t="s">
        <v>4886</v>
      </c>
      <c r="H1970" s="4" t="s">
        <v>43</v>
      </c>
      <c r="I1970" s="4" t="s">
        <v>25</v>
      </c>
      <c r="J1970" s="4" t="s">
        <v>154</v>
      </c>
      <c r="K1970" s="4" t="s">
        <v>155</v>
      </c>
      <c r="L1970" s="4" t="s">
        <v>28</v>
      </c>
      <c r="M1970" s="4" t="s">
        <v>823</v>
      </c>
      <c r="N1970" s="4" t="s">
        <v>48</v>
      </c>
      <c r="O1970" s="4" t="s">
        <v>49</v>
      </c>
      <c r="P1970" s="4" t="s">
        <v>824</v>
      </c>
      <c r="Q1970" s="4">
        <v>38.975999999999999</v>
      </c>
      <c r="R1970" s="4">
        <v>3</v>
      </c>
      <c r="S1970" s="4">
        <v>-2.4359999999999999</v>
      </c>
      <c r="T1970" s="4" t="e">
        <v>#N/A</v>
      </c>
      <c r="U1970" s="4" t="s">
        <v>38</v>
      </c>
      <c r="V1970" s="4"/>
      <c r="W1970" s="4"/>
    </row>
    <row r="1971" spans="1:23" x14ac:dyDescent="0.25">
      <c r="A1971" s="4">
        <v>3634</v>
      </c>
      <c r="B1971" s="4" t="s">
        <v>4887</v>
      </c>
      <c r="C1971" s="5">
        <v>43779</v>
      </c>
      <c r="D1971" s="5">
        <v>43783</v>
      </c>
      <c r="E1971" s="4" t="s">
        <v>21</v>
      </c>
      <c r="F1971" s="4" t="s">
        <v>480</v>
      </c>
      <c r="G1971" s="4" t="s">
        <v>481</v>
      </c>
      <c r="H1971" s="4" t="s">
        <v>110</v>
      </c>
      <c r="I1971" s="4" t="s">
        <v>25</v>
      </c>
      <c r="J1971" s="4" t="s">
        <v>176</v>
      </c>
      <c r="K1971" s="4" t="s">
        <v>155</v>
      </c>
      <c r="L1971" s="4" t="s">
        <v>28</v>
      </c>
      <c r="M1971" s="4" t="s">
        <v>4888</v>
      </c>
      <c r="N1971" s="4" t="s">
        <v>48</v>
      </c>
      <c r="O1971" s="4" t="s">
        <v>295</v>
      </c>
      <c r="P1971" s="4" t="s">
        <v>4889</v>
      </c>
      <c r="Q1971" s="4">
        <v>9.2159999999999993</v>
      </c>
      <c r="R1971" s="4">
        <v>4</v>
      </c>
      <c r="S1971" s="4">
        <v>3.3408000000000002</v>
      </c>
      <c r="T1971" s="4" t="e">
        <v>#N/A</v>
      </c>
      <c r="U1971" s="4" t="s">
        <v>33</v>
      </c>
      <c r="V1971" s="4"/>
      <c r="W1971" s="4"/>
    </row>
    <row r="1972" spans="1:23" x14ac:dyDescent="0.25">
      <c r="A1972" s="4">
        <v>3635</v>
      </c>
      <c r="B1972" s="4" t="s">
        <v>4887</v>
      </c>
      <c r="C1972" s="5">
        <v>43779</v>
      </c>
      <c r="D1972" s="5">
        <v>43783</v>
      </c>
      <c r="E1972" s="4" t="s">
        <v>21</v>
      </c>
      <c r="F1972" s="4" t="s">
        <v>480</v>
      </c>
      <c r="G1972" s="4" t="s">
        <v>481</v>
      </c>
      <c r="H1972" s="4" t="s">
        <v>110</v>
      </c>
      <c r="I1972" s="4" t="s">
        <v>25</v>
      </c>
      <c r="J1972" s="4" t="s">
        <v>176</v>
      </c>
      <c r="K1972" s="4" t="s">
        <v>155</v>
      </c>
      <c r="L1972" s="4" t="s">
        <v>28</v>
      </c>
      <c r="M1972" s="4" t="s">
        <v>4890</v>
      </c>
      <c r="N1972" s="4" t="s">
        <v>35</v>
      </c>
      <c r="O1972" s="4" t="s">
        <v>36</v>
      </c>
      <c r="P1972" s="4" t="s">
        <v>4891</v>
      </c>
      <c r="Q1972" s="4">
        <v>41.957999999999998</v>
      </c>
      <c r="R1972" s="4">
        <v>7</v>
      </c>
      <c r="S1972" s="4">
        <v>-9.7902000000000005</v>
      </c>
      <c r="T1972" s="4" t="e">
        <v>#N/A</v>
      </c>
      <c r="U1972" s="4" t="s">
        <v>72</v>
      </c>
      <c r="V1972" s="4"/>
      <c r="W1972" s="4"/>
    </row>
    <row r="1973" spans="1:23" x14ac:dyDescent="0.25">
      <c r="A1973" s="4">
        <v>3636</v>
      </c>
      <c r="B1973" s="4" t="s">
        <v>4887</v>
      </c>
      <c r="C1973" s="5">
        <v>43779</v>
      </c>
      <c r="D1973" s="5">
        <v>43783</v>
      </c>
      <c r="E1973" s="4" t="s">
        <v>21</v>
      </c>
      <c r="F1973" s="4" t="s">
        <v>480</v>
      </c>
      <c r="G1973" s="4" t="s">
        <v>481</v>
      </c>
      <c r="H1973" s="4" t="s">
        <v>110</v>
      </c>
      <c r="I1973" s="4" t="s">
        <v>25</v>
      </c>
      <c r="J1973" s="4" t="s">
        <v>176</v>
      </c>
      <c r="K1973" s="4" t="s">
        <v>155</v>
      </c>
      <c r="L1973" s="4" t="s">
        <v>28</v>
      </c>
      <c r="M1973" s="4" t="s">
        <v>193</v>
      </c>
      <c r="N1973" s="4" t="s">
        <v>48</v>
      </c>
      <c r="O1973" s="4" t="s">
        <v>122</v>
      </c>
      <c r="P1973" s="4" t="s">
        <v>194</v>
      </c>
      <c r="Q1973" s="4">
        <v>89.567999999999998</v>
      </c>
      <c r="R1973" s="4">
        <v>2</v>
      </c>
      <c r="S1973" s="4">
        <v>32.468400000000003</v>
      </c>
      <c r="T1973" s="4" t="e">
        <v>#N/A</v>
      </c>
      <c r="U1973" s="4" t="s">
        <v>72</v>
      </c>
      <c r="V1973" s="4"/>
      <c r="W1973" s="4"/>
    </row>
    <row r="1974" spans="1:23" x14ac:dyDescent="0.25">
      <c r="A1974" s="4">
        <v>3637</v>
      </c>
      <c r="B1974" s="4" t="s">
        <v>4887</v>
      </c>
      <c r="C1974" s="5">
        <v>43779</v>
      </c>
      <c r="D1974" s="5">
        <v>43783</v>
      </c>
      <c r="E1974" s="4" t="s">
        <v>21</v>
      </c>
      <c r="F1974" s="4" t="s">
        <v>480</v>
      </c>
      <c r="G1974" s="4" t="s">
        <v>481</v>
      </c>
      <c r="H1974" s="4" t="s">
        <v>110</v>
      </c>
      <c r="I1974" s="4" t="s">
        <v>25</v>
      </c>
      <c r="J1974" s="4" t="s">
        <v>176</v>
      </c>
      <c r="K1974" s="4" t="s">
        <v>155</v>
      </c>
      <c r="L1974" s="4" t="s">
        <v>28</v>
      </c>
      <c r="M1974" s="4" t="s">
        <v>1343</v>
      </c>
      <c r="N1974" s="4" t="s">
        <v>48</v>
      </c>
      <c r="O1974" s="4" t="s">
        <v>122</v>
      </c>
      <c r="P1974" s="4" t="s">
        <v>1344</v>
      </c>
      <c r="Q1974" s="4">
        <v>22.248000000000001</v>
      </c>
      <c r="R1974" s="4">
        <v>3</v>
      </c>
      <c r="S1974" s="4">
        <v>7.5087000000000002</v>
      </c>
      <c r="T1974" s="4" t="e">
        <v>#N/A</v>
      </c>
      <c r="U1974" s="4" t="s">
        <v>38</v>
      </c>
      <c r="V1974" s="4"/>
      <c r="W1974" s="4"/>
    </row>
    <row r="1975" spans="1:23" x14ac:dyDescent="0.25">
      <c r="A1975" s="4">
        <v>3638</v>
      </c>
      <c r="B1975" s="4" t="s">
        <v>4887</v>
      </c>
      <c r="C1975" s="5">
        <v>43779</v>
      </c>
      <c r="D1975" s="5">
        <v>43783</v>
      </c>
      <c r="E1975" s="4" t="s">
        <v>21</v>
      </c>
      <c r="F1975" s="4" t="s">
        <v>480</v>
      </c>
      <c r="G1975" s="4" t="s">
        <v>481</v>
      </c>
      <c r="H1975" s="4" t="s">
        <v>110</v>
      </c>
      <c r="I1975" s="4" t="s">
        <v>25</v>
      </c>
      <c r="J1975" s="4" t="s">
        <v>176</v>
      </c>
      <c r="K1975" s="4" t="s">
        <v>155</v>
      </c>
      <c r="L1975" s="4" t="s">
        <v>28</v>
      </c>
      <c r="M1975" s="4" t="s">
        <v>3753</v>
      </c>
      <c r="N1975" s="4" t="s">
        <v>48</v>
      </c>
      <c r="O1975" s="4" t="s">
        <v>281</v>
      </c>
      <c r="P1975" s="4" t="s">
        <v>3754</v>
      </c>
      <c r="Q1975" s="4">
        <v>334.88</v>
      </c>
      <c r="R1975" s="4">
        <v>4</v>
      </c>
      <c r="S1975" s="4">
        <v>29.302</v>
      </c>
      <c r="T1975" s="4" t="e">
        <v>#N/A</v>
      </c>
      <c r="U1975" s="4" t="s">
        <v>72</v>
      </c>
      <c r="V1975" s="4"/>
      <c r="W1975" s="4"/>
    </row>
    <row r="1976" spans="1:23" x14ac:dyDescent="0.25">
      <c r="A1976" s="4">
        <v>3639</v>
      </c>
      <c r="B1976" s="4" t="s">
        <v>4887</v>
      </c>
      <c r="C1976" s="5">
        <v>43779</v>
      </c>
      <c r="D1976" s="5">
        <v>43783</v>
      </c>
      <c r="E1976" s="4" t="s">
        <v>21</v>
      </c>
      <c r="F1976" s="4" t="s">
        <v>480</v>
      </c>
      <c r="G1976" s="4" t="s">
        <v>481</v>
      </c>
      <c r="H1976" s="4" t="s">
        <v>110</v>
      </c>
      <c r="I1976" s="4" t="s">
        <v>25</v>
      </c>
      <c r="J1976" s="4" t="s">
        <v>176</v>
      </c>
      <c r="K1976" s="4" t="s">
        <v>155</v>
      </c>
      <c r="L1976" s="4" t="s">
        <v>28</v>
      </c>
      <c r="M1976" s="4" t="s">
        <v>4892</v>
      </c>
      <c r="N1976" s="4" t="s">
        <v>30</v>
      </c>
      <c r="O1976" s="4" t="s">
        <v>119</v>
      </c>
      <c r="P1976" s="4" t="s">
        <v>4893</v>
      </c>
      <c r="Q1976" s="4">
        <v>148.28800000000001</v>
      </c>
      <c r="R1976" s="4">
        <v>7</v>
      </c>
      <c r="S1976" s="4">
        <v>29.657599999999999</v>
      </c>
      <c r="T1976" s="4" t="e">
        <v>#N/A</v>
      </c>
      <c r="U1976" s="4" t="s">
        <v>38</v>
      </c>
      <c r="V1976" s="4"/>
      <c r="W1976" s="4"/>
    </row>
    <row r="1977" spans="1:23" x14ac:dyDescent="0.25">
      <c r="A1977" s="4">
        <v>3640</v>
      </c>
      <c r="B1977" s="4" t="s">
        <v>4887</v>
      </c>
      <c r="C1977" s="5">
        <v>43779</v>
      </c>
      <c r="D1977" s="5">
        <v>43783</v>
      </c>
      <c r="E1977" s="4" t="s">
        <v>21</v>
      </c>
      <c r="F1977" s="4" t="s">
        <v>480</v>
      </c>
      <c r="G1977" s="4" t="s">
        <v>481</v>
      </c>
      <c r="H1977" s="4" t="s">
        <v>110</v>
      </c>
      <c r="I1977" s="4" t="s">
        <v>25</v>
      </c>
      <c r="J1977" s="4" t="s">
        <v>176</v>
      </c>
      <c r="K1977" s="4" t="s">
        <v>155</v>
      </c>
      <c r="L1977" s="4" t="s">
        <v>28</v>
      </c>
      <c r="M1977" s="4" t="s">
        <v>4894</v>
      </c>
      <c r="N1977" s="4" t="s">
        <v>48</v>
      </c>
      <c r="O1977" s="4" t="s">
        <v>122</v>
      </c>
      <c r="P1977" s="4" t="s">
        <v>4895</v>
      </c>
      <c r="Q1977" s="4">
        <v>4.6239999999999997</v>
      </c>
      <c r="R1977" s="4">
        <v>1</v>
      </c>
      <c r="S1977" s="4">
        <v>1.6761999999999999</v>
      </c>
      <c r="T1977" s="4" t="e">
        <v>#N/A</v>
      </c>
      <c r="U1977" s="4" t="s">
        <v>72</v>
      </c>
      <c r="V1977" s="4"/>
      <c r="W1977" s="4"/>
    </row>
    <row r="1978" spans="1:23" x14ac:dyDescent="0.25">
      <c r="A1978" s="4">
        <v>3641</v>
      </c>
      <c r="B1978" s="4" t="s">
        <v>4887</v>
      </c>
      <c r="C1978" s="5">
        <v>43779</v>
      </c>
      <c r="D1978" s="5">
        <v>43783</v>
      </c>
      <c r="E1978" s="4" t="s">
        <v>21</v>
      </c>
      <c r="F1978" s="4" t="s">
        <v>480</v>
      </c>
      <c r="G1978" s="4" t="s">
        <v>481</v>
      </c>
      <c r="H1978" s="4" t="s">
        <v>110</v>
      </c>
      <c r="I1978" s="4" t="s">
        <v>25</v>
      </c>
      <c r="J1978" s="4" t="s">
        <v>176</v>
      </c>
      <c r="K1978" s="4" t="s">
        <v>155</v>
      </c>
      <c r="L1978" s="4" t="s">
        <v>28</v>
      </c>
      <c r="M1978" s="4" t="s">
        <v>4896</v>
      </c>
      <c r="N1978" s="4" t="s">
        <v>35</v>
      </c>
      <c r="O1978" s="4" t="s">
        <v>58</v>
      </c>
      <c r="P1978" s="4" t="s">
        <v>4897</v>
      </c>
      <c r="Q1978" s="4">
        <v>178.92</v>
      </c>
      <c r="R1978" s="4">
        <v>7</v>
      </c>
      <c r="S1978" s="4">
        <v>-29.0745</v>
      </c>
      <c r="T1978" s="4" t="e">
        <v>#N/A</v>
      </c>
      <c r="U1978" s="4" t="s">
        <v>33</v>
      </c>
      <c r="V1978" s="4"/>
      <c r="W1978" s="4"/>
    </row>
    <row r="1979" spans="1:23" x14ac:dyDescent="0.25">
      <c r="A1979" s="4">
        <v>3642</v>
      </c>
      <c r="B1979" s="4" t="s">
        <v>4887</v>
      </c>
      <c r="C1979" s="5">
        <v>43779</v>
      </c>
      <c r="D1979" s="5">
        <v>43783</v>
      </c>
      <c r="E1979" s="4" t="s">
        <v>21</v>
      </c>
      <c r="F1979" s="4" t="s">
        <v>480</v>
      </c>
      <c r="G1979" s="4" t="s">
        <v>481</v>
      </c>
      <c r="H1979" s="4" t="s">
        <v>110</v>
      </c>
      <c r="I1979" s="4" t="s">
        <v>25</v>
      </c>
      <c r="J1979" s="4" t="s">
        <v>176</v>
      </c>
      <c r="K1979" s="4" t="s">
        <v>155</v>
      </c>
      <c r="L1979" s="4" t="s">
        <v>28</v>
      </c>
      <c r="M1979" s="4" t="s">
        <v>2656</v>
      </c>
      <c r="N1979" s="4" t="s">
        <v>48</v>
      </c>
      <c r="O1979" s="4" t="s">
        <v>74</v>
      </c>
      <c r="P1979" s="4" t="s">
        <v>2657</v>
      </c>
      <c r="Q1979" s="4">
        <v>69.888000000000005</v>
      </c>
      <c r="R1979" s="4">
        <v>7</v>
      </c>
      <c r="S1979" s="4">
        <v>-46.591999999999999</v>
      </c>
      <c r="T1979" s="4" t="e">
        <v>#N/A</v>
      </c>
      <c r="U1979" s="4" t="s">
        <v>38</v>
      </c>
      <c r="V1979" s="4"/>
      <c r="W1979" s="4"/>
    </row>
    <row r="1980" spans="1:23" x14ac:dyDescent="0.25">
      <c r="A1980" s="4">
        <v>3894</v>
      </c>
      <c r="B1980" s="4" t="s">
        <v>4898</v>
      </c>
      <c r="C1980" s="5">
        <v>43779</v>
      </c>
      <c r="D1980" s="5">
        <v>43783</v>
      </c>
      <c r="E1980" s="4" t="s">
        <v>21</v>
      </c>
      <c r="F1980" s="4" t="s">
        <v>3610</v>
      </c>
      <c r="G1980" s="4" t="s">
        <v>3611</v>
      </c>
      <c r="H1980" s="4" t="s">
        <v>43</v>
      </c>
      <c r="I1980" s="4" t="s">
        <v>25</v>
      </c>
      <c r="J1980" s="4" t="s">
        <v>453</v>
      </c>
      <c r="K1980" s="4" t="s">
        <v>55</v>
      </c>
      <c r="L1980" s="4" t="s">
        <v>56</v>
      </c>
      <c r="M1980" s="4" t="s">
        <v>4899</v>
      </c>
      <c r="N1980" s="4" t="s">
        <v>35</v>
      </c>
      <c r="O1980" s="4" t="s">
        <v>58</v>
      </c>
      <c r="P1980" s="4" t="s">
        <v>4900</v>
      </c>
      <c r="Q1980" s="4">
        <v>279.94400000000002</v>
      </c>
      <c r="R1980" s="4">
        <v>7</v>
      </c>
      <c r="S1980" s="4">
        <v>48.990200000000002</v>
      </c>
      <c r="T1980" s="4" t="e">
        <v>#N/A</v>
      </c>
      <c r="U1980" s="4" t="s">
        <v>72</v>
      </c>
      <c r="V1980" s="4"/>
      <c r="W1980" s="4"/>
    </row>
    <row r="1981" spans="1:23" x14ac:dyDescent="0.25">
      <c r="A1981" s="4">
        <v>4511</v>
      </c>
      <c r="B1981" s="4" t="s">
        <v>4901</v>
      </c>
      <c r="C1981" s="5">
        <v>43779</v>
      </c>
      <c r="D1981" s="5">
        <v>43783</v>
      </c>
      <c r="E1981" s="4" t="s">
        <v>21</v>
      </c>
      <c r="F1981" s="4" t="s">
        <v>4902</v>
      </c>
      <c r="G1981" s="4" t="s">
        <v>4903</v>
      </c>
      <c r="H1981" s="4" t="s">
        <v>24</v>
      </c>
      <c r="I1981" s="4" t="s">
        <v>25</v>
      </c>
      <c r="J1981" s="4" t="s">
        <v>176</v>
      </c>
      <c r="K1981" s="4" t="s">
        <v>1153</v>
      </c>
      <c r="L1981" s="4" t="s">
        <v>56</v>
      </c>
      <c r="M1981" s="4" t="s">
        <v>2356</v>
      </c>
      <c r="N1981" s="4" t="s">
        <v>30</v>
      </c>
      <c r="O1981" s="4" t="s">
        <v>119</v>
      </c>
      <c r="P1981" s="4" t="s">
        <v>2357</v>
      </c>
      <c r="Q1981" s="4">
        <v>37.299999999999997</v>
      </c>
      <c r="R1981" s="4">
        <v>2</v>
      </c>
      <c r="S1981" s="4">
        <v>17.158000000000001</v>
      </c>
      <c r="T1981" s="4" t="e">
        <v>#N/A</v>
      </c>
      <c r="U1981" s="4" t="s">
        <v>38</v>
      </c>
      <c r="V1981" s="4"/>
      <c r="W1981" s="4"/>
    </row>
    <row r="1982" spans="1:23" x14ac:dyDescent="0.25">
      <c r="A1982" s="4">
        <v>4512</v>
      </c>
      <c r="B1982" s="4" t="s">
        <v>4901</v>
      </c>
      <c r="C1982" s="5">
        <v>43779</v>
      </c>
      <c r="D1982" s="5">
        <v>43783</v>
      </c>
      <c r="E1982" s="4" t="s">
        <v>21</v>
      </c>
      <c r="F1982" s="4" t="s">
        <v>4902</v>
      </c>
      <c r="G1982" s="4" t="s">
        <v>4903</v>
      </c>
      <c r="H1982" s="4" t="s">
        <v>24</v>
      </c>
      <c r="I1982" s="4" t="s">
        <v>25</v>
      </c>
      <c r="J1982" s="4" t="s">
        <v>176</v>
      </c>
      <c r="K1982" s="4" t="s">
        <v>1153</v>
      </c>
      <c r="L1982" s="4" t="s">
        <v>56</v>
      </c>
      <c r="M1982" s="4" t="s">
        <v>3887</v>
      </c>
      <c r="N1982" s="4" t="s">
        <v>48</v>
      </c>
      <c r="O1982" s="4" t="s">
        <v>74</v>
      </c>
      <c r="P1982" s="4" t="s">
        <v>3888</v>
      </c>
      <c r="Q1982" s="4">
        <v>81.96</v>
      </c>
      <c r="R1982" s="4">
        <v>2</v>
      </c>
      <c r="S1982" s="4">
        <v>39.340800000000002</v>
      </c>
      <c r="T1982" s="4" t="e">
        <v>#N/A</v>
      </c>
      <c r="U1982" s="4" t="s">
        <v>33</v>
      </c>
      <c r="V1982" s="4"/>
      <c r="W1982" s="4"/>
    </row>
    <row r="1983" spans="1:23" x14ac:dyDescent="0.25">
      <c r="A1983" s="4">
        <v>4863</v>
      </c>
      <c r="B1983" s="4" t="s">
        <v>4904</v>
      </c>
      <c r="C1983" s="5">
        <v>43779</v>
      </c>
      <c r="D1983" s="5">
        <v>43783</v>
      </c>
      <c r="E1983" s="4" t="s">
        <v>21</v>
      </c>
      <c r="F1983" s="4" t="s">
        <v>2208</v>
      </c>
      <c r="G1983" s="4" t="s">
        <v>2209</v>
      </c>
      <c r="H1983" s="4" t="s">
        <v>24</v>
      </c>
      <c r="I1983" s="4" t="s">
        <v>25</v>
      </c>
      <c r="J1983" s="4" t="s">
        <v>220</v>
      </c>
      <c r="K1983" s="4" t="s">
        <v>221</v>
      </c>
      <c r="L1983" s="4" t="s">
        <v>28</v>
      </c>
      <c r="M1983" s="4" t="s">
        <v>4701</v>
      </c>
      <c r="N1983" s="4" t="s">
        <v>48</v>
      </c>
      <c r="O1983" s="4" t="s">
        <v>74</v>
      </c>
      <c r="P1983" s="4" t="s">
        <v>4702</v>
      </c>
      <c r="Q1983" s="4">
        <v>20.367999999999999</v>
      </c>
      <c r="R1983" s="4">
        <v>1</v>
      </c>
      <c r="S1983" s="4">
        <v>7.3834</v>
      </c>
      <c r="T1983" s="4" t="e">
        <v>#N/A</v>
      </c>
      <c r="U1983" s="4" t="s">
        <v>33</v>
      </c>
      <c r="V1983" s="4"/>
      <c r="W1983" s="4"/>
    </row>
    <row r="1984" spans="1:23" x14ac:dyDescent="0.25">
      <c r="A1984" s="4">
        <v>4864</v>
      </c>
      <c r="B1984" s="4" t="s">
        <v>4904</v>
      </c>
      <c r="C1984" s="5">
        <v>43779</v>
      </c>
      <c r="D1984" s="5">
        <v>43783</v>
      </c>
      <c r="E1984" s="4" t="s">
        <v>21</v>
      </c>
      <c r="F1984" s="4" t="s">
        <v>2208</v>
      </c>
      <c r="G1984" s="4" t="s">
        <v>2209</v>
      </c>
      <c r="H1984" s="4" t="s">
        <v>24</v>
      </c>
      <c r="I1984" s="4" t="s">
        <v>25</v>
      </c>
      <c r="J1984" s="4" t="s">
        <v>220</v>
      </c>
      <c r="K1984" s="4" t="s">
        <v>221</v>
      </c>
      <c r="L1984" s="4" t="s">
        <v>28</v>
      </c>
      <c r="M1984" s="4" t="s">
        <v>4905</v>
      </c>
      <c r="N1984" s="4" t="s">
        <v>48</v>
      </c>
      <c r="O1984" s="4" t="s">
        <v>74</v>
      </c>
      <c r="P1984" s="4" t="s">
        <v>4906</v>
      </c>
      <c r="Q1984" s="4">
        <v>49.847999999999999</v>
      </c>
      <c r="R1984" s="4">
        <v>3</v>
      </c>
      <c r="S1984" s="4">
        <v>16.823699999999999</v>
      </c>
      <c r="T1984" s="4" t="e">
        <v>#N/A</v>
      </c>
      <c r="U1984" s="4" t="s">
        <v>38</v>
      </c>
      <c r="V1984" s="4"/>
      <c r="W1984" s="4"/>
    </row>
    <row r="1985" spans="1:23" x14ac:dyDescent="0.25">
      <c r="A1985" s="4">
        <v>5042</v>
      </c>
      <c r="B1985" s="4" t="s">
        <v>4907</v>
      </c>
      <c r="C1985" s="5">
        <v>43779</v>
      </c>
      <c r="D1985" s="5">
        <v>43782</v>
      </c>
      <c r="E1985" s="4" t="s">
        <v>96</v>
      </c>
      <c r="F1985" s="4" t="s">
        <v>4908</v>
      </c>
      <c r="G1985" s="4" t="s">
        <v>4909</v>
      </c>
      <c r="H1985" s="4" t="s">
        <v>43</v>
      </c>
      <c r="I1985" s="4" t="s">
        <v>25</v>
      </c>
      <c r="J1985" s="4" t="s">
        <v>44</v>
      </c>
      <c r="K1985" s="4" t="s">
        <v>45</v>
      </c>
      <c r="L1985" s="4" t="s">
        <v>46</v>
      </c>
      <c r="M1985" s="4" t="s">
        <v>1749</v>
      </c>
      <c r="N1985" s="4" t="s">
        <v>48</v>
      </c>
      <c r="O1985" s="4" t="s">
        <v>122</v>
      </c>
      <c r="P1985" s="4" t="s">
        <v>1750</v>
      </c>
      <c r="Q1985" s="4">
        <v>67.709999999999994</v>
      </c>
      <c r="R1985" s="4">
        <v>3</v>
      </c>
      <c r="S1985" s="4">
        <v>32.500799999999998</v>
      </c>
      <c r="T1985" s="4" t="e">
        <v>#N/A</v>
      </c>
      <c r="U1985" s="4" t="s">
        <v>72</v>
      </c>
      <c r="V1985" s="4"/>
      <c r="W1985" s="4"/>
    </row>
    <row r="1986" spans="1:23" x14ac:dyDescent="0.25">
      <c r="A1986" s="4">
        <v>5043</v>
      </c>
      <c r="B1986" s="4" t="s">
        <v>4907</v>
      </c>
      <c r="C1986" s="5">
        <v>43779</v>
      </c>
      <c r="D1986" s="5">
        <v>43782</v>
      </c>
      <c r="E1986" s="4" t="s">
        <v>96</v>
      </c>
      <c r="F1986" s="4" t="s">
        <v>4908</v>
      </c>
      <c r="G1986" s="4" t="s">
        <v>4909</v>
      </c>
      <c r="H1986" s="4" t="s">
        <v>43</v>
      </c>
      <c r="I1986" s="4" t="s">
        <v>25</v>
      </c>
      <c r="J1986" s="4" t="s">
        <v>44</v>
      </c>
      <c r="K1986" s="4" t="s">
        <v>45</v>
      </c>
      <c r="L1986" s="4" t="s">
        <v>46</v>
      </c>
      <c r="M1986" s="4" t="s">
        <v>4910</v>
      </c>
      <c r="N1986" s="4" t="s">
        <v>48</v>
      </c>
      <c r="O1986" s="4" t="s">
        <v>281</v>
      </c>
      <c r="P1986" s="4" t="s">
        <v>4911</v>
      </c>
      <c r="Q1986" s="4">
        <v>129.91999999999999</v>
      </c>
      <c r="R1986" s="4">
        <v>4</v>
      </c>
      <c r="S1986" s="4">
        <v>38.975999999999999</v>
      </c>
      <c r="T1986" s="4" t="e">
        <v>#N/A</v>
      </c>
      <c r="U1986" s="4" t="s">
        <v>38</v>
      </c>
      <c r="V1986" s="4"/>
      <c r="W1986" s="4"/>
    </row>
    <row r="1987" spans="1:23" x14ac:dyDescent="0.25">
      <c r="A1987" s="4">
        <v>5044</v>
      </c>
      <c r="B1987" s="4" t="s">
        <v>4907</v>
      </c>
      <c r="C1987" s="5">
        <v>43779</v>
      </c>
      <c r="D1987" s="5">
        <v>43782</v>
      </c>
      <c r="E1987" s="4" t="s">
        <v>96</v>
      </c>
      <c r="F1987" s="4" t="s">
        <v>4908</v>
      </c>
      <c r="G1987" s="4" t="s">
        <v>4909</v>
      </c>
      <c r="H1987" s="4" t="s">
        <v>43</v>
      </c>
      <c r="I1987" s="4" t="s">
        <v>25</v>
      </c>
      <c r="J1987" s="4" t="s">
        <v>44</v>
      </c>
      <c r="K1987" s="4" t="s">
        <v>45</v>
      </c>
      <c r="L1987" s="4" t="s">
        <v>46</v>
      </c>
      <c r="M1987" s="4" t="s">
        <v>4912</v>
      </c>
      <c r="N1987" s="4" t="s">
        <v>30</v>
      </c>
      <c r="O1987" s="4" t="s">
        <v>119</v>
      </c>
      <c r="P1987" s="4" t="s">
        <v>4913</v>
      </c>
      <c r="Q1987" s="4">
        <v>467.46</v>
      </c>
      <c r="R1987" s="4">
        <v>9</v>
      </c>
      <c r="S1987" s="4">
        <v>191.65860000000001</v>
      </c>
      <c r="T1987" s="4" t="e">
        <v>#N/A</v>
      </c>
      <c r="U1987" s="4" t="s">
        <v>33</v>
      </c>
      <c r="V1987" s="4"/>
      <c r="W1987" s="4"/>
    </row>
    <row r="1988" spans="1:23" x14ac:dyDescent="0.25">
      <c r="A1988" s="4">
        <v>5045</v>
      </c>
      <c r="B1988" s="4" t="s">
        <v>4907</v>
      </c>
      <c r="C1988" s="5">
        <v>43779</v>
      </c>
      <c r="D1988" s="5">
        <v>43782</v>
      </c>
      <c r="E1988" s="4" t="s">
        <v>96</v>
      </c>
      <c r="F1988" s="4" t="s">
        <v>4908</v>
      </c>
      <c r="G1988" s="4" t="s">
        <v>4909</v>
      </c>
      <c r="H1988" s="4" t="s">
        <v>43</v>
      </c>
      <c r="I1988" s="4" t="s">
        <v>25</v>
      </c>
      <c r="J1988" s="4" t="s">
        <v>44</v>
      </c>
      <c r="K1988" s="4" t="s">
        <v>45</v>
      </c>
      <c r="L1988" s="4" t="s">
        <v>46</v>
      </c>
      <c r="M1988" s="4" t="s">
        <v>4914</v>
      </c>
      <c r="N1988" s="4" t="s">
        <v>48</v>
      </c>
      <c r="O1988" s="4" t="s">
        <v>122</v>
      </c>
      <c r="P1988" s="4" t="s">
        <v>4915</v>
      </c>
      <c r="Q1988" s="4">
        <v>61.4</v>
      </c>
      <c r="R1988" s="4">
        <v>5</v>
      </c>
      <c r="S1988" s="4">
        <v>28.858000000000001</v>
      </c>
      <c r="T1988" s="4" t="e">
        <v>#N/A</v>
      </c>
      <c r="U1988" s="4" t="s">
        <v>33</v>
      </c>
      <c r="V1988" s="4"/>
      <c r="W1988" s="4"/>
    </row>
    <row r="1989" spans="1:23" x14ac:dyDescent="0.25">
      <c r="A1989" s="4">
        <v>5046</v>
      </c>
      <c r="B1989" s="4" t="s">
        <v>4907</v>
      </c>
      <c r="C1989" s="5">
        <v>43779</v>
      </c>
      <c r="D1989" s="5">
        <v>43782</v>
      </c>
      <c r="E1989" s="4" t="s">
        <v>96</v>
      </c>
      <c r="F1989" s="4" t="s">
        <v>4908</v>
      </c>
      <c r="G1989" s="4" t="s">
        <v>4909</v>
      </c>
      <c r="H1989" s="4" t="s">
        <v>43</v>
      </c>
      <c r="I1989" s="4" t="s">
        <v>25</v>
      </c>
      <c r="J1989" s="4" t="s">
        <v>44</v>
      </c>
      <c r="K1989" s="4" t="s">
        <v>45</v>
      </c>
      <c r="L1989" s="4" t="s">
        <v>46</v>
      </c>
      <c r="M1989" s="4" t="s">
        <v>671</v>
      </c>
      <c r="N1989" s="4" t="s">
        <v>48</v>
      </c>
      <c r="O1989" s="4" t="s">
        <v>49</v>
      </c>
      <c r="P1989" s="4" t="s">
        <v>672</v>
      </c>
      <c r="Q1989" s="4">
        <v>720.76</v>
      </c>
      <c r="R1989" s="4">
        <v>4</v>
      </c>
      <c r="S1989" s="4">
        <v>187.39760000000001</v>
      </c>
      <c r="T1989" s="4" t="e">
        <v>#N/A</v>
      </c>
      <c r="U1989" s="4" t="s">
        <v>33</v>
      </c>
      <c r="V1989" s="4"/>
      <c r="W1989" s="4"/>
    </row>
    <row r="1990" spans="1:23" x14ac:dyDescent="0.25">
      <c r="A1990" s="4">
        <v>5047</v>
      </c>
      <c r="B1990" s="4" t="s">
        <v>4907</v>
      </c>
      <c r="C1990" s="5">
        <v>43779</v>
      </c>
      <c r="D1990" s="5">
        <v>43782</v>
      </c>
      <c r="E1990" s="4" t="s">
        <v>96</v>
      </c>
      <c r="F1990" s="4" t="s">
        <v>4908</v>
      </c>
      <c r="G1990" s="4" t="s">
        <v>4909</v>
      </c>
      <c r="H1990" s="4" t="s">
        <v>43</v>
      </c>
      <c r="I1990" s="4" t="s">
        <v>25</v>
      </c>
      <c r="J1990" s="4" t="s">
        <v>44</v>
      </c>
      <c r="K1990" s="4" t="s">
        <v>45</v>
      </c>
      <c r="L1990" s="4" t="s">
        <v>46</v>
      </c>
      <c r="M1990" s="4" t="s">
        <v>837</v>
      </c>
      <c r="N1990" s="4" t="s">
        <v>48</v>
      </c>
      <c r="O1990" s="4" t="s">
        <v>74</v>
      </c>
      <c r="P1990" s="4" t="s">
        <v>838</v>
      </c>
      <c r="Q1990" s="4">
        <v>5.1840000000000002</v>
      </c>
      <c r="R1990" s="4">
        <v>3</v>
      </c>
      <c r="S1990" s="4">
        <v>1.8144</v>
      </c>
      <c r="T1990" s="4" t="e">
        <v>#N/A</v>
      </c>
      <c r="U1990" s="4" t="s">
        <v>33</v>
      </c>
      <c r="V1990" s="4"/>
      <c r="W1990" s="4"/>
    </row>
    <row r="1991" spans="1:23" x14ac:dyDescent="0.25">
      <c r="A1991" s="4">
        <v>5048</v>
      </c>
      <c r="B1991" s="4" t="s">
        <v>4907</v>
      </c>
      <c r="C1991" s="5">
        <v>43779</v>
      </c>
      <c r="D1991" s="5">
        <v>43782</v>
      </c>
      <c r="E1991" s="4" t="s">
        <v>96</v>
      </c>
      <c r="F1991" s="4" t="s">
        <v>4908</v>
      </c>
      <c r="G1991" s="4" t="s">
        <v>4909</v>
      </c>
      <c r="H1991" s="4" t="s">
        <v>43</v>
      </c>
      <c r="I1991" s="4" t="s">
        <v>25</v>
      </c>
      <c r="J1991" s="4" t="s">
        <v>44</v>
      </c>
      <c r="K1991" s="4" t="s">
        <v>45</v>
      </c>
      <c r="L1991" s="4" t="s">
        <v>46</v>
      </c>
      <c r="M1991" s="4" t="s">
        <v>4916</v>
      </c>
      <c r="N1991" s="4" t="s">
        <v>48</v>
      </c>
      <c r="O1991" s="4" t="s">
        <v>91</v>
      </c>
      <c r="P1991" s="4" t="s">
        <v>4917</v>
      </c>
      <c r="Q1991" s="4">
        <v>14.7</v>
      </c>
      <c r="R1991" s="4">
        <v>5</v>
      </c>
      <c r="S1991" s="4">
        <v>3.9689999999999999</v>
      </c>
      <c r="T1991" s="4" t="e">
        <v>#N/A</v>
      </c>
      <c r="U1991" s="4" t="s">
        <v>33</v>
      </c>
      <c r="V1991" s="4"/>
      <c r="W1991" s="4"/>
    </row>
    <row r="1992" spans="1:23" x14ac:dyDescent="0.25">
      <c r="A1992" s="4">
        <v>6792</v>
      </c>
      <c r="B1992" s="4" t="s">
        <v>4918</v>
      </c>
      <c r="C1992" s="5">
        <v>43779</v>
      </c>
      <c r="D1992" s="5">
        <v>43784</v>
      </c>
      <c r="E1992" s="4" t="s">
        <v>21</v>
      </c>
      <c r="F1992" s="4" t="s">
        <v>416</v>
      </c>
      <c r="G1992" s="4" t="s">
        <v>417</v>
      </c>
      <c r="H1992" s="4" t="s">
        <v>110</v>
      </c>
      <c r="I1992" s="4" t="s">
        <v>25</v>
      </c>
      <c r="J1992" s="4" t="s">
        <v>3391</v>
      </c>
      <c r="K1992" s="4" t="s">
        <v>45</v>
      </c>
      <c r="L1992" s="4" t="s">
        <v>46</v>
      </c>
      <c r="M1992" s="4" t="s">
        <v>1230</v>
      </c>
      <c r="N1992" s="4" t="s">
        <v>30</v>
      </c>
      <c r="O1992" s="4" t="s">
        <v>119</v>
      </c>
      <c r="P1992" s="4" t="s">
        <v>1231</v>
      </c>
      <c r="Q1992" s="4">
        <v>9.98</v>
      </c>
      <c r="R1992" s="4">
        <v>1</v>
      </c>
      <c r="S1992" s="4">
        <v>2.7944</v>
      </c>
      <c r="T1992" s="4" t="e">
        <v>#N/A</v>
      </c>
      <c r="U1992" s="4" t="s">
        <v>72</v>
      </c>
      <c r="V1992" s="4"/>
      <c r="W1992" s="4"/>
    </row>
    <row r="1993" spans="1:23" x14ac:dyDescent="0.25">
      <c r="A1993" s="4">
        <v>8374</v>
      </c>
      <c r="B1993" s="4" t="s">
        <v>4919</v>
      </c>
      <c r="C1993" s="5">
        <v>43779</v>
      </c>
      <c r="D1993" s="5">
        <v>43782</v>
      </c>
      <c r="E1993" s="4" t="s">
        <v>40</v>
      </c>
      <c r="F1993" s="4" t="s">
        <v>1106</v>
      </c>
      <c r="G1993" s="4" t="s">
        <v>1107</v>
      </c>
      <c r="H1993" s="4" t="s">
        <v>43</v>
      </c>
      <c r="I1993" s="4" t="s">
        <v>25</v>
      </c>
      <c r="J1993" s="4" t="s">
        <v>360</v>
      </c>
      <c r="K1993" s="4" t="s">
        <v>45</v>
      </c>
      <c r="L1993" s="4" t="s">
        <v>46</v>
      </c>
      <c r="M1993" s="4" t="s">
        <v>3995</v>
      </c>
      <c r="N1993" s="4" t="s">
        <v>48</v>
      </c>
      <c r="O1993" s="4" t="s">
        <v>49</v>
      </c>
      <c r="P1993" s="4" t="s">
        <v>3996</v>
      </c>
      <c r="Q1993" s="4">
        <v>29.74</v>
      </c>
      <c r="R1993" s="4">
        <v>1</v>
      </c>
      <c r="S1993" s="4">
        <v>4.4610000000000003</v>
      </c>
      <c r="T1993" s="4" t="e">
        <v>#N/A</v>
      </c>
      <c r="U1993" s="4" t="s">
        <v>38</v>
      </c>
      <c r="V1993" s="4"/>
      <c r="W1993" s="4"/>
    </row>
    <row r="1994" spans="1:23" x14ac:dyDescent="0.25">
      <c r="A1994" s="4">
        <v>8568</v>
      </c>
      <c r="B1994" s="4" t="s">
        <v>4920</v>
      </c>
      <c r="C1994" s="5">
        <v>43779</v>
      </c>
      <c r="D1994" s="5">
        <v>43781</v>
      </c>
      <c r="E1994" s="4" t="s">
        <v>40</v>
      </c>
      <c r="F1994" s="4" t="s">
        <v>2572</v>
      </c>
      <c r="G1994" s="4" t="s">
        <v>2573</v>
      </c>
      <c r="H1994" s="4" t="s">
        <v>43</v>
      </c>
      <c r="I1994" s="4" t="s">
        <v>25</v>
      </c>
      <c r="J1994" s="4" t="s">
        <v>1353</v>
      </c>
      <c r="K1994" s="4" t="s">
        <v>155</v>
      </c>
      <c r="L1994" s="4" t="s">
        <v>28</v>
      </c>
      <c r="M1994" s="4" t="s">
        <v>1474</v>
      </c>
      <c r="N1994" s="4" t="s">
        <v>48</v>
      </c>
      <c r="O1994" s="4" t="s">
        <v>122</v>
      </c>
      <c r="P1994" s="4" t="s">
        <v>1475</v>
      </c>
      <c r="Q1994" s="4">
        <v>31.103999999999999</v>
      </c>
      <c r="R1994" s="4">
        <v>6</v>
      </c>
      <c r="S1994" s="4">
        <v>10.8864</v>
      </c>
      <c r="T1994" s="4" t="e">
        <v>#N/A</v>
      </c>
      <c r="U1994" s="4" t="s">
        <v>72</v>
      </c>
      <c r="V1994" s="4"/>
      <c r="W1994" s="4"/>
    </row>
    <row r="1995" spans="1:23" x14ac:dyDescent="0.25">
      <c r="A1995" s="4">
        <v>8802</v>
      </c>
      <c r="B1995" s="4" t="s">
        <v>4921</v>
      </c>
      <c r="C1995" s="5">
        <v>43779</v>
      </c>
      <c r="D1995" s="5">
        <v>43781</v>
      </c>
      <c r="E1995" s="4" t="s">
        <v>40</v>
      </c>
      <c r="F1995" s="4" t="s">
        <v>4922</v>
      </c>
      <c r="G1995" s="4" t="s">
        <v>4923</v>
      </c>
      <c r="H1995" s="4" t="s">
        <v>43</v>
      </c>
      <c r="I1995" s="4" t="s">
        <v>25</v>
      </c>
      <c r="J1995" s="4" t="s">
        <v>2756</v>
      </c>
      <c r="K1995" s="4" t="s">
        <v>68</v>
      </c>
      <c r="L1995" s="4" t="s">
        <v>56</v>
      </c>
      <c r="M1995" s="4" t="s">
        <v>4924</v>
      </c>
      <c r="N1995" s="4" t="s">
        <v>35</v>
      </c>
      <c r="O1995" s="4" t="s">
        <v>36</v>
      </c>
      <c r="P1995" s="4" t="s">
        <v>4925</v>
      </c>
      <c r="Q1995" s="4">
        <v>221.98</v>
      </c>
      <c r="R1995" s="4">
        <v>2</v>
      </c>
      <c r="S1995" s="4">
        <v>62.154400000000003</v>
      </c>
      <c r="T1995" s="4" t="e">
        <v>#N/A</v>
      </c>
      <c r="U1995" s="4" t="s">
        <v>72</v>
      </c>
      <c r="V1995" s="4"/>
      <c r="W1995" s="4"/>
    </row>
    <row r="1996" spans="1:23" x14ac:dyDescent="0.25">
      <c r="A1996" s="4">
        <v>8803</v>
      </c>
      <c r="B1996" s="4" t="s">
        <v>4921</v>
      </c>
      <c r="C1996" s="5">
        <v>43779</v>
      </c>
      <c r="D1996" s="5">
        <v>43781</v>
      </c>
      <c r="E1996" s="4" t="s">
        <v>40</v>
      </c>
      <c r="F1996" s="4" t="s">
        <v>4922</v>
      </c>
      <c r="G1996" s="4" t="s">
        <v>4923</v>
      </c>
      <c r="H1996" s="4" t="s">
        <v>43</v>
      </c>
      <c r="I1996" s="4" t="s">
        <v>25</v>
      </c>
      <c r="J1996" s="4" t="s">
        <v>2756</v>
      </c>
      <c r="K1996" s="4" t="s">
        <v>68</v>
      </c>
      <c r="L1996" s="4" t="s">
        <v>56</v>
      </c>
      <c r="M1996" s="4" t="s">
        <v>4926</v>
      </c>
      <c r="N1996" s="4" t="s">
        <v>30</v>
      </c>
      <c r="O1996" s="4" t="s">
        <v>31</v>
      </c>
      <c r="P1996" s="4" t="s">
        <v>4927</v>
      </c>
      <c r="Q1996" s="4">
        <v>341.96</v>
      </c>
      <c r="R1996" s="4">
        <v>2</v>
      </c>
      <c r="S1996" s="4">
        <v>54.7136</v>
      </c>
      <c r="T1996" s="4" t="e">
        <v>#N/A</v>
      </c>
      <c r="U1996" s="4" t="s">
        <v>72</v>
      </c>
      <c r="V1996" s="4"/>
      <c r="W1996" s="4"/>
    </row>
    <row r="1997" spans="1:23" x14ac:dyDescent="0.25">
      <c r="A1997" s="4">
        <v>9249</v>
      </c>
      <c r="B1997" s="4" t="s">
        <v>4928</v>
      </c>
      <c r="C1997" s="5">
        <v>43779</v>
      </c>
      <c r="D1997" s="5">
        <v>43783</v>
      </c>
      <c r="E1997" s="4" t="s">
        <v>21</v>
      </c>
      <c r="F1997" s="4" t="s">
        <v>4929</v>
      </c>
      <c r="G1997" s="4" t="s">
        <v>4930</v>
      </c>
      <c r="H1997" s="4" t="s">
        <v>43</v>
      </c>
      <c r="I1997" s="4" t="s">
        <v>25</v>
      </c>
      <c r="J1997" s="4" t="s">
        <v>220</v>
      </c>
      <c r="K1997" s="4" t="s">
        <v>221</v>
      </c>
      <c r="L1997" s="4" t="s">
        <v>28</v>
      </c>
      <c r="M1997" s="4" t="s">
        <v>446</v>
      </c>
      <c r="N1997" s="4" t="s">
        <v>48</v>
      </c>
      <c r="O1997" s="4" t="s">
        <v>74</v>
      </c>
      <c r="P1997" s="4" t="s">
        <v>447</v>
      </c>
      <c r="Q1997" s="4">
        <v>3.64</v>
      </c>
      <c r="R1997" s="4">
        <v>1</v>
      </c>
      <c r="S1997" s="4">
        <v>1.365</v>
      </c>
      <c r="T1997" s="4" t="e">
        <v>#N/A</v>
      </c>
      <c r="U1997" s="4" t="s">
        <v>33</v>
      </c>
      <c r="V1997" s="4"/>
      <c r="W1997" s="4"/>
    </row>
    <row r="1998" spans="1:23" x14ac:dyDescent="0.25">
      <c r="A1998" s="4">
        <v>9250</v>
      </c>
      <c r="B1998" s="4" t="s">
        <v>4928</v>
      </c>
      <c r="C1998" s="5">
        <v>43779</v>
      </c>
      <c r="D1998" s="5">
        <v>43783</v>
      </c>
      <c r="E1998" s="4" t="s">
        <v>21</v>
      </c>
      <c r="F1998" s="4" t="s">
        <v>4929</v>
      </c>
      <c r="G1998" s="4" t="s">
        <v>4930</v>
      </c>
      <c r="H1998" s="4" t="s">
        <v>43</v>
      </c>
      <c r="I1998" s="4" t="s">
        <v>25</v>
      </c>
      <c r="J1998" s="4" t="s">
        <v>220</v>
      </c>
      <c r="K1998" s="4" t="s">
        <v>221</v>
      </c>
      <c r="L1998" s="4" t="s">
        <v>28</v>
      </c>
      <c r="M1998" s="4" t="s">
        <v>1187</v>
      </c>
      <c r="N1998" s="4" t="s">
        <v>35</v>
      </c>
      <c r="O1998" s="4" t="s">
        <v>36</v>
      </c>
      <c r="P1998" s="4" t="s">
        <v>1188</v>
      </c>
      <c r="Q1998" s="4">
        <v>881.93</v>
      </c>
      <c r="R1998" s="4">
        <v>7</v>
      </c>
      <c r="S1998" s="4">
        <v>220.48249999999999</v>
      </c>
      <c r="T1998" s="4" t="e">
        <v>#N/A</v>
      </c>
      <c r="U1998" s="4" t="s">
        <v>72</v>
      </c>
      <c r="V1998" s="4"/>
      <c r="W1998" s="4"/>
    </row>
    <row r="1999" spans="1:23" x14ac:dyDescent="0.25">
      <c r="A1999" s="4">
        <v>1780</v>
      </c>
      <c r="B1999" s="4" t="s">
        <v>4931</v>
      </c>
      <c r="C1999" s="5">
        <v>43780</v>
      </c>
      <c r="D1999" s="5">
        <v>43785</v>
      </c>
      <c r="E1999" s="4" t="s">
        <v>21</v>
      </c>
      <c r="F1999" s="4" t="s">
        <v>910</v>
      </c>
      <c r="G1999" s="4" t="s">
        <v>911</v>
      </c>
      <c r="H1999" s="4" t="s">
        <v>43</v>
      </c>
      <c r="I1999" s="4" t="s">
        <v>25</v>
      </c>
      <c r="J1999" s="4" t="s">
        <v>220</v>
      </c>
      <c r="K1999" s="4" t="s">
        <v>221</v>
      </c>
      <c r="L1999" s="4" t="s">
        <v>28</v>
      </c>
      <c r="M1999" s="4" t="s">
        <v>4932</v>
      </c>
      <c r="N1999" s="4" t="s">
        <v>35</v>
      </c>
      <c r="O1999" s="4" t="s">
        <v>58</v>
      </c>
      <c r="P1999" s="4" t="s">
        <v>4933</v>
      </c>
      <c r="Q1999" s="4">
        <v>59.97</v>
      </c>
      <c r="R1999" s="4">
        <v>3</v>
      </c>
      <c r="S1999" s="4">
        <v>14.9925</v>
      </c>
      <c r="T1999" s="4" t="e">
        <v>#N/A</v>
      </c>
      <c r="U1999" s="4" t="s">
        <v>33</v>
      </c>
      <c r="V1999" s="4"/>
      <c r="W1999" s="4"/>
    </row>
    <row r="2000" spans="1:23" x14ac:dyDescent="0.25">
      <c r="A2000" s="4">
        <v>1781</v>
      </c>
      <c r="B2000" s="4" t="s">
        <v>4931</v>
      </c>
      <c r="C2000" s="5">
        <v>43780</v>
      </c>
      <c r="D2000" s="5">
        <v>43785</v>
      </c>
      <c r="E2000" s="4" t="s">
        <v>21</v>
      </c>
      <c r="F2000" s="4" t="s">
        <v>910</v>
      </c>
      <c r="G2000" s="4" t="s">
        <v>911</v>
      </c>
      <c r="H2000" s="4" t="s">
        <v>43</v>
      </c>
      <c r="I2000" s="4" t="s">
        <v>25</v>
      </c>
      <c r="J2000" s="4" t="s">
        <v>220</v>
      </c>
      <c r="K2000" s="4" t="s">
        <v>221</v>
      </c>
      <c r="L2000" s="4" t="s">
        <v>28</v>
      </c>
      <c r="M2000" s="4" t="s">
        <v>3196</v>
      </c>
      <c r="N2000" s="4" t="s">
        <v>48</v>
      </c>
      <c r="O2000" s="4" t="s">
        <v>49</v>
      </c>
      <c r="P2000" s="4" t="s">
        <v>3197</v>
      </c>
      <c r="Q2000" s="4">
        <v>83.36</v>
      </c>
      <c r="R2000" s="4">
        <v>1</v>
      </c>
      <c r="S2000" s="4">
        <v>20.84</v>
      </c>
      <c r="T2000" s="4" t="e">
        <v>#N/A</v>
      </c>
      <c r="U2000" s="4" t="s">
        <v>72</v>
      </c>
      <c r="V2000" s="4"/>
      <c r="W2000" s="4"/>
    </row>
    <row r="2001" spans="1:23" x14ac:dyDescent="0.25">
      <c r="A2001" s="4">
        <v>2514</v>
      </c>
      <c r="B2001" s="4" t="s">
        <v>4934</v>
      </c>
      <c r="C2001" s="5">
        <v>43780</v>
      </c>
      <c r="D2001" s="5">
        <v>43786</v>
      </c>
      <c r="E2001" s="4" t="s">
        <v>21</v>
      </c>
      <c r="F2001" s="4" t="s">
        <v>4935</v>
      </c>
      <c r="G2001" s="4" t="s">
        <v>4936</v>
      </c>
      <c r="H2001" s="4" t="s">
        <v>24</v>
      </c>
      <c r="I2001" s="4" t="s">
        <v>25</v>
      </c>
      <c r="J2001" s="4" t="s">
        <v>382</v>
      </c>
      <c r="K2001" s="4" t="s">
        <v>383</v>
      </c>
      <c r="L2001" s="4" t="s">
        <v>56</v>
      </c>
      <c r="M2001" s="4" t="s">
        <v>4937</v>
      </c>
      <c r="N2001" s="4" t="s">
        <v>35</v>
      </c>
      <c r="O2001" s="4" t="s">
        <v>58</v>
      </c>
      <c r="P2001" s="4" t="s">
        <v>4938</v>
      </c>
      <c r="Q2001" s="4">
        <v>95.968000000000004</v>
      </c>
      <c r="R2001" s="4">
        <v>4</v>
      </c>
      <c r="S2001" s="4">
        <v>1.1996</v>
      </c>
      <c r="T2001" s="4" t="e">
        <v>#N/A</v>
      </c>
      <c r="U2001" s="4" t="s">
        <v>72</v>
      </c>
      <c r="V2001" s="4"/>
      <c r="W2001" s="4"/>
    </row>
    <row r="2002" spans="1:23" x14ac:dyDescent="0.25">
      <c r="A2002" s="4">
        <v>2515</v>
      </c>
      <c r="B2002" s="4" t="s">
        <v>4934</v>
      </c>
      <c r="C2002" s="5">
        <v>43780</v>
      </c>
      <c r="D2002" s="5">
        <v>43786</v>
      </c>
      <c r="E2002" s="4" t="s">
        <v>21</v>
      </c>
      <c r="F2002" s="4" t="s">
        <v>4935</v>
      </c>
      <c r="G2002" s="4" t="s">
        <v>4936</v>
      </c>
      <c r="H2002" s="4" t="s">
        <v>24</v>
      </c>
      <c r="I2002" s="4" t="s">
        <v>25</v>
      </c>
      <c r="J2002" s="4" t="s">
        <v>382</v>
      </c>
      <c r="K2002" s="4" t="s">
        <v>383</v>
      </c>
      <c r="L2002" s="4" t="s">
        <v>56</v>
      </c>
      <c r="M2002" s="4" t="s">
        <v>1420</v>
      </c>
      <c r="N2002" s="4" t="s">
        <v>30</v>
      </c>
      <c r="O2002" s="4" t="s">
        <v>261</v>
      </c>
      <c r="P2002" s="4" t="s">
        <v>1421</v>
      </c>
      <c r="Q2002" s="4">
        <v>47.991999999999997</v>
      </c>
      <c r="R2002" s="4">
        <v>2</v>
      </c>
      <c r="S2002" s="4">
        <v>-2.0568</v>
      </c>
      <c r="T2002" s="4" t="e">
        <v>#N/A</v>
      </c>
      <c r="U2002" s="4" t="s">
        <v>38</v>
      </c>
      <c r="V2002" s="4"/>
      <c r="W2002" s="4"/>
    </row>
    <row r="2003" spans="1:23" x14ac:dyDescent="0.25">
      <c r="A2003" s="4">
        <v>2783</v>
      </c>
      <c r="B2003" s="4" t="s">
        <v>4939</v>
      </c>
      <c r="C2003" s="5">
        <v>43780</v>
      </c>
      <c r="D2003" s="5">
        <v>43785</v>
      </c>
      <c r="E2003" s="4" t="s">
        <v>21</v>
      </c>
      <c r="F2003" s="4" t="s">
        <v>2228</v>
      </c>
      <c r="G2003" s="4" t="s">
        <v>2229</v>
      </c>
      <c r="H2003" s="4" t="s">
        <v>43</v>
      </c>
      <c r="I2003" s="4" t="s">
        <v>25</v>
      </c>
      <c r="J2003" s="4" t="s">
        <v>1459</v>
      </c>
      <c r="K2003" s="4" t="s">
        <v>882</v>
      </c>
      <c r="L2003" s="4" t="s">
        <v>56</v>
      </c>
      <c r="M2003" s="4" t="s">
        <v>2218</v>
      </c>
      <c r="N2003" s="4" t="s">
        <v>35</v>
      </c>
      <c r="O2003" s="4" t="s">
        <v>36</v>
      </c>
      <c r="P2003" s="4" t="s">
        <v>2219</v>
      </c>
      <c r="Q2003" s="4">
        <v>257.98</v>
      </c>
      <c r="R2003" s="4">
        <v>2</v>
      </c>
      <c r="S2003" s="4">
        <v>74.8142</v>
      </c>
      <c r="T2003" s="4" t="e">
        <v>#N/A</v>
      </c>
      <c r="U2003" s="4" t="s">
        <v>72</v>
      </c>
      <c r="V2003" s="4"/>
      <c r="W2003" s="4"/>
    </row>
    <row r="2004" spans="1:23" x14ac:dyDescent="0.25">
      <c r="A2004" s="4">
        <v>2884</v>
      </c>
      <c r="B2004" s="4" t="s">
        <v>4940</v>
      </c>
      <c r="C2004" s="5">
        <v>43780</v>
      </c>
      <c r="D2004" s="5">
        <v>43785</v>
      </c>
      <c r="E2004" s="4" t="s">
        <v>96</v>
      </c>
      <c r="F2004" s="4" t="s">
        <v>4941</v>
      </c>
      <c r="G2004" s="4" t="s">
        <v>4942</v>
      </c>
      <c r="H2004" s="4" t="s">
        <v>43</v>
      </c>
      <c r="I2004" s="4" t="s">
        <v>25</v>
      </c>
      <c r="J2004" s="4" t="s">
        <v>360</v>
      </c>
      <c r="K2004" s="4" t="s">
        <v>45</v>
      </c>
      <c r="L2004" s="4" t="s">
        <v>46</v>
      </c>
      <c r="M2004" s="4" t="s">
        <v>4943</v>
      </c>
      <c r="N2004" s="4" t="s">
        <v>30</v>
      </c>
      <c r="O2004" s="4" t="s">
        <v>119</v>
      </c>
      <c r="P2004" s="4" t="s">
        <v>4944</v>
      </c>
      <c r="Q2004" s="4">
        <v>6.96</v>
      </c>
      <c r="R2004" s="4">
        <v>4</v>
      </c>
      <c r="S2004" s="4">
        <v>2.2271999999999998</v>
      </c>
      <c r="T2004" s="4" t="e">
        <v>#N/A</v>
      </c>
      <c r="U2004" s="4" t="s">
        <v>72</v>
      </c>
      <c r="V2004" s="4"/>
      <c r="W2004" s="4"/>
    </row>
    <row r="2005" spans="1:23" x14ac:dyDescent="0.25">
      <c r="A2005" s="4">
        <v>4725</v>
      </c>
      <c r="B2005" s="4" t="s">
        <v>4945</v>
      </c>
      <c r="C2005" s="5">
        <v>43780</v>
      </c>
      <c r="D2005" s="5">
        <v>43784</v>
      </c>
      <c r="E2005" s="4" t="s">
        <v>21</v>
      </c>
      <c r="F2005" s="4" t="s">
        <v>3756</v>
      </c>
      <c r="G2005" s="4" t="s">
        <v>3757</v>
      </c>
      <c r="H2005" s="4" t="s">
        <v>110</v>
      </c>
      <c r="I2005" s="4" t="s">
        <v>25</v>
      </c>
      <c r="J2005" s="4" t="s">
        <v>2126</v>
      </c>
      <c r="K2005" s="4" t="s">
        <v>100</v>
      </c>
      <c r="L2005" s="4" t="s">
        <v>81</v>
      </c>
      <c r="M2005" s="4" t="s">
        <v>2020</v>
      </c>
      <c r="N2005" s="4" t="s">
        <v>48</v>
      </c>
      <c r="O2005" s="4" t="s">
        <v>74</v>
      </c>
      <c r="P2005" s="4" t="s">
        <v>2021</v>
      </c>
      <c r="Q2005" s="4">
        <v>9.8879999999999999</v>
      </c>
      <c r="R2005" s="4">
        <v>2</v>
      </c>
      <c r="S2005" s="4">
        <v>-6.9215999999999998</v>
      </c>
      <c r="T2005" s="4" t="e">
        <v>#N/A</v>
      </c>
      <c r="U2005" s="4" t="s">
        <v>33</v>
      </c>
      <c r="V2005" s="4"/>
      <c r="W2005" s="4"/>
    </row>
    <row r="2006" spans="1:23" x14ac:dyDescent="0.25">
      <c r="A2006" s="4">
        <v>4726</v>
      </c>
      <c r="B2006" s="4" t="s">
        <v>4945</v>
      </c>
      <c r="C2006" s="5">
        <v>43780</v>
      </c>
      <c r="D2006" s="5">
        <v>43784</v>
      </c>
      <c r="E2006" s="4" t="s">
        <v>21</v>
      </c>
      <c r="F2006" s="4" t="s">
        <v>3756</v>
      </c>
      <c r="G2006" s="4" t="s">
        <v>3757</v>
      </c>
      <c r="H2006" s="4" t="s">
        <v>110</v>
      </c>
      <c r="I2006" s="4" t="s">
        <v>25</v>
      </c>
      <c r="J2006" s="4" t="s">
        <v>2126</v>
      </c>
      <c r="K2006" s="4" t="s">
        <v>100</v>
      </c>
      <c r="L2006" s="4" t="s">
        <v>81</v>
      </c>
      <c r="M2006" s="4" t="s">
        <v>2746</v>
      </c>
      <c r="N2006" s="4" t="s">
        <v>48</v>
      </c>
      <c r="O2006" s="4" t="s">
        <v>281</v>
      </c>
      <c r="P2006" s="4" t="s">
        <v>2747</v>
      </c>
      <c r="Q2006" s="4">
        <v>671.54399999999998</v>
      </c>
      <c r="R2006" s="4">
        <v>3</v>
      </c>
      <c r="S2006" s="4">
        <v>50.3658</v>
      </c>
      <c r="T2006" s="4" t="e">
        <v>#N/A</v>
      </c>
      <c r="U2006" s="4" t="s">
        <v>38</v>
      </c>
      <c r="V2006" s="4"/>
      <c r="W2006" s="4"/>
    </row>
    <row r="2007" spans="1:23" x14ac:dyDescent="0.25">
      <c r="A2007" s="4">
        <v>7030</v>
      </c>
      <c r="B2007" s="4" t="s">
        <v>4946</v>
      </c>
      <c r="C2007" s="5">
        <v>43780</v>
      </c>
      <c r="D2007" s="5">
        <v>43785</v>
      </c>
      <c r="E2007" s="4" t="s">
        <v>21</v>
      </c>
      <c r="F2007" s="4" t="s">
        <v>1452</v>
      </c>
      <c r="G2007" s="4" t="s">
        <v>1453</v>
      </c>
      <c r="H2007" s="4" t="s">
        <v>24</v>
      </c>
      <c r="I2007" s="4" t="s">
        <v>25</v>
      </c>
      <c r="J2007" s="4" t="s">
        <v>220</v>
      </c>
      <c r="K2007" s="4" t="s">
        <v>221</v>
      </c>
      <c r="L2007" s="4" t="s">
        <v>28</v>
      </c>
      <c r="M2007" s="4" t="s">
        <v>2624</v>
      </c>
      <c r="N2007" s="4" t="s">
        <v>48</v>
      </c>
      <c r="O2007" s="4" t="s">
        <v>49</v>
      </c>
      <c r="P2007" s="4" t="s">
        <v>2625</v>
      </c>
      <c r="Q2007" s="4">
        <v>28.14</v>
      </c>
      <c r="R2007" s="4">
        <v>3</v>
      </c>
      <c r="S2007" s="4">
        <v>7.8792</v>
      </c>
      <c r="T2007" s="4" t="e">
        <v>#N/A</v>
      </c>
      <c r="U2007" s="4" t="s">
        <v>38</v>
      </c>
      <c r="V2007" s="4"/>
      <c r="W2007" s="4"/>
    </row>
    <row r="2008" spans="1:23" x14ac:dyDescent="0.25">
      <c r="A2008" s="4">
        <v>7031</v>
      </c>
      <c r="B2008" s="4" t="s">
        <v>4946</v>
      </c>
      <c r="C2008" s="5">
        <v>43780</v>
      </c>
      <c r="D2008" s="5">
        <v>43785</v>
      </c>
      <c r="E2008" s="4" t="s">
        <v>21</v>
      </c>
      <c r="F2008" s="4" t="s">
        <v>1452</v>
      </c>
      <c r="G2008" s="4" t="s">
        <v>1453</v>
      </c>
      <c r="H2008" s="4" t="s">
        <v>24</v>
      </c>
      <c r="I2008" s="4" t="s">
        <v>25</v>
      </c>
      <c r="J2008" s="4" t="s">
        <v>220</v>
      </c>
      <c r="K2008" s="4" t="s">
        <v>221</v>
      </c>
      <c r="L2008" s="4" t="s">
        <v>28</v>
      </c>
      <c r="M2008" s="4" t="s">
        <v>4821</v>
      </c>
      <c r="N2008" s="4" t="s">
        <v>35</v>
      </c>
      <c r="O2008" s="4" t="s">
        <v>58</v>
      </c>
      <c r="P2008" s="4" t="s">
        <v>4822</v>
      </c>
      <c r="Q2008" s="4">
        <v>36</v>
      </c>
      <c r="R2008" s="4">
        <v>2</v>
      </c>
      <c r="S2008" s="4">
        <v>6.48</v>
      </c>
      <c r="T2008" s="4" t="e">
        <v>#N/A</v>
      </c>
      <c r="U2008" s="4" t="s">
        <v>38</v>
      </c>
      <c r="V2008" s="4"/>
      <c r="W2008" s="4"/>
    </row>
    <row r="2009" spans="1:23" x14ac:dyDescent="0.25">
      <c r="A2009" s="4">
        <v>7032</v>
      </c>
      <c r="B2009" s="4" t="s">
        <v>4946</v>
      </c>
      <c r="C2009" s="5">
        <v>43780</v>
      </c>
      <c r="D2009" s="5">
        <v>43785</v>
      </c>
      <c r="E2009" s="4" t="s">
        <v>21</v>
      </c>
      <c r="F2009" s="4" t="s">
        <v>1452</v>
      </c>
      <c r="G2009" s="4" t="s">
        <v>1453</v>
      </c>
      <c r="H2009" s="4" t="s">
        <v>24</v>
      </c>
      <c r="I2009" s="4" t="s">
        <v>25</v>
      </c>
      <c r="J2009" s="4" t="s">
        <v>220</v>
      </c>
      <c r="K2009" s="4" t="s">
        <v>221</v>
      </c>
      <c r="L2009" s="4" t="s">
        <v>28</v>
      </c>
      <c r="M2009" s="4" t="s">
        <v>2326</v>
      </c>
      <c r="N2009" s="4" t="s">
        <v>48</v>
      </c>
      <c r="O2009" s="4" t="s">
        <v>91</v>
      </c>
      <c r="P2009" s="4" t="s">
        <v>2327</v>
      </c>
      <c r="Q2009" s="4">
        <v>92.94</v>
      </c>
      <c r="R2009" s="4">
        <v>3</v>
      </c>
      <c r="S2009" s="4">
        <v>25.093800000000002</v>
      </c>
      <c r="T2009" s="4" t="e">
        <v>#N/A</v>
      </c>
      <c r="U2009" s="4" t="s">
        <v>72</v>
      </c>
      <c r="V2009" s="4"/>
      <c r="W2009" s="4"/>
    </row>
    <row r="2010" spans="1:23" x14ac:dyDescent="0.25">
      <c r="A2010" s="4">
        <v>7033</v>
      </c>
      <c r="B2010" s="4" t="s">
        <v>4946</v>
      </c>
      <c r="C2010" s="5">
        <v>43780</v>
      </c>
      <c r="D2010" s="5">
        <v>43785</v>
      </c>
      <c r="E2010" s="4" t="s">
        <v>21</v>
      </c>
      <c r="F2010" s="4" t="s">
        <v>1452</v>
      </c>
      <c r="G2010" s="4" t="s">
        <v>1453</v>
      </c>
      <c r="H2010" s="4" t="s">
        <v>24</v>
      </c>
      <c r="I2010" s="4" t="s">
        <v>25</v>
      </c>
      <c r="J2010" s="4" t="s">
        <v>220</v>
      </c>
      <c r="K2010" s="4" t="s">
        <v>221</v>
      </c>
      <c r="L2010" s="4" t="s">
        <v>28</v>
      </c>
      <c r="M2010" s="4" t="s">
        <v>4947</v>
      </c>
      <c r="N2010" s="4" t="s">
        <v>30</v>
      </c>
      <c r="O2010" s="4" t="s">
        <v>261</v>
      </c>
      <c r="P2010" s="4" t="s">
        <v>4948</v>
      </c>
      <c r="Q2010" s="4">
        <v>245.64599999999999</v>
      </c>
      <c r="R2010" s="4">
        <v>3</v>
      </c>
      <c r="S2010" s="4">
        <v>8.1882000000000001</v>
      </c>
      <c r="T2010" s="4" t="e">
        <v>#N/A</v>
      </c>
      <c r="U2010" s="4" t="s">
        <v>33</v>
      </c>
      <c r="V2010" s="4"/>
      <c r="W2010" s="4"/>
    </row>
    <row r="2011" spans="1:23" x14ac:dyDescent="0.25">
      <c r="A2011" s="4">
        <v>7034</v>
      </c>
      <c r="B2011" s="4" t="s">
        <v>4946</v>
      </c>
      <c r="C2011" s="5">
        <v>43780</v>
      </c>
      <c r="D2011" s="5">
        <v>43785</v>
      </c>
      <c r="E2011" s="4" t="s">
        <v>21</v>
      </c>
      <c r="F2011" s="4" t="s">
        <v>1452</v>
      </c>
      <c r="G2011" s="4" t="s">
        <v>1453</v>
      </c>
      <c r="H2011" s="4" t="s">
        <v>24</v>
      </c>
      <c r="I2011" s="4" t="s">
        <v>25</v>
      </c>
      <c r="J2011" s="4" t="s">
        <v>220</v>
      </c>
      <c r="K2011" s="4" t="s">
        <v>221</v>
      </c>
      <c r="L2011" s="4" t="s">
        <v>28</v>
      </c>
      <c r="M2011" s="4" t="s">
        <v>3670</v>
      </c>
      <c r="N2011" s="4" t="s">
        <v>48</v>
      </c>
      <c r="O2011" s="4" t="s">
        <v>74</v>
      </c>
      <c r="P2011" s="4" t="s">
        <v>3671</v>
      </c>
      <c r="Q2011" s="4">
        <v>55.008000000000003</v>
      </c>
      <c r="R2011" s="4">
        <v>3</v>
      </c>
      <c r="S2011" s="4">
        <v>17.190000000000001</v>
      </c>
      <c r="T2011" s="4" t="e">
        <v>#N/A</v>
      </c>
      <c r="U2011" s="4" t="s">
        <v>33</v>
      </c>
      <c r="V2011" s="4"/>
      <c r="W2011" s="4"/>
    </row>
    <row r="2012" spans="1:23" x14ac:dyDescent="0.25">
      <c r="A2012" s="4">
        <v>7035</v>
      </c>
      <c r="B2012" s="4" t="s">
        <v>4946</v>
      </c>
      <c r="C2012" s="5">
        <v>43780</v>
      </c>
      <c r="D2012" s="5">
        <v>43785</v>
      </c>
      <c r="E2012" s="4" t="s">
        <v>21</v>
      </c>
      <c r="F2012" s="4" t="s">
        <v>1452</v>
      </c>
      <c r="G2012" s="4" t="s">
        <v>1453</v>
      </c>
      <c r="H2012" s="4" t="s">
        <v>24</v>
      </c>
      <c r="I2012" s="4" t="s">
        <v>25</v>
      </c>
      <c r="J2012" s="4" t="s">
        <v>220</v>
      </c>
      <c r="K2012" s="4" t="s">
        <v>221</v>
      </c>
      <c r="L2012" s="4" t="s">
        <v>28</v>
      </c>
      <c r="M2012" s="4" t="s">
        <v>137</v>
      </c>
      <c r="N2012" s="4" t="s">
        <v>48</v>
      </c>
      <c r="O2012" s="4" t="s">
        <v>74</v>
      </c>
      <c r="P2012" s="4" t="s">
        <v>138</v>
      </c>
      <c r="Q2012" s="4">
        <v>35.231999999999999</v>
      </c>
      <c r="R2012" s="4">
        <v>3</v>
      </c>
      <c r="S2012" s="4">
        <v>11.4504</v>
      </c>
      <c r="T2012" s="4" t="e">
        <v>#N/A</v>
      </c>
      <c r="U2012" s="4" t="s">
        <v>33</v>
      </c>
      <c r="V2012" s="4"/>
      <c r="W2012" s="4"/>
    </row>
    <row r="2013" spans="1:23" x14ac:dyDescent="0.25">
      <c r="A2013" s="4">
        <v>8120</v>
      </c>
      <c r="B2013" s="4" t="s">
        <v>4949</v>
      </c>
      <c r="C2013" s="5">
        <v>43780</v>
      </c>
      <c r="D2013" s="5">
        <v>43785</v>
      </c>
      <c r="E2013" s="4" t="s">
        <v>21</v>
      </c>
      <c r="F2013" s="4" t="s">
        <v>4950</v>
      </c>
      <c r="G2013" s="4" t="s">
        <v>4951</v>
      </c>
      <c r="H2013" s="4" t="s">
        <v>43</v>
      </c>
      <c r="I2013" s="4" t="s">
        <v>25</v>
      </c>
      <c r="J2013" s="4" t="s">
        <v>360</v>
      </c>
      <c r="K2013" s="4" t="s">
        <v>45</v>
      </c>
      <c r="L2013" s="4" t="s">
        <v>46</v>
      </c>
      <c r="M2013" s="4" t="s">
        <v>4952</v>
      </c>
      <c r="N2013" s="4" t="s">
        <v>30</v>
      </c>
      <c r="O2013" s="4" t="s">
        <v>119</v>
      </c>
      <c r="P2013" s="4" t="s">
        <v>4953</v>
      </c>
      <c r="Q2013" s="4">
        <v>41.96</v>
      </c>
      <c r="R2013" s="4">
        <v>2</v>
      </c>
      <c r="S2013" s="4">
        <v>10.909599999999999</v>
      </c>
      <c r="T2013" s="4" t="e">
        <v>#N/A</v>
      </c>
      <c r="U2013" s="4" t="s">
        <v>38</v>
      </c>
      <c r="V2013" s="4"/>
      <c r="W2013" s="4"/>
    </row>
    <row r="2014" spans="1:23" x14ac:dyDescent="0.25">
      <c r="A2014" s="4">
        <v>8121</v>
      </c>
      <c r="B2014" s="4" t="s">
        <v>4949</v>
      </c>
      <c r="C2014" s="5">
        <v>43780</v>
      </c>
      <c r="D2014" s="5">
        <v>43785</v>
      </c>
      <c r="E2014" s="4" t="s">
        <v>21</v>
      </c>
      <c r="F2014" s="4" t="s">
        <v>4950</v>
      </c>
      <c r="G2014" s="4" t="s">
        <v>4951</v>
      </c>
      <c r="H2014" s="4" t="s">
        <v>43</v>
      </c>
      <c r="I2014" s="4" t="s">
        <v>25</v>
      </c>
      <c r="J2014" s="4" t="s">
        <v>360</v>
      </c>
      <c r="K2014" s="4" t="s">
        <v>45</v>
      </c>
      <c r="L2014" s="4" t="s">
        <v>46</v>
      </c>
      <c r="M2014" s="4" t="s">
        <v>4954</v>
      </c>
      <c r="N2014" s="4" t="s">
        <v>30</v>
      </c>
      <c r="O2014" s="4" t="s">
        <v>261</v>
      </c>
      <c r="P2014" s="4" t="s">
        <v>4955</v>
      </c>
      <c r="Q2014" s="4">
        <v>451.15199999999999</v>
      </c>
      <c r="R2014" s="4">
        <v>3</v>
      </c>
      <c r="S2014" s="4">
        <v>0</v>
      </c>
      <c r="T2014" s="4" t="e">
        <v>#N/A</v>
      </c>
      <c r="U2014" s="4" t="s">
        <v>33</v>
      </c>
      <c r="V2014" s="4"/>
      <c r="W2014" s="4"/>
    </row>
    <row r="2015" spans="1:23" x14ac:dyDescent="0.25">
      <c r="A2015" s="4">
        <v>8122</v>
      </c>
      <c r="B2015" s="4" t="s">
        <v>4949</v>
      </c>
      <c r="C2015" s="5">
        <v>43780</v>
      </c>
      <c r="D2015" s="5">
        <v>43785</v>
      </c>
      <c r="E2015" s="4" t="s">
        <v>21</v>
      </c>
      <c r="F2015" s="4" t="s">
        <v>4950</v>
      </c>
      <c r="G2015" s="4" t="s">
        <v>4951</v>
      </c>
      <c r="H2015" s="4" t="s">
        <v>43</v>
      </c>
      <c r="I2015" s="4" t="s">
        <v>25</v>
      </c>
      <c r="J2015" s="4" t="s">
        <v>360</v>
      </c>
      <c r="K2015" s="4" t="s">
        <v>45</v>
      </c>
      <c r="L2015" s="4" t="s">
        <v>46</v>
      </c>
      <c r="M2015" s="4" t="s">
        <v>1926</v>
      </c>
      <c r="N2015" s="4" t="s">
        <v>48</v>
      </c>
      <c r="O2015" s="4" t="s">
        <v>74</v>
      </c>
      <c r="P2015" s="4" t="s">
        <v>1927</v>
      </c>
      <c r="Q2015" s="4">
        <v>31.504000000000001</v>
      </c>
      <c r="R2015" s="4">
        <v>11</v>
      </c>
      <c r="S2015" s="4">
        <v>11.026400000000001</v>
      </c>
      <c r="T2015" s="4" t="e">
        <v>#N/A</v>
      </c>
      <c r="U2015" s="4" t="s">
        <v>33</v>
      </c>
      <c r="V2015" s="4"/>
      <c r="W2015" s="4"/>
    </row>
    <row r="2016" spans="1:23" x14ac:dyDescent="0.25">
      <c r="A2016" s="4">
        <v>8469</v>
      </c>
      <c r="B2016" s="4" t="s">
        <v>4956</v>
      </c>
      <c r="C2016" s="5">
        <v>43780</v>
      </c>
      <c r="D2016" s="5">
        <v>43786</v>
      </c>
      <c r="E2016" s="4" t="s">
        <v>21</v>
      </c>
      <c r="F2016" s="4" t="s">
        <v>2201</v>
      </c>
      <c r="G2016" s="4" t="s">
        <v>2202</v>
      </c>
      <c r="H2016" s="4" t="s">
        <v>24</v>
      </c>
      <c r="I2016" s="4" t="s">
        <v>25</v>
      </c>
      <c r="J2016" s="4" t="s">
        <v>4957</v>
      </c>
      <c r="K2016" s="4" t="s">
        <v>764</v>
      </c>
      <c r="L2016" s="4" t="s">
        <v>56</v>
      </c>
      <c r="M2016" s="4" t="s">
        <v>4958</v>
      </c>
      <c r="N2016" s="4" t="s">
        <v>30</v>
      </c>
      <c r="O2016" s="4" t="s">
        <v>70</v>
      </c>
      <c r="P2016" s="4" t="s">
        <v>4959</v>
      </c>
      <c r="Q2016" s="4">
        <v>2678.94</v>
      </c>
      <c r="R2016" s="4">
        <v>6</v>
      </c>
      <c r="S2016" s="4">
        <v>241.1046</v>
      </c>
      <c r="T2016" s="4" t="e">
        <v>#N/A</v>
      </c>
      <c r="U2016" s="4" t="s">
        <v>33</v>
      </c>
      <c r="V2016" s="4"/>
      <c r="W2016" s="4"/>
    </row>
    <row r="2017" spans="1:23" x14ac:dyDescent="0.25">
      <c r="A2017" s="4">
        <v>9400</v>
      </c>
      <c r="B2017" s="4" t="s">
        <v>4960</v>
      </c>
      <c r="C2017" s="5">
        <v>43780</v>
      </c>
      <c r="D2017" s="5">
        <v>43784</v>
      </c>
      <c r="E2017" s="4" t="s">
        <v>21</v>
      </c>
      <c r="F2017" s="4" t="s">
        <v>4961</v>
      </c>
      <c r="G2017" s="4" t="s">
        <v>4962</v>
      </c>
      <c r="H2017" s="4" t="s">
        <v>43</v>
      </c>
      <c r="I2017" s="4" t="s">
        <v>25</v>
      </c>
      <c r="J2017" s="4" t="s">
        <v>4963</v>
      </c>
      <c r="K2017" s="4" t="s">
        <v>383</v>
      </c>
      <c r="L2017" s="4" t="s">
        <v>56</v>
      </c>
      <c r="M2017" s="4" t="s">
        <v>4749</v>
      </c>
      <c r="N2017" s="4" t="s">
        <v>48</v>
      </c>
      <c r="O2017" s="4" t="s">
        <v>91</v>
      </c>
      <c r="P2017" s="4" t="s">
        <v>4750</v>
      </c>
      <c r="Q2017" s="4">
        <v>14.112</v>
      </c>
      <c r="R2017" s="4">
        <v>6</v>
      </c>
      <c r="S2017" s="4">
        <v>1.2347999999999999</v>
      </c>
      <c r="T2017" s="4" t="e">
        <v>#N/A</v>
      </c>
      <c r="U2017" s="4" t="s">
        <v>72</v>
      </c>
      <c r="V2017" s="4"/>
      <c r="W2017" s="4"/>
    </row>
    <row r="2018" spans="1:23" x14ac:dyDescent="0.25">
      <c r="A2018" s="4">
        <v>1074</v>
      </c>
      <c r="B2018" s="4" t="s">
        <v>4964</v>
      </c>
      <c r="C2018" s="5">
        <v>43781</v>
      </c>
      <c r="D2018" s="5">
        <v>43788</v>
      </c>
      <c r="E2018" s="4" t="s">
        <v>21</v>
      </c>
      <c r="F2018" s="4" t="s">
        <v>2268</v>
      </c>
      <c r="G2018" s="4" t="s">
        <v>2269</v>
      </c>
      <c r="H2018" s="4" t="s">
        <v>43</v>
      </c>
      <c r="I2018" s="4" t="s">
        <v>25</v>
      </c>
      <c r="J2018" s="4" t="s">
        <v>3026</v>
      </c>
      <c r="K2018" s="4" t="s">
        <v>467</v>
      </c>
      <c r="L2018" s="4" t="s">
        <v>46</v>
      </c>
      <c r="M2018" s="4" t="s">
        <v>669</v>
      </c>
      <c r="N2018" s="4" t="s">
        <v>48</v>
      </c>
      <c r="O2018" s="4" t="s">
        <v>74</v>
      </c>
      <c r="P2018" s="4" t="s">
        <v>670</v>
      </c>
      <c r="Q2018" s="4">
        <v>6.27</v>
      </c>
      <c r="R2018" s="4">
        <v>5</v>
      </c>
      <c r="S2018" s="4">
        <v>-4.5979999999999999</v>
      </c>
      <c r="T2018" s="4" t="e">
        <v>#N/A</v>
      </c>
      <c r="U2018" s="4" t="s">
        <v>38</v>
      </c>
      <c r="V2018" s="4"/>
      <c r="W2018" s="4"/>
    </row>
    <row r="2019" spans="1:23" x14ac:dyDescent="0.25">
      <c r="A2019" s="4">
        <v>1075</v>
      </c>
      <c r="B2019" s="4" t="s">
        <v>4964</v>
      </c>
      <c r="C2019" s="5">
        <v>43781</v>
      </c>
      <c r="D2019" s="5">
        <v>43788</v>
      </c>
      <c r="E2019" s="4" t="s">
        <v>21</v>
      </c>
      <c r="F2019" s="4" t="s">
        <v>2268</v>
      </c>
      <c r="G2019" s="4" t="s">
        <v>2269</v>
      </c>
      <c r="H2019" s="4" t="s">
        <v>43</v>
      </c>
      <c r="I2019" s="4" t="s">
        <v>25</v>
      </c>
      <c r="J2019" s="4" t="s">
        <v>3026</v>
      </c>
      <c r="K2019" s="4" t="s">
        <v>467</v>
      </c>
      <c r="L2019" s="4" t="s">
        <v>46</v>
      </c>
      <c r="M2019" s="4" t="s">
        <v>1689</v>
      </c>
      <c r="N2019" s="4" t="s">
        <v>48</v>
      </c>
      <c r="O2019" s="4" t="s">
        <v>74</v>
      </c>
      <c r="P2019" s="4" t="s">
        <v>1690</v>
      </c>
      <c r="Q2019" s="4">
        <v>4.3680000000000003</v>
      </c>
      <c r="R2019" s="4">
        <v>7</v>
      </c>
      <c r="S2019" s="4">
        <v>-3.3488000000000002</v>
      </c>
      <c r="T2019" s="4" t="e">
        <v>#N/A</v>
      </c>
      <c r="U2019" s="4" t="s">
        <v>33</v>
      </c>
      <c r="V2019" s="4"/>
      <c r="W2019" s="4"/>
    </row>
    <row r="2020" spans="1:23" x14ac:dyDescent="0.25">
      <c r="A2020" s="4">
        <v>1076</v>
      </c>
      <c r="B2020" s="4" t="s">
        <v>4964</v>
      </c>
      <c r="C2020" s="5">
        <v>43781</v>
      </c>
      <c r="D2020" s="5">
        <v>43788</v>
      </c>
      <c r="E2020" s="4" t="s">
        <v>21</v>
      </c>
      <c r="F2020" s="4" t="s">
        <v>2268</v>
      </c>
      <c r="G2020" s="4" t="s">
        <v>2269</v>
      </c>
      <c r="H2020" s="4" t="s">
        <v>43</v>
      </c>
      <c r="I2020" s="4" t="s">
        <v>25</v>
      </c>
      <c r="J2020" s="4" t="s">
        <v>3026</v>
      </c>
      <c r="K2020" s="4" t="s">
        <v>467</v>
      </c>
      <c r="L2020" s="4" t="s">
        <v>46</v>
      </c>
      <c r="M2020" s="4" t="s">
        <v>4932</v>
      </c>
      <c r="N2020" s="4" t="s">
        <v>35</v>
      </c>
      <c r="O2020" s="4" t="s">
        <v>58</v>
      </c>
      <c r="P2020" s="4" t="s">
        <v>4933</v>
      </c>
      <c r="Q2020" s="4">
        <v>31.984000000000002</v>
      </c>
      <c r="R2020" s="4">
        <v>2</v>
      </c>
      <c r="S2020" s="4">
        <v>1.9990000000000001</v>
      </c>
      <c r="T2020" s="4" t="e">
        <v>#N/A</v>
      </c>
      <c r="U2020" s="4" t="s">
        <v>72</v>
      </c>
      <c r="V2020" s="4"/>
      <c r="W2020" s="4"/>
    </row>
    <row r="2021" spans="1:23" x14ac:dyDescent="0.25">
      <c r="A2021" s="4">
        <v>1137</v>
      </c>
      <c r="B2021" s="4" t="s">
        <v>4965</v>
      </c>
      <c r="C2021" s="5">
        <v>43781</v>
      </c>
      <c r="D2021" s="5">
        <v>43784</v>
      </c>
      <c r="E2021" s="4" t="s">
        <v>96</v>
      </c>
      <c r="F2021" s="4" t="s">
        <v>4191</v>
      </c>
      <c r="G2021" s="4" t="s">
        <v>4192</v>
      </c>
      <c r="H2021" s="4" t="s">
        <v>24</v>
      </c>
      <c r="I2021" s="4" t="s">
        <v>25</v>
      </c>
      <c r="J2021" s="4" t="s">
        <v>4400</v>
      </c>
      <c r="K2021" s="4" t="s">
        <v>764</v>
      </c>
      <c r="L2021" s="4" t="s">
        <v>56</v>
      </c>
      <c r="M2021" s="4" t="s">
        <v>4966</v>
      </c>
      <c r="N2021" s="4" t="s">
        <v>48</v>
      </c>
      <c r="O2021" s="4" t="s">
        <v>203</v>
      </c>
      <c r="P2021" s="4" t="s">
        <v>4967</v>
      </c>
      <c r="Q2021" s="4">
        <v>287.52</v>
      </c>
      <c r="R2021" s="4">
        <v>8</v>
      </c>
      <c r="S2021" s="4">
        <v>129.38399999999999</v>
      </c>
      <c r="T2021" s="4" t="e">
        <v>#N/A</v>
      </c>
      <c r="U2021" s="4" t="s">
        <v>33</v>
      </c>
      <c r="V2021" s="4"/>
      <c r="W2021" s="4"/>
    </row>
    <row r="2022" spans="1:23" x14ac:dyDescent="0.25">
      <c r="A2022" s="4">
        <v>1138</v>
      </c>
      <c r="B2022" s="4" t="s">
        <v>4965</v>
      </c>
      <c r="C2022" s="5">
        <v>43781</v>
      </c>
      <c r="D2022" s="5">
        <v>43784</v>
      </c>
      <c r="E2022" s="4" t="s">
        <v>96</v>
      </c>
      <c r="F2022" s="4" t="s">
        <v>4191</v>
      </c>
      <c r="G2022" s="4" t="s">
        <v>4192</v>
      </c>
      <c r="H2022" s="4" t="s">
        <v>24</v>
      </c>
      <c r="I2022" s="4" t="s">
        <v>25</v>
      </c>
      <c r="J2022" s="4" t="s">
        <v>4400</v>
      </c>
      <c r="K2022" s="4" t="s">
        <v>764</v>
      </c>
      <c r="L2022" s="4" t="s">
        <v>56</v>
      </c>
      <c r="M2022" s="4" t="s">
        <v>1299</v>
      </c>
      <c r="N2022" s="4" t="s">
        <v>48</v>
      </c>
      <c r="O2022" s="4" t="s">
        <v>281</v>
      </c>
      <c r="P2022" s="4" t="s">
        <v>1300</v>
      </c>
      <c r="Q2022" s="4">
        <v>37.68</v>
      </c>
      <c r="R2022" s="4">
        <v>2</v>
      </c>
      <c r="S2022" s="4">
        <v>10.5504</v>
      </c>
      <c r="T2022" s="4" t="e">
        <v>#N/A</v>
      </c>
      <c r="U2022" s="4" t="s">
        <v>33</v>
      </c>
      <c r="V2022" s="4"/>
      <c r="W2022" s="4"/>
    </row>
    <row r="2023" spans="1:23" x14ac:dyDescent="0.25">
      <c r="A2023" s="4">
        <v>1139</v>
      </c>
      <c r="B2023" s="4" t="s">
        <v>4965</v>
      </c>
      <c r="C2023" s="5">
        <v>43781</v>
      </c>
      <c r="D2023" s="5">
        <v>43784</v>
      </c>
      <c r="E2023" s="4" t="s">
        <v>96</v>
      </c>
      <c r="F2023" s="4" t="s">
        <v>4191</v>
      </c>
      <c r="G2023" s="4" t="s">
        <v>4192</v>
      </c>
      <c r="H2023" s="4" t="s">
        <v>24</v>
      </c>
      <c r="I2023" s="4" t="s">
        <v>25</v>
      </c>
      <c r="J2023" s="4" t="s">
        <v>4400</v>
      </c>
      <c r="K2023" s="4" t="s">
        <v>764</v>
      </c>
      <c r="L2023" s="4" t="s">
        <v>56</v>
      </c>
      <c r="M2023" s="4" t="s">
        <v>4968</v>
      </c>
      <c r="N2023" s="4" t="s">
        <v>48</v>
      </c>
      <c r="O2023" s="4" t="s">
        <v>122</v>
      </c>
      <c r="P2023" s="4" t="s">
        <v>4969</v>
      </c>
      <c r="Q2023" s="4">
        <v>19.98</v>
      </c>
      <c r="R2023" s="4">
        <v>2</v>
      </c>
      <c r="S2023" s="4">
        <v>8.9909999999999997</v>
      </c>
      <c r="T2023" s="4" t="e">
        <v>#N/A</v>
      </c>
      <c r="U2023" s="4" t="s">
        <v>38</v>
      </c>
      <c r="V2023" s="4"/>
      <c r="W2023" s="4"/>
    </row>
    <row r="2024" spans="1:23" x14ac:dyDescent="0.25">
      <c r="A2024" s="4">
        <v>1140</v>
      </c>
      <c r="B2024" s="4" t="s">
        <v>4965</v>
      </c>
      <c r="C2024" s="5">
        <v>43781</v>
      </c>
      <c r="D2024" s="5">
        <v>43784</v>
      </c>
      <c r="E2024" s="4" t="s">
        <v>96</v>
      </c>
      <c r="F2024" s="4" t="s">
        <v>4191</v>
      </c>
      <c r="G2024" s="4" t="s">
        <v>4192</v>
      </c>
      <c r="H2024" s="4" t="s">
        <v>24</v>
      </c>
      <c r="I2024" s="4" t="s">
        <v>25</v>
      </c>
      <c r="J2024" s="4" t="s">
        <v>4400</v>
      </c>
      <c r="K2024" s="4" t="s">
        <v>764</v>
      </c>
      <c r="L2024" s="4" t="s">
        <v>56</v>
      </c>
      <c r="M2024" s="4" t="s">
        <v>4749</v>
      </c>
      <c r="N2024" s="4" t="s">
        <v>48</v>
      </c>
      <c r="O2024" s="4" t="s">
        <v>91</v>
      </c>
      <c r="P2024" s="4" t="s">
        <v>4750</v>
      </c>
      <c r="Q2024" s="4">
        <v>20.58</v>
      </c>
      <c r="R2024" s="4">
        <v>7</v>
      </c>
      <c r="S2024" s="4">
        <v>5.5566000000000004</v>
      </c>
      <c r="T2024" s="4" t="e">
        <v>#N/A</v>
      </c>
      <c r="U2024" s="4" t="s">
        <v>38</v>
      </c>
      <c r="V2024" s="4"/>
      <c r="W2024" s="4"/>
    </row>
    <row r="2025" spans="1:23" x14ac:dyDescent="0.25">
      <c r="A2025" s="4">
        <v>1141</v>
      </c>
      <c r="B2025" s="4" t="s">
        <v>4965</v>
      </c>
      <c r="C2025" s="5">
        <v>43781</v>
      </c>
      <c r="D2025" s="5">
        <v>43784</v>
      </c>
      <c r="E2025" s="4" t="s">
        <v>96</v>
      </c>
      <c r="F2025" s="4" t="s">
        <v>4191</v>
      </c>
      <c r="G2025" s="4" t="s">
        <v>4192</v>
      </c>
      <c r="H2025" s="4" t="s">
        <v>24</v>
      </c>
      <c r="I2025" s="4" t="s">
        <v>25</v>
      </c>
      <c r="J2025" s="4" t="s">
        <v>4400</v>
      </c>
      <c r="K2025" s="4" t="s">
        <v>764</v>
      </c>
      <c r="L2025" s="4" t="s">
        <v>56</v>
      </c>
      <c r="M2025" s="4" t="s">
        <v>4970</v>
      </c>
      <c r="N2025" s="4" t="s">
        <v>48</v>
      </c>
      <c r="O2025" s="4" t="s">
        <v>74</v>
      </c>
      <c r="P2025" s="4" t="s">
        <v>4971</v>
      </c>
      <c r="Q2025" s="4">
        <v>17.38</v>
      </c>
      <c r="R2025" s="4">
        <v>2</v>
      </c>
      <c r="S2025" s="4">
        <v>8.69</v>
      </c>
      <c r="T2025" s="4" t="e">
        <v>#N/A</v>
      </c>
      <c r="U2025" s="4" t="s">
        <v>72</v>
      </c>
      <c r="V2025" s="4"/>
      <c r="W2025" s="4"/>
    </row>
    <row r="2026" spans="1:23" x14ac:dyDescent="0.25">
      <c r="A2026" s="4">
        <v>6111</v>
      </c>
      <c r="B2026" s="4" t="s">
        <v>4972</v>
      </c>
      <c r="C2026" s="5">
        <v>43781</v>
      </c>
      <c r="D2026" s="5">
        <v>43785</v>
      </c>
      <c r="E2026" s="4" t="s">
        <v>21</v>
      </c>
      <c r="F2026" s="4" t="s">
        <v>1520</v>
      </c>
      <c r="G2026" s="4" t="s">
        <v>1521</v>
      </c>
      <c r="H2026" s="4" t="s">
        <v>43</v>
      </c>
      <c r="I2026" s="4" t="s">
        <v>25</v>
      </c>
      <c r="J2026" s="4" t="s">
        <v>4245</v>
      </c>
      <c r="K2026" s="4" t="s">
        <v>155</v>
      </c>
      <c r="L2026" s="4" t="s">
        <v>28</v>
      </c>
      <c r="M2026" s="4" t="s">
        <v>4973</v>
      </c>
      <c r="N2026" s="4" t="s">
        <v>30</v>
      </c>
      <c r="O2026" s="4" t="s">
        <v>261</v>
      </c>
      <c r="P2026" s="4" t="s">
        <v>4974</v>
      </c>
      <c r="Q2026" s="4">
        <v>1474.8019999999999</v>
      </c>
      <c r="R2026" s="4">
        <v>7</v>
      </c>
      <c r="S2026" s="4">
        <v>-21.0686</v>
      </c>
      <c r="T2026" s="4" t="e">
        <v>#N/A</v>
      </c>
      <c r="U2026" s="4" t="s">
        <v>38</v>
      </c>
      <c r="V2026" s="4"/>
      <c r="W2026" s="4"/>
    </row>
    <row r="2027" spans="1:23" x14ac:dyDescent="0.25">
      <c r="A2027" s="4">
        <v>6112</v>
      </c>
      <c r="B2027" s="4" t="s">
        <v>4972</v>
      </c>
      <c r="C2027" s="5">
        <v>43781</v>
      </c>
      <c r="D2027" s="5">
        <v>43785</v>
      </c>
      <c r="E2027" s="4" t="s">
        <v>21</v>
      </c>
      <c r="F2027" s="4" t="s">
        <v>1520</v>
      </c>
      <c r="G2027" s="4" t="s">
        <v>1521</v>
      </c>
      <c r="H2027" s="4" t="s">
        <v>43</v>
      </c>
      <c r="I2027" s="4" t="s">
        <v>25</v>
      </c>
      <c r="J2027" s="4" t="s">
        <v>4245</v>
      </c>
      <c r="K2027" s="4" t="s">
        <v>155</v>
      </c>
      <c r="L2027" s="4" t="s">
        <v>28</v>
      </c>
      <c r="M2027" s="4" t="s">
        <v>2891</v>
      </c>
      <c r="N2027" s="4" t="s">
        <v>48</v>
      </c>
      <c r="O2027" s="4" t="s">
        <v>281</v>
      </c>
      <c r="P2027" s="4" t="s">
        <v>2892</v>
      </c>
      <c r="Q2027" s="4">
        <v>110.096</v>
      </c>
      <c r="R2027" s="4">
        <v>2</v>
      </c>
      <c r="S2027" s="4">
        <v>33.028799999999997</v>
      </c>
      <c r="T2027" s="4" t="e">
        <v>#N/A</v>
      </c>
      <c r="U2027" s="4" t="s">
        <v>38</v>
      </c>
      <c r="V2027" s="4"/>
      <c r="W2027" s="4"/>
    </row>
    <row r="2028" spans="1:23" x14ac:dyDescent="0.25">
      <c r="A2028" s="4">
        <v>6113</v>
      </c>
      <c r="B2028" s="4" t="s">
        <v>4972</v>
      </c>
      <c r="C2028" s="5">
        <v>43781</v>
      </c>
      <c r="D2028" s="5">
        <v>43785</v>
      </c>
      <c r="E2028" s="4" t="s">
        <v>21</v>
      </c>
      <c r="F2028" s="4" t="s">
        <v>1520</v>
      </c>
      <c r="G2028" s="4" t="s">
        <v>1521</v>
      </c>
      <c r="H2028" s="4" t="s">
        <v>43</v>
      </c>
      <c r="I2028" s="4" t="s">
        <v>25</v>
      </c>
      <c r="J2028" s="4" t="s">
        <v>4245</v>
      </c>
      <c r="K2028" s="4" t="s">
        <v>155</v>
      </c>
      <c r="L2028" s="4" t="s">
        <v>28</v>
      </c>
      <c r="M2028" s="4" t="s">
        <v>3414</v>
      </c>
      <c r="N2028" s="4" t="s">
        <v>48</v>
      </c>
      <c r="O2028" s="4" t="s">
        <v>270</v>
      </c>
      <c r="P2028" s="4" t="s">
        <v>3415</v>
      </c>
      <c r="Q2028" s="4">
        <v>16.751999999999999</v>
      </c>
      <c r="R2028" s="4">
        <v>6</v>
      </c>
      <c r="S2028" s="4">
        <v>5.4443999999999999</v>
      </c>
      <c r="T2028" s="4" t="e">
        <v>#N/A</v>
      </c>
      <c r="U2028" s="4" t="s">
        <v>33</v>
      </c>
      <c r="V2028" s="4"/>
      <c r="W2028" s="4"/>
    </row>
    <row r="2029" spans="1:23" x14ac:dyDescent="0.25">
      <c r="A2029" s="4">
        <v>6114</v>
      </c>
      <c r="B2029" s="4" t="s">
        <v>4972</v>
      </c>
      <c r="C2029" s="5">
        <v>43781</v>
      </c>
      <c r="D2029" s="5">
        <v>43785</v>
      </c>
      <c r="E2029" s="4" t="s">
        <v>21</v>
      </c>
      <c r="F2029" s="4" t="s">
        <v>1520</v>
      </c>
      <c r="G2029" s="4" t="s">
        <v>1521</v>
      </c>
      <c r="H2029" s="4" t="s">
        <v>43</v>
      </c>
      <c r="I2029" s="4" t="s">
        <v>25</v>
      </c>
      <c r="J2029" s="4" t="s">
        <v>4245</v>
      </c>
      <c r="K2029" s="4" t="s">
        <v>155</v>
      </c>
      <c r="L2029" s="4" t="s">
        <v>28</v>
      </c>
      <c r="M2029" s="4" t="s">
        <v>1314</v>
      </c>
      <c r="N2029" s="4" t="s">
        <v>30</v>
      </c>
      <c r="O2029" s="4" t="s">
        <v>261</v>
      </c>
      <c r="P2029" s="4" t="s">
        <v>1315</v>
      </c>
      <c r="Q2029" s="4">
        <v>1537.0740000000001</v>
      </c>
      <c r="R2029" s="4">
        <v>9</v>
      </c>
      <c r="S2029" s="4">
        <v>0</v>
      </c>
      <c r="T2029" s="4" t="e">
        <v>#N/A</v>
      </c>
      <c r="U2029" s="4" t="s">
        <v>38</v>
      </c>
      <c r="V2029" s="4"/>
      <c r="W2029" s="4"/>
    </row>
    <row r="2030" spans="1:23" x14ac:dyDescent="0.25">
      <c r="A2030" s="4">
        <v>6115</v>
      </c>
      <c r="B2030" s="4" t="s">
        <v>4972</v>
      </c>
      <c r="C2030" s="5">
        <v>43781</v>
      </c>
      <c r="D2030" s="5">
        <v>43785</v>
      </c>
      <c r="E2030" s="4" t="s">
        <v>21</v>
      </c>
      <c r="F2030" s="4" t="s">
        <v>1520</v>
      </c>
      <c r="G2030" s="4" t="s">
        <v>1521</v>
      </c>
      <c r="H2030" s="4" t="s">
        <v>43</v>
      </c>
      <c r="I2030" s="4" t="s">
        <v>25</v>
      </c>
      <c r="J2030" s="4" t="s">
        <v>4245</v>
      </c>
      <c r="K2030" s="4" t="s">
        <v>155</v>
      </c>
      <c r="L2030" s="4" t="s">
        <v>28</v>
      </c>
      <c r="M2030" s="4" t="s">
        <v>968</v>
      </c>
      <c r="N2030" s="4" t="s">
        <v>30</v>
      </c>
      <c r="O2030" s="4" t="s">
        <v>261</v>
      </c>
      <c r="P2030" s="4" t="s">
        <v>969</v>
      </c>
      <c r="Q2030" s="4">
        <v>449.37200000000001</v>
      </c>
      <c r="R2030" s="4">
        <v>2</v>
      </c>
      <c r="S2030" s="4">
        <v>-12.8392</v>
      </c>
      <c r="T2030" s="4" t="e">
        <v>#N/A</v>
      </c>
      <c r="U2030" s="4" t="s">
        <v>33</v>
      </c>
      <c r="V2030" s="4"/>
      <c r="W2030" s="4"/>
    </row>
    <row r="2031" spans="1:23" x14ac:dyDescent="0.25">
      <c r="A2031" s="4">
        <v>7190</v>
      </c>
      <c r="B2031" s="4" t="s">
        <v>4975</v>
      </c>
      <c r="C2031" s="5">
        <v>43781</v>
      </c>
      <c r="D2031" s="5">
        <v>43784</v>
      </c>
      <c r="E2031" s="4" t="s">
        <v>40</v>
      </c>
      <c r="F2031" s="4" t="s">
        <v>108</v>
      </c>
      <c r="G2031" s="4" t="s">
        <v>109</v>
      </c>
      <c r="H2031" s="4" t="s">
        <v>110</v>
      </c>
      <c r="I2031" s="4" t="s">
        <v>25</v>
      </c>
      <c r="J2031" s="4" t="s">
        <v>259</v>
      </c>
      <c r="K2031" s="4" t="s">
        <v>45</v>
      </c>
      <c r="L2031" s="4" t="s">
        <v>46</v>
      </c>
      <c r="M2031" s="4" t="s">
        <v>3735</v>
      </c>
      <c r="N2031" s="4" t="s">
        <v>35</v>
      </c>
      <c r="O2031" s="4" t="s">
        <v>36</v>
      </c>
      <c r="P2031" s="4" t="s">
        <v>3736</v>
      </c>
      <c r="Q2031" s="4">
        <v>203.976</v>
      </c>
      <c r="R2031" s="4">
        <v>3</v>
      </c>
      <c r="S2031" s="4">
        <v>25.497</v>
      </c>
      <c r="T2031" s="4" t="e">
        <v>#N/A</v>
      </c>
      <c r="U2031" s="4" t="s">
        <v>33</v>
      </c>
      <c r="V2031" s="4"/>
      <c r="W2031" s="4"/>
    </row>
    <row r="2032" spans="1:23" x14ac:dyDescent="0.25">
      <c r="A2032" s="4">
        <v>7191</v>
      </c>
      <c r="B2032" s="4" t="s">
        <v>4975</v>
      </c>
      <c r="C2032" s="5">
        <v>43781</v>
      </c>
      <c r="D2032" s="5">
        <v>43784</v>
      </c>
      <c r="E2032" s="4" t="s">
        <v>40</v>
      </c>
      <c r="F2032" s="4" t="s">
        <v>108</v>
      </c>
      <c r="G2032" s="4" t="s">
        <v>109</v>
      </c>
      <c r="H2032" s="4" t="s">
        <v>110</v>
      </c>
      <c r="I2032" s="4" t="s">
        <v>25</v>
      </c>
      <c r="J2032" s="4" t="s">
        <v>259</v>
      </c>
      <c r="K2032" s="4" t="s">
        <v>45</v>
      </c>
      <c r="L2032" s="4" t="s">
        <v>46</v>
      </c>
      <c r="M2032" s="4" t="s">
        <v>1924</v>
      </c>
      <c r="N2032" s="4" t="s">
        <v>30</v>
      </c>
      <c r="O2032" s="4" t="s">
        <v>70</v>
      </c>
      <c r="P2032" s="4" t="s">
        <v>1925</v>
      </c>
      <c r="Q2032" s="4">
        <v>674.35199999999998</v>
      </c>
      <c r="R2032" s="4">
        <v>3</v>
      </c>
      <c r="S2032" s="4">
        <v>-8.4293999999999993</v>
      </c>
      <c r="T2032" s="4" t="e">
        <v>#N/A</v>
      </c>
      <c r="U2032" s="4" t="s">
        <v>33</v>
      </c>
      <c r="V2032" s="4"/>
      <c r="W2032" s="4"/>
    </row>
    <row r="2033" spans="1:23" x14ac:dyDescent="0.25">
      <c r="A2033" s="4">
        <v>7331</v>
      </c>
      <c r="B2033" s="4" t="s">
        <v>4976</v>
      </c>
      <c r="C2033" s="5">
        <v>43781</v>
      </c>
      <c r="D2033" s="5">
        <v>43782</v>
      </c>
      <c r="E2033" s="4" t="s">
        <v>40</v>
      </c>
      <c r="F2033" s="4" t="s">
        <v>880</v>
      </c>
      <c r="G2033" s="4" t="s">
        <v>881</v>
      </c>
      <c r="H2033" s="4" t="s">
        <v>24</v>
      </c>
      <c r="I2033" s="4" t="s">
        <v>25</v>
      </c>
      <c r="J2033" s="4" t="s">
        <v>382</v>
      </c>
      <c r="K2033" s="4" t="s">
        <v>383</v>
      </c>
      <c r="L2033" s="4" t="s">
        <v>56</v>
      </c>
      <c r="M2033" s="4" t="s">
        <v>948</v>
      </c>
      <c r="N2033" s="4" t="s">
        <v>30</v>
      </c>
      <c r="O2033" s="4" t="s">
        <v>119</v>
      </c>
      <c r="P2033" s="4" t="s">
        <v>949</v>
      </c>
      <c r="Q2033" s="4">
        <v>22.751999999999999</v>
      </c>
      <c r="R2033" s="4">
        <v>6</v>
      </c>
      <c r="S2033" s="4">
        <v>-8.532</v>
      </c>
      <c r="T2033" s="4" t="e">
        <v>#N/A</v>
      </c>
      <c r="U2033" s="4" t="s">
        <v>72</v>
      </c>
      <c r="V2033" s="4"/>
      <c r="W2033" s="4"/>
    </row>
    <row r="2034" spans="1:23" x14ac:dyDescent="0.25">
      <c r="A2034" s="4">
        <v>1001</v>
      </c>
      <c r="B2034" s="4" t="s">
        <v>4977</v>
      </c>
      <c r="C2034" s="5">
        <v>43782</v>
      </c>
      <c r="D2034" s="5">
        <v>43786</v>
      </c>
      <c r="E2034" s="4" t="s">
        <v>21</v>
      </c>
      <c r="F2034" s="4" t="s">
        <v>2524</v>
      </c>
      <c r="G2034" s="4" t="s">
        <v>2525</v>
      </c>
      <c r="H2034" s="4" t="s">
        <v>110</v>
      </c>
      <c r="I2034" s="4" t="s">
        <v>25</v>
      </c>
      <c r="J2034" s="4" t="s">
        <v>4978</v>
      </c>
      <c r="K2034" s="4" t="s">
        <v>162</v>
      </c>
      <c r="L2034" s="4" t="s">
        <v>46</v>
      </c>
      <c r="M2034" s="4" t="s">
        <v>1302</v>
      </c>
      <c r="N2034" s="4" t="s">
        <v>48</v>
      </c>
      <c r="O2034" s="4" t="s">
        <v>91</v>
      </c>
      <c r="P2034" s="4" t="s">
        <v>1303</v>
      </c>
      <c r="Q2034" s="4">
        <v>44.02</v>
      </c>
      <c r="R2034" s="4">
        <v>2</v>
      </c>
      <c r="S2034" s="4">
        <v>11.4452</v>
      </c>
      <c r="T2034" s="4" t="e">
        <v>#N/A</v>
      </c>
      <c r="U2034" s="4" t="s">
        <v>72</v>
      </c>
      <c r="V2034" s="4"/>
      <c r="W2034" s="4"/>
    </row>
    <row r="2035" spans="1:23" x14ac:dyDescent="0.25">
      <c r="A2035" s="4">
        <v>1478</v>
      </c>
      <c r="B2035" s="4" t="s">
        <v>4979</v>
      </c>
      <c r="C2035" s="5">
        <v>43782</v>
      </c>
      <c r="D2035" s="5">
        <v>43786</v>
      </c>
      <c r="E2035" s="4" t="s">
        <v>21</v>
      </c>
      <c r="F2035" s="4" t="s">
        <v>4113</v>
      </c>
      <c r="G2035" s="4" t="s">
        <v>4114</v>
      </c>
      <c r="H2035" s="4" t="s">
        <v>43</v>
      </c>
      <c r="I2035" s="4" t="s">
        <v>25</v>
      </c>
      <c r="J2035" s="4" t="s">
        <v>3947</v>
      </c>
      <c r="K2035" s="4" t="s">
        <v>80</v>
      </c>
      <c r="L2035" s="4" t="s">
        <v>81</v>
      </c>
      <c r="M2035" s="4" t="s">
        <v>2131</v>
      </c>
      <c r="N2035" s="4" t="s">
        <v>48</v>
      </c>
      <c r="O2035" s="4" t="s">
        <v>633</v>
      </c>
      <c r="P2035" s="4" t="s">
        <v>2132</v>
      </c>
      <c r="Q2035" s="4">
        <v>52.136000000000003</v>
      </c>
      <c r="R2035" s="4">
        <v>7</v>
      </c>
      <c r="S2035" s="4">
        <v>5.8653000000000004</v>
      </c>
      <c r="T2035" s="4" t="e">
        <v>#N/A</v>
      </c>
      <c r="U2035" s="4" t="s">
        <v>38</v>
      </c>
      <c r="V2035" s="4"/>
      <c r="W2035" s="4"/>
    </row>
    <row r="2036" spans="1:23" x14ac:dyDescent="0.25">
      <c r="A2036" s="4">
        <v>1802</v>
      </c>
      <c r="B2036" s="4" t="s">
        <v>4980</v>
      </c>
      <c r="C2036" s="5">
        <v>43782</v>
      </c>
      <c r="D2036" s="5">
        <v>43788</v>
      </c>
      <c r="E2036" s="4" t="s">
        <v>21</v>
      </c>
      <c r="F2036" s="4" t="s">
        <v>4981</v>
      </c>
      <c r="G2036" s="4" t="s">
        <v>4982</v>
      </c>
      <c r="H2036" s="4" t="s">
        <v>110</v>
      </c>
      <c r="I2036" s="4" t="s">
        <v>25</v>
      </c>
      <c r="J2036" s="4" t="s">
        <v>1286</v>
      </c>
      <c r="K2036" s="4" t="s">
        <v>162</v>
      </c>
      <c r="L2036" s="4" t="s">
        <v>46</v>
      </c>
      <c r="M2036" s="4" t="s">
        <v>118</v>
      </c>
      <c r="N2036" s="4" t="s">
        <v>30</v>
      </c>
      <c r="O2036" s="4" t="s">
        <v>119</v>
      </c>
      <c r="P2036" s="4" t="s">
        <v>1915</v>
      </c>
      <c r="Q2036" s="4">
        <v>4.18</v>
      </c>
      <c r="R2036" s="4">
        <v>1</v>
      </c>
      <c r="S2036" s="4">
        <v>1.5047999999999999</v>
      </c>
      <c r="T2036" s="4" t="e">
        <v>#N/A</v>
      </c>
      <c r="U2036" s="4" t="s">
        <v>33</v>
      </c>
      <c r="V2036" s="4"/>
      <c r="W2036" s="4"/>
    </row>
    <row r="2037" spans="1:23" x14ac:dyDescent="0.25">
      <c r="A2037" s="4">
        <v>1884</v>
      </c>
      <c r="B2037" s="4" t="s">
        <v>4983</v>
      </c>
      <c r="C2037" s="5">
        <v>43782</v>
      </c>
      <c r="D2037" s="5">
        <v>43786</v>
      </c>
      <c r="E2037" s="4" t="s">
        <v>21</v>
      </c>
      <c r="F2037" s="4" t="s">
        <v>241</v>
      </c>
      <c r="G2037" s="4" t="s">
        <v>242</v>
      </c>
      <c r="H2037" s="4" t="s">
        <v>110</v>
      </c>
      <c r="I2037" s="4" t="s">
        <v>25</v>
      </c>
      <c r="J2037" s="4" t="s">
        <v>88</v>
      </c>
      <c r="K2037" s="4" t="s">
        <v>89</v>
      </c>
      <c r="L2037" s="4" t="s">
        <v>28</v>
      </c>
      <c r="M2037" s="4" t="s">
        <v>485</v>
      </c>
      <c r="N2037" s="4" t="s">
        <v>48</v>
      </c>
      <c r="O2037" s="4" t="s">
        <v>122</v>
      </c>
      <c r="P2037" s="4" t="s">
        <v>486</v>
      </c>
      <c r="Q2037" s="4">
        <v>217.05600000000001</v>
      </c>
      <c r="R2037" s="4">
        <v>7</v>
      </c>
      <c r="S2037" s="4">
        <v>78.6828</v>
      </c>
      <c r="T2037" s="4" t="e">
        <v>#N/A</v>
      </c>
      <c r="U2037" s="4" t="s">
        <v>72</v>
      </c>
      <c r="V2037" s="4"/>
      <c r="W2037" s="4"/>
    </row>
    <row r="2038" spans="1:23" x14ac:dyDescent="0.25">
      <c r="A2038" s="4">
        <v>3260</v>
      </c>
      <c r="B2038" s="4" t="s">
        <v>4984</v>
      </c>
      <c r="C2038" s="5">
        <v>43782</v>
      </c>
      <c r="D2038" s="5">
        <v>43786</v>
      </c>
      <c r="E2038" s="4" t="s">
        <v>21</v>
      </c>
      <c r="F2038" s="4" t="s">
        <v>3756</v>
      </c>
      <c r="G2038" s="4" t="s">
        <v>3757</v>
      </c>
      <c r="H2038" s="4" t="s">
        <v>110</v>
      </c>
      <c r="I2038" s="4" t="s">
        <v>25</v>
      </c>
      <c r="J2038" s="4" t="s">
        <v>2867</v>
      </c>
      <c r="K2038" s="4" t="s">
        <v>383</v>
      </c>
      <c r="L2038" s="4" t="s">
        <v>56</v>
      </c>
      <c r="M2038" s="4" t="s">
        <v>333</v>
      </c>
      <c r="N2038" s="4" t="s">
        <v>48</v>
      </c>
      <c r="O2038" s="4" t="s">
        <v>74</v>
      </c>
      <c r="P2038" s="4" t="s">
        <v>334</v>
      </c>
      <c r="Q2038" s="4">
        <v>3.1360000000000001</v>
      </c>
      <c r="R2038" s="4">
        <v>2</v>
      </c>
      <c r="S2038" s="4">
        <v>-4.7039999999999997</v>
      </c>
      <c r="T2038" s="4" t="e">
        <v>#N/A</v>
      </c>
      <c r="U2038" s="4" t="s">
        <v>33</v>
      </c>
      <c r="V2038" s="4"/>
      <c r="W2038" s="4"/>
    </row>
    <row r="2039" spans="1:23" x14ac:dyDescent="0.25">
      <c r="A2039" s="4">
        <v>4627</v>
      </c>
      <c r="B2039" s="4" t="s">
        <v>4985</v>
      </c>
      <c r="C2039" s="5">
        <v>43782</v>
      </c>
      <c r="D2039" s="5">
        <v>43787</v>
      </c>
      <c r="E2039" s="4" t="s">
        <v>21</v>
      </c>
      <c r="F2039" s="4" t="s">
        <v>424</v>
      </c>
      <c r="G2039" s="4" t="s">
        <v>425</v>
      </c>
      <c r="H2039" s="4" t="s">
        <v>24</v>
      </c>
      <c r="I2039" s="4" t="s">
        <v>25</v>
      </c>
      <c r="J2039" s="4" t="s">
        <v>220</v>
      </c>
      <c r="K2039" s="4" t="s">
        <v>221</v>
      </c>
      <c r="L2039" s="4" t="s">
        <v>28</v>
      </c>
      <c r="M2039" s="4" t="s">
        <v>1354</v>
      </c>
      <c r="N2039" s="4" t="s">
        <v>48</v>
      </c>
      <c r="O2039" s="4" t="s">
        <v>49</v>
      </c>
      <c r="P2039" s="4" t="s">
        <v>1355</v>
      </c>
      <c r="Q2039" s="4">
        <v>77.55</v>
      </c>
      <c r="R2039" s="4">
        <v>5</v>
      </c>
      <c r="S2039" s="4">
        <v>20.163</v>
      </c>
      <c r="T2039" s="4" t="e">
        <v>#N/A</v>
      </c>
      <c r="U2039" s="4" t="s">
        <v>33</v>
      </c>
      <c r="V2039" s="4"/>
      <c r="W2039" s="4"/>
    </row>
    <row r="2040" spans="1:23" x14ac:dyDescent="0.25">
      <c r="A2040" s="4">
        <v>4628</v>
      </c>
      <c r="B2040" s="4" t="s">
        <v>4985</v>
      </c>
      <c r="C2040" s="5">
        <v>43782</v>
      </c>
      <c r="D2040" s="5">
        <v>43787</v>
      </c>
      <c r="E2040" s="4" t="s">
        <v>21</v>
      </c>
      <c r="F2040" s="4" t="s">
        <v>424</v>
      </c>
      <c r="G2040" s="4" t="s">
        <v>425</v>
      </c>
      <c r="H2040" s="4" t="s">
        <v>24</v>
      </c>
      <c r="I2040" s="4" t="s">
        <v>25</v>
      </c>
      <c r="J2040" s="4" t="s">
        <v>220</v>
      </c>
      <c r="K2040" s="4" t="s">
        <v>221</v>
      </c>
      <c r="L2040" s="4" t="s">
        <v>28</v>
      </c>
      <c r="M2040" s="4" t="s">
        <v>2397</v>
      </c>
      <c r="N2040" s="4" t="s">
        <v>48</v>
      </c>
      <c r="O2040" s="4" t="s">
        <v>49</v>
      </c>
      <c r="P2040" s="4" t="s">
        <v>2398</v>
      </c>
      <c r="Q2040" s="4">
        <v>24.88</v>
      </c>
      <c r="R2040" s="4">
        <v>2</v>
      </c>
      <c r="S2040" s="4">
        <v>6.9664000000000001</v>
      </c>
      <c r="T2040" s="4" t="e">
        <v>#N/A</v>
      </c>
      <c r="U2040" s="4" t="s">
        <v>33</v>
      </c>
      <c r="V2040" s="4"/>
      <c r="W2040" s="4"/>
    </row>
    <row r="2041" spans="1:23" x14ac:dyDescent="0.25">
      <c r="A2041" s="4">
        <v>4629</v>
      </c>
      <c r="B2041" s="4" t="s">
        <v>4985</v>
      </c>
      <c r="C2041" s="5">
        <v>43782</v>
      </c>
      <c r="D2041" s="5">
        <v>43787</v>
      </c>
      <c r="E2041" s="4" t="s">
        <v>21</v>
      </c>
      <c r="F2041" s="4" t="s">
        <v>424</v>
      </c>
      <c r="G2041" s="4" t="s">
        <v>425</v>
      </c>
      <c r="H2041" s="4" t="s">
        <v>24</v>
      </c>
      <c r="I2041" s="4" t="s">
        <v>25</v>
      </c>
      <c r="J2041" s="4" t="s">
        <v>220</v>
      </c>
      <c r="K2041" s="4" t="s">
        <v>221</v>
      </c>
      <c r="L2041" s="4" t="s">
        <v>28</v>
      </c>
      <c r="M2041" s="4" t="s">
        <v>4986</v>
      </c>
      <c r="N2041" s="4" t="s">
        <v>48</v>
      </c>
      <c r="O2041" s="4" t="s">
        <v>91</v>
      </c>
      <c r="P2041" s="4" t="s">
        <v>4987</v>
      </c>
      <c r="Q2041" s="4">
        <v>140.75</v>
      </c>
      <c r="R2041" s="4">
        <v>5</v>
      </c>
      <c r="S2041" s="4">
        <v>39.409999999999997</v>
      </c>
      <c r="T2041" s="4" t="e">
        <v>#N/A</v>
      </c>
      <c r="U2041" s="4" t="s">
        <v>33</v>
      </c>
      <c r="V2041" s="4"/>
      <c r="W2041" s="4"/>
    </row>
    <row r="2042" spans="1:23" x14ac:dyDescent="0.25">
      <c r="A2042" s="4">
        <v>4630</v>
      </c>
      <c r="B2042" s="4" t="s">
        <v>4985</v>
      </c>
      <c r="C2042" s="5">
        <v>43782</v>
      </c>
      <c r="D2042" s="5">
        <v>43787</v>
      </c>
      <c r="E2042" s="4" t="s">
        <v>21</v>
      </c>
      <c r="F2042" s="4" t="s">
        <v>424</v>
      </c>
      <c r="G2042" s="4" t="s">
        <v>425</v>
      </c>
      <c r="H2042" s="4" t="s">
        <v>24</v>
      </c>
      <c r="I2042" s="4" t="s">
        <v>25</v>
      </c>
      <c r="J2042" s="4" t="s">
        <v>220</v>
      </c>
      <c r="K2042" s="4" t="s">
        <v>221</v>
      </c>
      <c r="L2042" s="4" t="s">
        <v>28</v>
      </c>
      <c r="M2042" s="4" t="s">
        <v>4988</v>
      </c>
      <c r="N2042" s="4" t="s">
        <v>48</v>
      </c>
      <c r="O2042" s="4" t="s">
        <v>49</v>
      </c>
      <c r="P2042" s="4" t="s">
        <v>4989</v>
      </c>
      <c r="Q2042" s="4">
        <v>36.630000000000003</v>
      </c>
      <c r="R2042" s="4">
        <v>3</v>
      </c>
      <c r="S2042" s="4">
        <v>9.8901000000000003</v>
      </c>
      <c r="T2042" s="4" t="e">
        <v>#N/A</v>
      </c>
      <c r="U2042" s="4" t="s">
        <v>33</v>
      </c>
      <c r="V2042" s="4"/>
      <c r="W2042" s="4"/>
    </row>
    <row r="2043" spans="1:23" x14ac:dyDescent="0.25">
      <c r="A2043" s="4">
        <v>5138</v>
      </c>
      <c r="B2043" s="4" t="s">
        <v>4990</v>
      </c>
      <c r="C2043" s="5">
        <v>43782</v>
      </c>
      <c r="D2043" s="5">
        <v>43786</v>
      </c>
      <c r="E2043" s="4" t="s">
        <v>21</v>
      </c>
      <c r="F2043" s="4" t="s">
        <v>3641</v>
      </c>
      <c r="G2043" s="4" t="s">
        <v>3642</v>
      </c>
      <c r="H2043" s="4" t="s">
        <v>24</v>
      </c>
      <c r="I2043" s="4" t="s">
        <v>25</v>
      </c>
      <c r="J2043" s="4" t="s">
        <v>2756</v>
      </c>
      <c r="K2043" s="4" t="s">
        <v>68</v>
      </c>
      <c r="L2043" s="4" t="s">
        <v>56</v>
      </c>
      <c r="M2043" s="4" t="s">
        <v>4991</v>
      </c>
      <c r="N2043" s="4" t="s">
        <v>30</v>
      </c>
      <c r="O2043" s="4" t="s">
        <v>119</v>
      </c>
      <c r="P2043" s="4" t="s">
        <v>4992</v>
      </c>
      <c r="Q2043" s="4">
        <v>30.36</v>
      </c>
      <c r="R2043" s="4">
        <v>4</v>
      </c>
      <c r="S2043" s="4">
        <v>13.0548</v>
      </c>
      <c r="T2043" s="4" t="e">
        <v>#N/A</v>
      </c>
      <c r="U2043" s="4" t="s">
        <v>33</v>
      </c>
      <c r="V2043" s="4"/>
      <c r="W2043" s="4"/>
    </row>
    <row r="2044" spans="1:23" x14ac:dyDescent="0.25">
      <c r="A2044" s="4">
        <v>6117</v>
      </c>
      <c r="B2044" s="4" t="s">
        <v>4993</v>
      </c>
      <c r="C2044" s="5">
        <v>43782</v>
      </c>
      <c r="D2044" s="5">
        <v>43788</v>
      </c>
      <c r="E2044" s="4" t="s">
        <v>21</v>
      </c>
      <c r="F2044" s="4" t="s">
        <v>3417</v>
      </c>
      <c r="G2044" s="4" t="s">
        <v>3418</v>
      </c>
      <c r="H2044" s="4" t="s">
        <v>110</v>
      </c>
      <c r="I2044" s="4" t="s">
        <v>25</v>
      </c>
      <c r="J2044" s="4" t="s">
        <v>220</v>
      </c>
      <c r="K2044" s="4" t="s">
        <v>221</v>
      </c>
      <c r="L2044" s="4" t="s">
        <v>28</v>
      </c>
      <c r="M2044" s="4" t="s">
        <v>4994</v>
      </c>
      <c r="N2044" s="4" t="s">
        <v>35</v>
      </c>
      <c r="O2044" s="4" t="s">
        <v>36</v>
      </c>
      <c r="P2044" s="4" t="s">
        <v>4995</v>
      </c>
      <c r="Q2044" s="4">
        <v>2279.96</v>
      </c>
      <c r="R2044" s="4">
        <v>4</v>
      </c>
      <c r="S2044" s="4">
        <v>592.78959999999995</v>
      </c>
      <c r="T2044" s="4" t="e">
        <v>#N/A</v>
      </c>
      <c r="U2044" s="4" t="s">
        <v>72</v>
      </c>
      <c r="V2044" s="4"/>
      <c r="W2044" s="4"/>
    </row>
    <row r="2045" spans="1:23" x14ac:dyDescent="0.25">
      <c r="A2045" s="4">
        <v>6118</v>
      </c>
      <c r="B2045" s="4" t="s">
        <v>4993</v>
      </c>
      <c r="C2045" s="5">
        <v>43782</v>
      </c>
      <c r="D2045" s="5">
        <v>43788</v>
      </c>
      <c r="E2045" s="4" t="s">
        <v>21</v>
      </c>
      <c r="F2045" s="4" t="s">
        <v>3417</v>
      </c>
      <c r="G2045" s="4" t="s">
        <v>3418</v>
      </c>
      <c r="H2045" s="4" t="s">
        <v>110</v>
      </c>
      <c r="I2045" s="4" t="s">
        <v>25</v>
      </c>
      <c r="J2045" s="4" t="s">
        <v>220</v>
      </c>
      <c r="K2045" s="4" t="s">
        <v>221</v>
      </c>
      <c r="L2045" s="4" t="s">
        <v>28</v>
      </c>
      <c r="M2045" s="4" t="s">
        <v>1822</v>
      </c>
      <c r="N2045" s="4" t="s">
        <v>48</v>
      </c>
      <c r="O2045" s="4" t="s">
        <v>295</v>
      </c>
      <c r="P2045" s="4" t="s">
        <v>1823</v>
      </c>
      <c r="Q2045" s="4">
        <v>14.94</v>
      </c>
      <c r="R2045" s="4">
        <v>3</v>
      </c>
      <c r="S2045" s="4">
        <v>6.8723999999999998</v>
      </c>
      <c r="T2045" s="4" t="e">
        <v>#N/A</v>
      </c>
      <c r="U2045" s="4" t="s">
        <v>33</v>
      </c>
      <c r="V2045" s="4"/>
      <c r="W2045" s="4"/>
    </row>
    <row r="2046" spans="1:23" x14ac:dyDescent="0.25">
      <c r="A2046" s="4">
        <v>7196</v>
      </c>
      <c r="B2046" s="4" t="s">
        <v>4996</v>
      </c>
      <c r="C2046" s="5">
        <v>43782</v>
      </c>
      <c r="D2046" s="5">
        <v>43786</v>
      </c>
      <c r="E2046" s="4" t="s">
        <v>21</v>
      </c>
      <c r="F2046" s="4" t="s">
        <v>2594</v>
      </c>
      <c r="G2046" s="4" t="s">
        <v>2595</v>
      </c>
      <c r="H2046" s="4" t="s">
        <v>110</v>
      </c>
      <c r="I2046" s="4" t="s">
        <v>25</v>
      </c>
      <c r="J2046" s="4" t="s">
        <v>161</v>
      </c>
      <c r="K2046" s="4" t="s">
        <v>162</v>
      </c>
      <c r="L2046" s="4" t="s">
        <v>46</v>
      </c>
      <c r="M2046" s="4" t="s">
        <v>1256</v>
      </c>
      <c r="N2046" s="4" t="s">
        <v>30</v>
      </c>
      <c r="O2046" s="4" t="s">
        <v>119</v>
      </c>
      <c r="P2046" s="4" t="s">
        <v>1942</v>
      </c>
      <c r="Q2046" s="4">
        <v>19.54</v>
      </c>
      <c r="R2046" s="4">
        <v>2</v>
      </c>
      <c r="S2046" s="4">
        <v>7.2298</v>
      </c>
      <c r="T2046" s="4" t="e">
        <v>#N/A</v>
      </c>
      <c r="U2046" s="4" t="s">
        <v>33</v>
      </c>
      <c r="V2046" s="4"/>
      <c r="W2046" s="4"/>
    </row>
    <row r="2047" spans="1:23" x14ac:dyDescent="0.25">
      <c r="A2047" s="4">
        <v>2264</v>
      </c>
      <c r="B2047" s="4" t="s">
        <v>4997</v>
      </c>
      <c r="C2047" s="5">
        <v>43783</v>
      </c>
      <c r="D2047" s="5">
        <v>43785</v>
      </c>
      <c r="E2047" s="4" t="s">
        <v>96</v>
      </c>
      <c r="F2047" s="4" t="s">
        <v>3024</v>
      </c>
      <c r="G2047" s="4" t="s">
        <v>3025</v>
      </c>
      <c r="H2047" s="4" t="s">
        <v>43</v>
      </c>
      <c r="I2047" s="4" t="s">
        <v>25</v>
      </c>
      <c r="J2047" s="4" t="s">
        <v>418</v>
      </c>
      <c r="K2047" s="4" t="s">
        <v>253</v>
      </c>
      <c r="L2047" s="4" t="s">
        <v>81</v>
      </c>
      <c r="M2047" s="4" t="s">
        <v>3449</v>
      </c>
      <c r="N2047" s="4" t="s">
        <v>35</v>
      </c>
      <c r="O2047" s="4" t="s">
        <v>58</v>
      </c>
      <c r="P2047" s="4" t="s">
        <v>3450</v>
      </c>
      <c r="Q2047" s="4">
        <v>499.98</v>
      </c>
      <c r="R2047" s="4">
        <v>2</v>
      </c>
      <c r="S2047" s="4">
        <v>114.9954</v>
      </c>
      <c r="T2047" s="4" t="e">
        <v>#N/A</v>
      </c>
      <c r="U2047" s="4" t="s">
        <v>33</v>
      </c>
      <c r="V2047" s="4"/>
      <c r="W2047" s="4"/>
    </row>
    <row r="2048" spans="1:23" x14ac:dyDescent="0.25">
      <c r="A2048" s="4">
        <v>2265</v>
      </c>
      <c r="B2048" s="4" t="s">
        <v>4997</v>
      </c>
      <c r="C2048" s="5">
        <v>43783</v>
      </c>
      <c r="D2048" s="5">
        <v>43785</v>
      </c>
      <c r="E2048" s="4" t="s">
        <v>96</v>
      </c>
      <c r="F2048" s="4" t="s">
        <v>3024</v>
      </c>
      <c r="G2048" s="4" t="s">
        <v>3025</v>
      </c>
      <c r="H2048" s="4" t="s">
        <v>43</v>
      </c>
      <c r="I2048" s="4" t="s">
        <v>25</v>
      </c>
      <c r="J2048" s="4" t="s">
        <v>418</v>
      </c>
      <c r="K2048" s="4" t="s">
        <v>253</v>
      </c>
      <c r="L2048" s="4" t="s">
        <v>81</v>
      </c>
      <c r="M2048" s="4" t="s">
        <v>4998</v>
      </c>
      <c r="N2048" s="4" t="s">
        <v>48</v>
      </c>
      <c r="O2048" s="4" t="s">
        <v>122</v>
      </c>
      <c r="P2048" s="4" t="s">
        <v>4999</v>
      </c>
      <c r="Q2048" s="4">
        <v>5.28</v>
      </c>
      <c r="R2048" s="4">
        <v>1</v>
      </c>
      <c r="S2048" s="4">
        <v>2.3759999999999999</v>
      </c>
      <c r="T2048" s="4" t="e">
        <v>#N/A</v>
      </c>
      <c r="U2048" s="4" t="s">
        <v>33</v>
      </c>
      <c r="V2048" s="4"/>
      <c r="W2048" s="4"/>
    </row>
    <row r="2049" spans="1:23" x14ac:dyDescent="0.25">
      <c r="A2049" s="4">
        <v>2266</v>
      </c>
      <c r="B2049" s="4" t="s">
        <v>4997</v>
      </c>
      <c r="C2049" s="5">
        <v>43783</v>
      </c>
      <c r="D2049" s="5">
        <v>43785</v>
      </c>
      <c r="E2049" s="4" t="s">
        <v>96</v>
      </c>
      <c r="F2049" s="4" t="s">
        <v>3024</v>
      </c>
      <c r="G2049" s="4" t="s">
        <v>3025</v>
      </c>
      <c r="H2049" s="4" t="s">
        <v>43</v>
      </c>
      <c r="I2049" s="4" t="s">
        <v>25</v>
      </c>
      <c r="J2049" s="4" t="s">
        <v>418</v>
      </c>
      <c r="K2049" s="4" t="s">
        <v>253</v>
      </c>
      <c r="L2049" s="4" t="s">
        <v>81</v>
      </c>
      <c r="M2049" s="4" t="s">
        <v>3766</v>
      </c>
      <c r="N2049" s="4" t="s">
        <v>48</v>
      </c>
      <c r="O2049" s="4" t="s">
        <v>74</v>
      </c>
      <c r="P2049" s="4" t="s">
        <v>3767</v>
      </c>
      <c r="Q2049" s="4">
        <v>8.26</v>
      </c>
      <c r="R2049" s="4">
        <v>2</v>
      </c>
      <c r="S2049" s="4">
        <v>3.8822000000000001</v>
      </c>
      <c r="T2049" s="4" t="e">
        <v>#N/A</v>
      </c>
      <c r="U2049" s="4" t="s">
        <v>33</v>
      </c>
      <c r="V2049" s="4"/>
      <c r="W2049" s="4"/>
    </row>
    <row r="2050" spans="1:23" x14ac:dyDescent="0.25">
      <c r="A2050" s="4">
        <v>2504</v>
      </c>
      <c r="B2050" s="4" t="s">
        <v>5000</v>
      </c>
      <c r="C2050" s="5">
        <v>43783</v>
      </c>
      <c r="D2050" s="5">
        <v>43788</v>
      </c>
      <c r="E2050" s="4" t="s">
        <v>21</v>
      </c>
      <c r="F2050" s="4" t="s">
        <v>5001</v>
      </c>
      <c r="G2050" s="4" t="s">
        <v>5002</v>
      </c>
      <c r="H2050" s="4" t="s">
        <v>43</v>
      </c>
      <c r="I2050" s="4" t="s">
        <v>25</v>
      </c>
      <c r="J2050" s="4" t="s">
        <v>360</v>
      </c>
      <c r="K2050" s="4" t="s">
        <v>45</v>
      </c>
      <c r="L2050" s="4" t="s">
        <v>46</v>
      </c>
      <c r="M2050" s="4" t="s">
        <v>2770</v>
      </c>
      <c r="N2050" s="4" t="s">
        <v>48</v>
      </c>
      <c r="O2050" s="4" t="s">
        <v>295</v>
      </c>
      <c r="P2050" s="4" t="s">
        <v>2771</v>
      </c>
      <c r="Q2050" s="4">
        <v>7.38</v>
      </c>
      <c r="R2050" s="4">
        <v>2</v>
      </c>
      <c r="S2050" s="4">
        <v>3.4685999999999999</v>
      </c>
      <c r="T2050" s="4" t="e">
        <v>#N/A</v>
      </c>
      <c r="U2050" s="4" t="s">
        <v>33</v>
      </c>
      <c r="V2050" s="4"/>
      <c r="W2050" s="4"/>
    </row>
    <row r="2051" spans="1:23" x14ac:dyDescent="0.25">
      <c r="A2051" s="4">
        <v>4530</v>
      </c>
      <c r="B2051" s="4" t="s">
        <v>5003</v>
      </c>
      <c r="C2051" s="5">
        <v>43783</v>
      </c>
      <c r="D2051" s="5">
        <v>43787</v>
      </c>
      <c r="E2051" s="4" t="s">
        <v>21</v>
      </c>
      <c r="F2051" s="4" t="s">
        <v>4008</v>
      </c>
      <c r="G2051" s="4" t="s">
        <v>4009</v>
      </c>
      <c r="H2051" s="4" t="s">
        <v>43</v>
      </c>
      <c r="I2051" s="4" t="s">
        <v>25</v>
      </c>
      <c r="J2051" s="4" t="s">
        <v>453</v>
      </c>
      <c r="K2051" s="4" t="s">
        <v>55</v>
      </c>
      <c r="L2051" s="4" t="s">
        <v>56</v>
      </c>
      <c r="M2051" s="4" t="s">
        <v>2094</v>
      </c>
      <c r="N2051" s="4" t="s">
        <v>48</v>
      </c>
      <c r="O2051" s="4" t="s">
        <v>74</v>
      </c>
      <c r="P2051" s="4" t="s">
        <v>2095</v>
      </c>
      <c r="Q2051" s="4">
        <v>2.2959999999999998</v>
      </c>
      <c r="R2051" s="4">
        <v>2</v>
      </c>
      <c r="S2051" s="4">
        <v>-3.9032</v>
      </c>
      <c r="T2051" s="4" t="e">
        <v>#N/A</v>
      </c>
      <c r="U2051" s="4" t="s">
        <v>33</v>
      </c>
      <c r="V2051" s="4"/>
      <c r="W2051" s="4"/>
    </row>
    <row r="2052" spans="1:23" x14ac:dyDescent="0.25">
      <c r="A2052" s="4">
        <v>4531</v>
      </c>
      <c r="B2052" s="4" t="s">
        <v>5004</v>
      </c>
      <c r="C2052" s="5">
        <v>43783</v>
      </c>
      <c r="D2052" s="5">
        <v>43786</v>
      </c>
      <c r="E2052" s="4" t="s">
        <v>40</v>
      </c>
      <c r="F2052" s="4" t="s">
        <v>5005</v>
      </c>
      <c r="G2052" s="4" t="s">
        <v>5006</v>
      </c>
      <c r="H2052" s="4" t="s">
        <v>43</v>
      </c>
      <c r="I2052" s="4" t="s">
        <v>25</v>
      </c>
      <c r="J2052" s="4" t="s">
        <v>220</v>
      </c>
      <c r="K2052" s="4" t="s">
        <v>221</v>
      </c>
      <c r="L2052" s="4" t="s">
        <v>28</v>
      </c>
      <c r="M2052" s="4" t="s">
        <v>3021</v>
      </c>
      <c r="N2052" s="4" t="s">
        <v>30</v>
      </c>
      <c r="O2052" s="4" t="s">
        <v>261</v>
      </c>
      <c r="P2052" s="4" t="s">
        <v>3022</v>
      </c>
      <c r="Q2052" s="4">
        <v>408.00599999999997</v>
      </c>
      <c r="R2052" s="4">
        <v>2</v>
      </c>
      <c r="S2052" s="4">
        <v>72.534400000000005</v>
      </c>
      <c r="T2052" s="4" t="e">
        <v>#N/A</v>
      </c>
      <c r="U2052" s="4" t="s">
        <v>33</v>
      </c>
      <c r="V2052" s="4"/>
      <c r="W2052" s="4"/>
    </row>
    <row r="2053" spans="1:23" x14ac:dyDescent="0.25">
      <c r="A2053" s="4">
        <v>4532</v>
      </c>
      <c r="B2053" s="4" t="s">
        <v>5004</v>
      </c>
      <c r="C2053" s="5">
        <v>43783</v>
      </c>
      <c r="D2053" s="5">
        <v>43786</v>
      </c>
      <c r="E2053" s="4" t="s">
        <v>40</v>
      </c>
      <c r="F2053" s="4" t="s">
        <v>5005</v>
      </c>
      <c r="G2053" s="4" t="s">
        <v>5006</v>
      </c>
      <c r="H2053" s="4" t="s">
        <v>43</v>
      </c>
      <c r="I2053" s="4" t="s">
        <v>25</v>
      </c>
      <c r="J2053" s="4" t="s">
        <v>220</v>
      </c>
      <c r="K2053" s="4" t="s">
        <v>221</v>
      </c>
      <c r="L2053" s="4" t="s">
        <v>28</v>
      </c>
      <c r="M2053" s="4" t="s">
        <v>3949</v>
      </c>
      <c r="N2053" s="4" t="s">
        <v>48</v>
      </c>
      <c r="O2053" s="4" t="s">
        <v>49</v>
      </c>
      <c r="P2053" s="4" t="s">
        <v>3950</v>
      </c>
      <c r="Q2053" s="4">
        <v>40.44</v>
      </c>
      <c r="R2053" s="4">
        <v>3</v>
      </c>
      <c r="S2053" s="4">
        <v>10.5144</v>
      </c>
      <c r="T2053" s="4" t="e">
        <v>#N/A</v>
      </c>
      <c r="U2053" s="4" t="s">
        <v>72</v>
      </c>
      <c r="V2053" s="4"/>
      <c r="W2053" s="4"/>
    </row>
    <row r="2054" spans="1:23" x14ac:dyDescent="0.25">
      <c r="A2054" s="4">
        <v>4812</v>
      </c>
      <c r="B2054" s="4" t="s">
        <v>5007</v>
      </c>
      <c r="C2054" s="5">
        <v>43783</v>
      </c>
      <c r="D2054" s="5">
        <v>43788</v>
      </c>
      <c r="E2054" s="4" t="s">
        <v>96</v>
      </c>
      <c r="F2054" s="4" t="s">
        <v>4024</v>
      </c>
      <c r="G2054" s="4" t="s">
        <v>4025</v>
      </c>
      <c r="H2054" s="4" t="s">
        <v>43</v>
      </c>
      <c r="I2054" s="4" t="s">
        <v>25</v>
      </c>
      <c r="J2054" s="4" t="s">
        <v>88</v>
      </c>
      <c r="K2054" s="4" t="s">
        <v>89</v>
      </c>
      <c r="L2054" s="4" t="s">
        <v>28</v>
      </c>
      <c r="M2054" s="4" t="s">
        <v>263</v>
      </c>
      <c r="N2054" s="4" t="s">
        <v>30</v>
      </c>
      <c r="O2054" s="4" t="s">
        <v>261</v>
      </c>
      <c r="P2054" s="4" t="s">
        <v>264</v>
      </c>
      <c r="Q2054" s="4">
        <v>380.05799999999999</v>
      </c>
      <c r="R2054" s="4">
        <v>3</v>
      </c>
      <c r="S2054" s="4">
        <v>-21.717600000000001</v>
      </c>
      <c r="T2054" s="4" t="e">
        <v>#N/A</v>
      </c>
      <c r="U2054" s="4" t="s">
        <v>33</v>
      </c>
      <c r="V2054" s="4"/>
      <c r="W2054" s="4"/>
    </row>
    <row r="2055" spans="1:23" x14ac:dyDescent="0.25">
      <c r="A2055" s="4">
        <v>4813</v>
      </c>
      <c r="B2055" s="4" t="s">
        <v>5007</v>
      </c>
      <c r="C2055" s="5">
        <v>43783</v>
      </c>
      <c r="D2055" s="5">
        <v>43788</v>
      </c>
      <c r="E2055" s="4" t="s">
        <v>96</v>
      </c>
      <c r="F2055" s="4" t="s">
        <v>4024</v>
      </c>
      <c r="G2055" s="4" t="s">
        <v>4025</v>
      </c>
      <c r="H2055" s="4" t="s">
        <v>43</v>
      </c>
      <c r="I2055" s="4" t="s">
        <v>25</v>
      </c>
      <c r="J2055" s="4" t="s">
        <v>88</v>
      </c>
      <c r="K2055" s="4" t="s">
        <v>89</v>
      </c>
      <c r="L2055" s="4" t="s">
        <v>28</v>
      </c>
      <c r="M2055" s="4" t="s">
        <v>5008</v>
      </c>
      <c r="N2055" s="4" t="s">
        <v>35</v>
      </c>
      <c r="O2055" s="4" t="s">
        <v>83</v>
      </c>
      <c r="P2055" s="4" t="s">
        <v>5009</v>
      </c>
      <c r="Q2055" s="4">
        <v>1199.9760000000001</v>
      </c>
      <c r="R2055" s="4">
        <v>4</v>
      </c>
      <c r="S2055" s="4">
        <v>179.99639999999999</v>
      </c>
      <c r="T2055" s="4" t="e">
        <v>#N/A</v>
      </c>
      <c r="U2055" s="4" t="s">
        <v>72</v>
      </c>
      <c r="V2055" s="4"/>
      <c r="W2055" s="4"/>
    </row>
    <row r="2056" spans="1:23" x14ac:dyDescent="0.25">
      <c r="A2056" s="4">
        <v>4814</v>
      </c>
      <c r="B2056" s="4" t="s">
        <v>5007</v>
      </c>
      <c r="C2056" s="5">
        <v>43783</v>
      </c>
      <c r="D2056" s="5">
        <v>43788</v>
      </c>
      <c r="E2056" s="4" t="s">
        <v>96</v>
      </c>
      <c r="F2056" s="4" t="s">
        <v>4024</v>
      </c>
      <c r="G2056" s="4" t="s">
        <v>4025</v>
      </c>
      <c r="H2056" s="4" t="s">
        <v>43</v>
      </c>
      <c r="I2056" s="4" t="s">
        <v>25</v>
      </c>
      <c r="J2056" s="4" t="s">
        <v>88</v>
      </c>
      <c r="K2056" s="4" t="s">
        <v>89</v>
      </c>
      <c r="L2056" s="4" t="s">
        <v>28</v>
      </c>
      <c r="M2056" s="4" t="s">
        <v>4057</v>
      </c>
      <c r="N2056" s="4" t="s">
        <v>30</v>
      </c>
      <c r="O2056" s="4" t="s">
        <v>119</v>
      </c>
      <c r="P2056" s="4" t="s">
        <v>4058</v>
      </c>
      <c r="Q2056" s="4">
        <v>48.576000000000001</v>
      </c>
      <c r="R2056" s="4">
        <v>3</v>
      </c>
      <c r="S2056" s="4">
        <v>9.7151999999999994</v>
      </c>
      <c r="T2056" s="4" t="e">
        <v>#N/A</v>
      </c>
      <c r="U2056" s="4" t="s">
        <v>33</v>
      </c>
      <c r="V2056" s="4"/>
      <c r="W2056" s="4"/>
    </row>
    <row r="2057" spans="1:23" x14ac:dyDescent="0.25">
      <c r="A2057" s="4">
        <v>6030</v>
      </c>
      <c r="B2057" s="4" t="s">
        <v>5010</v>
      </c>
      <c r="C2057" s="5">
        <v>43783</v>
      </c>
      <c r="D2057" s="5">
        <v>43784</v>
      </c>
      <c r="E2057" s="4" t="s">
        <v>40</v>
      </c>
      <c r="F2057" s="4" t="s">
        <v>373</v>
      </c>
      <c r="G2057" s="4" t="s">
        <v>374</v>
      </c>
      <c r="H2057" s="4" t="s">
        <v>43</v>
      </c>
      <c r="I2057" s="4" t="s">
        <v>25</v>
      </c>
      <c r="J2057" s="4" t="s">
        <v>44</v>
      </c>
      <c r="K2057" s="4" t="s">
        <v>45</v>
      </c>
      <c r="L2057" s="4" t="s">
        <v>46</v>
      </c>
      <c r="M2057" s="4" t="s">
        <v>2710</v>
      </c>
      <c r="N2057" s="4" t="s">
        <v>48</v>
      </c>
      <c r="O2057" s="4" t="s">
        <v>91</v>
      </c>
      <c r="P2057" s="4" t="s">
        <v>2711</v>
      </c>
      <c r="Q2057" s="4">
        <v>9.84</v>
      </c>
      <c r="R2057" s="4">
        <v>3</v>
      </c>
      <c r="S2057" s="4">
        <v>2.8536000000000001</v>
      </c>
      <c r="T2057" s="4" t="e">
        <v>#N/A</v>
      </c>
      <c r="U2057" s="4" t="s">
        <v>33</v>
      </c>
      <c r="V2057" s="4"/>
      <c r="W2057" s="4"/>
    </row>
    <row r="2058" spans="1:23" x14ac:dyDescent="0.25">
      <c r="A2058" s="4">
        <v>7128</v>
      </c>
      <c r="B2058" s="4" t="s">
        <v>5011</v>
      </c>
      <c r="C2058" s="5">
        <v>43783</v>
      </c>
      <c r="D2058" s="5">
        <v>43789</v>
      </c>
      <c r="E2058" s="4" t="s">
        <v>21</v>
      </c>
      <c r="F2058" s="4" t="s">
        <v>2383</v>
      </c>
      <c r="G2058" s="4" t="s">
        <v>2384</v>
      </c>
      <c r="H2058" s="4" t="s">
        <v>43</v>
      </c>
      <c r="I2058" s="4" t="s">
        <v>25</v>
      </c>
      <c r="J2058" s="4" t="s">
        <v>699</v>
      </c>
      <c r="K2058" s="4" t="s">
        <v>745</v>
      </c>
      <c r="L2058" s="4" t="s">
        <v>28</v>
      </c>
      <c r="M2058" s="4" t="s">
        <v>2982</v>
      </c>
      <c r="N2058" s="4" t="s">
        <v>48</v>
      </c>
      <c r="O2058" s="4" t="s">
        <v>122</v>
      </c>
      <c r="P2058" s="4" t="s">
        <v>2983</v>
      </c>
      <c r="Q2058" s="4">
        <v>16.45</v>
      </c>
      <c r="R2058" s="4">
        <v>5</v>
      </c>
      <c r="S2058" s="4">
        <v>7.5670000000000002</v>
      </c>
      <c r="T2058" s="4" t="e">
        <v>#N/A</v>
      </c>
      <c r="U2058" s="4" t="s">
        <v>33</v>
      </c>
      <c r="V2058" s="4"/>
      <c r="W2058" s="4"/>
    </row>
    <row r="2059" spans="1:23" x14ac:dyDescent="0.25">
      <c r="A2059" s="4">
        <v>7129</v>
      </c>
      <c r="B2059" s="4" t="s">
        <v>5011</v>
      </c>
      <c r="C2059" s="5">
        <v>43783</v>
      </c>
      <c r="D2059" s="5">
        <v>43789</v>
      </c>
      <c r="E2059" s="4" t="s">
        <v>21</v>
      </c>
      <c r="F2059" s="4" t="s">
        <v>2383</v>
      </c>
      <c r="G2059" s="4" t="s">
        <v>2384</v>
      </c>
      <c r="H2059" s="4" t="s">
        <v>43</v>
      </c>
      <c r="I2059" s="4" t="s">
        <v>25</v>
      </c>
      <c r="J2059" s="4" t="s">
        <v>699</v>
      </c>
      <c r="K2059" s="4" t="s">
        <v>745</v>
      </c>
      <c r="L2059" s="4" t="s">
        <v>28</v>
      </c>
      <c r="M2059" s="4" t="s">
        <v>1580</v>
      </c>
      <c r="N2059" s="4" t="s">
        <v>30</v>
      </c>
      <c r="O2059" s="4" t="s">
        <v>119</v>
      </c>
      <c r="P2059" s="4" t="s">
        <v>1581</v>
      </c>
      <c r="Q2059" s="4">
        <v>19.920000000000002</v>
      </c>
      <c r="R2059" s="4">
        <v>4</v>
      </c>
      <c r="S2059" s="4">
        <v>6.5735999999999999</v>
      </c>
      <c r="T2059" s="4" t="e">
        <v>#N/A</v>
      </c>
      <c r="U2059" s="4" t="s">
        <v>72</v>
      </c>
      <c r="V2059" s="4"/>
      <c r="W2059" s="4"/>
    </row>
    <row r="2060" spans="1:23" x14ac:dyDescent="0.25">
      <c r="A2060" s="4">
        <v>7180</v>
      </c>
      <c r="B2060" s="4" t="s">
        <v>5012</v>
      </c>
      <c r="C2060" s="5">
        <v>43783</v>
      </c>
      <c r="D2060" s="5">
        <v>43787</v>
      </c>
      <c r="E2060" s="4" t="s">
        <v>21</v>
      </c>
      <c r="F2060" s="4" t="s">
        <v>4038</v>
      </c>
      <c r="G2060" s="4" t="s">
        <v>4039</v>
      </c>
      <c r="H2060" s="4" t="s">
        <v>43</v>
      </c>
      <c r="I2060" s="4" t="s">
        <v>25</v>
      </c>
      <c r="J2060" s="4" t="s">
        <v>1541</v>
      </c>
      <c r="K2060" s="4" t="s">
        <v>27</v>
      </c>
      <c r="L2060" s="4" t="s">
        <v>28</v>
      </c>
      <c r="M2060" s="4" t="s">
        <v>4062</v>
      </c>
      <c r="N2060" s="4" t="s">
        <v>35</v>
      </c>
      <c r="O2060" s="4" t="s">
        <v>36</v>
      </c>
      <c r="P2060" s="4" t="s">
        <v>4063</v>
      </c>
      <c r="Q2060" s="4">
        <v>89.97</v>
      </c>
      <c r="R2060" s="4">
        <v>3</v>
      </c>
      <c r="S2060" s="4">
        <v>25.191600000000001</v>
      </c>
      <c r="T2060" s="4" t="e">
        <v>#N/A</v>
      </c>
      <c r="U2060" s="4" t="s">
        <v>72</v>
      </c>
      <c r="V2060" s="4"/>
      <c r="W2060" s="4"/>
    </row>
    <row r="2061" spans="1:23" x14ac:dyDescent="0.25">
      <c r="A2061" s="4">
        <v>9178</v>
      </c>
      <c r="B2061" s="4" t="s">
        <v>5013</v>
      </c>
      <c r="C2061" s="5">
        <v>43783</v>
      </c>
      <c r="D2061" s="5">
        <v>43787</v>
      </c>
      <c r="E2061" s="4" t="s">
        <v>21</v>
      </c>
      <c r="F2061" s="4" t="s">
        <v>2097</v>
      </c>
      <c r="G2061" s="4" t="s">
        <v>2098</v>
      </c>
      <c r="H2061" s="4" t="s">
        <v>43</v>
      </c>
      <c r="I2061" s="4" t="s">
        <v>25</v>
      </c>
      <c r="J2061" s="4" t="s">
        <v>220</v>
      </c>
      <c r="K2061" s="4" t="s">
        <v>221</v>
      </c>
      <c r="L2061" s="4" t="s">
        <v>28</v>
      </c>
      <c r="M2061" s="4" t="s">
        <v>4321</v>
      </c>
      <c r="N2061" s="4" t="s">
        <v>35</v>
      </c>
      <c r="O2061" s="4" t="s">
        <v>36</v>
      </c>
      <c r="P2061" s="4" t="s">
        <v>4322</v>
      </c>
      <c r="Q2061" s="4">
        <v>13.98</v>
      </c>
      <c r="R2061" s="4">
        <v>2</v>
      </c>
      <c r="S2061" s="4">
        <v>3.9144000000000001</v>
      </c>
      <c r="T2061" s="4" t="e">
        <v>#N/A</v>
      </c>
      <c r="U2061" s="4" t="s">
        <v>72</v>
      </c>
      <c r="V2061" s="4"/>
      <c r="W2061" s="4"/>
    </row>
    <row r="2062" spans="1:23" x14ac:dyDescent="0.25">
      <c r="A2062" s="4">
        <v>9179</v>
      </c>
      <c r="B2062" s="4" t="s">
        <v>5013</v>
      </c>
      <c r="C2062" s="5">
        <v>43783</v>
      </c>
      <c r="D2062" s="5">
        <v>43787</v>
      </c>
      <c r="E2062" s="4" t="s">
        <v>21</v>
      </c>
      <c r="F2062" s="4" t="s">
        <v>2097</v>
      </c>
      <c r="G2062" s="4" t="s">
        <v>2098</v>
      </c>
      <c r="H2062" s="4" t="s">
        <v>43</v>
      </c>
      <c r="I2062" s="4" t="s">
        <v>25</v>
      </c>
      <c r="J2062" s="4" t="s">
        <v>220</v>
      </c>
      <c r="K2062" s="4" t="s">
        <v>221</v>
      </c>
      <c r="L2062" s="4" t="s">
        <v>28</v>
      </c>
      <c r="M2062" s="4" t="s">
        <v>5014</v>
      </c>
      <c r="N2062" s="4" t="s">
        <v>48</v>
      </c>
      <c r="O2062" s="4" t="s">
        <v>91</v>
      </c>
      <c r="P2062" s="4" t="s">
        <v>5015</v>
      </c>
      <c r="Q2062" s="4">
        <v>23.65</v>
      </c>
      <c r="R2062" s="4">
        <v>1</v>
      </c>
      <c r="S2062" s="4">
        <v>6.149</v>
      </c>
      <c r="T2062" s="4" t="e">
        <v>#N/A</v>
      </c>
      <c r="U2062" s="4" t="s">
        <v>33</v>
      </c>
      <c r="V2062" s="4"/>
      <c r="W2062" s="4"/>
    </row>
    <row r="2063" spans="1:23" x14ac:dyDescent="0.25">
      <c r="A2063" s="4">
        <v>1911</v>
      </c>
      <c r="B2063" s="4" t="s">
        <v>5016</v>
      </c>
      <c r="C2063" s="5">
        <v>43784</v>
      </c>
      <c r="D2063" s="5">
        <v>43791</v>
      </c>
      <c r="E2063" s="4" t="s">
        <v>21</v>
      </c>
      <c r="F2063" s="4" t="s">
        <v>1008</v>
      </c>
      <c r="G2063" s="4" t="s">
        <v>1009</v>
      </c>
      <c r="H2063" s="4" t="s">
        <v>24</v>
      </c>
      <c r="I2063" s="4" t="s">
        <v>25</v>
      </c>
      <c r="J2063" s="4" t="s">
        <v>44</v>
      </c>
      <c r="K2063" s="4" t="s">
        <v>45</v>
      </c>
      <c r="L2063" s="4" t="s">
        <v>46</v>
      </c>
      <c r="M2063" s="4" t="s">
        <v>1203</v>
      </c>
      <c r="N2063" s="4" t="s">
        <v>35</v>
      </c>
      <c r="O2063" s="4" t="s">
        <v>58</v>
      </c>
      <c r="P2063" s="4" t="s">
        <v>1876</v>
      </c>
      <c r="Q2063" s="4">
        <v>99.39</v>
      </c>
      <c r="R2063" s="4">
        <v>3</v>
      </c>
      <c r="S2063" s="4">
        <v>40.749899999999997</v>
      </c>
      <c r="T2063" s="4" t="e">
        <v>#N/A</v>
      </c>
      <c r="U2063" s="4" t="s">
        <v>33</v>
      </c>
      <c r="V2063" s="4"/>
      <c r="W2063" s="4"/>
    </row>
    <row r="2064" spans="1:23" x14ac:dyDescent="0.25">
      <c r="A2064" s="4">
        <v>2240</v>
      </c>
      <c r="B2064" s="4" t="s">
        <v>5017</v>
      </c>
      <c r="C2064" s="5">
        <v>43784</v>
      </c>
      <c r="D2064" s="5">
        <v>43786</v>
      </c>
      <c r="E2064" s="4" t="s">
        <v>96</v>
      </c>
      <c r="F2064" s="4" t="s">
        <v>3790</v>
      </c>
      <c r="G2064" s="4" t="s">
        <v>3791</v>
      </c>
      <c r="H2064" s="4" t="s">
        <v>43</v>
      </c>
      <c r="I2064" s="4" t="s">
        <v>25</v>
      </c>
      <c r="J2064" s="4" t="s">
        <v>44</v>
      </c>
      <c r="K2064" s="4" t="s">
        <v>45</v>
      </c>
      <c r="L2064" s="4" t="s">
        <v>46</v>
      </c>
      <c r="M2064" s="4" t="s">
        <v>419</v>
      </c>
      <c r="N2064" s="4" t="s">
        <v>48</v>
      </c>
      <c r="O2064" s="4" t="s">
        <v>74</v>
      </c>
      <c r="P2064" s="4" t="s">
        <v>420</v>
      </c>
      <c r="Q2064" s="4">
        <v>1016.792</v>
      </c>
      <c r="R2064" s="4">
        <v>1</v>
      </c>
      <c r="S2064" s="4">
        <v>381.29700000000003</v>
      </c>
      <c r="T2064" s="4" t="e">
        <v>#N/A</v>
      </c>
      <c r="U2064" s="4" t="s">
        <v>72</v>
      </c>
      <c r="V2064" s="4"/>
      <c r="W2064" s="4"/>
    </row>
    <row r="2065" spans="1:23" x14ac:dyDescent="0.25">
      <c r="A2065" s="4">
        <v>2241</v>
      </c>
      <c r="B2065" s="4" t="s">
        <v>5017</v>
      </c>
      <c r="C2065" s="5">
        <v>43784</v>
      </c>
      <c r="D2065" s="5">
        <v>43786</v>
      </c>
      <c r="E2065" s="4" t="s">
        <v>96</v>
      </c>
      <c r="F2065" s="4" t="s">
        <v>3790</v>
      </c>
      <c r="G2065" s="4" t="s">
        <v>3791</v>
      </c>
      <c r="H2065" s="4" t="s">
        <v>43</v>
      </c>
      <c r="I2065" s="4" t="s">
        <v>25</v>
      </c>
      <c r="J2065" s="4" t="s">
        <v>44</v>
      </c>
      <c r="K2065" s="4" t="s">
        <v>45</v>
      </c>
      <c r="L2065" s="4" t="s">
        <v>46</v>
      </c>
      <c r="M2065" s="4" t="s">
        <v>830</v>
      </c>
      <c r="N2065" s="4" t="s">
        <v>48</v>
      </c>
      <c r="O2065" s="4" t="s">
        <v>74</v>
      </c>
      <c r="P2065" s="4" t="s">
        <v>831</v>
      </c>
      <c r="Q2065" s="4">
        <v>38.136000000000003</v>
      </c>
      <c r="R2065" s="4">
        <v>7</v>
      </c>
      <c r="S2065" s="4">
        <v>13.3476</v>
      </c>
      <c r="T2065" s="4" t="e">
        <v>#N/A</v>
      </c>
      <c r="U2065" s="4" t="s">
        <v>72</v>
      </c>
      <c r="V2065" s="4"/>
      <c r="W2065" s="4"/>
    </row>
    <row r="2066" spans="1:23" x14ac:dyDescent="0.25">
      <c r="A2066" s="4">
        <v>4397</v>
      </c>
      <c r="B2066" s="4" t="s">
        <v>5018</v>
      </c>
      <c r="C2066" s="5">
        <v>43784</v>
      </c>
      <c r="D2066" s="5">
        <v>43788</v>
      </c>
      <c r="E2066" s="4" t="s">
        <v>21</v>
      </c>
      <c r="F2066" s="4" t="s">
        <v>2167</v>
      </c>
      <c r="G2066" s="4" t="s">
        <v>2168</v>
      </c>
      <c r="H2066" s="4" t="s">
        <v>24</v>
      </c>
      <c r="I2066" s="4" t="s">
        <v>25</v>
      </c>
      <c r="J2066" s="4" t="s">
        <v>259</v>
      </c>
      <c r="K2066" s="4" t="s">
        <v>45</v>
      </c>
      <c r="L2066" s="4" t="s">
        <v>46</v>
      </c>
      <c r="M2066" s="4" t="s">
        <v>5019</v>
      </c>
      <c r="N2066" s="4" t="s">
        <v>35</v>
      </c>
      <c r="O2066" s="4" t="s">
        <v>36</v>
      </c>
      <c r="P2066" s="4" t="s">
        <v>5020</v>
      </c>
      <c r="Q2066" s="4">
        <v>361.37599999999998</v>
      </c>
      <c r="R2066" s="4">
        <v>2</v>
      </c>
      <c r="S2066" s="4">
        <v>27.103200000000001</v>
      </c>
      <c r="T2066" s="4" t="e">
        <v>#N/A</v>
      </c>
      <c r="U2066" s="4" t="s">
        <v>33</v>
      </c>
      <c r="V2066" s="4"/>
      <c r="W2066" s="4"/>
    </row>
    <row r="2067" spans="1:23" x14ac:dyDescent="0.25">
      <c r="A2067" s="4">
        <v>8411</v>
      </c>
      <c r="B2067" s="4" t="s">
        <v>5021</v>
      </c>
      <c r="C2067" s="5">
        <v>43784</v>
      </c>
      <c r="D2067" s="5">
        <v>43784</v>
      </c>
      <c r="E2067" s="4" t="s">
        <v>210</v>
      </c>
      <c r="F2067" s="4" t="s">
        <v>736</v>
      </c>
      <c r="G2067" s="4" t="s">
        <v>737</v>
      </c>
      <c r="H2067" s="4" t="s">
        <v>24</v>
      </c>
      <c r="I2067" s="4" t="s">
        <v>25</v>
      </c>
      <c r="J2067" s="4" t="s">
        <v>320</v>
      </c>
      <c r="K2067" s="4" t="s">
        <v>80</v>
      </c>
      <c r="L2067" s="4" t="s">
        <v>81</v>
      </c>
      <c r="M2067" s="4" t="s">
        <v>3784</v>
      </c>
      <c r="N2067" s="4" t="s">
        <v>30</v>
      </c>
      <c r="O2067" s="4" t="s">
        <v>70</v>
      </c>
      <c r="P2067" s="4" t="s">
        <v>3785</v>
      </c>
      <c r="Q2067" s="4">
        <v>630.024</v>
      </c>
      <c r="R2067" s="4">
        <v>4</v>
      </c>
      <c r="S2067" s="4">
        <v>-199.5076</v>
      </c>
      <c r="T2067" s="4" t="e">
        <v>#N/A</v>
      </c>
      <c r="U2067" s="4" t="s">
        <v>33</v>
      </c>
      <c r="V2067" s="4"/>
      <c r="W2067" s="4"/>
    </row>
    <row r="2068" spans="1:23" x14ac:dyDescent="0.25">
      <c r="A2068" s="4">
        <v>163</v>
      </c>
      <c r="B2068" s="4" t="s">
        <v>5022</v>
      </c>
      <c r="C2068" s="5">
        <v>43785</v>
      </c>
      <c r="D2068" s="5">
        <v>43789</v>
      </c>
      <c r="E2068" s="4" t="s">
        <v>21</v>
      </c>
      <c r="F2068" s="4" t="s">
        <v>2783</v>
      </c>
      <c r="G2068" s="4" t="s">
        <v>2784</v>
      </c>
      <c r="H2068" s="4" t="s">
        <v>43</v>
      </c>
      <c r="I2068" s="4" t="s">
        <v>25</v>
      </c>
      <c r="J2068" s="4" t="s">
        <v>5023</v>
      </c>
      <c r="K2068" s="4" t="s">
        <v>5024</v>
      </c>
      <c r="L2068" s="4" t="s">
        <v>46</v>
      </c>
      <c r="M2068" s="4" t="s">
        <v>5025</v>
      </c>
      <c r="N2068" s="4" t="s">
        <v>48</v>
      </c>
      <c r="O2068" s="4" t="s">
        <v>203</v>
      </c>
      <c r="P2068" s="4" t="s">
        <v>414</v>
      </c>
      <c r="Q2068" s="4">
        <v>28.4</v>
      </c>
      <c r="R2068" s="4">
        <v>5</v>
      </c>
      <c r="S2068" s="4">
        <v>13.348000000000001</v>
      </c>
      <c r="T2068" s="4" t="e">
        <v>#N/A</v>
      </c>
      <c r="U2068" s="4" t="s">
        <v>33</v>
      </c>
      <c r="V2068" s="4"/>
      <c r="W2068" s="4"/>
    </row>
    <row r="2069" spans="1:23" x14ac:dyDescent="0.25">
      <c r="A2069" s="4">
        <v>6791</v>
      </c>
      <c r="B2069" s="4" t="s">
        <v>5026</v>
      </c>
      <c r="C2069" s="5">
        <v>43785</v>
      </c>
      <c r="D2069" s="5">
        <v>43786</v>
      </c>
      <c r="E2069" s="4" t="s">
        <v>40</v>
      </c>
      <c r="F2069" s="4" t="s">
        <v>3854</v>
      </c>
      <c r="G2069" s="4" t="s">
        <v>3855</v>
      </c>
      <c r="H2069" s="4" t="s">
        <v>43</v>
      </c>
      <c r="I2069" s="4" t="s">
        <v>25</v>
      </c>
      <c r="J2069" s="4" t="s">
        <v>2840</v>
      </c>
      <c r="K2069" s="4" t="s">
        <v>45</v>
      </c>
      <c r="L2069" s="4" t="s">
        <v>46</v>
      </c>
      <c r="M2069" s="4" t="s">
        <v>1689</v>
      </c>
      <c r="N2069" s="4" t="s">
        <v>48</v>
      </c>
      <c r="O2069" s="4" t="s">
        <v>74</v>
      </c>
      <c r="P2069" s="4" t="s">
        <v>1690</v>
      </c>
      <c r="Q2069" s="4">
        <v>8.32</v>
      </c>
      <c r="R2069" s="4">
        <v>5</v>
      </c>
      <c r="S2069" s="4">
        <v>2.8079999999999998</v>
      </c>
      <c r="T2069" s="4" t="e">
        <v>#N/A</v>
      </c>
      <c r="U2069" s="4" t="s">
        <v>33</v>
      </c>
      <c r="V2069" s="4"/>
      <c r="W2069" s="4"/>
    </row>
    <row r="2070" spans="1:23" x14ac:dyDescent="0.25">
      <c r="A2070" s="4">
        <v>5115</v>
      </c>
      <c r="B2070" s="4" t="s">
        <v>5027</v>
      </c>
      <c r="C2070" s="5">
        <v>43786</v>
      </c>
      <c r="D2070" s="5">
        <v>43791</v>
      </c>
      <c r="E2070" s="4" t="s">
        <v>21</v>
      </c>
      <c r="F2070" s="4" t="s">
        <v>471</v>
      </c>
      <c r="G2070" s="4" t="s">
        <v>472</v>
      </c>
      <c r="H2070" s="4" t="s">
        <v>43</v>
      </c>
      <c r="I2070" s="4" t="s">
        <v>25</v>
      </c>
      <c r="J2070" s="4" t="s">
        <v>5023</v>
      </c>
      <c r="K2070" s="4" t="s">
        <v>5024</v>
      </c>
      <c r="L2070" s="4" t="s">
        <v>46</v>
      </c>
      <c r="M2070" s="4" t="s">
        <v>1318</v>
      </c>
      <c r="N2070" s="4" t="s">
        <v>48</v>
      </c>
      <c r="O2070" s="4" t="s">
        <v>74</v>
      </c>
      <c r="P2070" s="4" t="s">
        <v>1319</v>
      </c>
      <c r="Q2070" s="4">
        <v>10.776</v>
      </c>
      <c r="R2070" s="4">
        <v>3</v>
      </c>
      <c r="S2070" s="4">
        <v>3.3675000000000002</v>
      </c>
      <c r="T2070" s="4" t="e">
        <v>#N/A</v>
      </c>
      <c r="U2070" s="4" t="s">
        <v>33</v>
      </c>
      <c r="V2070" s="4"/>
      <c r="W2070" s="4"/>
    </row>
    <row r="2071" spans="1:23" x14ac:dyDescent="0.25">
      <c r="A2071" s="4">
        <v>8566</v>
      </c>
      <c r="B2071" s="4" t="s">
        <v>5028</v>
      </c>
      <c r="C2071" s="5">
        <v>43786</v>
      </c>
      <c r="D2071" s="5">
        <v>43787</v>
      </c>
      <c r="E2071" s="4" t="s">
        <v>40</v>
      </c>
      <c r="F2071" s="4" t="s">
        <v>5029</v>
      </c>
      <c r="G2071" s="4" t="s">
        <v>5030</v>
      </c>
      <c r="H2071" s="4" t="s">
        <v>43</v>
      </c>
      <c r="I2071" s="4" t="s">
        <v>25</v>
      </c>
      <c r="J2071" s="4" t="s">
        <v>4435</v>
      </c>
      <c r="K2071" s="4" t="s">
        <v>55</v>
      </c>
      <c r="L2071" s="4" t="s">
        <v>56</v>
      </c>
      <c r="M2071" s="4" t="s">
        <v>3434</v>
      </c>
      <c r="N2071" s="4" t="s">
        <v>35</v>
      </c>
      <c r="O2071" s="4" t="s">
        <v>36</v>
      </c>
      <c r="P2071" s="4" t="s">
        <v>3435</v>
      </c>
      <c r="Q2071" s="4">
        <v>67.176000000000002</v>
      </c>
      <c r="R2071" s="4">
        <v>3</v>
      </c>
      <c r="S2071" s="4">
        <v>6.7176</v>
      </c>
      <c r="T2071" s="4" t="e">
        <v>#N/A</v>
      </c>
      <c r="U2071" s="4" t="s">
        <v>33</v>
      </c>
      <c r="V2071" s="4"/>
      <c r="W2071" s="4"/>
    </row>
    <row r="2072" spans="1:23" x14ac:dyDescent="0.25">
      <c r="A2072" s="4">
        <v>8567</v>
      </c>
      <c r="B2072" s="4" t="s">
        <v>5028</v>
      </c>
      <c r="C2072" s="5">
        <v>43786</v>
      </c>
      <c r="D2072" s="5">
        <v>43787</v>
      </c>
      <c r="E2072" s="4" t="s">
        <v>40</v>
      </c>
      <c r="F2072" s="4" t="s">
        <v>5029</v>
      </c>
      <c r="G2072" s="4" t="s">
        <v>5030</v>
      </c>
      <c r="H2072" s="4" t="s">
        <v>43</v>
      </c>
      <c r="I2072" s="4" t="s">
        <v>25</v>
      </c>
      <c r="J2072" s="4" t="s">
        <v>4435</v>
      </c>
      <c r="K2072" s="4" t="s">
        <v>55</v>
      </c>
      <c r="L2072" s="4" t="s">
        <v>56</v>
      </c>
      <c r="M2072" s="4" t="s">
        <v>2105</v>
      </c>
      <c r="N2072" s="4" t="s">
        <v>48</v>
      </c>
      <c r="O2072" s="4" t="s">
        <v>122</v>
      </c>
      <c r="P2072" s="4" t="s">
        <v>2106</v>
      </c>
      <c r="Q2072" s="4">
        <v>15.231999999999999</v>
      </c>
      <c r="R2072" s="4">
        <v>4</v>
      </c>
      <c r="S2072" s="4">
        <v>5.5216000000000003</v>
      </c>
      <c r="T2072" s="4" t="e">
        <v>#N/A</v>
      </c>
      <c r="U2072" s="4" t="s">
        <v>33</v>
      </c>
      <c r="V2072" s="4"/>
      <c r="W2072" s="4"/>
    </row>
    <row r="2073" spans="1:23" x14ac:dyDescent="0.25">
      <c r="A2073" s="4">
        <v>8666</v>
      </c>
      <c r="B2073" s="4" t="s">
        <v>5031</v>
      </c>
      <c r="C2073" s="5">
        <v>43786</v>
      </c>
      <c r="D2073" s="5">
        <v>43787</v>
      </c>
      <c r="E2073" s="4" t="s">
        <v>40</v>
      </c>
      <c r="F2073" s="4" t="s">
        <v>4211</v>
      </c>
      <c r="G2073" s="4" t="s">
        <v>4212</v>
      </c>
      <c r="H2073" s="4" t="s">
        <v>110</v>
      </c>
      <c r="I2073" s="4" t="s">
        <v>25</v>
      </c>
      <c r="J2073" s="4" t="s">
        <v>360</v>
      </c>
      <c r="K2073" s="4" t="s">
        <v>45</v>
      </c>
      <c r="L2073" s="4" t="s">
        <v>46</v>
      </c>
      <c r="M2073" s="4" t="s">
        <v>5032</v>
      </c>
      <c r="N2073" s="4" t="s">
        <v>48</v>
      </c>
      <c r="O2073" s="4" t="s">
        <v>633</v>
      </c>
      <c r="P2073" s="4" t="s">
        <v>5033</v>
      </c>
      <c r="Q2073" s="4">
        <v>49.5</v>
      </c>
      <c r="R2073" s="4">
        <v>5</v>
      </c>
      <c r="S2073" s="4">
        <v>13.365</v>
      </c>
      <c r="T2073" s="4" t="e">
        <v>#N/A</v>
      </c>
      <c r="U2073" s="4" t="s">
        <v>33</v>
      </c>
      <c r="V2073" s="4"/>
      <c r="W2073" s="4"/>
    </row>
    <row r="2074" spans="1:23" x14ac:dyDescent="0.25">
      <c r="A2074" s="4">
        <v>2511</v>
      </c>
      <c r="B2074" s="4" t="s">
        <v>5034</v>
      </c>
      <c r="C2074" s="5">
        <v>43787</v>
      </c>
      <c r="D2074" s="5">
        <v>43792</v>
      </c>
      <c r="E2074" s="4" t="s">
        <v>21</v>
      </c>
      <c r="F2074" s="4" t="s">
        <v>2612</v>
      </c>
      <c r="G2074" s="4" t="s">
        <v>2613</v>
      </c>
      <c r="H2074" s="4" t="s">
        <v>110</v>
      </c>
      <c r="I2074" s="4" t="s">
        <v>25</v>
      </c>
      <c r="J2074" s="4" t="s">
        <v>2756</v>
      </c>
      <c r="K2074" s="4" t="s">
        <v>68</v>
      </c>
      <c r="L2074" s="4" t="s">
        <v>56</v>
      </c>
      <c r="M2074" s="4" t="s">
        <v>5035</v>
      </c>
      <c r="N2074" s="4" t="s">
        <v>48</v>
      </c>
      <c r="O2074" s="4" t="s">
        <v>49</v>
      </c>
      <c r="P2074" s="4" t="s">
        <v>5036</v>
      </c>
      <c r="Q2074" s="4">
        <v>1117.92</v>
      </c>
      <c r="R2074" s="4">
        <v>4</v>
      </c>
      <c r="S2074" s="4">
        <v>55.896000000000001</v>
      </c>
      <c r="T2074" s="4" t="e">
        <v>#N/A</v>
      </c>
      <c r="U2074" s="4" t="s">
        <v>33</v>
      </c>
      <c r="V2074" s="4"/>
      <c r="W2074" s="4"/>
    </row>
    <row r="2075" spans="1:23" x14ac:dyDescent="0.25">
      <c r="A2075" s="4">
        <v>3948</v>
      </c>
      <c r="B2075" s="4" t="s">
        <v>5037</v>
      </c>
      <c r="C2075" s="5">
        <v>43787</v>
      </c>
      <c r="D2075" s="5">
        <v>43791</v>
      </c>
      <c r="E2075" s="4" t="s">
        <v>21</v>
      </c>
      <c r="F2075" s="4" t="s">
        <v>2085</v>
      </c>
      <c r="G2075" s="4" t="s">
        <v>2086</v>
      </c>
      <c r="H2075" s="4" t="s">
        <v>110</v>
      </c>
      <c r="I2075" s="4" t="s">
        <v>25</v>
      </c>
      <c r="J2075" s="4" t="s">
        <v>2610</v>
      </c>
      <c r="K2075" s="4" t="s">
        <v>55</v>
      </c>
      <c r="L2075" s="4" t="s">
        <v>56</v>
      </c>
      <c r="M2075" s="4" t="s">
        <v>2012</v>
      </c>
      <c r="N2075" s="4" t="s">
        <v>48</v>
      </c>
      <c r="O2075" s="4" t="s">
        <v>91</v>
      </c>
      <c r="P2075" s="4" t="s">
        <v>2013</v>
      </c>
      <c r="Q2075" s="4">
        <v>6.3680000000000003</v>
      </c>
      <c r="R2075" s="4">
        <v>2</v>
      </c>
      <c r="S2075" s="4">
        <v>1.0347999999999999</v>
      </c>
      <c r="T2075" s="4" t="e">
        <v>#N/A</v>
      </c>
      <c r="U2075" s="4" t="s">
        <v>72</v>
      </c>
      <c r="V2075" s="4"/>
      <c r="W2075" s="4"/>
    </row>
    <row r="2076" spans="1:23" x14ac:dyDescent="0.25">
      <c r="A2076" s="4">
        <v>3949</v>
      </c>
      <c r="B2076" s="4" t="s">
        <v>5037</v>
      </c>
      <c r="C2076" s="5">
        <v>43787</v>
      </c>
      <c r="D2076" s="5">
        <v>43791</v>
      </c>
      <c r="E2076" s="4" t="s">
        <v>21</v>
      </c>
      <c r="F2076" s="4" t="s">
        <v>2085</v>
      </c>
      <c r="G2076" s="4" t="s">
        <v>2086</v>
      </c>
      <c r="H2076" s="4" t="s">
        <v>110</v>
      </c>
      <c r="I2076" s="4" t="s">
        <v>25</v>
      </c>
      <c r="J2076" s="4" t="s">
        <v>2610</v>
      </c>
      <c r="K2076" s="4" t="s">
        <v>55</v>
      </c>
      <c r="L2076" s="4" t="s">
        <v>56</v>
      </c>
      <c r="M2076" s="4" t="s">
        <v>2768</v>
      </c>
      <c r="N2076" s="4" t="s">
        <v>48</v>
      </c>
      <c r="O2076" s="4" t="s">
        <v>295</v>
      </c>
      <c r="P2076" s="4" t="s">
        <v>2769</v>
      </c>
      <c r="Q2076" s="4">
        <v>48.847999999999999</v>
      </c>
      <c r="R2076" s="4">
        <v>2</v>
      </c>
      <c r="S2076" s="4">
        <v>15.8756</v>
      </c>
      <c r="T2076" s="4" t="e">
        <v>#N/A</v>
      </c>
      <c r="U2076" s="4" t="s">
        <v>33</v>
      </c>
      <c r="V2076" s="4"/>
      <c r="W2076" s="4"/>
    </row>
    <row r="2077" spans="1:23" x14ac:dyDescent="0.25">
      <c r="A2077" s="4">
        <v>3950</v>
      </c>
      <c r="B2077" s="4" t="s">
        <v>5037</v>
      </c>
      <c r="C2077" s="5">
        <v>43787</v>
      </c>
      <c r="D2077" s="5">
        <v>43791</v>
      </c>
      <c r="E2077" s="4" t="s">
        <v>21</v>
      </c>
      <c r="F2077" s="4" t="s">
        <v>2085</v>
      </c>
      <c r="G2077" s="4" t="s">
        <v>2086</v>
      </c>
      <c r="H2077" s="4" t="s">
        <v>110</v>
      </c>
      <c r="I2077" s="4" t="s">
        <v>25</v>
      </c>
      <c r="J2077" s="4" t="s">
        <v>2610</v>
      </c>
      <c r="K2077" s="4" t="s">
        <v>55</v>
      </c>
      <c r="L2077" s="4" t="s">
        <v>56</v>
      </c>
      <c r="M2077" s="4" t="s">
        <v>1797</v>
      </c>
      <c r="N2077" s="4" t="s">
        <v>48</v>
      </c>
      <c r="O2077" s="4" t="s">
        <v>122</v>
      </c>
      <c r="P2077" s="4" t="s">
        <v>1798</v>
      </c>
      <c r="Q2077" s="4">
        <v>19.648</v>
      </c>
      <c r="R2077" s="4">
        <v>2</v>
      </c>
      <c r="S2077" s="4">
        <v>6.6311999999999998</v>
      </c>
      <c r="T2077" s="4" t="e">
        <v>#N/A</v>
      </c>
      <c r="U2077" s="4" t="s">
        <v>33</v>
      </c>
      <c r="V2077" s="4"/>
      <c r="W2077" s="4"/>
    </row>
    <row r="2078" spans="1:23" x14ac:dyDescent="0.25">
      <c r="A2078" s="4">
        <v>3951</v>
      </c>
      <c r="B2078" s="4" t="s">
        <v>5037</v>
      </c>
      <c r="C2078" s="5">
        <v>43787</v>
      </c>
      <c r="D2078" s="5">
        <v>43791</v>
      </c>
      <c r="E2078" s="4" t="s">
        <v>21</v>
      </c>
      <c r="F2078" s="4" t="s">
        <v>2085</v>
      </c>
      <c r="G2078" s="4" t="s">
        <v>2086</v>
      </c>
      <c r="H2078" s="4" t="s">
        <v>110</v>
      </c>
      <c r="I2078" s="4" t="s">
        <v>25</v>
      </c>
      <c r="J2078" s="4" t="s">
        <v>2610</v>
      </c>
      <c r="K2078" s="4" t="s">
        <v>55</v>
      </c>
      <c r="L2078" s="4" t="s">
        <v>56</v>
      </c>
      <c r="M2078" s="4" t="s">
        <v>1281</v>
      </c>
      <c r="N2078" s="4" t="s">
        <v>30</v>
      </c>
      <c r="O2078" s="4" t="s">
        <v>261</v>
      </c>
      <c r="P2078" s="4" t="s">
        <v>1282</v>
      </c>
      <c r="Q2078" s="4">
        <v>255.108</v>
      </c>
      <c r="R2078" s="4">
        <v>6</v>
      </c>
      <c r="S2078" s="4">
        <v>-18.222000000000001</v>
      </c>
      <c r="T2078" s="4" t="e">
        <v>#N/A</v>
      </c>
      <c r="U2078" s="4" t="s">
        <v>72</v>
      </c>
      <c r="V2078" s="4"/>
      <c r="W2078" s="4"/>
    </row>
    <row r="2079" spans="1:23" x14ac:dyDescent="0.25">
      <c r="A2079" s="4">
        <v>4375</v>
      </c>
      <c r="B2079" s="4" t="s">
        <v>5038</v>
      </c>
      <c r="C2079" s="5">
        <v>43787</v>
      </c>
      <c r="D2079" s="5">
        <v>43793</v>
      </c>
      <c r="E2079" s="4" t="s">
        <v>21</v>
      </c>
      <c r="F2079" s="4" t="s">
        <v>5039</v>
      </c>
      <c r="G2079" s="4" t="s">
        <v>5040</v>
      </c>
      <c r="H2079" s="4" t="s">
        <v>24</v>
      </c>
      <c r="I2079" s="4" t="s">
        <v>25</v>
      </c>
      <c r="J2079" s="4" t="s">
        <v>5041</v>
      </c>
      <c r="K2079" s="4" t="s">
        <v>155</v>
      </c>
      <c r="L2079" s="4" t="s">
        <v>28</v>
      </c>
      <c r="M2079" s="4" t="s">
        <v>3080</v>
      </c>
      <c r="N2079" s="4" t="s">
        <v>48</v>
      </c>
      <c r="O2079" s="4" t="s">
        <v>281</v>
      </c>
      <c r="P2079" s="4" t="s">
        <v>3081</v>
      </c>
      <c r="Q2079" s="4">
        <v>103.968</v>
      </c>
      <c r="R2079" s="4">
        <v>6</v>
      </c>
      <c r="S2079" s="4">
        <v>16.8948</v>
      </c>
      <c r="T2079" s="4" t="e">
        <v>#N/A</v>
      </c>
      <c r="U2079" s="4" t="s">
        <v>33</v>
      </c>
      <c r="V2079" s="4"/>
      <c r="W2079" s="4"/>
    </row>
    <row r="2080" spans="1:23" x14ac:dyDescent="0.25">
      <c r="A2080" s="4">
        <v>4960</v>
      </c>
      <c r="B2080" s="4" t="s">
        <v>5042</v>
      </c>
      <c r="C2080" s="5">
        <v>43787</v>
      </c>
      <c r="D2080" s="5">
        <v>43791</v>
      </c>
      <c r="E2080" s="4" t="s">
        <v>21</v>
      </c>
      <c r="F2080" s="4" t="s">
        <v>3181</v>
      </c>
      <c r="G2080" s="4" t="s">
        <v>3182</v>
      </c>
      <c r="H2080" s="4" t="s">
        <v>110</v>
      </c>
      <c r="I2080" s="4" t="s">
        <v>25</v>
      </c>
      <c r="J2080" s="4" t="s">
        <v>44</v>
      </c>
      <c r="K2080" s="4" t="s">
        <v>45</v>
      </c>
      <c r="L2080" s="4" t="s">
        <v>46</v>
      </c>
      <c r="M2080" s="4" t="s">
        <v>5043</v>
      </c>
      <c r="N2080" s="4" t="s">
        <v>35</v>
      </c>
      <c r="O2080" s="4" t="s">
        <v>36</v>
      </c>
      <c r="P2080" s="4" t="s">
        <v>5044</v>
      </c>
      <c r="Q2080" s="4">
        <v>61.192</v>
      </c>
      <c r="R2080" s="4">
        <v>1</v>
      </c>
      <c r="S2080" s="4">
        <v>6.1192000000000002</v>
      </c>
      <c r="T2080" s="4" t="e">
        <v>#N/A</v>
      </c>
      <c r="U2080" s="4" t="s">
        <v>33</v>
      </c>
      <c r="V2080" s="4"/>
      <c r="W2080" s="4"/>
    </row>
    <row r="2081" spans="1:23" x14ac:dyDescent="0.25">
      <c r="A2081" s="4">
        <v>4961</v>
      </c>
      <c r="B2081" s="4" t="s">
        <v>5042</v>
      </c>
      <c r="C2081" s="5">
        <v>43787</v>
      </c>
      <c r="D2081" s="5">
        <v>43791</v>
      </c>
      <c r="E2081" s="4" t="s">
        <v>21</v>
      </c>
      <c r="F2081" s="4" t="s">
        <v>3181</v>
      </c>
      <c r="G2081" s="4" t="s">
        <v>3182</v>
      </c>
      <c r="H2081" s="4" t="s">
        <v>110</v>
      </c>
      <c r="I2081" s="4" t="s">
        <v>25</v>
      </c>
      <c r="J2081" s="4" t="s">
        <v>44</v>
      </c>
      <c r="K2081" s="4" t="s">
        <v>45</v>
      </c>
      <c r="L2081" s="4" t="s">
        <v>46</v>
      </c>
      <c r="M2081" s="4" t="s">
        <v>5045</v>
      </c>
      <c r="N2081" s="4" t="s">
        <v>48</v>
      </c>
      <c r="O2081" s="4" t="s">
        <v>281</v>
      </c>
      <c r="P2081" s="4" t="s">
        <v>5046</v>
      </c>
      <c r="Q2081" s="4">
        <v>67.84</v>
      </c>
      <c r="R2081" s="4">
        <v>1</v>
      </c>
      <c r="S2081" s="4">
        <v>18.316800000000001</v>
      </c>
      <c r="T2081" s="4" t="e">
        <v>#N/A</v>
      </c>
      <c r="U2081" s="4" t="s">
        <v>72</v>
      </c>
      <c r="V2081" s="4"/>
      <c r="W2081" s="4"/>
    </row>
    <row r="2082" spans="1:23" x14ac:dyDescent="0.25">
      <c r="A2082" s="4">
        <v>5163</v>
      </c>
      <c r="B2082" s="4" t="s">
        <v>5047</v>
      </c>
      <c r="C2082" s="5">
        <v>43787</v>
      </c>
      <c r="D2082" s="5">
        <v>43792</v>
      </c>
      <c r="E2082" s="4" t="s">
        <v>96</v>
      </c>
      <c r="F2082" s="4" t="s">
        <v>5048</v>
      </c>
      <c r="G2082" s="4" t="s">
        <v>5049</v>
      </c>
      <c r="H2082" s="4" t="s">
        <v>43</v>
      </c>
      <c r="I2082" s="4" t="s">
        <v>25</v>
      </c>
      <c r="J2082" s="4" t="s">
        <v>5050</v>
      </c>
      <c r="K2082" s="4" t="s">
        <v>882</v>
      </c>
      <c r="L2082" s="4" t="s">
        <v>56</v>
      </c>
      <c r="M2082" s="4" t="s">
        <v>1075</v>
      </c>
      <c r="N2082" s="4" t="s">
        <v>30</v>
      </c>
      <c r="O2082" s="4" t="s">
        <v>261</v>
      </c>
      <c r="P2082" s="4" t="s">
        <v>1076</v>
      </c>
      <c r="Q2082" s="4">
        <v>301.95999999999998</v>
      </c>
      <c r="R2082" s="4">
        <v>2</v>
      </c>
      <c r="S2082" s="4">
        <v>33.215600000000002</v>
      </c>
      <c r="T2082" s="4" t="e">
        <v>#N/A</v>
      </c>
      <c r="U2082" s="4" t="s">
        <v>33</v>
      </c>
      <c r="V2082" s="4"/>
      <c r="W2082" s="4"/>
    </row>
    <row r="2083" spans="1:23" x14ac:dyDescent="0.25">
      <c r="A2083" s="4">
        <v>5517</v>
      </c>
      <c r="B2083" s="4" t="s">
        <v>5051</v>
      </c>
      <c r="C2083" s="5">
        <v>43787</v>
      </c>
      <c r="D2083" s="5">
        <v>43790</v>
      </c>
      <c r="E2083" s="4" t="s">
        <v>96</v>
      </c>
      <c r="F2083" s="4" t="s">
        <v>2430</v>
      </c>
      <c r="G2083" s="4" t="s">
        <v>2431</v>
      </c>
      <c r="H2083" s="4" t="s">
        <v>24</v>
      </c>
      <c r="I2083" s="4" t="s">
        <v>25</v>
      </c>
      <c r="J2083" s="4" t="s">
        <v>2941</v>
      </c>
      <c r="K2083" s="4" t="s">
        <v>2239</v>
      </c>
      <c r="L2083" s="4" t="s">
        <v>81</v>
      </c>
      <c r="M2083" s="4" t="s">
        <v>5052</v>
      </c>
      <c r="N2083" s="4" t="s">
        <v>35</v>
      </c>
      <c r="O2083" s="4" t="s">
        <v>58</v>
      </c>
      <c r="P2083" s="4" t="s">
        <v>5053</v>
      </c>
      <c r="Q2083" s="4">
        <v>1319.96</v>
      </c>
      <c r="R2083" s="4">
        <v>4</v>
      </c>
      <c r="S2083" s="4">
        <v>527.98400000000004</v>
      </c>
      <c r="T2083" s="4" t="e">
        <v>#N/A</v>
      </c>
      <c r="U2083" s="4" t="s">
        <v>72</v>
      </c>
      <c r="V2083" s="4"/>
      <c r="W2083" s="4"/>
    </row>
    <row r="2084" spans="1:23" x14ac:dyDescent="0.25">
      <c r="A2084" s="4">
        <v>8158</v>
      </c>
      <c r="B2084" s="4" t="s">
        <v>5054</v>
      </c>
      <c r="C2084" s="5">
        <v>43787</v>
      </c>
      <c r="D2084" s="5">
        <v>43791</v>
      </c>
      <c r="E2084" s="4" t="s">
        <v>21</v>
      </c>
      <c r="F2084" s="4" t="s">
        <v>587</v>
      </c>
      <c r="G2084" s="4" t="s">
        <v>588</v>
      </c>
      <c r="H2084" s="4" t="s">
        <v>43</v>
      </c>
      <c r="I2084" s="4" t="s">
        <v>25</v>
      </c>
      <c r="J2084" s="4" t="s">
        <v>259</v>
      </c>
      <c r="K2084" s="4" t="s">
        <v>45</v>
      </c>
      <c r="L2084" s="4" t="s">
        <v>46</v>
      </c>
      <c r="M2084" s="4" t="s">
        <v>3607</v>
      </c>
      <c r="N2084" s="4" t="s">
        <v>35</v>
      </c>
      <c r="O2084" s="4" t="s">
        <v>58</v>
      </c>
      <c r="P2084" s="4" t="s">
        <v>3608</v>
      </c>
      <c r="Q2084" s="4">
        <v>595</v>
      </c>
      <c r="R2084" s="4">
        <v>5</v>
      </c>
      <c r="S2084" s="4">
        <v>95.2</v>
      </c>
      <c r="T2084" s="4" t="e">
        <v>#N/A</v>
      </c>
      <c r="U2084" s="4" t="s">
        <v>33</v>
      </c>
      <c r="V2084" s="4"/>
      <c r="W2084" s="4"/>
    </row>
    <row r="2085" spans="1:23" x14ac:dyDescent="0.25">
      <c r="A2085" s="4">
        <v>9587</v>
      </c>
      <c r="B2085" s="4" t="s">
        <v>5055</v>
      </c>
      <c r="C2085" s="5">
        <v>43787</v>
      </c>
      <c r="D2085" s="5">
        <v>43787</v>
      </c>
      <c r="E2085" s="4" t="s">
        <v>210</v>
      </c>
      <c r="F2085" s="4" t="s">
        <v>527</v>
      </c>
      <c r="G2085" s="4" t="s">
        <v>528</v>
      </c>
      <c r="H2085" s="4" t="s">
        <v>43</v>
      </c>
      <c r="I2085" s="4" t="s">
        <v>25</v>
      </c>
      <c r="J2085" s="4" t="s">
        <v>192</v>
      </c>
      <c r="K2085" s="4" t="s">
        <v>45</v>
      </c>
      <c r="L2085" s="4" t="s">
        <v>46</v>
      </c>
      <c r="M2085" s="4" t="s">
        <v>5056</v>
      </c>
      <c r="N2085" s="4" t="s">
        <v>48</v>
      </c>
      <c r="O2085" s="4" t="s">
        <v>74</v>
      </c>
      <c r="P2085" s="4" t="s">
        <v>5057</v>
      </c>
      <c r="Q2085" s="4">
        <v>61.12</v>
      </c>
      <c r="R2085" s="4">
        <v>5</v>
      </c>
      <c r="S2085" s="4">
        <v>22.155999999999999</v>
      </c>
      <c r="T2085" s="4" t="e">
        <v>#N/A</v>
      </c>
      <c r="U2085" s="4" t="s">
        <v>33</v>
      </c>
      <c r="V2085" s="4"/>
      <c r="W2085" s="4"/>
    </row>
    <row r="2086" spans="1:23" x14ac:dyDescent="0.25">
      <c r="A2086" s="4">
        <v>681</v>
      </c>
      <c r="B2086" s="4" t="s">
        <v>5058</v>
      </c>
      <c r="C2086" s="5">
        <v>43788</v>
      </c>
      <c r="D2086" s="5">
        <v>43793</v>
      </c>
      <c r="E2086" s="4" t="s">
        <v>21</v>
      </c>
      <c r="F2086" s="4" t="s">
        <v>5059</v>
      </c>
      <c r="G2086" s="4" t="s">
        <v>5060</v>
      </c>
      <c r="H2086" s="4" t="s">
        <v>43</v>
      </c>
      <c r="I2086" s="4" t="s">
        <v>25</v>
      </c>
      <c r="J2086" s="4" t="s">
        <v>220</v>
      </c>
      <c r="K2086" s="4" t="s">
        <v>221</v>
      </c>
      <c r="L2086" s="4" t="s">
        <v>28</v>
      </c>
      <c r="M2086" s="4" t="s">
        <v>1311</v>
      </c>
      <c r="N2086" s="4" t="s">
        <v>48</v>
      </c>
      <c r="O2086" s="4" t="s">
        <v>74</v>
      </c>
      <c r="P2086" s="4" t="s">
        <v>1312</v>
      </c>
      <c r="Q2086" s="4">
        <v>14.352</v>
      </c>
      <c r="R2086" s="4">
        <v>3</v>
      </c>
      <c r="S2086" s="4">
        <v>4.6643999999999997</v>
      </c>
      <c r="T2086" s="4" t="e">
        <v>#N/A</v>
      </c>
      <c r="U2086" s="4" t="s">
        <v>33</v>
      </c>
      <c r="V2086" s="4"/>
      <c r="W2086" s="4"/>
    </row>
    <row r="2087" spans="1:23" x14ac:dyDescent="0.25">
      <c r="A2087" s="4">
        <v>682</v>
      </c>
      <c r="B2087" s="4" t="s">
        <v>5058</v>
      </c>
      <c r="C2087" s="5">
        <v>43788</v>
      </c>
      <c r="D2087" s="5">
        <v>43793</v>
      </c>
      <c r="E2087" s="4" t="s">
        <v>21</v>
      </c>
      <c r="F2087" s="4" t="s">
        <v>5059</v>
      </c>
      <c r="G2087" s="4" t="s">
        <v>5060</v>
      </c>
      <c r="H2087" s="4" t="s">
        <v>43</v>
      </c>
      <c r="I2087" s="4" t="s">
        <v>25</v>
      </c>
      <c r="J2087" s="4" t="s">
        <v>220</v>
      </c>
      <c r="K2087" s="4" t="s">
        <v>221</v>
      </c>
      <c r="L2087" s="4" t="s">
        <v>28</v>
      </c>
      <c r="M2087" s="4" t="s">
        <v>1413</v>
      </c>
      <c r="N2087" s="4" t="s">
        <v>48</v>
      </c>
      <c r="O2087" s="4" t="s">
        <v>49</v>
      </c>
      <c r="P2087" s="4" t="s">
        <v>1414</v>
      </c>
      <c r="Q2087" s="4">
        <v>64.959999999999994</v>
      </c>
      <c r="R2087" s="4">
        <v>2</v>
      </c>
      <c r="S2087" s="4">
        <v>2.5983999999999998</v>
      </c>
      <c r="T2087" s="4" t="e">
        <v>#N/A</v>
      </c>
      <c r="U2087" s="4" t="s">
        <v>33</v>
      </c>
      <c r="V2087" s="4"/>
      <c r="W2087" s="4"/>
    </row>
    <row r="2088" spans="1:23" x14ac:dyDescent="0.25">
      <c r="A2088" s="4">
        <v>683</v>
      </c>
      <c r="B2088" s="4" t="s">
        <v>5058</v>
      </c>
      <c r="C2088" s="5">
        <v>43788</v>
      </c>
      <c r="D2088" s="5">
        <v>43793</v>
      </c>
      <c r="E2088" s="4" t="s">
        <v>21</v>
      </c>
      <c r="F2088" s="4" t="s">
        <v>5059</v>
      </c>
      <c r="G2088" s="4" t="s">
        <v>5060</v>
      </c>
      <c r="H2088" s="4" t="s">
        <v>43</v>
      </c>
      <c r="I2088" s="4" t="s">
        <v>25</v>
      </c>
      <c r="J2088" s="4" t="s">
        <v>220</v>
      </c>
      <c r="K2088" s="4" t="s">
        <v>221</v>
      </c>
      <c r="L2088" s="4" t="s">
        <v>28</v>
      </c>
      <c r="M2088" s="4" t="s">
        <v>4336</v>
      </c>
      <c r="N2088" s="4" t="s">
        <v>48</v>
      </c>
      <c r="O2088" s="4" t="s">
        <v>49</v>
      </c>
      <c r="P2088" s="4" t="s">
        <v>4337</v>
      </c>
      <c r="Q2088" s="4">
        <v>68.599999999999994</v>
      </c>
      <c r="R2088" s="4">
        <v>4</v>
      </c>
      <c r="S2088" s="4">
        <v>18.521999999999998</v>
      </c>
      <c r="T2088" s="4" t="e">
        <v>#N/A</v>
      </c>
      <c r="U2088" s="4" t="s">
        <v>33</v>
      </c>
      <c r="V2088" s="4"/>
      <c r="W2088" s="4"/>
    </row>
    <row r="2089" spans="1:23" x14ac:dyDescent="0.25">
      <c r="A2089" s="4">
        <v>1106</v>
      </c>
      <c r="B2089" s="4" t="s">
        <v>5061</v>
      </c>
      <c r="C2089" s="5">
        <v>43788</v>
      </c>
      <c r="D2089" s="5">
        <v>43793</v>
      </c>
      <c r="E2089" s="4" t="s">
        <v>21</v>
      </c>
      <c r="F2089" s="4" t="s">
        <v>234</v>
      </c>
      <c r="G2089" s="4" t="s">
        <v>235</v>
      </c>
      <c r="H2089" s="4" t="s">
        <v>43</v>
      </c>
      <c r="I2089" s="4" t="s">
        <v>25</v>
      </c>
      <c r="J2089" s="4" t="s">
        <v>453</v>
      </c>
      <c r="K2089" s="4" t="s">
        <v>55</v>
      </c>
      <c r="L2089" s="4" t="s">
        <v>56</v>
      </c>
      <c r="M2089" s="4" t="s">
        <v>4274</v>
      </c>
      <c r="N2089" s="4" t="s">
        <v>48</v>
      </c>
      <c r="O2089" s="4" t="s">
        <v>49</v>
      </c>
      <c r="P2089" s="4" t="s">
        <v>4275</v>
      </c>
      <c r="Q2089" s="4">
        <v>100.70399999999999</v>
      </c>
      <c r="R2089" s="4">
        <v>6</v>
      </c>
      <c r="S2089" s="4">
        <v>-16.3644</v>
      </c>
      <c r="T2089" s="4" t="e">
        <v>#N/A</v>
      </c>
      <c r="U2089" s="4" t="s">
        <v>72</v>
      </c>
      <c r="V2089" s="4"/>
      <c r="W2089" s="4"/>
    </row>
    <row r="2090" spans="1:23" x14ac:dyDescent="0.25">
      <c r="A2090" s="4">
        <v>1107</v>
      </c>
      <c r="B2090" s="4" t="s">
        <v>5061</v>
      </c>
      <c r="C2090" s="5">
        <v>43788</v>
      </c>
      <c r="D2090" s="5">
        <v>43793</v>
      </c>
      <c r="E2090" s="4" t="s">
        <v>21</v>
      </c>
      <c r="F2090" s="4" t="s">
        <v>234</v>
      </c>
      <c r="G2090" s="4" t="s">
        <v>235</v>
      </c>
      <c r="H2090" s="4" t="s">
        <v>43</v>
      </c>
      <c r="I2090" s="4" t="s">
        <v>25</v>
      </c>
      <c r="J2090" s="4" t="s">
        <v>453</v>
      </c>
      <c r="K2090" s="4" t="s">
        <v>55</v>
      </c>
      <c r="L2090" s="4" t="s">
        <v>56</v>
      </c>
      <c r="M2090" s="4" t="s">
        <v>1599</v>
      </c>
      <c r="N2090" s="4" t="s">
        <v>30</v>
      </c>
      <c r="O2090" s="4" t="s">
        <v>119</v>
      </c>
      <c r="P2090" s="4" t="s">
        <v>1600</v>
      </c>
      <c r="Q2090" s="4">
        <v>2.3279999999999998</v>
      </c>
      <c r="R2090" s="4">
        <v>2</v>
      </c>
      <c r="S2090" s="4">
        <v>-0.75660000000000005</v>
      </c>
      <c r="T2090" s="4" t="e">
        <v>#N/A</v>
      </c>
      <c r="U2090" s="4" t="s">
        <v>33</v>
      </c>
      <c r="V2090" s="4"/>
      <c r="W2090" s="4"/>
    </row>
    <row r="2091" spans="1:23" x14ac:dyDescent="0.25">
      <c r="A2091" s="4">
        <v>1108</v>
      </c>
      <c r="B2091" s="4" t="s">
        <v>5061</v>
      </c>
      <c r="C2091" s="5">
        <v>43788</v>
      </c>
      <c r="D2091" s="5">
        <v>43793</v>
      </c>
      <c r="E2091" s="4" t="s">
        <v>21</v>
      </c>
      <c r="F2091" s="4" t="s">
        <v>234</v>
      </c>
      <c r="G2091" s="4" t="s">
        <v>235</v>
      </c>
      <c r="H2091" s="4" t="s">
        <v>43</v>
      </c>
      <c r="I2091" s="4" t="s">
        <v>25</v>
      </c>
      <c r="J2091" s="4" t="s">
        <v>453</v>
      </c>
      <c r="K2091" s="4" t="s">
        <v>55</v>
      </c>
      <c r="L2091" s="4" t="s">
        <v>56</v>
      </c>
      <c r="M2091" s="4" t="s">
        <v>346</v>
      </c>
      <c r="N2091" s="4" t="s">
        <v>48</v>
      </c>
      <c r="O2091" s="4" t="s">
        <v>74</v>
      </c>
      <c r="P2091" s="4" t="s">
        <v>347</v>
      </c>
      <c r="Q2091" s="4">
        <v>10.78</v>
      </c>
      <c r="R2091" s="4">
        <v>5</v>
      </c>
      <c r="S2091" s="4">
        <v>-17.248000000000001</v>
      </c>
      <c r="T2091" s="4" t="e">
        <v>#N/A</v>
      </c>
      <c r="U2091" s="4" t="s">
        <v>72</v>
      </c>
      <c r="V2091" s="4"/>
      <c r="W2091" s="4"/>
    </row>
    <row r="2092" spans="1:23" x14ac:dyDescent="0.25">
      <c r="A2092" s="4">
        <v>1109</v>
      </c>
      <c r="B2092" s="4" t="s">
        <v>5061</v>
      </c>
      <c r="C2092" s="5">
        <v>43788</v>
      </c>
      <c r="D2092" s="5">
        <v>43793</v>
      </c>
      <c r="E2092" s="4" t="s">
        <v>21</v>
      </c>
      <c r="F2092" s="4" t="s">
        <v>234</v>
      </c>
      <c r="G2092" s="4" t="s">
        <v>235</v>
      </c>
      <c r="H2092" s="4" t="s">
        <v>43</v>
      </c>
      <c r="I2092" s="4" t="s">
        <v>25</v>
      </c>
      <c r="J2092" s="4" t="s">
        <v>453</v>
      </c>
      <c r="K2092" s="4" t="s">
        <v>55</v>
      </c>
      <c r="L2092" s="4" t="s">
        <v>56</v>
      </c>
      <c r="M2092" s="4" t="s">
        <v>724</v>
      </c>
      <c r="N2092" s="4" t="s">
        <v>48</v>
      </c>
      <c r="O2092" s="4" t="s">
        <v>270</v>
      </c>
      <c r="P2092" s="4" t="s">
        <v>725</v>
      </c>
      <c r="Q2092" s="4">
        <v>58.368000000000002</v>
      </c>
      <c r="R2092" s="4">
        <v>12</v>
      </c>
      <c r="S2092" s="4">
        <v>21.888000000000002</v>
      </c>
      <c r="T2092" s="4" t="e">
        <v>#N/A</v>
      </c>
      <c r="U2092" s="4" t="s">
        <v>33</v>
      </c>
      <c r="V2092" s="4"/>
      <c r="W2092" s="4"/>
    </row>
    <row r="2093" spans="1:23" x14ac:dyDescent="0.25">
      <c r="A2093" s="4">
        <v>1110</v>
      </c>
      <c r="B2093" s="4" t="s">
        <v>5061</v>
      </c>
      <c r="C2093" s="5">
        <v>43788</v>
      </c>
      <c r="D2093" s="5">
        <v>43793</v>
      </c>
      <c r="E2093" s="4" t="s">
        <v>21</v>
      </c>
      <c r="F2093" s="4" t="s">
        <v>234</v>
      </c>
      <c r="G2093" s="4" t="s">
        <v>235</v>
      </c>
      <c r="H2093" s="4" t="s">
        <v>43</v>
      </c>
      <c r="I2093" s="4" t="s">
        <v>25</v>
      </c>
      <c r="J2093" s="4" t="s">
        <v>453</v>
      </c>
      <c r="K2093" s="4" t="s">
        <v>55</v>
      </c>
      <c r="L2093" s="4" t="s">
        <v>56</v>
      </c>
      <c r="M2093" s="4" t="s">
        <v>5062</v>
      </c>
      <c r="N2093" s="4" t="s">
        <v>48</v>
      </c>
      <c r="O2093" s="4" t="s">
        <v>203</v>
      </c>
      <c r="P2093" s="4" t="s">
        <v>5063</v>
      </c>
      <c r="Q2093" s="4">
        <v>40.968000000000004</v>
      </c>
      <c r="R2093" s="4">
        <v>3</v>
      </c>
      <c r="S2093" s="4">
        <v>13.826700000000001</v>
      </c>
      <c r="T2093" s="4" t="e">
        <v>#N/A</v>
      </c>
      <c r="U2093" s="4" t="s">
        <v>33</v>
      </c>
      <c r="V2093" s="4"/>
      <c r="W2093" s="4"/>
    </row>
    <row r="2094" spans="1:23" x14ac:dyDescent="0.25">
      <c r="A2094" s="4">
        <v>1111</v>
      </c>
      <c r="B2094" s="4" t="s">
        <v>5061</v>
      </c>
      <c r="C2094" s="5">
        <v>43788</v>
      </c>
      <c r="D2094" s="5">
        <v>43793</v>
      </c>
      <c r="E2094" s="4" t="s">
        <v>21</v>
      </c>
      <c r="F2094" s="4" t="s">
        <v>234</v>
      </c>
      <c r="G2094" s="4" t="s">
        <v>235</v>
      </c>
      <c r="H2094" s="4" t="s">
        <v>43</v>
      </c>
      <c r="I2094" s="4" t="s">
        <v>25</v>
      </c>
      <c r="J2094" s="4" t="s">
        <v>453</v>
      </c>
      <c r="K2094" s="4" t="s">
        <v>55</v>
      </c>
      <c r="L2094" s="4" t="s">
        <v>56</v>
      </c>
      <c r="M2094" s="4" t="s">
        <v>3188</v>
      </c>
      <c r="N2094" s="4" t="s">
        <v>35</v>
      </c>
      <c r="O2094" s="4" t="s">
        <v>36</v>
      </c>
      <c r="P2094" s="4" t="s">
        <v>3189</v>
      </c>
      <c r="Q2094" s="4">
        <v>71.959999999999994</v>
      </c>
      <c r="R2094" s="4">
        <v>5</v>
      </c>
      <c r="S2094" s="4">
        <v>25.186</v>
      </c>
      <c r="T2094" s="4" t="e">
        <v>#N/A</v>
      </c>
      <c r="U2094" s="4" t="s">
        <v>33</v>
      </c>
      <c r="V2094" s="4"/>
      <c r="W2094" s="4"/>
    </row>
    <row r="2095" spans="1:23" x14ac:dyDescent="0.25">
      <c r="A2095" s="4">
        <v>1112</v>
      </c>
      <c r="B2095" s="4" t="s">
        <v>5061</v>
      </c>
      <c r="C2095" s="5">
        <v>43788</v>
      </c>
      <c r="D2095" s="5">
        <v>43793</v>
      </c>
      <c r="E2095" s="4" t="s">
        <v>21</v>
      </c>
      <c r="F2095" s="4" t="s">
        <v>234</v>
      </c>
      <c r="G2095" s="4" t="s">
        <v>235</v>
      </c>
      <c r="H2095" s="4" t="s">
        <v>43</v>
      </c>
      <c r="I2095" s="4" t="s">
        <v>25</v>
      </c>
      <c r="J2095" s="4" t="s">
        <v>453</v>
      </c>
      <c r="K2095" s="4" t="s">
        <v>55</v>
      </c>
      <c r="L2095" s="4" t="s">
        <v>56</v>
      </c>
      <c r="M2095" s="4" t="s">
        <v>4339</v>
      </c>
      <c r="N2095" s="4" t="s">
        <v>48</v>
      </c>
      <c r="O2095" s="4" t="s">
        <v>122</v>
      </c>
      <c r="P2095" s="4" t="s">
        <v>4340</v>
      </c>
      <c r="Q2095" s="4">
        <v>10.368</v>
      </c>
      <c r="R2095" s="4">
        <v>2</v>
      </c>
      <c r="S2095" s="4">
        <v>3.6288</v>
      </c>
      <c r="T2095" s="4" t="e">
        <v>#N/A</v>
      </c>
      <c r="U2095" s="4" t="s">
        <v>38</v>
      </c>
      <c r="V2095" s="4"/>
      <c r="W2095" s="4"/>
    </row>
    <row r="2096" spans="1:23" x14ac:dyDescent="0.25">
      <c r="A2096" s="4">
        <v>1113</v>
      </c>
      <c r="B2096" s="4" t="s">
        <v>5061</v>
      </c>
      <c r="C2096" s="5">
        <v>43788</v>
      </c>
      <c r="D2096" s="5">
        <v>43793</v>
      </c>
      <c r="E2096" s="4" t="s">
        <v>21</v>
      </c>
      <c r="F2096" s="4" t="s">
        <v>234</v>
      </c>
      <c r="G2096" s="4" t="s">
        <v>235</v>
      </c>
      <c r="H2096" s="4" t="s">
        <v>43</v>
      </c>
      <c r="I2096" s="4" t="s">
        <v>25</v>
      </c>
      <c r="J2096" s="4" t="s">
        <v>453</v>
      </c>
      <c r="K2096" s="4" t="s">
        <v>55</v>
      </c>
      <c r="L2096" s="4" t="s">
        <v>56</v>
      </c>
      <c r="M2096" s="4" t="s">
        <v>2425</v>
      </c>
      <c r="N2096" s="4" t="s">
        <v>48</v>
      </c>
      <c r="O2096" s="4" t="s">
        <v>74</v>
      </c>
      <c r="P2096" s="4" t="s">
        <v>2426</v>
      </c>
      <c r="Q2096" s="4">
        <v>1.1919999999999999</v>
      </c>
      <c r="R2096" s="4">
        <v>2</v>
      </c>
      <c r="S2096" s="4">
        <v>-2.0264000000000002</v>
      </c>
      <c r="T2096" s="4" t="e">
        <v>#N/A</v>
      </c>
      <c r="U2096" s="4" t="s">
        <v>38</v>
      </c>
      <c r="V2096" s="4"/>
      <c r="W2096" s="4"/>
    </row>
    <row r="2097" spans="1:23" x14ac:dyDescent="0.25">
      <c r="A2097" s="4">
        <v>1475</v>
      </c>
      <c r="B2097" s="4" t="s">
        <v>5064</v>
      </c>
      <c r="C2097" s="5">
        <v>43788</v>
      </c>
      <c r="D2097" s="5">
        <v>43794</v>
      </c>
      <c r="E2097" s="4" t="s">
        <v>21</v>
      </c>
      <c r="F2097" s="4" t="s">
        <v>4243</v>
      </c>
      <c r="G2097" s="4" t="s">
        <v>4244</v>
      </c>
      <c r="H2097" s="4" t="s">
        <v>110</v>
      </c>
      <c r="I2097" s="4" t="s">
        <v>25</v>
      </c>
      <c r="J2097" s="4" t="s">
        <v>5065</v>
      </c>
      <c r="K2097" s="4" t="s">
        <v>221</v>
      </c>
      <c r="L2097" s="4" t="s">
        <v>28</v>
      </c>
      <c r="M2097" s="4" t="s">
        <v>5066</v>
      </c>
      <c r="N2097" s="4" t="s">
        <v>48</v>
      </c>
      <c r="O2097" s="4" t="s">
        <v>91</v>
      </c>
      <c r="P2097" s="4" t="s">
        <v>5067</v>
      </c>
      <c r="Q2097" s="4">
        <v>17.28</v>
      </c>
      <c r="R2097" s="4">
        <v>6</v>
      </c>
      <c r="S2097" s="4">
        <v>5.0111999999999997</v>
      </c>
      <c r="T2097" s="4" t="e">
        <v>#N/A</v>
      </c>
      <c r="U2097" s="4" t="s">
        <v>33</v>
      </c>
      <c r="V2097" s="4"/>
      <c r="W2097" s="4"/>
    </row>
    <row r="2098" spans="1:23" x14ac:dyDescent="0.25">
      <c r="A2098" s="4">
        <v>1476</v>
      </c>
      <c r="B2098" s="4" t="s">
        <v>5064</v>
      </c>
      <c r="C2098" s="5">
        <v>43788</v>
      </c>
      <c r="D2098" s="5">
        <v>43794</v>
      </c>
      <c r="E2098" s="4" t="s">
        <v>21</v>
      </c>
      <c r="F2098" s="4" t="s">
        <v>4243</v>
      </c>
      <c r="G2098" s="4" t="s">
        <v>4244</v>
      </c>
      <c r="H2098" s="4" t="s">
        <v>110</v>
      </c>
      <c r="I2098" s="4" t="s">
        <v>25</v>
      </c>
      <c r="J2098" s="4" t="s">
        <v>5065</v>
      </c>
      <c r="K2098" s="4" t="s">
        <v>221</v>
      </c>
      <c r="L2098" s="4" t="s">
        <v>28</v>
      </c>
      <c r="M2098" s="4" t="s">
        <v>1258</v>
      </c>
      <c r="N2098" s="4" t="s">
        <v>48</v>
      </c>
      <c r="O2098" s="4" t="s">
        <v>74</v>
      </c>
      <c r="P2098" s="4" t="s">
        <v>1259</v>
      </c>
      <c r="Q2098" s="4">
        <v>17.712</v>
      </c>
      <c r="R2098" s="4">
        <v>3</v>
      </c>
      <c r="S2098" s="4">
        <v>6.4206000000000003</v>
      </c>
      <c r="T2098" s="4" t="e">
        <v>#N/A</v>
      </c>
      <c r="U2098" s="4" t="s">
        <v>72</v>
      </c>
      <c r="V2098" s="4"/>
      <c r="W2098" s="4"/>
    </row>
    <row r="2099" spans="1:23" x14ac:dyDescent="0.25">
      <c r="A2099" s="4">
        <v>5236</v>
      </c>
      <c r="B2099" s="4" t="s">
        <v>5068</v>
      </c>
      <c r="C2099" s="5">
        <v>43788</v>
      </c>
      <c r="D2099" s="5">
        <v>43791</v>
      </c>
      <c r="E2099" s="4" t="s">
        <v>40</v>
      </c>
      <c r="F2099" s="4" t="s">
        <v>4409</v>
      </c>
      <c r="G2099" s="4" t="s">
        <v>4410</v>
      </c>
      <c r="H2099" s="4" t="s">
        <v>24</v>
      </c>
      <c r="I2099" s="4" t="s">
        <v>25</v>
      </c>
      <c r="J2099" s="4" t="s">
        <v>5069</v>
      </c>
      <c r="K2099" s="4" t="s">
        <v>764</v>
      </c>
      <c r="L2099" s="4" t="s">
        <v>56</v>
      </c>
      <c r="M2099" s="4" t="s">
        <v>5070</v>
      </c>
      <c r="N2099" s="4" t="s">
        <v>48</v>
      </c>
      <c r="O2099" s="4" t="s">
        <v>281</v>
      </c>
      <c r="P2099" s="4" t="s">
        <v>5071</v>
      </c>
      <c r="Q2099" s="4">
        <v>54.96</v>
      </c>
      <c r="R2099" s="4">
        <v>3</v>
      </c>
      <c r="S2099" s="4">
        <v>15.9384</v>
      </c>
      <c r="T2099" s="4" t="e">
        <v>#N/A</v>
      </c>
      <c r="U2099" s="4" t="s">
        <v>38</v>
      </c>
      <c r="V2099" s="4"/>
      <c r="W2099" s="4"/>
    </row>
    <row r="2100" spans="1:23" x14ac:dyDescent="0.25">
      <c r="A2100" s="4">
        <v>6029</v>
      </c>
      <c r="B2100" s="4" t="s">
        <v>5072</v>
      </c>
      <c r="C2100" s="5">
        <v>43788</v>
      </c>
      <c r="D2100" s="5">
        <v>43790</v>
      </c>
      <c r="E2100" s="4" t="s">
        <v>40</v>
      </c>
      <c r="F2100" s="4" t="s">
        <v>984</v>
      </c>
      <c r="G2100" s="4" t="s">
        <v>985</v>
      </c>
      <c r="H2100" s="4" t="s">
        <v>43</v>
      </c>
      <c r="I2100" s="4" t="s">
        <v>25</v>
      </c>
      <c r="J2100" s="4" t="s">
        <v>99</v>
      </c>
      <c r="K2100" s="4" t="s">
        <v>80</v>
      </c>
      <c r="L2100" s="4" t="s">
        <v>81</v>
      </c>
      <c r="M2100" s="4" t="s">
        <v>5073</v>
      </c>
      <c r="N2100" s="4" t="s">
        <v>48</v>
      </c>
      <c r="O2100" s="4" t="s">
        <v>91</v>
      </c>
      <c r="P2100" s="4" t="s">
        <v>5074</v>
      </c>
      <c r="Q2100" s="4">
        <v>18.48</v>
      </c>
      <c r="R2100" s="4">
        <v>2</v>
      </c>
      <c r="S2100" s="4">
        <v>6.0060000000000002</v>
      </c>
      <c r="T2100" s="4" t="e">
        <v>#N/A</v>
      </c>
      <c r="U2100" s="4" t="s">
        <v>38</v>
      </c>
      <c r="V2100" s="4"/>
      <c r="W2100" s="4"/>
    </row>
    <row r="2101" spans="1:23" x14ac:dyDescent="0.25">
      <c r="A2101" s="4">
        <v>8323</v>
      </c>
      <c r="B2101" s="4" t="s">
        <v>5075</v>
      </c>
      <c r="C2101" s="5">
        <v>43788</v>
      </c>
      <c r="D2101" s="5">
        <v>43794</v>
      </c>
      <c r="E2101" s="4" t="s">
        <v>21</v>
      </c>
      <c r="F2101" s="4" t="s">
        <v>1888</v>
      </c>
      <c r="G2101" s="4" t="s">
        <v>1889</v>
      </c>
      <c r="H2101" s="4" t="s">
        <v>43</v>
      </c>
      <c r="I2101" s="4" t="s">
        <v>25</v>
      </c>
      <c r="J2101" s="4" t="s">
        <v>629</v>
      </c>
      <c r="K2101" s="4" t="s">
        <v>221</v>
      </c>
      <c r="L2101" s="4" t="s">
        <v>28</v>
      </c>
      <c r="M2101" s="4" t="s">
        <v>2887</v>
      </c>
      <c r="N2101" s="4" t="s">
        <v>48</v>
      </c>
      <c r="O2101" s="4" t="s">
        <v>281</v>
      </c>
      <c r="P2101" s="4" t="s">
        <v>2888</v>
      </c>
      <c r="Q2101" s="4">
        <v>8.74</v>
      </c>
      <c r="R2101" s="4">
        <v>2</v>
      </c>
      <c r="S2101" s="4">
        <v>2.2724000000000002</v>
      </c>
      <c r="T2101" s="4" t="e">
        <v>#N/A</v>
      </c>
      <c r="U2101" s="4" t="s">
        <v>33</v>
      </c>
      <c r="V2101" s="4"/>
      <c r="W2101" s="4"/>
    </row>
    <row r="2102" spans="1:23" x14ac:dyDescent="0.25">
      <c r="A2102" s="4">
        <v>8324</v>
      </c>
      <c r="B2102" s="4" t="s">
        <v>5075</v>
      </c>
      <c r="C2102" s="5">
        <v>43788</v>
      </c>
      <c r="D2102" s="5">
        <v>43794</v>
      </c>
      <c r="E2102" s="4" t="s">
        <v>21</v>
      </c>
      <c r="F2102" s="4" t="s">
        <v>1888</v>
      </c>
      <c r="G2102" s="4" t="s">
        <v>1889</v>
      </c>
      <c r="H2102" s="4" t="s">
        <v>43</v>
      </c>
      <c r="I2102" s="4" t="s">
        <v>25</v>
      </c>
      <c r="J2102" s="4" t="s">
        <v>629</v>
      </c>
      <c r="K2102" s="4" t="s">
        <v>221</v>
      </c>
      <c r="L2102" s="4" t="s">
        <v>28</v>
      </c>
      <c r="M2102" s="4" t="s">
        <v>4558</v>
      </c>
      <c r="N2102" s="4" t="s">
        <v>48</v>
      </c>
      <c r="O2102" s="4" t="s">
        <v>122</v>
      </c>
      <c r="P2102" s="4" t="s">
        <v>4559</v>
      </c>
      <c r="Q2102" s="4">
        <v>44.75</v>
      </c>
      <c r="R2102" s="4">
        <v>5</v>
      </c>
      <c r="S2102" s="4">
        <v>20.585000000000001</v>
      </c>
      <c r="T2102" s="4" t="e">
        <v>#N/A</v>
      </c>
      <c r="U2102" s="4" t="s">
        <v>33</v>
      </c>
      <c r="V2102" s="4"/>
      <c r="W2102" s="4"/>
    </row>
    <row r="2103" spans="1:23" x14ac:dyDescent="0.25">
      <c r="A2103" s="4">
        <v>9466</v>
      </c>
      <c r="B2103" s="4" t="s">
        <v>5076</v>
      </c>
      <c r="C2103" s="5">
        <v>43788</v>
      </c>
      <c r="D2103" s="5">
        <v>43792</v>
      </c>
      <c r="E2103" s="4" t="s">
        <v>21</v>
      </c>
      <c r="F2103" s="4" t="s">
        <v>5077</v>
      </c>
      <c r="G2103" s="4" t="s">
        <v>5078</v>
      </c>
      <c r="H2103" s="4" t="s">
        <v>24</v>
      </c>
      <c r="I2103" s="4" t="s">
        <v>25</v>
      </c>
      <c r="J2103" s="4" t="s">
        <v>161</v>
      </c>
      <c r="K2103" s="4" t="s">
        <v>162</v>
      </c>
      <c r="L2103" s="4" t="s">
        <v>46</v>
      </c>
      <c r="M2103" s="4" t="s">
        <v>5079</v>
      </c>
      <c r="N2103" s="4" t="s">
        <v>30</v>
      </c>
      <c r="O2103" s="4" t="s">
        <v>119</v>
      </c>
      <c r="P2103" s="4" t="s">
        <v>5080</v>
      </c>
      <c r="Q2103" s="4">
        <v>31.96</v>
      </c>
      <c r="R2103" s="4">
        <v>2</v>
      </c>
      <c r="S2103" s="4">
        <v>1.5980000000000001</v>
      </c>
      <c r="T2103" s="4" t="e">
        <v>#N/A</v>
      </c>
      <c r="U2103" s="4" t="s">
        <v>33</v>
      </c>
      <c r="V2103" s="4"/>
      <c r="W2103" s="4"/>
    </row>
    <row r="2104" spans="1:23" x14ac:dyDescent="0.25">
      <c r="A2104" s="4">
        <v>159</v>
      </c>
      <c r="B2104" s="4" t="s">
        <v>5081</v>
      </c>
      <c r="C2104" s="5">
        <v>43789</v>
      </c>
      <c r="D2104" s="5">
        <v>43793</v>
      </c>
      <c r="E2104" s="4" t="s">
        <v>21</v>
      </c>
      <c r="F2104" s="4" t="s">
        <v>3161</v>
      </c>
      <c r="G2104" s="4" t="s">
        <v>3162</v>
      </c>
      <c r="H2104" s="4" t="s">
        <v>43</v>
      </c>
      <c r="I2104" s="4" t="s">
        <v>25</v>
      </c>
      <c r="J2104" s="4" t="s">
        <v>5082</v>
      </c>
      <c r="K2104" s="4" t="s">
        <v>68</v>
      </c>
      <c r="L2104" s="4" t="s">
        <v>56</v>
      </c>
      <c r="M2104" s="4" t="s">
        <v>2133</v>
      </c>
      <c r="N2104" s="4" t="s">
        <v>48</v>
      </c>
      <c r="O2104" s="4" t="s">
        <v>295</v>
      </c>
      <c r="P2104" s="4" t="s">
        <v>2134</v>
      </c>
      <c r="Q2104" s="4">
        <v>14.62</v>
      </c>
      <c r="R2104" s="4">
        <v>2</v>
      </c>
      <c r="S2104" s="4">
        <v>6.8714000000000004</v>
      </c>
      <c r="T2104" s="4" t="e">
        <v>#N/A</v>
      </c>
      <c r="U2104" s="4" t="s">
        <v>38</v>
      </c>
      <c r="V2104" s="4"/>
      <c r="W2104" s="4"/>
    </row>
    <row r="2105" spans="1:23" x14ac:dyDescent="0.25">
      <c r="A2105" s="4">
        <v>160</v>
      </c>
      <c r="B2105" s="4" t="s">
        <v>5081</v>
      </c>
      <c r="C2105" s="5">
        <v>43789</v>
      </c>
      <c r="D2105" s="5">
        <v>43793</v>
      </c>
      <c r="E2105" s="4" t="s">
        <v>21</v>
      </c>
      <c r="F2105" s="4" t="s">
        <v>3161</v>
      </c>
      <c r="G2105" s="4" t="s">
        <v>3162</v>
      </c>
      <c r="H2105" s="4" t="s">
        <v>43</v>
      </c>
      <c r="I2105" s="4" t="s">
        <v>25</v>
      </c>
      <c r="J2105" s="4" t="s">
        <v>5082</v>
      </c>
      <c r="K2105" s="4" t="s">
        <v>68</v>
      </c>
      <c r="L2105" s="4" t="s">
        <v>56</v>
      </c>
      <c r="M2105" s="4" t="s">
        <v>5083</v>
      </c>
      <c r="N2105" s="4" t="s">
        <v>35</v>
      </c>
      <c r="O2105" s="4" t="s">
        <v>36</v>
      </c>
      <c r="P2105" s="4" t="s">
        <v>5084</v>
      </c>
      <c r="Q2105" s="4">
        <v>944.93</v>
      </c>
      <c r="R2105" s="4">
        <v>7</v>
      </c>
      <c r="S2105" s="4">
        <v>236.23249999999999</v>
      </c>
      <c r="T2105" s="4" t="e">
        <v>#N/A</v>
      </c>
      <c r="U2105" s="4" t="s">
        <v>72</v>
      </c>
      <c r="V2105" s="4"/>
      <c r="W2105" s="4"/>
    </row>
    <row r="2106" spans="1:23" x14ac:dyDescent="0.25">
      <c r="A2106" s="4">
        <v>290</v>
      </c>
      <c r="B2106" s="4" t="s">
        <v>5085</v>
      </c>
      <c r="C2106" s="5">
        <v>43789</v>
      </c>
      <c r="D2106" s="5">
        <v>43793</v>
      </c>
      <c r="E2106" s="4" t="s">
        <v>96</v>
      </c>
      <c r="F2106" s="4" t="s">
        <v>2928</v>
      </c>
      <c r="G2106" s="4" t="s">
        <v>2929</v>
      </c>
      <c r="H2106" s="4" t="s">
        <v>110</v>
      </c>
      <c r="I2106" s="4" t="s">
        <v>25</v>
      </c>
      <c r="J2106" s="4" t="s">
        <v>186</v>
      </c>
      <c r="K2106" s="4" t="s">
        <v>155</v>
      </c>
      <c r="L2106" s="4" t="s">
        <v>28</v>
      </c>
      <c r="M2106" s="4" t="s">
        <v>3626</v>
      </c>
      <c r="N2106" s="4" t="s">
        <v>48</v>
      </c>
      <c r="O2106" s="4" t="s">
        <v>270</v>
      </c>
      <c r="P2106" s="4" t="s">
        <v>3627</v>
      </c>
      <c r="Q2106" s="4">
        <v>19.096</v>
      </c>
      <c r="R2106" s="4">
        <v>7</v>
      </c>
      <c r="S2106" s="4">
        <v>6.6836000000000002</v>
      </c>
      <c r="T2106" s="4" t="e">
        <v>#N/A</v>
      </c>
      <c r="U2106" s="4" t="s">
        <v>38</v>
      </c>
      <c r="V2106" s="4"/>
      <c r="W2106" s="4"/>
    </row>
    <row r="2107" spans="1:23" x14ac:dyDescent="0.25">
      <c r="A2107" s="4">
        <v>291</v>
      </c>
      <c r="B2107" s="4" t="s">
        <v>5085</v>
      </c>
      <c r="C2107" s="5">
        <v>43789</v>
      </c>
      <c r="D2107" s="5">
        <v>43793</v>
      </c>
      <c r="E2107" s="4" t="s">
        <v>96</v>
      </c>
      <c r="F2107" s="4" t="s">
        <v>2928</v>
      </c>
      <c r="G2107" s="4" t="s">
        <v>2929</v>
      </c>
      <c r="H2107" s="4" t="s">
        <v>110</v>
      </c>
      <c r="I2107" s="4" t="s">
        <v>25</v>
      </c>
      <c r="J2107" s="4" t="s">
        <v>186</v>
      </c>
      <c r="K2107" s="4" t="s">
        <v>155</v>
      </c>
      <c r="L2107" s="4" t="s">
        <v>28</v>
      </c>
      <c r="M2107" s="4" t="s">
        <v>370</v>
      </c>
      <c r="N2107" s="4" t="s">
        <v>48</v>
      </c>
      <c r="O2107" s="4" t="s">
        <v>295</v>
      </c>
      <c r="P2107" s="4" t="s">
        <v>371</v>
      </c>
      <c r="Q2107" s="4">
        <v>18.495999999999999</v>
      </c>
      <c r="R2107" s="4">
        <v>8</v>
      </c>
      <c r="S2107" s="4">
        <v>6.2423999999999999</v>
      </c>
      <c r="T2107" s="4" t="e">
        <v>#N/A</v>
      </c>
      <c r="U2107" s="4" t="s">
        <v>38</v>
      </c>
      <c r="V2107" s="4"/>
      <c r="W2107" s="4"/>
    </row>
    <row r="2108" spans="1:23" x14ac:dyDescent="0.25">
      <c r="A2108" s="4">
        <v>292</v>
      </c>
      <c r="B2108" s="4" t="s">
        <v>5085</v>
      </c>
      <c r="C2108" s="5">
        <v>43789</v>
      </c>
      <c r="D2108" s="5">
        <v>43793</v>
      </c>
      <c r="E2108" s="4" t="s">
        <v>96</v>
      </c>
      <c r="F2108" s="4" t="s">
        <v>2928</v>
      </c>
      <c r="G2108" s="4" t="s">
        <v>2929</v>
      </c>
      <c r="H2108" s="4" t="s">
        <v>110</v>
      </c>
      <c r="I2108" s="4" t="s">
        <v>25</v>
      </c>
      <c r="J2108" s="4" t="s">
        <v>186</v>
      </c>
      <c r="K2108" s="4" t="s">
        <v>155</v>
      </c>
      <c r="L2108" s="4" t="s">
        <v>28</v>
      </c>
      <c r="M2108" s="4" t="s">
        <v>4870</v>
      </c>
      <c r="N2108" s="4" t="s">
        <v>35</v>
      </c>
      <c r="O2108" s="4" t="s">
        <v>58</v>
      </c>
      <c r="P2108" s="4" t="s">
        <v>4871</v>
      </c>
      <c r="Q2108" s="4">
        <v>255.98400000000001</v>
      </c>
      <c r="R2108" s="4">
        <v>2</v>
      </c>
      <c r="S2108" s="4">
        <v>54.396599999999999</v>
      </c>
      <c r="T2108" s="4" t="e">
        <v>#N/A</v>
      </c>
      <c r="U2108" s="4" t="s">
        <v>38</v>
      </c>
      <c r="V2108" s="4"/>
      <c r="W2108" s="4"/>
    </row>
    <row r="2109" spans="1:23" x14ac:dyDescent="0.25">
      <c r="A2109" s="4">
        <v>293</v>
      </c>
      <c r="B2109" s="4" t="s">
        <v>5085</v>
      </c>
      <c r="C2109" s="5">
        <v>43789</v>
      </c>
      <c r="D2109" s="5">
        <v>43793</v>
      </c>
      <c r="E2109" s="4" t="s">
        <v>96</v>
      </c>
      <c r="F2109" s="4" t="s">
        <v>2928</v>
      </c>
      <c r="G2109" s="4" t="s">
        <v>2929</v>
      </c>
      <c r="H2109" s="4" t="s">
        <v>110</v>
      </c>
      <c r="I2109" s="4" t="s">
        <v>25</v>
      </c>
      <c r="J2109" s="4" t="s">
        <v>186</v>
      </c>
      <c r="K2109" s="4" t="s">
        <v>155</v>
      </c>
      <c r="L2109" s="4" t="s">
        <v>28</v>
      </c>
      <c r="M2109" s="4" t="s">
        <v>29</v>
      </c>
      <c r="N2109" s="4" t="s">
        <v>30</v>
      </c>
      <c r="O2109" s="4" t="s">
        <v>31</v>
      </c>
      <c r="P2109" s="4" t="s">
        <v>32</v>
      </c>
      <c r="Q2109" s="4">
        <v>86.97</v>
      </c>
      <c r="R2109" s="4">
        <v>3</v>
      </c>
      <c r="S2109" s="4">
        <v>-48.703200000000002</v>
      </c>
      <c r="T2109" s="4" t="e">
        <v>#N/A</v>
      </c>
      <c r="U2109" s="4" t="s">
        <v>72</v>
      </c>
      <c r="V2109" s="4"/>
      <c r="W2109" s="4"/>
    </row>
    <row r="2110" spans="1:23" x14ac:dyDescent="0.25">
      <c r="A2110" s="4">
        <v>1034</v>
      </c>
      <c r="B2110" s="4" t="s">
        <v>5086</v>
      </c>
      <c r="C2110" s="5">
        <v>43789</v>
      </c>
      <c r="D2110" s="5">
        <v>43791</v>
      </c>
      <c r="E2110" s="4" t="s">
        <v>40</v>
      </c>
      <c r="F2110" s="4" t="s">
        <v>5087</v>
      </c>
      <c r="G2110" s="4" t="s">
        <v>5088</v>
      </c>
      <c r="H2110" s="4" t="s">
        <v>43</v>
      </c>
      <c r="I2110" s="4" t="s">
        <v>25</v>
      </c>
      <c r="J2110" s="4" t="s">
        <v>2062</v>
      </c>
      <c r="K2110" s="4" t="s">
        <v>155</v>
      </c>
      <c r="L2110" s="4" t="s">
        <v>28</v>
      </c>
      <c r="M2110" s="4" t="s">
        <v>5089</v>
      </c>
      <c r="N2110" s="4" t="s">
        <v>48</v>
      </c>
      <c r="O2110" s="4" t="s">
        <v>122</v>
      </c>
      <c r="P2110" s="4" t="s">
        <v>5090</v>
      </c>
      <c r="Q2110" s="4">
        <v>15.696</v>
      </c>
      <c r="R2110" s="4">
        <v>3</v>
      </c>
      <c r="S2110" s="4">
        <v>5.1012000000000004</v>
      </c>
      <c r="T2110" s="4" t="e">
        <v>#N/A</v>
      </c>
      <c r="U2110" s="4" t="s">
        <v>33</v>
      </c>
      <c r="V2110" s="4"/>
      <c r="W2110" s="4"/>
    </row>
    <row r="2111" spans="1:23" x14ac:dyDescent="0.25">
      <c r="A2111" s="4">
        <v>1035</v>
      </c>
      <c r="B2111" s="4" t="s">
        <v>5086</v>
      </c>
      <c r="C2111" s="5">
        <v>43789</v>
      </c>
      <c r="D2111" s="5">
        <v>43791</v>
      </c>
      <c r="E2111" s="4" t="s">
        <v>40</v>
      </c>
      <c r="F2111" s="4" t="s">
        <v>5087</v>
      </c>
      <c r="G2111" s="4" t="s">
        <v>5088</v>
      </c>
      <c r="H2111" s="4" t="s">
        <v>43</v>
      </c>
      <c r="I2111" s="4" t="s">
        <v>25</v>
      </c>
      <c r="J2111" s="4" t="s">
        <v>2062</v>
      </c>
      <c r="K2111" s="4" t="s">
        <v>155</v>
      </c>
      <c r="L2111" s="4" t="s">
        <v>28</v>
      </c>
      <c r="M2111" s="4" t="s">
        <v>5091</v>
      </c>
      <c r="N2111" s="4" t="s">
        <v>48</v>
      </c>
      <c r="O2111" s="4" t="s">
        <v>74</v>
      </c>
      <c r="P2111" s="4" t="s">
        <v>5092</v>
      </c>
      <c r="Q2111" s="4">
        <v>2.6280000000000001</v>
      </c>
      <c r="R2111" s="4">
        <v>2</v>
      </c>
      <c r="S2111" s="4">
        <v>-1.9272</v>
      </c>
      <c r="T2111" s="4" t="e">
        <v>#N/A</v>
      </c>
      <c r="U2111" s="4" t="s">
        <v>38</v>
      </c>
      <c r="V2111" s="4"/>
      <c r="W2111" s="4"/>
    </row>
    <row r="2112" spans="1:23" x14ac:dyDescent="0.25">
      <c r="A2112" s="4">
        <v>1036</v>
      </c>
      <c r="B2112" s="4" t="s">
        <v>5086</v>
      </c>
      <c r="C2112" s="5">
        <v>43789</v>
      </c>
      <c r="D2112" s="5">
        <v>43791</v>
      </c>
      <c r="E2112" s="4" t="s">
        <v>40</v>
      </c>
      <c r="F2112" s="4" t="s">
        <v>5087</v>
      </c>
      <c r="G2112" s="4" t="s">
        <v>5088</v>
      </c>
      <c r="H2112" s="4" t="s">
        <v>43</v>
      </c>
      <c r="I2112" s="4" t="s">
        <v>25</v>
      </c>
      <c r="J2112" s="4" t="s">
        <v>2062</v>
      </c>
      <c r="K2112" s="4" t="s">
        <v>155</v>
      </c>
      <c r="L2112" s="4" t="s">
        <v>28</v>
      </c>
      <c r="M2112" s="4" t="s">
        <v>5093</v>
      </c>
      <c r="N2112" s="4" t="s">
        <v>48</v>
      </c>
      <c r="O2112" s="4" t="s">
        <v>74</v>
      </c>
      <c r="P2112" s="4" t="s">
        <v>5094</v>
      </c>
      <c r="Q2112" s="4">
        <v>14.427</v>
      </c>
      <c r="R2112" s="4">
        <v>3</v>
      </c>
      <c r="S2112" s="4">
        <v>-10.579800000000001</v>
      </c>
      <c r="T2112" s="4" t="e">
        <v>#N/A</v>
      </c>
      <c r="U2112" s="4" t="s">
        <v>72</v>
      </c>
      <c r="V2112" s="4"/>
      <c r="W2112" s="4"/>
    </row>
    <row r="2113" spans="1:23" x14ac:dyDescent="0.25">
      <c r="A2113" s="4">
        <v>3239</v>
      </c>
      <c r="B2113" s="4" t="s">
        <v>5095</v>
      </c>
      <c r="C2113" s="5">
        <v>43789</v>
      </c>
      <c r="D2113" s="5">
        <v>43796</v>
      </c>
      <c r="E2113" s="4" t="s">
        <v>21</v>
      </c>
      <c r="F2113" s="4" t="s">
        <v>5096</v>
      </c>
      <c r="G2113" s="4" t="s">
        <v>5097</v>
      </c>
      <c r="H2113" s="4" t="s">
        <v>24</v>
      </c>
      <c r="I2113" s="4" t="s">
        <v>25</v>
      </c>
      <c r="J2113" s="4" t="s">
        <v>453</v>
      </c>
      <c r="K2113" s="4" t="s">
        <v>55</v>
      </c>
      <c r="L2113" s="4" t="s">
        <v>56</v>
      </c>
      <c r="M2113" s="4" t="s">
        <v>4947</v>
      </c>
      <c r="N2113" s="4" t="s">
        <v>30</v>
      </c>
      <c r="O2113" s="4" t="s">
        <v>261</v>
      </c>
      <c r="P2113" s="4" t="s">
        <v>4948</v>
      </c>
      <c r="Q2113" s="4">
        <v>318.43</v>
      </c>
      <c r="R2113" s="4">
        <v>5</v>
      </c>
      <c r="S2113" s="4">
        <v>-77.332999999999998</v>
      </c>
      <c r="T2113" s="4" t="e">
        <v>#N/A</v>
      </c>
      <c r="U2113" s="4" t="s">
        <v>33</v>
      </c>
      <c r="V2113" s="4"/>
      <c r="W2113" s="4"/>
    </row>
    <row r="2114" spans="1:23" x14ac:dyDescent="0.25">
      <c r="A2114" s="4">
        <v>3240</v>
      </c>
      <c r="B2114" s="4" t="s">
        <v>5095</v>
      </c>
      <c r="C2114" s="5">
        <v>43789</v>
      </c>
      <c r="D2114" s="5">
        <v>43796</v>
      </c>
      <c r="E2114" s="4" t="s">
        <v>21</v>
      </c>
      <c r="F2114" s="4" t="s">
        <v>5096</v>
      </c>
      <c r="G2114" s="4" t="s">
        <v>5097</v>
      </c>
      <c r="H2114" s="4" t="s">
        <v>24</v>
      </c>
      <c r="I2114" s="4" t="s">
        <v>25</v>
      </c>
      <c r="J2114" s="4" t="s">
        <v>453</v>
      </c>
      <c r="K2114" s="4" t="s">
        <v>55</v>
      </c>
      <c r="L2114" s="4" t="s">
        <v>56</v>
      </c>
      <c r="M2114" s="4" t="s">
        <v>4448</v>
      </c>
      <c r="N2114" s="4" t="s">
        <v>35</v>
      </c>
      <c r="O2114" s="4" t="s">
        <v>36</v>
      </c>
      <c r="P2114" s="4" t="s">
        <v>4449</v>
      </c>
      <c r="Q2114" s="4">
        <v>122.92</v>
      </c>
      <c r="R2114" s="4">
        <v>7</v>
      </c>
      <c r="S2114" s="4">
        <v>46.094999999999999</v>
      </c>
      <c r="T2114" s="4" t="e">
        <v>#N/A</v>
      </c>
      <c r="U2114" s="4" t="s">
        <v>38</v>
      </c>
      <c r="V2114" s="4"/>
      <c r="W2114" s="4"/>
    </row>
    <row r="2115" spans="1:23" x14ac:dyDescent="0.25">
      <c r="A2115" s="4">
        <v>3241</v>
      </c>
      <c r="B2115" s="4" t="s">
        <v>5095</v>
      </c>
      <c r="C2115" s="5">
        <v>43789</v>
      </c>
      <c r="D2115" s="5">
        <v>43796</v>
      </c>
      <c r="E2115" s="4" t="s">
        <v>21</v>
      </c>
      <c r="F2115" s="4" t="s">
        <v>5096</v>
      </c>
      <c r="G2115" s="4" t="s">
        <v>5097</v>
      </c>
      <c r="H2115" s="4" t="s">
        <v>24</v>
      </c>
      <c r="I2115" s="4" t="s">
        <v>25</v>
      </c>
      <c r="J2115" s="4" t="s">
        <v>453</v>
      </c>
      <c r="K2115" s="4" t="s">
        <v>55</v>
      </c>
      <c r="L2115" s="4" t="s">
        <v>56</v>
      </c>
      <c r="M2115" s="4" t="s">
        <v>1700</v>
      </c>
      <c r="N2115" s="4" t="s">
        <v>30</v>
      </c>
      <c r="O2115" s="4" t="s">
        <v>119</v>
      </c>
      <c r="P2115" s="4" t="s">
        <v>1701</v>
      </c>
      <c r="Q2115" s="4">
        <v>7.0679999999999996</v>
      </c>
      <c r="R2115" s="4">
        <v>3</v>
      </c>
      <c r="S2115" s="4">
        <v>-2.8271999999999999</v>
      </c>
      <c r="T2115" s="4" t="e">
        <v>#N/A</v>
      </c>
      <c r="U2115" s="4" t="s">
        <v>72</v>
      </c>
      <c r="V2115" s="4"/>
      <c r="W2115" s="4"/>
    </row>
    <row r="2116" spans="1:23" x14ac:dyDescent="0.25">
      <c r="A2116" s="4">
        <v>4407</v>
      </c>
      <c r="B2116" s="4" t="s">
        <v>5098</v>
      </c>
      <c r="C2116" s="5">
        <v>43789</v>
      </c>
      <c r="D2116" s="5">
        <v>43794</v>
      </c>
      <c r="E2116" s="4" t="s">
        <v>21</v>
      </c>
      <c r="F2116" s="4" t="s">
        <v>5099</v>
      </c>
      <c r="G2116" s="4" t="s">
        <v>5100</v>
      </c>
      <c r="H2116" s="4" t="s">
        <v>24</v>
      </c>
      <c r="I2116" s="4" t="s">
        <v>25</v>
      </c>
      <c r="J2116" s="4" t="s">
        <v>186</v>
      </c>
      <c r="K2116" s="4" t="s">
        <v>764</v>
      </c>
      <c r="L2116" s="4" t="s">
        <v>56</v>
      </c>
      <c r="M2116" s="4" t="s">
        <v>5101</v>
      </c>
      <c r="N2116" s="4" t="s">
        <v>48</v>
      </c>
      <c r="O2116" s="4" t="s">
        <v>122</v>
      </c>
      <c r="P2116" s="4" t="s">
        <v>5102</v>
      </c>
      <c r="Q2116" s="4">
        <v>9.08</v>
      </c>
      <c r="R2116" s="4">
        <v>2</v>
      </c>
      <c r="S2116" s="4">
        <v>4.0860000000000003</v>
      </c>
      <c r="T2116" s="4" t="e">
        <v>#N/A</v>
      </c>
      <c r="U2116" s="4" t="s">
        <v>33</v>
      </c>
      <c r="V2116" s="4"/>
      <c r="W2116" s="4"/>
    </row>
    <row r="2117" spans="1:23" x14ac:dyDescent="0.25">
      <c r="A2117" s="4">
        <v>4408</v>
      </c>
      <c r="B2117" s="4" t="s">
        <v>5098</v>
      </c>
      <c r="C2117" s="5">
        <v>43789</v>
      </c>
      <c r="D2117" s="5">
        <v>43794</v>
      </c>
      <c r="E2117" s="4" t="s">
        <v>21</v>
      </c>
      <c r="F2117" s="4" t="s">
        <v>5099</v>
      </c>
      <c r="G2117" s="4" t="s">
        <v>5100</v>
      </c>
      <c r="H2117" s="4" t="s">
        <v>24</v>
      </c>
      <c r="I2117" s="4" t="s">
        <v>25</v>
      </c>
      <c r="J2117" s="4" t="s">
        <v>186</v>
      </c>
      <c r="K2117" s="4" t="s">
        <v>764</v>
      </c>
      <c r="L2117" s="4" t="s">
        <v>56</v>
      </c>
      <c r="M2117" s="4" t="s">
        <v>1647</v>
      </c>
      <c r="N2117" s="4" t="s">
        <v>48</v>
      </c>
      <c r="O2117" s="4" t="s">
        <v>122</v>
      </c>
      <c r="P2117" s="4" t="s">
        <v>1648</v>
      </c>
      <c r="Q2117" s="4">
        <v>314.55</v>
      </c>
      <c r="R2117" s="4">
        <v>3</v>
      </c>
      <c r="S2117" s="4">
        <v>150.98400000000001</v>
      </c>
      <c r="T2117" s="4" t="e">
        <v>#N/A</v>
      </c>
      <c r="U2117" s="4" t="s">
        <v>38</v>
      </c>
      <c r="V2117" s="4"/>
      <c r="W2117" s="4"/>
    </row>
    <row r="2118" spans="1:23" x14ac:dyDescent="0.25">
      <c r="A2118" s="4">
        <v>4409</v>
      </c>
      <c r="B2118" s="4" t="s">
        <v>5098</v>
      </c>
      <c r="C2118" s="5">
        <v>43789</v>
      </c>
      <c r="D2118" s="5">
        <v>43794</v>
      </c>
      <c r="E2118" s="4" t="s">
        <v>21</v>
      </c>
      <c r="F2118" s="4" t="s">
        <v>5099</v>
      </c>
      <c r="G2118" s="4" t="s">
        <v>5100</v>
      </c>
      <c r="H2118" s="4" t="s">
        <v>24</v>
      </c>
      <c r="I2118" s="4" t="s">
        <v>25</v>
      </c>
      <c r="J2118" s="4" t="s">
        <v>186</v>
      </c>
      <c r="K2118" s="4" t="s">
        <v>764</v>
      </c>
      <c r="L2118" s="4" t="s">
        <v>56</v>
      </c>
      <c r="M2118" s="4" t="s">
        <v>2203</v>
      </c>
      <c r="N2118" s="4" t="s">
        <v>48</v>
      </c>
      <c r="O2118" s="4" t="s">
        <v>74</v>
      </c>
      <c r="P2118" s="4" t="s">
        <v>2204</v>
      </c>
      <c r="Q2118" s="4">
        <v>4.91</v>
      </c>
      <c r="R2118" s="4">
        <v>1</v>
      </c>
      <c r="S2118" s="4">
        <v>2.3077000000000001</v>
      </c>
      <c r="T2118" s="4" t="e">
        <v>#N/A</v>
      </c>
      <c r="U2118" s="4" t="s">
        <v>38</v>
      </c>
      <c r="V2118" s="4"/>
      <c r="W2118" s="4"/>
    </row>
    <row r="2119" spans="1:23" x14ac:dyDescent="0.25">
      <c r="A2119" s="4">
        <v>5366</v>
      </c>
      <c r="B2119" s="4" t="s">
        <v>5103</v>
      </c>
      <c r="C2119" s="5">
        <v>43789</v>
      </c>
      <c r="D2119" s="5">
        <v>43793</v>
      </c>
      <c r="E2119" s="4" t="s">
        <v>21</v>
      </c>
      <c r="F2119" s="4" t="s">
        <v>1279</v>
      </c>
      <c r="G2119" s="4" t="s">
        <v>1280</v>
      </c>
      <c r="H2119" s="4" t="s">
        <v>43</v>
      </c>
      <c r="I2119" s="4" t="s">
        <v>25</v>
      </c>
      <c r="J2119" s="4" t="s">
        <v>453</v>
      </c>
      <c r="K2119" s="4" t="s">
        <v>55</v>
      </c>
      <c r="L2119" s="4" t="s">
        <v>56</v>
      </c>
      <c r="M2119" s="4" t="s">
        <v>2708</v>
      </c>
      <c r="N2119" s="4" t="s">
        <v>35</v>
      </c>
      <c r="O2119" s="4" t="s">
        <v>36</v>
      </c>
      <c r="P2119" s="4" t="s">
        <v>2709</v>
      </c>
      <c r="Q2119" s="4">
        <v>151.19200000000001</v>
      </c>
      <c r="R2119" s="4">
        <v>1</v>
      </c>
      <c r="S2119" s="4">
        <v>13.2293</v>
      </c>
      <c r="T2119" s="4" t="e">
        <v>#N/A</v>
      </c>
      <c r="U2119" s="4" t="s">
        <v>38</v>
      </c>
      <c r="V2119" s="4"/>
      <c r="W2119" s="4"/>
    </row>
    <row r="2120" spans="1:23" x14ac:dyDescent="0.25">
      <c r="A2120" s="4">
        <v>5398</v>
      </c>
      <c r="B2120" s="4" t="s">
        <v>5104</v>
      </c>
      <c r="C2120" s="5">
        <v>43789</v>
      </c>
      <c r="D2120" s="5">
        <v>43796</v>
      </c>
      <c r="E2120" s="4" t="s">
        <v>21</v>
      </c>
      <c r="F2120" s="4" t="s">
        <v>5105</v>
      </c>
      <c r="G2120" s="4" t="s">
        <v>5106</v>
      </c>
      <c r="H2120" s="4" t="s">
        <v>24</v>
      </c>
      <c r="I2120" s="4" t="s">
        <v>25</v>
      </c>
      <c r="J2120" s="4" t="s">
        <v>44</v>
      </c>
      <c r="K2120" s="4" t="s">
        <v>45</v>
      </c>
      <c r="L2120" s="4" t="s">
        <v>46</v>
      </c>
      <c r="M2120" s="4" t="s">
        <v>5107</v>
      </c>
      <c r="N2120" s="4" t="s">
        <v>48</v>
      </c>
      <c r="O2120" s="4" t="s">
        <v>281</v>
      </c>
      <c r="P2120" s="4" t="s">
        <v>5108</v>
      </c>
      <c r="Q2120" s="4">
        <v>39</v>
      </c>
      <c r="R2120" s="4">
        <v>12</v>
      </c>
      <c r="S2120" s="4">
        <v>11.31</v>
      </c>
      <c r="T2120" s="4" t="e">
        <v>#N/A</v>
      </c>
      <c r="U2120" s="4" t="s">
        <v>33</v>
      </c>
      <c r="V2120" s="4"/>
      <c r="W2120" s="4"/>
    </row>
    <row r="2121" spans="1:23" x14ac:dyDescent="0.25">
      <c r="A2121" s="4">
        <v>5479</v>
      </c>
      <c r="B2121" s="4" t="s">
        <v>5109</v>
      </c>
      <c r="C2121" s="5">
        <v>43789</v>
      </c>
      <c r="D2121" s="5">
        <v>43793</v>
      </c>
      <c r="E2121" s="4" t="s">
        <v>21</v>
      </c>
      <c r="F2121" s="4" t="s">
        <v>5110</v>
      </c>
      <c r="G2121" s="4" t="s">
        <v>5111</v>
      </c>
      <c r="H2121" s="4" t="s">
        <v>43</v>
      </c>
      <c r="I2121" s="4" t="s">
        <v>25</v>
      </c>
      <c r="J2121" s="4" t="s">
        <v>699</v>
      </c>
      <c r="K2121" s="4" t="s">
        <v>745</v>
      </c>
      <c r="L2121" s="4" t="s">
        <v>28</v>
      </c>
      <c r="M2121" s="4" t="s">
        <v>5112</v>
      </c>
      <c r="N2121" s="4" t="s">
        <v>48</v>
      </c>
      <c r="O2121" s="4" t="s">
        <v>74</v>
      </c>
      <c r="P2121" s="4" t="s">
        <v>5113</v>
      </c>
      <c r="Q2121" s="4">
        <v>128.4</v>
      </c>
      <c r="R2121" s="4">
        <v>3</v>
      </c>
      <c r="S2121" s="4">
        <v>62.915999999999997</v>
      </c>
      <c r="T2121" s="4" t="e">
        <v>#N/A</v>
      </c>
      <c r="U2121" s="4" t="s">
        <v>72</v>
      </c>
      <c r="V2121" s="4"/>
      <c r="W2121" s="4"/>
    </row>
    <row r="2122" spans="1:23" x14ac:dyDescent="0.25">
      <c r="A2122" s="4">
        <v>6492</v>
      </c>
      <c r="B2122" s="4" t="s">
        <v>5114</v>
      </c>
      <c r="C2122" s="5">
        <v>43789</v>
      </c>
      <c r="D2122" s="5">
        <v>43794</v>
      </c>
      <c r="E2122" s="4" t="s">
        <v>21</v>
      </c>
      <c r="F2122" s="4" t="s">
        <v>5115</v>
      </c>
      <c r="G2122" s="4" t="s">
        <v>5116</v>
      </c>
      <c r="H2122" s="4" t="s">
        <v>24</v>
      </c>
      <c r="I2122" s="4" t="s">
        <v>25</v>
      </c>
      <c r="J2122" s="4" t="s">
        <v>5117</v>
      </c>
      <c r="K2122" s="4" t="s">
        <v>100</v>
      </c>
      <c r="L2122" s="4" t="s">
        <v>81</v>
      </c>
      <c r="M2122" s="4" t="s">
        <v>2903</v>
      </c>
      <c r="N2122" s="4" t="s">
        <v>30</v>
      </c>
      <c r="O2122" s="4" t="s">
        <v>31</v>
      </c>
      <c r="P2122" s="4" t="s">
        <v>2904</v>
      </c>
      <c r="Q2122" s="4">
        <v>289.56799999999998</v>
      </c>
      <c r="R2122" s="4">
        <v>2</v>
      </c>
      <c r="S2122" s="4">
        <v>10.8588</v>
      </c>
      <c r="T2122" s="4" t="e">
        <v>#N/A</v>
      </c>
      <c r="U2122" s="4" t="s">
        <v>72</v>
      </c>
      <c r="V2122" s="4"/>
      <c r="W2122" s="4"/>
    </row>
    <row r="2123" spans="1:23" x14ac:dyDescent="0.25">
      <c r="A2123" s="4">
        <v>6493</v>
      </c>
      <c r="B2123" s="4" t="s">
        <v>5114</v>
      </c>
      <c r="C2123" s="5">
        <v>43789</v>
      </c>
      <c r="D2123" s="5">
        <v>43794</v>
      </c>
      <c r="E2123" s="4" t="s">
        <v>21</v>
      </c>
      <c r="F2123" s="4" t="s">
        <v>5115</v>
      </c>
      <c r="G2123" s="4" t="s">
        <v>5116</v>
      </c>
      <c r="H2123" s="4" t="s">
        <v>24</v>
      </c>
      <c r="I2123" s="4" t="s">
        <v>25</v>
      </c>
      <c r="J2123" s="4" t="s">
        <v>5117</v>
      </c>
      <c r="K2123" s="4" t="s">
        <v>100</v>
      </c>
      <c r="L2123" s="4" t="s">
        <v>81</v>
      </c>
      <c r="M2123" s="4" t="s">
        <v>5118</v>
      </c>
      <c r="N2123" s="4" t="s">
        <v>48</v>
      </c>
      <c r="O2123" s="4" t="s">
        <v>49</v>
      </c>
      <c r="P2123" s="4" t="s">
        <v>5119</v>
      </c>
      <c r="Q2123" s="4">
        <v>39.72</v>
      </c>
      <c r="R2123" s="4">
        <v>5</v>
      </c>
      <c r="S2123" s="4">
        <v>4.4684999999999997</v>
      </c>
      <c r="T2123" s="4" t="e">
        <v>#N/A</v>
      </c>
      <c r="U2123" s="4" t="s">
        <v>38</v>
      </c>
      <c r="V2123" s="4"/>
      <c r="W2123" s="4"/>
    </row>
    <row r="2124" spans="1:23" x14ac:dyDescent="0.25">
      <c r="A2124" s="4">
        <v>6494</v>
      </c>
      <c r="B2124" s="4" t="s">
        <v>5114</v>
      </c>
      <c r="C2124" s="5">
        <v>43789</v>
      </c>
      <c r="D2124" s="5">
        <v>43794</v>
      </c>
      <c r="E2124" s="4" t="s">
        <v>21</v>
      </c>
      <c r="F2124" s="4" t="s">
        <v>5115</v>
      </c>
      <c r="G2124" s="4" t="s">
        <v>5116</v>
      </c>
      <c r="H2124" s="4" t="s">
        <v>24</v>
      </c>
      <c r="I2124" s="4" t="s">
        <v>25</v>
      </c>
      <c r="J2124" s="4" t="s">
        <v>5117</v>
      </c>
      <c r="K2124" s="4" t="s">
        <v>100</v>
      </c>
      <c r="L2124" s="4" t="s">
        <v>81</v>
      </c>
      <c r="M2124" s="4" t="s">
        <v>5043</v>
      </c>
      <c r="N2124" s="4" t="s">
        <v>35</v>
      </c>
      <c r="O2124" s="4" t="s">
        <v>36</v>
      </c>
      <c r="P2124" s="4" t="s">
        <v>5044</v>
      </c>
      <c r="Q2124" s="4">
        <v>244.768</v>
      </c>
      <c r="R2124" s="4">
        <v>4</v>
      </c>
      <c r="S2124" s="4">
        <v>24.476800000000001</v>
      </c>
      <c r="T2124" s="4" t="e">
        <v>#N/A</v>
      </c>
      <c r="U2124" s="4" t="s">
        <v>33</v>
      </c>
      <c r="V2124" s="4"/>
      <c r="W2124" s="4"/>
    </row>
    <row r="2125" spans="1:23" x14ac:dyDescent="0.25">
      <c r="A2125" s="4">
        <v>6835</v>
      </c>
      <c r="B2125" s="4" t="s">
        <v>5120</v>
      </c>
      <c r="C2125" s="5">
        <v>43789</v>
      </c>
      <c r="D2125" s="5">
        <v>43793</v>
      </c>
      <c r="E2125" s="4" t="s">
        <v>21</v>
      </c>
      <c r="F2125" s="4" t="s">
        <v>22</v>
      </c>
      <c r="G2125" s="4" t="s">
        <v>23</v>
      </c>
      <c r="H2125" s="4" t="s">
        <v>24</v>
      </c>
      <c r="I2125" s="4" t="s">
        <v>25</v>
      </c>
      <c r="J2125" s="4" t="s">
        <v>5121</v>
      </c>
      <c r="K2125" s="4" t="s">
        <v>45</v>
      </c>
      <c r="L2125" s="4" t="s">
        <v>46</v>
      </c>
      <c r="M2125" s="4" t="s">
        <v>3374</v>
      </c>
      <c r="N2125" s="4" t="s">
        <v>35</v>
      </c>
      <c r="O2125" s="4" t="s">
        <v>58</v>
      </c>
      <c r="P2125" s="4" t="s">
        <v>3375</v>
      </c>
      <c r="Q2125" s="4">
        <v>27.88</v>
      </c>
      <c r="R2125" s="4">
        <v>2</v>
      </c>
      <c r="S2125" s="4">
        <v>3.9032</v>
      </c>
      <c r="T2125" s="4" t="e">
        <v>#N/A</v>
      </c>
      <c r="U2125" s="4" t="s">
        <v>38</v>
      </c>
      <c r="V2125" s="4"/>
      <c r="W2125" s="4"/>
    </row>
    <row r="2126" spans="1:23" x14ac:dyDescent="0.25">
      <c r="A2126" s="4">
        <v>3033</v>
      </c>
      <c r="B2126" s="4" t="s">
        <v>5122</v>
      </c>
      <c r="C2126" s="5">
        <v>43790</v>
      </c>
      <c r="D2126" s="5">
        <v>43795</v>
      </c>
      <c r="E2126" s="4" t="s">
        <v>21</v>
      </c>
      <c r="F2126" s="4" t="s">
        <v>1364</v>
      </c>
      <c r="G2126" s="4" t="s">
        <v>1365</v>
      </c>
      <c r="H2126" s="4" t="s">
        <v>43</v>
      </c>
      <c r="I2126" s="4" t="s">
        <v>25</v>
      </c>
      <c r="J2126" s="4" t="s">
        <v>1186</v>
      </c>
      <c r="K2126" s="4" t="s">
        <v>1136</v>
      </c>
      <c r="L2126" s="4" t="s">
        <v>46</v>
      </c>
      <c r="M2126" s="4" t="s">
        <v>2331</v>
      </c>
      <c r="N2126" s="4" t="s">
        <v>30</v>
      </c>
      <c r="O2126" s="4" t="s">
        <v>261</v>
      </c>
      <c r="P2126" s="4" t="s">
        <v>2332</v>
      </c>
      <c r="Q2126" s="4">
        <v>195.136</v>
      </c>
      <c r="R2126" s="4">
        <v>4</v>
      </c>
      <c r="S2126" s="4">
        <v>-12.196</v>
      </c>
      <c r="T2126" s="4" t="e">
        <v>#N/A</v>
      </c>
      <c r="U2126" s="4" t="s">
        <v>38</v>
      </c>
      <c r="V2126" s="4"/>
      <c r="W2126" s="4"/>
    </row>
    <row r="2127" spans="1:23" x14ac:dyDescent="0.25">
      <c r="A2127" s="4">
        <v>3522</v>
      </c>
      <c r="B2127" s="4" t="s">
        <v>5123</v>
      </c>
      <c r="C2127" s="5">
        <v>43790</v>
      </c>
      <c r="D2127" s="5">
        <v>43794</v>
      </c>
      <c r="E2127" s="4" t="s">
        <v>96</v>
      </c>
      <c r="F2127" s="4" t="s">
        <v>2713</v>
      </c>
      <c r="G2127" s="4" t="s">
        <v>2714</v>
      </c>
      <c r="H2127" s="4" t="s">
        <v>24</v>
      </c>
      <c r="I2127" s="4" t="s">
        <v>25</v>
      </c>
      <c r="J2127" s="4" t="s">
        <v>3446</v>
      </c>
      <c r="K2127" s="4" t="s">
        <v>3447</v>
      </c>
      <c r="L2127" s="4" t="s">
        <v>56</v>
      </c>
      <c r="M2127" s="4" t="s">
        <v>5124</v>
      </c>
      <c r="N2127" s="4" t="s">
        <v>48</v>
      </c>
      <c r="O2127" s="4" t="s">
        <v>122</v>
      </c>
      <c r="P2127" s="4" t="s">
        <v>5125</v>
      </c>
      <c r="Q2127" s="4">
        <v>40.46</v>
      </c>
      <c r="R2127" s="4">
        <v>7</v>
      </c>
      <c r="S2127" s="4">
        <v>19.825399999999998</v>
      </c>
      <c r="T2127" s="4" t="e">
        <v>#N/A</v>
      </c>
      <c r="U2127" s="4" t="s">
        <v>33</v>
      </c>
      <c r="V2127" s="4"/>
      <c r="W2127" s="4"/>
    </row>
    <row r="2128" spans="1:23" x14ac:dyDescent="0.25">
      <c r="A2128" s="4">
        <v>3523</v>
      </c>
      <c r="B2128" s="4" t="s">
        <v>5123</v>
      </c>
      <c r="C2128" s="5">
        <v>43790</v>
      </c>
      <c r="D2128" s="5">
        <v>43794</v>
      </c>
      <c r="E2128" s="4" t="s">
        <v>96</v>
      </c>
      <c r="F2128" s="4" t="s">
        <v>2713</v>
      </c>
      <c r="G2128" s="4" t="s">
        <v>2714</v>
      </c>
      <c r="H2128" s="4" t="s">
        <v>24</v>
      </c>
      <c r="I2128" s="4" t="s">
        <v>25</v>
      </c>
      <c r="J2128" s="4" t="s">
        <v>3446</v>
      </c>
      <c r="K2128" s="4" t="s">
        <v>3447</v>
      </c>
      <c r="L2128" s="4" t="s">
        <v>56</v>
      </c>
      <c r="M2128" s="4" t="s">
        <v>3008</v>
      </c>
      <c r="N2128" s="4" t="s">
        <v>35</v>
      </c>
      <c r="O2128" s="4" t="s">
        <v>36</v>
      </c>
      <c r="P2128" s="4" t="s">
        <v>3009</v>
      </c>
      <c r="Q2128" s="4">
        <v>404.94</v>
      </c>
      <c r="R2128" s="4">
        <v>3</v>
      </c>
      <c r="S2128" s="4">
        <v>109.3338</v>
      </c>
      <c r="T2128" s="4" t="e">
        <v>#N/A</v>
      </c>
      <c r="U2128" s="4" t="s">
        <v>33</v>
      </c>
      <c r="V2128" s="4"/>
      <c r="W2128" s="4"/>
    </row>
    <row r="2129" spans="1:23" x14ac:dyDescent="0.25">
      <c r="A2129" s="4">
        <v>4824</v>
      </c>
      <c r="B2129" s="4" t="s">
        <v>5126</v>
      </c>
      <c r="C2129" s="5">
        <v>43790</v>
      </c>
      <c r="D2129" s="5">
        <v>43795</v>
      </c>
      <c r="E2129" s="4" t="s">
        <v>21</v>
      </c>
      <c r="F2129" s="4" t="s">
        <v>2478</v>
      </c>
      <c r="G2129" s="4" t="s">
        <v>2479</v>
      </c>
      <c r="H2129" s="4" t="s">
        <v>43</v>
      </c>
      <c r="I2129" s="4" t="s">
        <v>25</v>
      </c>
      <c r="J2129" s="4" t="s">
        <v>186</v>
      </c>
      <c r="K2129" s="4" t="s">
        <v>155</v>
      </c>
      <c r="L2129" s="4" t="s">
        <v>28</v>
      </c>
      <c r="M2129" s="4" t="s">
        <v>5127</v>
      </c>
      <c r="N2129" s="4" t="s">
        <v>35</v>
      </c>
      <c r="O2129" s="4" t="s">
        <v>444</v>
      </c>
      <c r="P2129" s="4" t="s">
        <v>5128</v>
      </c>
      <c r="Q2129" s="4">
        <v>30.344999999999999</v>
      </c>
      <c r="R2129" s="4">
        <v>7</v>
      </c>
      <c r="S2129" s="4">
        <v>-24.276</v>
      </c>
      <c r="T2129" s="4" t="e">
        <v>#N/A</v>
      </c>
      <c r="U2129" s="4" t="s">
        <v>72</v>
      </c>
      <c r="V2129" s="4"/>
      <c r="W2129" s="4"/>
    </row>
    <row r="2130" spans="1:23" x14ac:dyDescent="0.25">
      <c r="A2130" s="4">
        <v>4825</v>
      </c>
      <c r="B2130" s="4" t="s">
        <v>5126</v>
      </c>
      <c r="C2130" s="5">
        <v>43790</v>
      </c>
      <c r="D2130" s="5">
        <v>43795</v>
      </c>
      <c r="E2130" s="4" t="s">
        <v>21</v>
      </c>
      <c r="F2130" s="4" t="s">
        <v>2478</v>
      </c>
      <c r="G2130" s="4" t="s">
        <v>2479</v>
      </c>
      <c r="H2130" s="4" t="s">
        <v>43</v>
      </c>
      <c r="I2130" s="4" t="s">
        <v>25</v>
      </c>
      <c r="J2130" s="4" t="s">
        <v>186</v>
      </c>
      <c r="K2130" s="4" t="s">
        <v>155</v>
      </c>
      <c r="L2130" s="4" t="s">
        <v>28</v>
      </c>
      <c r="M2130" s="4" t="s">
        <v>1281</v>
      </c>
      <c r="N2130" s="4" t="s">
        <v>30</v>
      </c>
      <c r="O2130" s="4" t="s">
        <v>261</v>
      </c>
      <c r="P2130" s="4" t="s">
        <v>1282</v>
      </c>
      <c r="Q2130" s="4">
        <v>127.554</v>
      </c>
      <c r="R2130" s="4">
        <v>3</v>
      </c>
      <c r="S2130" s="4">
        <v>-9.1110000000000007</v>
      </c>
      <c r="T2130" s="4" t="e">
        <v>#N/A</v>
      </c>
      <c r="U2130" s="4" t="s">
        <v>38</v>
      </c>
      <c r="V2130" s="4"/>
      <c r="W2130" s="4"/>
    </row>
    <row r="2131" spans="1:23" x14ac:dyDescent="0.25">
      <c r="A2131" s="4">
        <v>4826</v>
      </c>
      <c r="B2131" s="4" t="s">
        <v>5126</v>
      </c>
      <c r="C2131" s="5">
        <v>43790</v>
      </c>
      <c r="D2131" s="5">
        <v>43795</v>
      </c>
      <c r="E2131" s="4" t="s">
        <v>21</v>
      </c>
      <c r="F2131" s="4" t="s">
        <v>2478</v>
      </c>
      <c r="G2131" s="4" t="s">
        <v>2479</v>
      </c>
      <c r="H2131" s="4" t="s">
        <v>43</v>
      </c>
      <c r="I2131" s="4" t="s">
        <v>25</v>
      </c>
      <c r="J2131" s="4" t="s">
        <v>186</v>
      </c>
      <c r="K2131" s="4" t="s">
        <v>155</v>
      </c>
      <c r="L2131" s="4" t="s">
        <v>28</v>
      </c>
      <c r="M2131" s="4" t="s">
        <v>1879</v>
      </c>
      <c r="N2131" s="4" t="s">
        <v>30</v>
      </c>
      <c r="O2131" s="4" t="s">
        <v>119</v>
      </c>
      <c r="P2131" s="4" t="s">
        <v>1880</v>
      </c>
      <c r="Q2131" s="4">
        <v>77.951999999999998</v>
      </c>
      <c r="R2131" s="4">
        <v>3</v>
      </c>
      <c r="S2131" s="4">
        <v>15.590400000000001</v>
      </c>
      <c r="T2131" s="4" t="e">
        <v>#N/A</v>
      </c>
      <c r="U2131" s="4" t="s">
        <v>33</v>
      </c>
      <c r="V2131" s="4"/>
      <c r="W2131" s="4"/>
    </row>
    <row r="2132" spans="1:23" x14ac:dyDescent="0.25">
      <c r="A2132" s="4">
        <v>5891</v>
      </c>
      <c r="B2132" s="4" t="s">
        <v>5129</v>
      </c>
      <c r="C2132" s="5">
        <v>43790</v>
      </c>
      <c r="D2132" s="5">
        <v>43795</v>
      </c>
      <c r="E2132" s="4" t="s">
        <v>21</v>
      </c>
      <c r="F2132" s="4" t="s">
        <v>2025</v>
      </c>
      <c r="G2132" s="4" t="s">
        <v>2026</v>
      </c>
      <c r="H2132" s="4" t="s">
        <v>43</v>
      </c>
      <c r="I2132" s="4" t="s">
        <v>25</v>
      </c>
      <c r="J2132" s="4" t="s">
        <v>382</v>
      </c>
      <c r="K2132" s="4" t="s">
        <v>383</v>
      </c>
      <c r="L2132" s="4" t="s">
        <v>56</v>
      </c>
      <c r="M2132" s="4" t="s">
        <v>2307</v>
      </c>
      <c r="N2132" s="4" t="s">
        <v>48</v>
      </c>
      <c r="O2132" s="4" t="s">
        <v>122</v>
      </c>
      <c r="P2132" s="4" t="s">
        <v>2308</v>
      </c>
      <c r="Q2132" s="4">
        <v>38.432000000000002</v>
      </c>
      <c r="R2132" s="4">
        <v>1</v>
      </c>
      <c r="S2132" s="4">
        <v>13.4512</v>
      </c>
      <c r="T2132" s="4" t="e">
        <v>#N/A</v>
      </c>
      <c r="U2132" s="4" t="s">
        <v>72</v>
      </c>
      <c r="V2132" s="4"/>
      <c r="W2132" s="4"/>
    </row>
    <row r="2133" spans="1:23" x14ac:dyDescent="0.25">
      <c r="A2133" s="4">
        <v>5892</v>
      </c>
      <c r="B2133" s="4" t="s">
        <v>5129</v>
      </c>
      <c r="C2133" s="5">
        <v>43790</v>
      </c>
      <c r="D2133" s="5">
        <v>43795</v>
      </c>
      <c r="E2133" s="4" t="s">
        <v>21</v>
      </c>
      <c r="F2133" s="4" t="s">
        <v>2025</v>
      </c>
      <c r="G2133" s="4" t="s">
        <v>2026</v>
      </c>
      <c r="H2133" s="4" t="s">
        <v>43</v>
      </c>
      <c r="I2133" s="4" t="s">
        <v>25</v>
      </c>
      <c r="J2133" s="4" t="s">
        <v>382</v>
      </c>
      <c r="K2133" s="4" t="s">
        <v>383</v>
      </c>
      <c r="L2133" s="4" t="s">
        <v>56</v>
      </c>
      <c r="M2133" s="4" t="s">
        <v>3949</v>
      </c>
      <c r="N2133" s="4" t="s">
        <v>48</v>
      </c>
      <c r="O2133" s="4" t="s">
        <v>49</v>
      </c>
      <c r="P2133" s="4" t="s">
        <v>3950</v>
      </c>
      <c r="Q2133" s="4">
        <v>21.568000000000001</v>
      </c>
      <c r="R2133" s="4">
        <v>2</v>
      </c>
      <c r="S2133" s="4">
        <v>1.6175999999999999</v>
      </c>
      <c r="T2133" s="4" t="e">
        <v>#N/A</v>
      </c>
      <c r="U2133" s="4" t="s">
        <v>33</v>
      </c>
      <c r="V2133" s="4"/>
      <c r="W2133" s="4"/>
    </row>
    <row r="2134" spans="1:23" x14ac:dyDescent="0.25">
      <c r="A2134" s="4">
        <v>5893</v>
      </c>
      <c r="B2134" s="4" t="s">
        <v>5129</v>
      </c>
      <c r="C2134" s="5">
        <v>43790</v>
      </c>
      <c r="D2134" s="5">
        <v>43795</v>
      </c>
      <c r="E2134" s="4" t="s">
        <v>21</v>
      </c>
      <c r="F2134" s="4" t="s">
        <v>2025</v>
      </c>
      <c r="G2134" s="4" t="s">
        <v>2026</v>
      </c>
      <c r="H2134" s="4" t="s">
        <v>43</v>
      </c>
      <c r="I2134" s="4" t="s">
        <v>25</v>
      </c>
      <c r="J2134" s="4" t="s">
        <v>382</v>
      </c>
      <c r="K2134" s="4" t="s">
        <v>383</v>
      </c>
      <c r="L2134" s="4" t="s">
        <v>56</v>
      </c>
      <c r="M2134" s="4" t="s">
        <v>5130</v>
      </c>
      <c r="N2134" s="4" t="s">
        <v>35</v>
      </c>
      <c r="O2134" s="4" t="s">
        <v>58</v>
      </c>
      <c r="P2134" s="4" t="s">
        <v>5131</v>
      </c>
      <c r="Q2134" s="4">
        <v>81.575999999999993</v>
      </c>
      <c r="R2134" s="4">
        <v>3</v>
      </c>
      <c r="S2134" s="4">
        <v>2.0394000000000001</v>
      </c>
      <c r="T2134" s="4" t="e">
        <v>#N/A</v>
      </c>
      <c r="U2134" s="4" t="s">
        <v>38</v>
      </c>
      <c r="V2134" s="4"/>
      <c r="W2134" s="4"/>
    </row>
    <row r="2135" spans="1:23" x14ac:dyDescent="0.25">
      <c r="A2135" s="4">
        <v>5983</v>
      </c>
      <c r="B2135" s="4" t="s">
        <v>5132</v>
      </c>
      <c r="C2135" s="5">
        <v>43790</v>
      </c>
      <c r="D2135" s="5">
        <v>43797</v>
      </c>
      <c r="E2135" s="4" t="s">
        <v>21</v>
      </c>
      <c r="F2135" s="4" t="s">
        <v>2695</v>
      </c>
      <c r="G2135" s="4" t="s">
        <v>2696</v>
      </c>
      <c r="H2135" s="4" t="s">
        <v>43</v>
      </c>
      <c r="I2135" s="4" t="s">
        <v>25</v>
      </c>
      <c r="J2135" s="4" t="s">
        <v>220</v>
      </c>
      <c r="K2135" s="4" t="s">
        <v>221</v>
      </c>
      <c r="L2135" s="4" t="s">
        <v>28</v>
      </c>
      <c r="M2135" s="4" t="s">
        <v>2620</v>
      </c>
      <c r="N2135" s="4" t="s">
        <v>48</v>
      </c>
      <c r="O2135" s="4" t="s">
        <v>122</v>
      </c>
      <c r="P2135" s="4" t="s">
        <v>2621</v>
      </c>
      <c r="Q2135" s="4">
        <v>12.96</v>
      </c>
      <c r="R2135" s="4">
        <v>2</v>
      </c>
      <c r="S2135" s="4">
        <v>6.3503999999999996</v>
      </c>
      <c r="T2135" s="4" t="e">
        <v>#N/A</v>
      </c>
      <c r="U2135" s="4" t="s">
        <v>38</v>
      </c>
      <c r="V2135" s="4"/>
      <c r="W2135" s="4"/>
    </row>
    <row r="2136" spans="1:23" x14ac:dyDescent="0.25">
      <c r="A2136" s="4">
        <v>6371</v>
      </c>
      <c r="B2136" s="4" t="s">
        <v>5133</v>
      </c>
      <c r="C2136" s="5">
        <v>43790</v>
      </c>
      <c r="D2136" s="5">
        <v>43790</v>
      </c>
      <c r="E2136" s="4" t="s">
        <v>210</v>
      </c>
      <c r="F2136" s="4" t="s">
        <v>1566</v>
      </c>
      <c r="G2136" s="4" t="s">
        <v>1567</v>
      </c>
      <c r="H2136" s="4" t="s">
        <v>110</v>
      </c>
      <c r="I2136" s="4" t="s">
        <v>25</v>
      </c>
      <c r="J2136" s="4" t="s">
        <v>220</v>
      </c>
      <c r="K2136" s="4" t="s">
        <v>221</v>
      </c>
      <c r="L2136" s="4" t="s">
        <v>28</v>
      </c>
      <c r="M2136" s="4" t="s">
        <v>5134</v>
      </c>
      <c r="N2136" s="4" t="s">
        <v>30</v>
      </c>
      <c r="O2136" s="4" t="s">
        <v>31</v>
      </c>
      <c r="P2136" s="4" t="s">
        <v>5135</v>
      </c>
      <c r="Q2136" s="4">
        <v>113.568</v>
      </c>
      <c r="R2136" s="4">
        <v>2</v>
      </c>
      <c r="S2136" s="4">
        <v>12.776400000000001</v>
      </c>
      <c r="T2136" s="4" t="e">
        <v>#N/A</v>
      </c>
      <c r="U2136" s="4" t="s">
        <v>33</v>
      </c>
      <c r="V2136" s="4"/>
      <c r="W2136" s="4"/>
    </row>
    <row r="2137" spans="1:23" x14ac:dyDescent="0.25">
      <c r="A2137" s="4">
        <v>9216</v>
      </c>
      <c r="B2137" s="4" t="s">
        <v>5136</v>
      </c>
      <c r="C2137" s="5">
        <v>43790</v>
      </c>
      <c r="D2137" s="5">
        <v>43795</v>
      </c>
      <c r="E2137" s="4" t="s">
        <v>21</v>
      </c>
      <c r="F2137" s="4" t="s">
        <v>2081</v>
      </c>
      <c r="G2137" s="4" t="s">
        <v>2082</v>
      </c>
      <c r="H2137" s="4" t="s">
        <v>24</v>
      </c>
      <c r="I2137" s="4" t="s">
        <v>25</v>
      </c>
      <c r="J2137" s="4" t="s">
        <v>44</v>
      </c>
      <c r="K2137" s="4" t="s">
        <v>45</v>
      </c>
      <c r="L2137" s="4" t="s">
        <v>46</v>
      </c>
      <c r="M2137" s="4" t="s">
        <v>1979</v>
      </c>
      <c r="N2137" s="4" t="s">
        <v>48</v>
      </c>
      <c r="O2137" s="4" t="s">
        <v>122</v>
      </c>
      <c r="P2137" s="4" t="s">
        <v>1980</v>
      </c>
      <c r="Q2137" s="4">
        <v>32.4</v>
      </c>
      <c r="R2137" s="4">
        <v>5</v>
      </c>
      <c r="S2137" s="4">
        <v>15.552</v>
      </c>
      <c r="T2137" s="4" t="e">
        <v>#N/A</v>
      </c>
      <c r="U2137" s="4" t="s">
        <v>38</v>
      </c>
      <c r="V2137" s="4"/>
      <c r="W2137" s="4"/>
    </row>
    <row r="2138" spans="1:23" x14ac:dyDescent="0.25">
      <c r="A2138" s="4">
        <v>1288</v>
      </c>
      <c r="B2138" s="4" t="s">
        <v>5137</v>
      </c>
      <c r="C2138" s="5">
        <v>43791</v>
      </c>
      <c r="D2138" s="5">
        <v>43795</v>
      </c>
      <c r="E2138" s="4" t="s">
        <v>21</v>
      </c>
      <c r="F2138" s="4" t="s">
        <v>336</v>
      </c>
      <c r="G2138" s="4" t="s">
        <v>337</v>
      </c>
      <c r="H2138" s="4" t="s">
        <v>24</v>
      </c>
      <c r="I2138" s="4" t="s">
        <v>25</v>
      </c>
      <c r="J2138" s="4" t="s">
        <v>220</v>
      </c>
      <c r="K2138" s="4" t="s">
        <v>221</v>
      </c>
      <c r="L2138" s="4" t="s">
        <v>28</v>
      </c>
      <c r="M2138" s="4" t="s">
        <v>5138</v>
      </c>
      <c r="N2138" s="4" t="s">
        <v>30</v>
      </c>
      <c r="O2138" s="4" t="s">
        <v>119</v>
      </c>
      <c r="P2138" s="4" t="s">
        <v>5139</v>
      </c>
      <c r="Q2138" s="4">
        <v>39.880000000000003</v>
      </c>
      <c r="R2138" s="4">
        <v>2</v>
      </c>
      <c r="S2138" s="4">
        <v>11.166399999999999</v>
      </c>
      <c r="T2138" s="4" t="e">
        <v>#N/A</v>
      </c>
      <c r="U2138" s="4" t="s">
        <v>72</v>
      </c>
      <c r="V2138" s="4"/>
      <c r="W2138" s="4"/>
    </row>
    <row r="2139" spans="1:23" x14ac:dyDescent="0.25">
      <c r="A2139" s="4">
        <v>1289</v>
      </c>
      <c r="B2139" s="4" t="s">
        <v>5137</v>
      </c>
      <c r="C2139" s="5">
        <v>43791</v>
      </c>
      <c r="D2139" s="5">
        <v>43795</v>
      </c>
      <c r="E2139" s="4" t="s">
        <v>21</v>
      </c>
      <c r="F2139" s="4" t="s">
        <v>336</v>
      </c>
      <c r="G2139" s="4" t="s">
        <v>337</v>
      </c>
      <c r="H2139" s="4" t="s">
        <v>24</v>
      </c>
      <c r="I2139" s="4" t="s">
        <v>25</v>
      </c>
      <c r="J2139" s="4" t="s">
        <v>220</v>
      </c>
      <c r="K2139" s="4" t="s">
        <v>221</v>
      </c>
      <c r="L2139" s="4" t="s">
        <v>28</v>
      </c>
      <c r="M2139" s="4" t="s">
        <v>5140</v>
      </c>
      <c r="N2139" s="4" t="s">
        <v>48</v>
      </c>
      <c r="O2139" s="4" t="s">
        <v>74</v>
      </c>
      <c r="P2139" s="4" t="s">
        <v>5141</v>
      </c>
      <c r="Q2139" s="4">
        <v>12.192</v>
      </c>
      <c r="R2139" s="4">
        <v>4</v>
      </c>
      <c r="S2139" s="4">
        <v>4.1147999999999998</v>
      </c>
      <c r="T2139" s="4" t="e">
        <v>#N/A</v>
      </c>
      <c r="U2139" s="4" t="s">
        <v>72</v>
      </c>
      <c r="V2139" s="4"/>
      <c r="W2139" s="4"/>
    </row>
    <row r="2140" spans="1:23" x14ac:dyDescent="0.25">
      <c r="A2140" s="4">
        <v>1290</v>
      </c>
      <c r="B2140" s="4" t="s">
        <v>5137</v>
      </c>
      <c r="C2140" s="5">
        <v>43791</v>
      </c>
      <c r="D2140" s="5">
        <v>43795</v>
      </c>
      <c r="E2140" s="4" t="s">
        <v>21</v>
      </c>
      <c r="F2140" s="4" t="s">
        <v>336</v>
      </c>
      <c r="G2140" s="4" t="s">
        <v>337</v>
      </c>
      <c r="H2140" s="4" t="s">
        <v>24</v>
      </c>
      <c r="I2140" s="4" t="s">
        <v>25</v>
      </c>
      <c r="J2140" s="4" t="s">
        <v>220</v>
      </c>
      <c r="K2140" s="4" t="s">
        <v>221</v>
      </c>
      <c r="L2140" s="4" t="s">
        <v>28</v>
      </c>
      <c r="M2140" s="4" t="s">
        <v>2258</v>
      </c>
      <c r="N2140" s="4" t="s">
        <v>48</v>
      </c>
      <c r="O2140" s="4" t="s">
        <v>91</v>
      </c>
      <c r="P2140" s="4" t="s">
        <v>2259</v>
      </c>
      <c r="Q2140" s="4">
        <v>20.82</v>
      </c>
      <c r="R2140" s="4">
        <v>3</v>
      </c>
      <c r="S2140" s="4">
        <v>7.4951999999999996</v>
      </c>
      <c r="T2140" s="4" t="e">
        <v>#N/A</v>
      </c>
      <c r="U2140" s="4" t="s">
        <v>33</v>
      </c>
      <c r="V2140" s="4"/>
      <c r="W2140" s="4"/>
    </row>
    <row r="2141" spans="1:23" x14ac:dyDescent="0.25">
      <c r="A2141" s="4">
        <v>2774</v>
      </c>
      <c r="B2141" s="4" t="s">
        <v>5142</v>
      </c>
      <c r="C2141" s="5">
        <v>43791</v>
      </c>
      <c r="D2141" s="5">
        <v>43795</v>
      </c>
      <c r="E2141" s="4" t="s">
        <v>21</v>
      </c>
      <c r="F2141" s="4" t="s">
        <v>5143</v>
      </c>
      <c r="G2141" s="4" t="s">
        <v>5144</v>
      </c>
      <c r="H2141" s="4" t="s">
        <v>43</v>
      </c>
      <c r="I2141" s="4" t="s">
        <v>25</v>
      </c>
      <c r="J2141" s="4" t="s">
        <v>1459</v>
      </c>
      <c r="K2141" s="4" t="s">
        <v>882</v>
      </c>
      <c r="L2141" s="4" t="s">
        <v>56</v>
      </c>
      <c r="M2141" s="4" t="s">
        <v>2020</v>
      </c>
      <c r="N2141" s="4" t="s">
        <v>48</v>
      </c>
      <c r="O2141" s="4" t="s">
        <v>74</v>
      </c>
      <c r="P2141" s="4" t="s">
        <v>2021</v>
      </c>
      <c r="Q2141" s="4">
        <v>49.44</v>
      </c>
      <c r="R2141" s="4">
        <v>3</v>
      </c>
      <c r="S2141" s="4">
        <v>24.2256</v>
      </c>
      <c r="T2141" s="4" t="e">
        <v>#N/A</v>
      </c>
      <c r="U2141" s="4" t="s">
        <v>72</v>
      </c>
      <c r="V2141" s="4"/>
      <c r="W2141" s="4"/>
    </row>
    <row r="2142" spans="1:23" x14ac:dyDescent="0.25">
      <c r="A2142" s="4">
        <v>6083</v>
      </c>
      <c r="B2142" s="4" t="s">
        <v>5145</v>
      </c>
      <c r="C2142" s="5">
        <v>43791</v>
      </c>
      <c r="D2142" s="5">
        <v>43796</v>
      </c>
      <c r="E2142" s="4" t="s">
        <v>21</v>
      </c>
      <c r="F2142" s="4" t="s">
        <v>4665</v>
      </c>
      <c r="G2142" s="4" t="s">
        <v>4666</v>
      </c>
      <c r="H2142" s="4" t="s">
        <v>43</v>
      </c>
      <c r="I2142" s="4" t="s">
        <v>25</v>
      </c>
      <c r="J2142" s="4" t="s">
        <v>453</v>
      </c>
      <c r="K2142" s="4" t="s">
        <v>55</v>
      </c>
      <c r="L2142" s="4" t="s">
        <v>56</v>
      </c>
      <c r="M2142" s="4" t="s">
        <v>1777</v>
      </c>
      <c r="N2142" s="4" t="s">
        <v>48</v>
      </c>
      <c r="O2142" s="4" t="s">
        <v>74</v>
      </c>
      <c r="P2142" s="4" t="s">
        <v>1778</v>
      </c>
      <c r="Q2142" s="4">
        <v>6.2160000000000002</v>
      </c>
      <c r="R2142" s="4">
        <v>6</v>
      </c>
      <c r="S2142" s="4">
        <v>-9.6348000000000003</v>
      </c>
      <c r="T2142" s="4" t="e">
        <v>#N/A</v>
      </c>
      <c r="U2142" s="4" t="s">
        <v>72</v>
      </c>
      <c r="V2142" s="4"/>
      <c r="W2142" s="4"/>
    </row>
    <row r="2143" spans="1:23" x14ac:dyDescent="0.25">
      <c r="A2143" s="4">
        <v>6084</v>
      </c>
      <c r="B2143" s="4" t="s">
        <v>5145</v>
      </c>
      <c r="C2143" s="5">
        <v>43791</v>
      </c>
      <c r="D2143" s="5">
        <v>43796</v>
      </c>
      <c r="E2143" s="4" t="s">
        <v>21</v>
      </c>
      <c r="F2143" s="4" t="s">
        <v>4665</v>
      </c>
      <c r="G2143" s="4" t="s">
        <v>4666</v>
      </c>
      <c r="H2143" s="4" t="s">
        <v>43</v>
      </c>
      <c r="I2143" s="4" t="s">
        <v>25</v>
      </c>
      <c r="J2143" s="4" t="s">
        <v>453</v>
      </c>
      <c r="K2143" s="4" t="s">
        <v>55</v>
      </c>
      <c r="L2143" s="4" t="s">
        <v>56</v>
      </c>
      <c r="M2143" s="4" t="s">
        <v>4217</v>
      </c>
      <c r="N2143" s="4" t="s">
        <v>48</v>
      </c>
      <c r="O2143" s="4" t="s">
        <v>91</v>
      </c>
      <c r="P2143" s="4" t="s">
        <v>4218</v>
      </c>
      <c r="Q2143" s="4">
        <v>23.616</v>
      </c>
      <c r="R2143" s="4">
        <v>9</v>
      </c>
      <c r="S2143" s="4">
        <v>2.6568000000000001</v>
      </c>
      <c r="T2143" s="4" t="e">
        <v>#N/A</v>
      </c>
      <c r="U2143" s="4" t="s">
        <v>33</v>
      </c>
      <c r="V2143" s="4"/>
      <c r="W2143" s="4"/>
    </row>
    <row r="2144" spans="1:23" x14ac:dyDescent="0.25">
      <c r="A2144" s="4">
        <v>6085</v>
      </c>
      <c r="B2144" s="4" t="s">
        <v>5145</v>
      </c>
      <c r="C2144" s="5">
        <v>43791</v>
      </c>
      <c r="D2144" s="5">
        <v>43796</v>
      </c>
      <c r="E2144" s="4" t="s">
        <v>21</v>
      </c>
      <c r="F2144" s="4" t="s">
        <v>4665</v>
      </c>
      <c r="G2144" s="4" t="s">
        <v>4666</v>
      </c>
      <c r="H2144" s="4" t="s">
        <v>43</v>
      </c>
      <c r="I2144" s="4" t="s">
        <v>25</v>
      </c>
      <c r="J2144" s="4" t="s">
        <v>453</v>
      </c>
      <c r="K2144" s="4" t="s">
        <v>55</v>
      </c>
      <c r="L2144" s="4" t="s">
        <v>56</v>
      </c>
      <c r="M2144" s="4" t="s">
        <v>5146</v>
      </c>
      <c r="N2144" s="4" t="s">
        <v>35</v>
      </c>
      <c r="O2144" s="4" t="s">
        <v>58</v>
      </c>
      <c r="P2144" s="4" t="s">
        <v>5147</v>
      </c>
      <c r="Q2144" s="4">
        <v>24.032</v>
      </c>
      <c r="R2144" s="4">
        <v>2</v>
      </c>
      <c r="S2144" s="4">
        <v>-0.6008</v>
      </c>
      <c r="T2144" s="4" t="e">
        <v>#N/A</v>
      </c>
      <c r="U2144" s="4" t="s">
        <v>72</v>
      </c>
      <c r="V2144" s="4"/>
      <c r="W2144" s="4"/>
    </row>
    <row r="2145" spans="1:23" x14ac:dyDescent="0.25">
      <c r="A2145" s="4">
        <v>6086</v>
      </c>
      <c r="B2145" s="4" t="s">
        <v>5145</v>
      </c>
      <c r="C2145" s="5">
        <v>43791</v>
      </c>
      <c r="D2145" s="5">
        <v>43796</v>
      </c>
      <c r="E2145" s="4" t="s">
        <v>21</v>
      </c>
      <c r="F2145" s="4" t="s">
        <v>4665</v>
      </c>
      <c r="G2145" s="4" t="s">
        <v>4666</v>
      </c>
      <c r="H2145" s="4" t="s">
        <v>43</v>
      </c>
      <c r="I2145" s="4" t="s">
        <v>25</v>
      </c>
      <c r="J2145" s="4" t="s">
        <v>453</v>
      </c>
      <c r="K2145" s="4" t="s">
        <v>55</v>
      </c>
      <c r="L2145" s="4" t="s">
        <v>56</v>
      </c>
      <c r="M2145" s="4" t="s">
        <v>3199</v>
      </c>
      <c r="N2145" s="4" t="s">
        <v>48</v>
      </c>
      <c r="O2145" s="4" t="s">
        <v>295</v>
      </c>
      <c r="P2145" s="4" t="s">
        <v>3200</v>
      </c>
      <c r="Q2145" s="4">
        <v>2.0880000000000001</v>
      </c>
      <c r="R2145" s="4">
        <v>1</v>
      </c>
      <c r="S2145" s="4">
        <v>0.67859999999999998</v>
      </c>
      <c r="T2145" s="4" t="e">
        <v>#N/A</v>
      </c>
      <c r="U2145" s="4" t="s">
        <v>33</v>
      </c>
      <c r="V2145" s="4"/>
      <c r="W2145" s="4"/>
    </row>
    <row r="2146" spans="1:23" x14ac:dyDescent="0.25">
      <c r="A2146" s="4">
        <v>6087</v>
      </c>
      <c r="B2146" s="4" t="s">
        <v>5145</v>
      </c>
      <c r="C2146" s="5">
        <v>43791</v>
      </c>
      <c r="D2146" s="5">
        <v>43796</v>
      </c>
      <c r="E2146" s="4" t="s">
        <v>21</v>
      </c>
      <c r="F2146" s="4" t="s">
        <v>4665</v>
      </c>
      <c r="G2146" s="4" t="s">
        <v>4666</v>
      </c>
      <c r="H2146" s="4" t="s">
        <v>43</v>
      </c>
      <c r="I2146" s="4" t="s">
        <v>25</v>
      </c>
      <c r="J2146" s="4" t="s">
        <v>453</v>
      </c>
      <c r="K2146" s="4" t="s">
        <v>55</v>
      </c>
      <c r="L2146" s="4" t="s">
        <v>56</v>
      </c>
      <c r="M2146" s="4" t="s">
        <v>5148</v>
      </c>
      <c r="N2146" s="4" t="s">
        <v>48</v>
      </c>
      <c r="O2146" s="4" t="s">
        <v>74</v>
      </c>
      <c r="P2146" s="4" t="s">
        <v>5149</v>
      </c>
      <c r="Q2146" s="4">
        <v>4.4880000000000004</v>
      </c>
      <c r="R2146" s="4">
        <v>6</v>
      </c>
      <c r="S2146" s="4">
        <v>-6.7320000000000002</v>
      </c>
      <c r="T2146" s="4" t="e">
        <v>#N/A</v>
      </c>
      <c r="U2146" s="4" t="s">
        <v>38</v>
      </c>
      <c r="V2146" s="4"/>
      <c r="W2146" s="4"/>
    </row>
    <row r="2147" spans="1:23" x14ac:dyDescent="0.25">
      <c r="A2147" s="4">
        <v>8080</v>
      </c>
      <c r="B2147" s="4" t="s">
        <v>5150</v>
      </c>
      <c r="C2147" s="5">
        <v>43791</v>
      </c>
      <c r="D2147" s="5">
        <v>43796</v>
      </c>
      <c r="E2147" s="4" t="s">
        <v>21</v>
      </c>
      <c r="F2147" s="4" t="s">
        <v>1762</v>
      </c>
      <c r="G2147" s="4" t="s">
        <v>1763</v>
      </c>
      <c r="H2147" s="4" t="s">
        <v>110</v>
      </c>
      <c r="I2147" s="4" t="s">
        <v>25</v>
      </c>
      <c r="J2147" s="4" t="s">
        <v>220</v>
      </c>
      <c r="K2147" s="4" t="s">
        <v>221</v>
      </c>
      <c r="L2147" s="4" t="s">
        <v>28</v>
      </c>
      <c r="M2147" s="4" t="s">
        <v>2879</v>
      </c>
      <c r="N2147" s="4" t="s">
        <v>48</v>
      </c>
      <c r="O2147" s="4" t="s">
        <v>74</v>
      </c>
      <c r="P2147" s="4" t="s">
        <v>2880</v>
      </c>
      <c r="Q2147" s="4">
        <v>134.27199999999999</v>
      </c>
      <c r="R2147" s="4">
        <v>8</v>
      </c>
      <c r="S2147" s="4">
        <v>46.995199999999997</v>
      </c>
      <c r="T2147" s="4" t="e">
        <v>#N/A</v>
      </c>
      <c r="U2147" s="4" t="s">
        <v>33</v>
      </c>
      <c r="V2147" s="4"/>
      <c r="W2147" s="4"/>
    </row>
    <row r="2148" spans="1:23" x14ac:dyDescent="0.25">
      <c r="A2148" s="4">
        <v>2919</v>
      </c>
      <c r="B2148" s="4" t="s">
        <v>5151</v>
      </c>
      <c r="C2148" s="5">
        <v>43792</v>
      </c>
      <c r="D2148" s="5">
        <v>43792</v>
      </c>
      <c r="E2148" s="4" t="s">
        <v>210</v>
      </c>
      <c r="F2148" s="4" t="s">
        <v>5152</v>
      </c>
      <c r="G2148" s="4" t="s">
        <v>5153</v>
      </c>
      <c r="H2148" s="4" t="s">
        <v>24</v>
      </c>
      <c r="I2148" s="4" t="s">
        <v>25</v>
      </c>
      <c r="J2148" s="4" t="s">
        <v>88</v>
      </c>
      <c r="K2148" s="4" t="s">
        <v>89</v>
      </c>
      <c r="L2148" s="4" t="s">
        <v>28</v>
      </c>
      <c r="M2148" s="4" t="s">
        <v>3894</v>
      </c>
      <c r="N2148" s="4" t="s">
        <v>48</v>
      </c>
      <c r="O2148" s="4" t="s">
        <v>270</v>
      </c>
      <c r="P2148" s="4" t="s">
        <v>3895</v>
      </c>
      <c r="Q2148" s="4">
        <v>15.8</v>
      </c>
      <c r="R2148" s="4">
        <v>5</v>
      </c>
      <c r="S2148" s="4">
        <v>2.37</v>
      </c>
      <c r="T2148" s="4" t="e">
        <v>#N/A</v>
      </c>
      <c r="U2148" s="4" t="s">
        <v>72</v>
      </c>
      <c r="V2148" s="4"/>
      <c r="W2148" s="4"/>
    </row>
    <row r="2149" spans="1:23" x14ac:dyDescent="0.25">
      <c r="A2149" s="4">
        <v>2920</v>
      </c>
      <c r="B2149" s="4" t="s">
        <v>5151</v>
      </c>
      <c r="C2149" s="5">
        <v>43792</v>
      </c>
      <c r="D2149" s="5">
        <v>43792</v>
      </c>
      <c r="E2149" s="4" t="s">
        <v>210</v>
      </c>
      <c r="F2149" s="4" t="s">
        <v>5152</v>
      </c>
      <c r="G2149" s="4" t="s">
        <v>5153</v>
      </c>
      <c r="H2149" s="4" t="s">
        <v>24</v>
      </c>
      <c r="I2149" s="4" t="s">
        <v>25</v>
      </c>
      <c r="J2149" s="4" t="s">
        <v>88</v>
      </c>
      <c r="K2149" s="4" t="s">
        <v>89</v>
      </c>
      <c r="L2149" s="4" t="s">
        <v>28</v>
      </c>
      <c r="M2149" s="4" t="s">
        <v>468</v>
      </c>
      <c r="N2149" s="4" t="s">
        <v>30</v>
      </c>
      <c r="O2149" s="4" t="s">
        <v>119</v>
      </c>
      <c r="P2149" s="4" t="s">
        <v>469</v>
      </c>
      <c r="Q2149" s="4">
        <v>14.368</v>
      </c>
      <c r="R2149" s="4">
        <v>2</v>
      </c>
      <c r="S2149" s="4">
        <v>3.9512</v>
      </c>
      <c r="T2149" s="4" t="e">
        <v>#N/A</v>
      </c>
      <c r="U2149" s="4" t="s">
        <v>72</v>
      </c>
      <c r="V2149" s="4"/>
      <c r="W2149" s="4"/>
    </row>
    <row r="2150" spans="1:23" x14ac:dyDescent="0.25">
      <c r="A2150" s="4">
        <v>2921</v>
      </c>
      <c r="B2150" s="4" t="s">
        <v>5151</v>
      </c>
      <c r="C2150" s="5">
        <v>43792</v>
      </c>
      <c r="D2150" s="5">
        <v>43792</v>
      </c>
      <c r="E2150" s="4" t="s">
        <v>210</v>
      </c>
      <c r="F2150" s="4" t="s">
        <v>5152</v>
      </c>
      <c r="G2150" s="4" t="s">
        <v>5153</v>
      </c>
      <c r="H2150" s="4" t="s">
        <v>24</v>
      </c>
      <c r="I2150" s="4" t="s">
        <v>25</v>
      </c>
      <c r="J2150" s="4" t="s">
        <v>88</v>
      </c>
      <c r="K2150" s="4" t="s">
        <v>89</v>
      </c>
      <c r="L2150" s="4" t="s">
        <v>28</v>
      </c>
      <c r="M2150" s="4" t="s">
        <v>2857</v>
      </c>
      <c r="N2150" s="4" t="s">
        <v>30</v>
      </c>
      <c r="O2150" s="4" t="s">
        <v>119</v>
      </c>
      <c r="P2150" s="4" t="s">
        <v>2858</v>
      </c>
      <c r="Q2150" s="4">
        <v>70.447999999999993</v>
      </c>
      <c r="R2150" s="4">
        <v>7</v>
      </c>
      <c r="S2150" s="4">
        <v>12.3284</v>
      </c>
      <c r="T2150" s="4" t="e">
        <v>#N/A</v>
      </c>
      <c r="U2150" s="4" t="s">
        <v>33</v>
      </c>
      <c r="V2150" s="4"/>
      <c r="W2150" s="4"/>
    </row>
    <row r="2151" spans="1:23" x14ac:dyDescent="0.25">
      <c r="A2151" s="4">
        <v>1060</v>
      </c>
      <c r="B2151" s="4" t="s">
        <v>5154</v>
      </c>
      <c r="C2151" s="5">
        <v>43793</v>
      </c>
      <c r="D2151" s="5">
        <v>43800</v>
      </c>
      <c r="E2151" s="4" t="s">
        <v>21</v>
      </c>
      <c r="F2151" s="4" t="s">
        <v>5155</v>
      </c>
      <c r="G2151" s="4" t="s">
        <v>5156</v>
      </c>
      <c r="H2151" s="4" t="s">
        <v>110</v>
      </c>
      <c r="I2151" s="4" t="s">
        <v>25</v>
      </c>
      <c r="J2151" s="4" t="s">
        <v>88</v>
      </c>
      <c r="K2151" s="4" t="s">
        <v>89</v>
      </c>
      <c r="L2151" s="4" t="s">
        <v>28</v>
      </c>
      <c r="M2151" s="4" t="s">
        <v>5157</v>
      </c>
      <c r="N2151" s="4" t="s">
        <v>48</v>
      </c>
      <c r="O2151" s="4" t="s">
        <v>270</v>
      </c>
      <c r="P2151" s="4" t="s">
        <v>5158</v>
      </c>
      <c r="Q2151" s="4">
        <v>4.4160000000000004</v>
      </c>
      <c r="R2151" s="4">
        <v>3</v>
      </c>
      <c r="S2151" s="4">
        <v>1.6008</v>
      </c>
      <c r="T2151" s="4" t="e">
        <v>#N/A</v>
      </c>
      <c r="U2151" s="4" t="s">
        <v>72</v>
      </c>
      <c r="V2151" s="4"/>
      <c r="W2151" s="4"/>
    </row>
    <row r="2152" spans="1:23" x14ac:dyDescent="0.25">
      <c r="A2152" s="4">
        <v>1397</v>
      </c>
      <c r="B2152" s="4" t="s">
        <v>5159</v>
      </c>
      <c r="C2152" s="5">
        <v>43793</v>
      </c>
      <c r="D2152" s="5">
        <v>43795</v>
      </c>
      <c r="E2152" s="4" t="s">
        <v>40</v>
      </c>
      <c r="F2152" s="4" t="s">
        <v>5160</v>
      </c>
      <c r="G2152" s="4" t="s">
        <v>5161</v>
      </c>
      <c r="H2152" s="4" t="s">
        <v>43</v>
      </c>
      <c r="I2152" s="4" t="s">
        <v>25</v>
      </c>
      <c r="J2152" s="4" t="s">
        <v>220</v>
      </c>
      <c r="K2152" s="4" t="s">
        <v>221</v>
      </c>
      <c r="L2152" s="4" t="s">
        <v>28</v>
      </c>
      <c r="M2152" s="4" t="s">
        <v>5162</v>
      </c>
      <c r="N2152" s="4" t="s">
        <v>48</v>
      </c>
      <c r="O2152" s="4" t="s">
        <v>74</v>
      </c>
      <c r="P2152" s="4" t="s">
        <v>5163</v>
      </c>
      <c r="Q2152" s="4">
        <v>17.216000000000001</v>
      </c>
      <c r="R2152" s="4">
        <v>4</v>
      </c>
      <c r="S2152" s="4">
        <v>6.0255999999999998</v>
      </c>
      <c r="T2152" s="4" t="e">
        <v>#N/A</v>
      </c>
      <c r="U2152" s="4" t="s">
        <v>72</v>
      </c>
      <c r="V2152" s="4"/>
      <c r="W2152" s="4"/>
    </row>
    <row r="2153" spans="1:23" x14ac:dyDescent="0.25">
      <c r="A2153" s="4">
        <v>1398</v>
      </c>
      <c r="B2153" s="4" t="s">
        <v>5159</v>
      </c>
      <c r="C2153" s="5">
        <v>43793</v>
      </c>
      <c r="D2153" s="5">
        <v>43795</v>
      </c>
      <c r="E2153" s="4" t="s">
        <v>40</v>
      </c>
      <c r="F2153" s="4" t="s">
        <v>5160</v>
      </c>
      <c r="G2153" s="4" t="s">
        <v>5161</v>
      </c>
      <c r="H2153" s="4" t="s">
        <v>43</v>
      </c>
      <c r="I2153" s="4" t="s">
        <v>25</v>
      </c>
      <c r="J2153" s="4" t="s">
        <v>220</v>
      </c>
      <c r="K2153" s="4" t="s">
        <v>221</v>
      </c>
      <c r="L2153" s="4" t="s">
        <v>28</v>
      </c>
      <c r="M2153" s="4" t="s">
        <v>2114</v>
      </c>
      <c r="N2153" s="4" t="s">
        <v>48</v>
      </c>
      <c r="O2153" s="4" t="s">
        <v>122</v>
      </c>
      <c r="P2153" s="4" t="s">
        <v>2115</v>
      </c>
      <c r="Q2153" s="4">
        <v>11.56</v>
      </c>
      <c r="R2153" s="4">
        <v>2</v>
      </c>
      <c r="S2153" s="4">
        <v>5.6643999999999997</v>
      </c>
      <c r="T2153" s="4" t="e">
        <v>#N/A</v>
      </c>
      <c r="U2153" s="4" t="s">
        <v>72</v>
      </c>
      <c r="V2153" s="4"/>
      <c r="W2153" s="4"/>
    </row>
    <row r="2154" spans="1:23" x14ac:dyDescent="0.25">
      <c r="A2154" s="4">
        <v>1399</v>
      </c>
      <c r="B2154" s="4" t="s">
        <v>5159</v>
      </c>
      <c r="C2154" s="5">
        <v>43793</v>
      </c>
      <c r="D2154" s="5">
        <v>43795</v>
      </c>
      <c r="E2154" s="4" t="s">
        <v>40</v>
      </c>
      <c r="F2154" s="4" t="s">
        <v>5160</v>
      </c>
      <c r="G2154" s="4" t="s">
        <v>5161</v>
      </c>
      <c r="H2154" s="4" t="s">
        <v>43</v>
      </c>
      <c r="I2154" s="4" t="s">
        <v>25</v>
      </c>
      <c r="J2154" s="4" t="s">
        <v>220</v>
      </c>
      <c r="K2154" s="4" t="s">
        <v>221</v>
      </c>
      <c r="L2154" s="4" t="s">
        <v>28</v>
      </c>
      <c r="M2154" s="4" t="s">
        <v>4625</v>
      </c>
      <c r="N2154" s="4" t="s">
        <v>35</v>
      </c>
      <c r="O2154" s="4" t="s">
        <v>58</v>
      </c>
      <c r="P2154" s="4" t="s">
        <v>4626</v>
      </c>
      <c r="Q2154" s="4">
        <v>88.4</v>
      </c>
      <c r="R2154" s="4">
        <v>4</v>
      </c>
      <c r="S2154" s="4">
        <v>11.492000000000001</v>
      </c>
      <c r="T2154" s="4" t="e">
        <v>#N/A</v>
      </c>
      <c r="U2154" s="4" t="s">
        <v>38</v>
      </c>
      <c r="V2154" s="4"/>
      <c r="W2154" s="4"/>
    </row>
    <row r="2155" spans="1:23" x14ac:dyDescent="0.25">
      <c r="A2155" s="4">
        <v>1400</v>
      </c>
      <c r="B2155" s="4" t="s">
        <v>5159</v>
      </c>
      <c r="C2155" s="5">
        <v>43793</v>
      </c>
      <c r="D2155" s="5">
        <v>43795</v>
      </c>
      <c r="E2155" s="4" t="s">
        <v>40</v>
      </c>
      <c r="F2155" s="4" t="s">
        <v>5160</v>
      </c>
      <c r="G2155" s="4" t="s">
        <v>5161</v>
      </c>
      <c r="H2155" s="4" t="s">
        <v>43</v>
      </c>
      <c r="I2155" s="4" t="s">
        <v>25</v>
      </c>
      <c r="J2155" s="4" t="s">
        <v>220</v>
      </c>
      <c r="K2155" s="4" t="s">
        <v>221</v>
      </c>
      <c r="L2155" s="4" t="s">
        <v>28</v>
      </c>
      <c r="M2155" s="4" t="s">
        <v>2401</v>
      </c>
      <c r="N2155" s="4" t="s">
        <v>48</v>
      </c>
      <c r="O2155" s="4" t="s">
        <v>122</v>
      </c>
      <c r="P2155" s="4" t="s">
        <v>2402</v>
      </c>
      <c r="Q2155" s="4">
        <v>6.48</v>
      </c>
      <c r="R2155" s="4">
        <v>1</v>
      </c>
      <c r="S2155" s="4">
        <v>3.1103999999999998</v>
      </c>
      <c r="T2155" s="4" t="e">
        <v>#N/A</v>
      </c>
      <c r="U2155" s="4" t="s">
        <v>72</v>
      </c>
      <c r="V2155" s="4"/>
      <c r="W2155" s="4"/>
    </row>
    <row r="2156" spans="1:23" x14ac:dyDescent="0.25">
      <c r="A2156" s="4">
        <v>1503</v>
      </c>
      <c r="B2156" s="4" t="s">
        <v>5164</v>
      </c>
      <c r="C2156" s="5">
        <v>43793</v>
      </c>
      <c r="D2156" s="5">
        <v>43800</v>
      </c>
      <c r="E2156" s="4" t="s">
        <v>21</v>
      </c>
      <c r="F2156" s="4" t="s">
        <v>5165</v>
      </c>
      <c r="G2156" s="4" t="s">
        <v>5166</v>
      </c>
      <c r="H2156" s="4" t="s">
        <v>110</v>
      </c>
      <c r="I2156" s="4" t="s">
        <v>25</v>
      </c>
      <c r="J2156" s="4" t="s">
        <v>44</v>
      </c>
      <c r="K2156" s="4" t="s">
        <v>45</v>
      </c>
      <c r="L2156" s="4" t="s">
        <v>46</v>
      </c>
      <c r="M2156" s="4" t="s">
        <v>4595</v>
      </c>
      <c r="N2156" s="4" t="s">
        <v>35</v>
      </c>
      <c r="O2156" s="4" t="s">
        <v>36</v>
      </c>
      <c r="P2156" s="4" t="s">
        <v>4596</v>
      </c>
      <c r="Q2156" s="4">
        <v>33.520000000000003</v>
      </c>
      <c r="R2156" s="4">
        <v>2</v>
      </c>
      <c r="S2156" s="4">
        <v>3.3519999999999999</v>
      </c>
      <c r="T2156" s="4" t="e">
        <v>#N/A</v>
      </c>
      <c r="U2156" s="4" t="s">
        <v>33</v>
      </c>
      <c r="V2156" s="4"/>
      <c r="W2156" s="4"/>
    </row>
    <row r="2157" spans="1:23" x14ac:dyDescent="0.25">
      <c r="A2157" s="4">
        <v>1504</v>
      </c>
      <c r="B2157" s="4" t="s">
        <v>5164</v>
      </c>
      <c r="C2157" s="5">
        <v>43793</v>
      </c>
      <c r="D2157" s="5">
        <v>43800</v>
      </c>
      <c r="E2157" s="4" t="s">
        <v>21</v>
      </c>
      <c r="F2157" s="4" t="s">
        <v>5165</v>
      </c>
      <c r="G2157" s="4" t="s">
        <v>5166</v>
      </c>
      <c r="H2157" s="4" t="s">
        <v>110</v>
      </c>
      <c r="I2157" s="4" t="s">
        <v>25</v>
      </c>
      <c r="J2157" s="4" t="s">
        <v>44</v>
      </c>
      <c r="K2157" s="4" t="s">
        <v>45</v>
      </c>
      <c r="L2157" s="4" t="s">
        <v>46</v>
      </c>
      <c r="M2157" s="4" t="s">
        <v>171</v>
      </c>
      <c r="N2157" s="4" t="s">
        <v>30</v>
      </c>
      <c r="O2157" s="4" t="s">
        <v>119</v>
      </c>
      <c r="P2157" s="4" t="s">
        <v>172</v>
      </c>
      <c r="Q2157" s="4">
        <v>9.94</v>
      </c>
      <c r="R2157" s="4">
        <v>2</v>
      </c>
      <c r="S2157" s="4">
        <v>3.0813999999999999</v>
      </c>
      <c r="T2157" s="4" t="e">
        <v>#N/A</v>
      </c>
      <c r="U2157" s="4" t="s">
        <v>72</v>
      </c>
      <c r="V2157" s="4"/>
      <c r="W2157" s="4"/>
    </row>
    <row r="2158" spans="1:23" x14ac:dyDescent="0.25">
      <c r="A2158" s="4">
        <v>1664</v>
      </c>
      <c r="B2158" s="4" t="s">
        <v>5167</v>
      </c>
      <c r="C2158" s="5">
        <v>43793</v>
      </c>
      <c r="D2158" s="5">
        <v>43795</v>
      </c>
      <c r="E2158" s="4" t="s">
        <v>96</v>
      </c>
      <c r="F2158" s="4" t="s">
        <v>5168</v>
      </c>
      <c r="G2158" s="4" t="s">
        <v>5169</v>
      </c>
      <c r="H2158" s="4" t="s">
        <v>43</v>
      </c>
      <c r="I2158" s="4" t="s">
        <v>25</v>
      </c>
      <c r="J2158" s="4" t="s">
        <v>406</v>
      </c>
      <c r="K2158" s="4" t="s">
        <v>55</v>
      </c>
      <c r="L2158" s="4" t="s">
        <v>56</v>
      </c>
      <c r="M2158" s="4" t="s">
        <v>3027</v>
      </c>
      <c r="N2158" s="4" t="s">
        <v>48</v>
      </c>
      <c r="O2158" s="4" t="s">
        <v>49</v>
      </c>
      <c r="P2158" s="4" t="s">
        <v>3028</v>
      </c>
      <c r="Q2158" s="4">
        <v>41.92</v>
      </c>
      <c r="R2158" s="4">
        <v>5</v>
      </c>
      <c r="S2158" s="4">
        <v>3.6680000000000001</v>
      </c>
      <c r="T2158" s="4" t="e">
        <v>#N/A</v>
      </c>
      <c r="U2158" s="4" t="s">
        <v>38</v>
      </c>
      <c r="V2158" s="4"/>
      <c r="W2158" s="4"/>
    </row>
    <row r="2159" spans="1:23" x14ac:dyDescent="0.25">
      <c r="A2159" s="4">
        <v>1665</v>
      </c>
      <c r="B2159" s="4" t="s">
        <v>5167</v>
      </c>
      <c r="C2159" s="5">
        <v>43793</v>
      </c>
      <c r="D2159" s="5">
        <v>43795</v>
      </c>
      <c r="E2159" s="4" t="s">
        <v>96</v>
      </c>
      <c r="F2159" s="4" t="s">
        <v>5168</v>
      </c>
      <c r="G2159" s="4" t="s">
        <v>5169</v>
      </c>
      <c r="H2159" s="4" t="s">
        <v>43</v>
      </c>
      <c r="I2159" s="4" t="s">
        <v>25</v>
      </c>
      <c r="J2159" s="4" t="s">
        <v>406</v>
      </c>
      <c r="K2159" s="4" t="s">
        <v>55</v>
      </c>
      <c r="L2159" s="4" t="s">
        <v>56</v>
      </c>
      <c r="M2159" s="4" t="s">
        <v>248</v>
      </c>
      <c r="N2159" s="4" t="s">
        <v>35</v>
      </c>
      <c r="O2159" s="4" t="s">
        <v>58</v>
      </c>
      <c r="P2159" s="4" t="s">
        <v>249</v>
      </c>
      <c r="Q2159" s="4">
        <v>297.57600000000002</v>
      </c>
      <c r="R2159" s="4">
        <v>3</v>
      </c>
      <c r="S2159" s="4">
        <v>-7.4394</v>
      </c>
      <c r="T2159" s="4" t="e">
        <v>#N/A</v>
      </c>
      <c r="U2159" s="4" t="s">
        <v>38</v>
      </c>
      <c r="V2159" s="4"/>
      <c r="W2159" s="4"/>
    </row>
    <row r="2160" spans="1:23" x14ac:dyDescent="0.25">
      <c r="A2160" s="4">
        <v>1666</v>
      </c>
      <c r="B2160" s="4" t="s">
        <v>5167</v>
      </c>
      <c r="C2160" s="5">
        <v>43793</v>
      </c>
      <c r="D2160" s="5">
        <v>43795</v>
      </c>
      <c r="E2160" s="4" t="s">
        <v>96</v>
      </c>
      <c r="F2160" s="4" t="s">
        <v>5168</v>
      </c>
      <c r="G2160" s="4" t="s">
        <v>5169</v>
      </c>
      <c r="H2160" s="4" t="s">
        <v>43</v>
      </c>
      <c r="I2160" s="4" t="s">
        <v>25</v>
      </c>
      <c r="J2160" s="4" t="s">
        <v>406</v>
      </c>
      <c r="K2160" s="4" t="s">
        <v>55</v>
      </c>
      <c r="L2160" s="4" t="s">
        <v>56</v>
      </c>
      <c r="M2160" s="4" t="s">
        <v>3764</v>
      </c>
      <c r="N2160" s="4" t="s">
        <v>48</v>
      </c>
      <c r="O2160" s="4" t="s">
        <v>270</v>
      </c>
      <c r="P2160" s="4" t="s">
        <v>3765</v>
      </c>
      <c r="Q2160" s="4">
        <v>4.3440000000000003</v>
      </c>
      <c r="R2160" s="4">
        <v>3</v>
      </c>
      <c r="S2160" s="4">
        <v>0.86880000000000002</v>
      </c>
      <c r="T2160" s="4" t="e">
        <v>#N/A</v>
      </c>
      <c r="U2160" s="4" t="s">
        <v>38</v>
      </c>
      <c r="V2160" s="4"/>
      <c r="W2160" s="4"/>
    </row>
    <row r="2161" spans="1:23" x14ac:dyDescent="0.25">
      <c r="A2161" s="4">
        <v>1667</v>
      </c>
      <c r="B2161" s="4" t="s">
        <v>5167</v>
      </c>
      <c r="C2161" s="5">
        <v>43793</v>
      </c>
      <c r="D2161" s="5">
        <v>43795</v>
      </c>
      <c r="E2161" s="4" t="s">
        <v>96</v>
      </c>
      <c r="F2161" s="4" t="s">
        <v>5168</v>
      </c>
      <c r="G2161" s="4" t="s">
        <v>5169</v>
      </c>
      <c r="H2161" s="4" t="s">
        <v>43</v>
      </c>
      <c r="I2161" s="4" t="s">
        <v>25</v>
      </c>
      <c r="J2161" s="4" t="s">
        <v>406</v>
      </c>
      <c r="K2161" s="4" t="s">
        <v>55</v>
      </c>
      <c r="L2161" s="4" t="s">
        <v>56</v>
      </c>
      <c r="M2161" s="4" t="s">
        <v>5170</v>
      </c>
      <c r="N2161" s="4" t="s">
        <v>35</v>
      </c>
      <c r="O2161" s="4" t="s">
        <v>58</v>
      </c>
      <c r="P2161" s="4" t="s">
        <v>5171</v>
      </c>
      <c r="Q2161" s="4">
        <v>94.992000000000004</v>
      </c>
      <c r="R2161" s="4">
        <v>2</v>
      </c>
      <c r="S2161" s="4">
        <v>-2.3748</v>
      </c>
      <c r="T2161" s="4" t="e">
        <v>#N/A</v>
      </c>
      <c r="U2161" s="4" t="s">
        <v>38</v>
      </c>
      <c r="V2161" s="4"/>
      <c r="W2161" s="4"/>
    </row>
    <row r="2162" spans="1:23" x14ac:dyDescent="0.25">
      <c r="A2162" s="4">
        <v>1668</v>
      </c>
      <c r="B2162" s="4" t="s">
        <v>5167</v>
      </c>
      <c r="C2162" s="5">
        <v>43793</v>
      </c>
      <c r="D2162" s="5">
        <v>43795</v>
      </c>
      <c r="E2162" s="4" t="s">
        <v>96</v>
      </c>
      <c r="F2162" s="4" t="s">
        <v>5168</v>
      </c>
      <c r="G2162" s="4" t="s">
        <v>5169</v>
      </c>
      <c r="H2162" s="4" t="s">
        <v>43</v>
      </c>
      <c r="I2162" s="4" t="s">
        <v>25</v>
      </c>
      <c r="J2162" s="4" t="s">
        <v>406</v>
      </c>
      <c r="K2162" s="4" t="s">
        <v>55</v>
      </c>
      <c r="L2162" s="4" t="s">
        <v>56</v>
      </c>
      <c r="M2162" s="4" t="s">
        <v>2955</v>
      </c>
      <c r="N2162" s="4" t="s">
        <v>48</v>
      </c>
      <c r="O2162" s="4" t="s">
        <v>122</v>
      </c>
      <c r="P2162" s="4" t="s">
        <v>2956</v>
      </c>
      <c r="Q2162" s="4">
        <v>74.352000000000004</v>
      </c>
      <c r="R2162" s="4">
        <v>3</v>
      </c>
      <c r="S2162" s="4">
        <v>23.234999999999999</v>
      </c>
      <c r="T2162" s="4" t="e">
        <v>#N/A</v>
      </c>
      <c r="U2162" s="4" t="s">
        <v>38</v>
      </c>
      <c r="V2162" s="4"/>
      <c r="W2162" s="4"/>
    </row>
    <row r="2163" spans="1:23" x14ac:dyDescent="0.25">
      <c r="A2163" s="4">
        <v>1669</v>
      </c>
      <c r="B2163" s="4" t="s">
        <v>5167</v>
      </c>
      <c r="C2163" s="5">
        <v>43793</v>
      </c>
      <c r="D2163" s="5">
        <v>43795</v>
      </c>
      <c r="E2163" s="4" t="s">
        <v>96</v>
      </c>
      <c r="F2163" s="4" t="s">
        <v>5168</v>
      </c>
      <c r="G2163" s="4" t="s">
        <v>5169</v>
      </c>
      <c r="H2163" s="4" t="s">
        <v>43</v>
      </c>
      <c r="I2163" s="4" t="s">
        <v>25</v>
      </c>
      <c r="J2163" s="4" t="s">
        <v>406</v>
      </c>
      <c r="K2163" s="4" t="s">
        <v>55</v>
      </c>
      <c r="L2163" s="4" t="s">
        <v>56</v>
      </c>
      <c r="M2163" s="4" t="s">
        <v>5172</v>
      </c>
      <c r="N2163" s="4" t="s">
        <v>48</v>
      </c>
      <c r="O2163" s="4" t="s">
        <v>91</v>
      </c>
      <c r="P2163" s="4" t="s">
        <v>5173</v>
      </c>
      <c r="Q2163" s="4">
        <v>14.04</v>
      </c>
      <c r="R2163" s="4">
        <v>3</v>
      </c>
      <c r="S2163" s="4">
        <v>1.5794999999999999</v>
      </c>
      <c r="T2163" s="4" t="e">
        <v>#N/A</v>
      </c>
      <c r="U2163" s="4" t="s">
        <v>38</v>
      </c>
      <c r="V2163" s="4"/>
      <c r="W2163" s="4"/>
    </row>
    <row r="2164" spans="1:23" x14ac:dyDescent="0.25">
      <c r="A2164" s="4">
        <v>1894</v>
      </c>
      <c r="B2164" s="4" t="s">
        <v>5174</v>
      </c>
      <c r="C2164" s="5">
        <v>43793</v>
      </c>
      <c r="D2164" s="5">
        <v>43798</v>
      </c>
      <c r="E2164" s="4" t="s">
        <v>21</v>
      </c>
      <c r="F2164" s="4" t="s">
        <v>5175</v>
      </c>
      <c r="G2164" s="4" t="s">
        <v>5176</v>
      </c>
      <c r="H2164" s="4" t="s">
        <v>43</v>
      </c>
      <c r="I2164" s="4" t="s">
        <v>25</v>
      </c>
      <c r="J2164" s="4" t="s">
        <v>5177</v>
      </c>
      <c r="K2164" s="4" t="s">
        <v>1136</v>
      </c>
      <c r="L2164" s="4" t="s">
        <v>46</v>
      </c>
      <c r="M2164" s="4" t="s">
        <v>2605</v>
      </c>
      <c r="N2164" s="4" t="s">
        <v>48</v>
      </c>
      <c r="O2164" s="4" t="s">
        <v>122</v>
      </c>
      <c r="P2164" s="4" t="s">
        <v>2606</v>
      </c>
      <c r="Q2164" s="4">
        <v>24.783999999999999</v>
      </c>
      <c r="R2164" s="4">
        <v>1</v>
      </c>
      <c r="S2164" s="4">
        <v>7.7450000000000001</v>
      </c>
      <c r="T2164" s="4" t="e">
        <v>#N/A</v>
      </c>
      <c r="U2164" s="4" t="s">
        <v>38</v>
      </c>
      <c r="V2164" s="4"/>
      <c r="W2164" s="4"/>
    </row>
    <row r="2165" spans="1:23" x14ac:dyDescent="0.25">
      <c r="A2165" s="4">
        <v>3525</v>
      </c>
      <c r="B2165" s="4" t="s">
        <v>5178</v>
      </c>
      <c r="C2165" s="5">
        <v>43793</v>
      </c>
      <c r="D2165" s="5">
        <v>43797</v>
      </c>
      <c r="E2165" s="4" t="s">
        <v>21</v>
      </c>
      <c r="F2165" s="4" t="s">
        <v>5179</v>
      </c>
      <c r="G2165" s="4" t="s">
        <v>5180</v>
      </c>
      <c r="H2165" s="4" t="s">
        <v>43</v>
      </c>
      <c r="I2165" s="4" t="s">
        <v>25</v>
      </c>
      <c r="J2165" s="4" t="s">
        <v>406</v>
      </c>
      <c r="K2165" s="4" t="s">
        <v>55</v>
      </c>
      <c r="L2165" s="4" t="s">
        <v>56</v>
      </c>
      <c r="M2165" s="4" t="s">
        <v>399</v>
      </c>
      <c r="N2165" s="4" t="s">
        <v>35</v>
      </c>
      <c r="O2165" s="4" t="s">
        <v>36</v>
      </c>
      <c r="P2165" s="4" t="s">
        <v>400</v>
      </c>
      <c r="Q2165" s="4">
        <v>657.55200000000002</v>
      </c>
      <c r="R2165" s="4">
        <v>6</v>
      </c>
      <c r="S2165" s="4">
        <v>49.316400000000002</v>
      </c>
      <c r="T2165" s="4" t="e">
        <v>#N/A</v>
      </c>
      <c r="U2165" s="4" t="s">
        <v>38</v>
      </c>
      <c r="V2165" s="4"/>
      <c r="W2165" s="4"/>
    </row>
    <row r="2166" spans="1:23" x14ac:dyDescent="0.25">
      <c r="A2166" s="4">
        <v>3891</v>
      </c>
      <c r="B2166" s="4" t="s">
        <v>5181</v>
      </c>
      <c r="C2166" s="5">
        <v>43793</v>
      </c>
      <c r="D2166" s="5">
        <v>43799</v>
      </c>
      <c r="E2166" s="4" t="s">
        <v>21</v>
      </c>
      <c r="F2166" s="4" t="s">
        <v>5182</v>
      </c>
      <c r="G2166" s="4" t="s">
        <v>5183</v>
      </c>
      <c r="H2166" s="4" t="s">
        <v>24</v>
      </c>
      <c r="I2166" s="4" t="s">
        <v>25</v>
      </c>
      <c r="J2166" s="4" t="s">
        <v>44</v>
      </c>
      <c r="K2166" s="4" t="s">
        <v>45</v>
      </c>
      <c r="L2166" s="4" t="s">
        <v>46</v>
      </c>
      <c r="M2166" s="4" t="s">
        <v>2380</v>
      </c>
      <c r="N2166" s="4" t="s">
        <v>35</v>
      </c>
      <c r="O2166" s="4" t="s">
        <v>58</v>
      </c>
      <c r="P2166" s="4" t="s">
        <v>2381</v>
      </c>
      <c r="Q2166" s="4">
        <v>659.9</v>
      </c>
      <c r="R2166" s="4">
        <v>2</v>
      </c>
      <c r="S2166" s="4">
        <v>217.767</v>
      </c>
      <c r="T2166" s="4" t="e">
        <v>#N/A</v>
      </c>
      <c r="U2166" s="4" t="s">
        <v>33</v>
      </c>
      <c r="V2166" s="4"/>
      <c r="W2166" s="4"/>
    </row>
    <row r="2167" spans="1:23" x14ac:dyDescent="0.25">
      <c r="A2167" s="4">
        <v>3892</v>
      </c>
      <c r="B2167" s="4" t="s">
        <v>5181</v>
      </c>
      <c r="C2167" s="5">
        <v>43793</v>
      </c>
      <c r="D2167" s="5">
        <v>43799</v>
      </c>
      <c r="E2167" s="4" t="s">
        <v>21</v>
      </c>
      <c r="F2167" s="4" t="s">
        <v>5182</v>
      </c>
      <c r="G2167" s="4" t="s">
        <v>5183</v>
      </c>
      <c r="H2167" s="4" t="s">
        <v>24</v>
      </c>
      <c r="I2167" s="4" t="s">
        <v>25</v>
      </c>
      <c r="J2167" s="4" t="s">
        <v>44</v>
      </c>
      <c r="K2167" s="4" t="s">
        <v>45</v>
      </c>
      <c r="L2167" s="4" t="s">
        <v>46</v>
      </c>
      <c r="M2167" s="4" t="s">
        <v>4159</v>
      </c>
      <c r="N2167" s="4" t="s">
        <v>30</v>
      </c>
      <c r="O2167" s="4" t="s">
        <v>261</v>
      </c>
      <c r="P2167" s="4" t="s">
        <v>4160</v>
      </c>
      <c r="Q2167" s="4">
        <v>1684.752</v>
      </c>
      <c r="R2167" s="4">
        <v>6</v>
      </c>
      <c r="S2167" s="4">
        <v>210.59399999999999</v>
      </c>
      <c r="T2167" s="4" t="e">
        <v>#N/A</v>
      </c>
      <c r="U2167" s="4" t="s">
        <v>38</v>
      </c>
      <c r="V2167" s="4"/>
      <c r="W2167" s="4"/>
    </row>
    <row r="2168" spans="1:23" x14ac:dyDescent="0.25">
      <c r="A2168" s="4">
        <v>3893</v>
      </c>
      <c r="B2168" s="4" t="s">
        <v>5181</v>
      </c>
      <c r="C2168" s="5">
        <v>43793</v>
      </c>
      <c r="D2168" s="5">
        <v>43799</v>
      </c>
      <c r="E2168" s="4" t="s">
        <v>21</v>
      </c>
      <c r="F2168" s="4" t="s">
        <v>5182</v>
      </c>
      <c r="G2168" s="4" t="s">
        <v>5183</v>
      </c>
      <c r="H2168" s="4" t="s">
        <v>24</v>
      </c>
      <c r="I2168" s="4" t="s">
        <v>25</v>
      </c>
      <c r="J2168" s="4" t="s">
        <v>44</v>
      </c>
      <c r="K2168" s="4" t="s">
        <v>45</v>
      </c>
      <c r="L2168" s="4" t="s">
        <v>46</v>
      </c>
      <c r="M2168" s="4" t="s">
        <v>147</v>
      </c>
      <c r="N2168" s="4" t="s">
        <v>35</v>
      </c>
      <c r="O2168" s="4" t="s">
        <v>58</v>
      </c>
      <c r="P2168" s="4" t="s">
        <v>148</v>
      </c>
      <c r="Q2168" s="4">
        <v>559.91999999999996</v>
      </c>
      <c r="R2168" s="4">
        <v>8</v>
      </c>
      <c r="S2168" s="4">
        <v>190.37280000000001</v>
      </c>
      <c r="T2168" s="4" t="e">
        <v>#N/A</v>
      </c>
      <c r="U2168" s="4" t="s">
        <v>33</v>
      </c>
      <c r="V2168" s="4"/>
      <c r="W2168" s="4"/>
    </row>
    <row r="2169" spans="1:23" x14ac:dyDescent="0.25">
      <c r="A2169" s="4">
        <v>4116</v>
      </c>
      <c r="B2169" s="4" t="s">
        <v>5184</v>
      </c>
      <c r="C2169" s="5">
        <v>43793</v>
      </c>
      <c r="D2169" s="5">
        <v>43796</v>
      </c>
      <c r="E2169" s="4" t="s">
        <v>40</v>
      </c>
      <c r="F2169" s="4" t="s">
        <v>4220</v>
      </c>
      <c r="G2169" s="4" t="s">
        <v>4221</v>
      </c>
      <c r="H2169" s="4" t="s">
        <v>43</v>
      </c>
      <c r="I2169" s="4" t="s">
        <v>25</v>
      </c>
      <c r="J2169" s="4" t="s">
        <v>161</v>
      </c>
      <c r="K2169" s="4" t="s">
        <v>162</v>
      </c>
      <c r="L2169" s="4" t="s">
        <v>46</v>
      </c>
      <c r="M2169" s="4" t="s">
        <v>902</v>
      </c>
      <c r="N2169" s="4" t="s">
        <v>48</v>
      </c>
      <c r="O2169" s="4" t="s">
        <v>74</v>
      </c>
      <c r="P2169" s="4" t="s">
        <v>5185</v>
      </c>
      <c r="Q2169" s="4">
        <v>1219.96</v>
      </c>
      <c r="R2169" s="4">
        <v>5</v>
      </c>
      <c r="S2169" s="4">
        <v>381.23750000000001</v>
      </c>
      <c r="T2169" s="4" t="e">
        <v>#N/A</v>
      </c>
      <c r="U2169" s="4" t="s">
        <v>33</v>
      </c>
      <c r="V2169" s="4"/>
      <c r="W2169" s="4"/>
    </row>
    <row r="2170" spans="1:23" x14ac:dyDescent="0.25">
      <c r="A2170" s="4">
        <v>4272</v>
      </c>
      <c r="B2170" s="4" t="s">
        <v>5186</v>
      </c>
      <c r="C2170" s="5">
        <v>43793</v>
      </c>
      <c r="D2170" s="5">
        <v>43796</v>
      </c>
      <c r="E2170" s="4" t="s">
        <v>96</v>
      </c>
      <c r="F2170" s="4" t="s">
        <v>144</v>
      </c>
      <c r="G2170" s="4" t="s">
        <v>145</v>
      </c>
      <c r="H2170" s="4" t="s">
        <v>24</v>
      </c>
      <c r="I2170" s="4" t="s">
        <v>25</v>
      </c>
      <c r="J2170" s="4" t="s">
        <v>1541</v>
      </c>
      <c r="K2170" s="4" t="s">
        <v>27</v>
      </c>
      <c r="L2170" s="4" t="s">
        <v>28</v>
      </c>
      <c r="M2170" s="4" t="s">
        <v>4912</v>
      </c>
      <c r="N2170" s="4" t="s">
        <v>30</v>
      </c>
      <c r="O2170" s="4" t="s">
        <v>119</v>
      </c>
      <c r="P2170" s="4" t="s">
        <v>4913</v>
      </c>
      <c r="Q2170" s="4">
        <v>207.76</v>
      </c>
      <c r="R2170" s="4">
        <v>4</v>
      </c>
      <c r="S2170" s="4">
        <v>85.181600000000003</v>
      </c>
      <c r="T2170" s="4" t="e">
        <v>#N/A</v>
      </c>
      <c r="U2170" s="4" t="s">
        <v>72</v>
      </c>
      <c r="V2170" s="4"/>
      <c r="W2170" s="4"/>
    </row>
    <row r="2171" spans="1:23" x14ac:dyDescent="0.25">
      <c r="A2171" s="4">
        <v>5701</v>
      </c>
      <c r="B2171" s="4" t="s">
        <v>5187</v>
      </c>
      <c r="C2171" s="5">
        <v>43793</v>
      </c>
      <c r="D2171" s="5">
        <v>43795</v>
      </c>
      <c r="E2171" s="4" t="s">
        <v>40</v>
      </c>
      <c r="F2171" s="4" t="s">
        <v>1762</v>
      </c>
      <c r="G2171" s="4" t="s">
        <v>1763</v>
      </c>
      <c r="H2171" s="4" t="s">
        <v>110</v>
      </c>
      <c r="I2171" s="4" t="s">
        <v>25</v>
      </c>
      <c r="J2171" s="4" t="s">
        <v>302</v>
      </c>
      <c r="K2171" s="4" t="s">
        <v>155</v>
      </c>
      <c r="L2171" s="4" t="s">
        <v>28</v>
      </c>
      <c r="M2171" s="4" t="s">
        <v>5188</v>
      </c>
      <c r="N2171" s="4" t="s">
        <v>48</v>
      </c>
      <c r="O2171" s="4" t="s">
        <v>203</v>
      </c>
      <c r="P2171" s="4" t="s">
        <v>5189</v>
      </c>
      <c r="Q2171" s="4">
        <v>40.752000000000002</v>
      </c>
      <c r="R2171" s="4">
        <v>3</v>
      </c>
      <c r="S2171" s="4">
        <v>15.282</v>
      </c>
      <c r="T2171" s="4" t="e">
        <v>#N/A</v>
      </c>
      <c r="U2171" s="4" t="s">
        <v>38</v>
      </c>
      <c r="V2171" s="4"/>
      <c r="W2171" s="4"/>
    </row>
    <row r="2172" spans="1:23" x14ac:dyDescent="0.25">
      <c r="A2172" s="4">
        <v>5702</v>
      </c>
      <c r="B2172" s="4" t="s">
        <v>5187</v>
      </c>
      <c r="C2172" s="5">
        <v>43793</v>
      </c>
      <c r="D2172" s="5">
        <v>43795</v>
      </c>
      <c r="E2172" s="4" t="s">
        <v>40</v>
      </c>
      <c r="F2172" s="4" t="s">
        <v>1762</v>
      </c>
      <c r="G2172" s="4" t="s">
        <v>1763</v>
      </c>
      <c r="H2172" s="4" t="s">
        <v>110</v>
      </c>
      <c r="I2172" s="4" t="s">
        <v>25</v>
      </c>
      <c r="J2172" s="4" t="s">
        <v>302</v>
      </c>
      <c r="K2172" s="4" t="s">
        <v>155</v>
      </c>
      <c r="L2172" s="4" t="s">
        <v>28</v>
      </c>
      <c r="M2172" s="4" t="s">
        <v>1059</v>
      </c>
      <c r="N2172" s="4" t="s">
        <v>35</v>
      </c>
      <c r="O2172" s="4" t="s">
        <v>58</v>
      </c>
      <c r="P2172" s="4" t="s">
        <v>1060</v>
      </c>
      <c r="Q2172" s="4">
        <v>139.96</v>
      </c>
      <c r="R2172" s="4">
        <v>5</v>
      </c>
      <c r="S2172" s="4">
        <v>-22.743500000000001</v>
      </c>
      <c r="T2172" s="4" t="e">
        <v>#N/A</v>
      </c>
      <c r="U2172" s="4" t="s">
        <v>38</v>
      </c>
      <c r="V2172" s="4"/>
      <c r="W2172" s="4"/>
    </row>
    <row r="2173" spans="1:23" x14ac:dyDescent="0.25">
      <c r="A2173" s="4">
        <v>6244</v>
      </c>
      <c r="B2173" s="4" t="s">
        <v>5190</v>
      </c>
      <c r="C2173" s="5">
        <v>43793</v>
      </c>
      <c r="D2173" s="5">
        <v>43797</v>
      </c>
      <c r="E2173" s="4" t="s">
        <v>21</v>
      </c>
      <c r="F2173" s="4" t="s">
        <v>1617</v>
      </c>
      <c r="G2173" s="4" t="s">
        <v>1618</v>
      </c>
      <c r="H2173" s="4" t="s">
        <v>110</v>
      </c>
      <c r="I2173" s="4" t="s">
        <v>25</v>
      </c>
      <c r="J2173" s="4" t="s">
        <v>5191</v>
      </c>
      <c r="K2173" s="4" t="s">
        <v>162</v>
      </c>
      <c r="L2173" s="4" t="s">
        <v>46</v>
      </c>
      <c r="M2173" s="4" t="s">
        <v>779</v>
      </c>
      <c r="N2173" s="4" t="s">
        <v>48</v>
      </c>
      <c r="O2173" s="4" t="s">
        <v>633</v>
      </c>
      <c r="P2173" s="4" t="s">
        <v>780</v>
      </c>
      <c r="Q2173" s="4">
        <v>25.35</v>
      </c>
      <c r="R2173" s="4">
        <v>3</v>
      </c>
      <c r="S2173" s="4">
        <v>7.6050000000000004</v>
      </c>
      <c r="T2173" s="4" t="e">
        <v>#N/A</v>
      </c>
      <c r="U2173" s="4" t="s">
        <v>72</v>
      </c>
      <c r="V2173" s="4"/>
      <c r="W2173" s="4"/>
    </row>
    <row r="2174" spans="1:23" x14ac:dyDescent="0.25">
      <c r="A2174" s="4">
        <v>8373</v>
      </c>
      <c r="B2174" s="4" t="s">
        <v>5192</v>
      </c>
      <c r="C2174" s="5">
        <v>43793</v>
      </c>
      <c r="D2174" s="5">
        <v>43800</v>
      </c>
      <c r="E2174" s="4" t="s">
        <v>21</v>
      </c>
      <c r="F2174" s="4" t="s">
        <v>3302</v>
      </c>
      <c r="G2174" s="4" t="s">
        <v>3303</v>
      </c>
      <c r="H2174" s="4" t="s">
        <v>110</v>
      </c>
      <c r="I2174" s="4" t="s">
        <v>25</v>
      </c>
      <c r="J2174" s="4" t="s">
        <v>161</v>
      </c>
      <c r="K2174" s="4" t="s">
        <v>162</v>
      </c>
      <c r="L2174" s="4" t="s">
        <v>46</v>
      </c>
      <c r="M2174" s="4" t="s">
        <v>4532</v>
      </c>
      <c r="N2174" s="4" t="s">
        <v>30</v>
      </c>
      <c r="O2174" s="4" t="s">
        <v>119</v>
      </c>
      <c r="P2174" s="4" t="s">
        <v>4533</v>
      </c>
      <c r="Q2174" s="4">
        <v>82.26</v>
      </c>
      <c r="R2174" s="4">
        <v>3</v>
      </c>
      <c r="S2174" s="4">
        <v>33.726599999999998</v>
      </c>
      <c r="T2174" s="4" t="e">
        <v>#N/A</v>
      </c>
      <c r="U2174" s="4" t="s">
        <v>33</v>
      </c>
      <c r="V2174" s="4"/>
      <c r="W2174" s="4"/>
    </row>
    <row r="2175" spans="1:23" x14ac:dyDescent="0.25">
      <c r="A2175" s="4">
        <v>9770</v>
      </c>
      <c r="B2175" s="4" t="s">
        <v>5193</v>
      </c>
      <c r="C2175" s="5">
        <v>43793</v>
      </c>
      <c r="D2175" s="5">
        <v>43799</v>
      </c>
      <c r="E2175" s="4" t="s">
        <v>21</v>
      </c>
      <c r="F2175" s="4" t="s">
        <v>397</v>
      </c>
      <c r="G2175" s="4" t="s">
        <v>398</v>
      </c>
      <c r="H2175" s="4" t="s">
        <v>110</v>
      </c>
      <c r="I2175" s="4" t="s">
        <v>25</v>
      </c>
      <c r="J2175" s="4" t="s">
        <v>2972</v>
      </c>
      <c r="K2175" s="4" t="s">
        <v>100</v>
      </c>
      <c r="L2175" s="4" t="s">
        <v>81</v>
      </c>
      <c r="M2175" s="4" t="s">
        <v>5194</v>
      </c>
      <c r="N2175" s="4" t="s">
        <v>30</v>
      </c>
      <c r="O2175" s="4" t="s">
        <v>31</v>
      </c>
      <c r="P2175" s="4" t="s">
        <v>5195</v>
      </c>
      <c r="Q2175" s="4">
        <v>339.92</v>
      </c>
      <c r="R2175" s="4">
        <v>5</v>
      </c>
      <c r="S2175" s="4">
        <v>8.4979999999999993</v>
      </c>
      <c r="T2175" s="4" t="e">
        <v>#N/A</v>
      </c>
      <c r="U2175" s="4" t="s">
        <v>72</v>
      </c>
      <c r="V2175" s="4"/>
      <c r="W2175" s="4"/>
    </row>
    <row r="2176" spans="1:23" x14ac:dyDescent="0.25">
      <c r="A2176" s="4">
        <v>9771</v>
      </c>
      <c r="B2176" s="4" t="s">
        <v>5193</v>
      </c>
      <c r="C2176" s="5">
        <v>43793</v>
      </c>
      <c r="D2176" s="5">
        <v>43799</v>
      </c>
      <c r="E2176" s="4" t="s">
        <v>21</v>
      </c>
      <c r="F2176" s="4" t="s">
        <v>397</v>
      </c>
      <c r="G2176" s="4" t="s">
        <v>398</v>
      </c>
      <c r="H2176" s="4" t="s">
        <v>110</v>
      </c>
      <c r="I2176" s="4" t="s">
        <v>25</v>
      </c>
      <c r="J2176" s="4" t="s">
        <v>2972</v>
      </c>
      <c r="K2176" s="4" t="s">
        <v>100</v>
      </c>
      <c r="L2176" s="4" t="s">
        <v>81</v>
      </c>
      <c r="M2176" s="4" t="s">
        <v>2982</v>
      </c>
      <c r="N2176" s="4" t="s">
        <v>48</v>
      </c>
      <c r="O2176" s="4" t="s">
        <v>122</v>
      </c>
      <c r="P2176" s="4" t="s">
        <v>2983</v>
      </c>
      <c r="Q2176" s="4">
        <v>10.528</v>
      </c>
      <c r="R2176" s="4">
        <v>4</v>
      </c>
      <c r="S2176" s="4">
        <v>3.4216000000000002</v>
      </c>
      <c r="T2176" s="4" t="e">
        <v>#N/A</v>
      </c>
      <c r="U2176" s="4" t="s">
        <v>38</v>
      </c>
      <c r="V2176" s="4"/>
      <c r="W2176" s="4"/>
    </row>
    <row r="2177" spans="1:23" x14ac:dyDescent="0.25">
      <c r="A2177" s="4">
        <v>9772</v>
      </c>
      <c r="B2177" s="4" t="s">
        <v>5193</v>
      </c>
      <c r="C2177" s="5">
        <v>43793</v>
      </c>
      <c r="D2177" s="5">
        <v>43799</v>
      </c>
      <c r="E2177" s="4" t="s">
        <v>21</v>
      </c>
      <c r="F2177" s="4" t="s">
        <v>397</v>
      </c>
      <c r="G2177" s="4" t="s">
        <v>398</v>
      </c>
      <c r="H2177" s="4" t="s">
        <v>110</v>
      </c>
      <c r="I2177" s="4" t="s">
        <v>25</v>
      </c>
      <c r="J2177" s="4" t="s">
        <v>2972</v>
      </c>
      <c r="K2177" s="4" t="s">
        <v>100</v>
      </c>
      <c r="L2177" s="4" t="s">
        <v>81</v>
      </c>
      <c r="M2177" s="4" t="s">
        <v>5196</v>
      </c>
      <c r="N2177" s="4" t="s">
        <v>48</v>
      </c>
      <c r="O2177" s="4" t="s">
        <v>281</v>
      </c>
      <c r="P2177" s="4" t="s">
        <v>5197</v>
      </c>
      <c r="Q2177" s="4">
        <v>42.384</v>
      </c>
      <c r="R2177" s="4">
        <v>2</v>
      </c>
      <c r="S2177" s="4">
        <v>4.2384000000000004</v>
      </c>
      <c r="T2177" s="4" t="e">
        <v>#N/A</v>
      </c>
      <c r="U2177" s="4" t="s">
        <v>72</v>
      </c>
      <c r="V2177" s="4"/>
      <c r="W2177" s="4"/>
    </row>
    <row r="2178" spans="1:23" x14ac:dyDescent="0.25">
      <c r="A2178" s="4">
        <v>3464</v>
      </c>
      <c r="B2178" s="4" t="s">
        <v>5198</v>
      </c>
      <c r="C2178" s="5">
        <v>43794</v>
      </c>
      <c r="D2178" s="5">
        <v>43799</v>
      </c>
      <c r="E2178" s="4" t="s">
        <v>21</v>
      </c>
      <c r="F2178" s="4" t="s">
        <v>4211</v>
      </c>
      <c r="G2178" s="4" t="s">
        <v>4212</v>
      </c>
      <c r="H2178" s="4" t="s">
        <v>110</v>
      </c>
      <c r="I2178" s="4" t="s">
        <v>25</v>
      </c>
      <c r="J2178" s="4" t="s">
        <v>99</v>
      </c>
      <c r="K2178" s="4" t="s">
        <v>100</v>
      </c>
      <c r="L2178" s="4" t="s">
        <v>81</v>
      </c>
      <c r="M2178" s="4" t="s">
        <v>2278</v>
      </c>
      <c r="N2178" s="4" t="s">
        <v>48</v>
      </c>
      <c r="O2178" s="4" t="s">
        <v>122</v>
      </c>
      <c r="P2178" s="4" t="s">
        <v>2279</v>
      </c>
      <c r="Q2178" s="4">
        <v>5.08</v>
      </c>
      <c r="R2178" s="4">
        <v>1</v>
      </c>
      <c r="S2178" s="4">
        <v>1.651</v>
      </c>
      <c r="T2178" s="4" t="e">
        <v>#N/A</v>
      </c>
      <c r="U2178" s="4" t="s">
        <v>72</v>
      </c>
      <c r="V2178" s="4"/>
      <c r="W2178" s="4"/>
    </row>
    <row r="2179" spans="1:23" x14ac:dyDescent="0.25">
      <c r="A2179" s="4">
        <v>6574</v>
      </c>
      <c r="B2179" s="4" t="s">
        <v>5199</v>
      </c>
      <c r="C2179" s="5">
        <v>43794</v>
      </c>
      <c r="D2179" s="5">
        <v>43799</v>
      </c>
      <c r="E2179" s="4" t="s">
        <v>21</v>
      </c>
      <c r="F2179" s="4" t="s">
        <v>5200</v>
      </c>
      <c r="G2179" s="4" t="s">
        <v>5201</v>
      </c>
      <c r="H2179" s="4" t="s">
        <v>24</v>
      </c>
      <c r="I2179" s="4" t="s">
        <v>25</v>
      </c>
      <c r="J2179" s="4" t="s">
        <v>338</v>
      </c>
      <c r="K2179" s="4" t="s">
        <v>201</v>
      </c>
      <c r="L2179" s="4" t="s">
        <v>28</v>
      </c>
      <c r="M2179" s="4" t="s">
        <v>2265</v>
      </c>
      <c r="N2179" s="4" t="s">
        <v>48</v>
      </c>
      <c r="O2179" s="4" t="s">
        <v>49</v>
      </c>
      <c r="P2179" s="4" t="s">
        <v>2266</v>
      </c>
      <c r="Q2179" s="4">
        <v>563.4</v>
      </c>
      <c r="R2179" s="4">
        <v>4</v>
      </c>
      <c r="S2179" s="4">
        <v>67.608000000000004</v>
      </c>
      <c r="T2179" s="4" t="e">
        <v>#N/A</v>
      </c>
      <c r="U2179" s="4" t="s">
        <v>72</v>
      </c>
      <c r="V2179" s="4"/>
      <c r="W2179" s="4"/>
    </row>
    <row r="2180" spans="1:23" x14ac:dyDescent="0.25">
      <c r="A2180" s="4">
        <v>6575</v>
      </c>
      <c r="B2180" s="4" t="s">
        <v>5199</v>
      </c>
      <c r="C2180" s="5">
        <v>43794</v>
      </c>
      <c r="D2180" s="5">
        <v>43799</v>
      </c>
      <c r="E2180" s="4" t="s">
        <v>21</v>
      </c>
      <c r="F2180" s="4" t="s">
        <v>5200</v>
      </c>
      <c r="G2180" s="4" t="s">
        <v>5201</v>
      </c>
      <c r="H2180" s="4" t="s">
        <v>24</v>
      </c>
      <c r="I2180" s="4" t="s">
        <v>25</v>
      </c>
      <c r="J2180" s="4" t="s">
        <v>338</v>
      </c>
      <c r="K2180" s="4" t="s">
        <v>201</v>
      </c>
      <c r="L2180" s="4" t="s">
        <v>28</v>
      </c>
      <c r="M2180" s="4" t="s">
        <v>5202</v>
      </c>
      <c r="N2180" s="4" t="s">
        <v>35</v>
      </c>
      <c r="O2180" s="4" t="s">
        <v>444</v>
      </c>
      <c r="P2180" s="4" t="s">
        <v>5203</v>
      </c>
      <c r="Q2180" s="4">
        <v>319.92</v>
      </c>
      <c r="R2180" s="4">
        <v>8</v>
      </c>
      <c r="S2180" s="4">
        <v>118.3704</v>
      </c>
      <c r="T2180" s="4" t="e">
        <v>#N/A</v>
      </c>
      <c r="U2180" s="4" t="s">
        <v>33</v>
      </c>
      <c r="V2180" s="4"/>
      <c r="W2180" s="4"/>
    </row>
    <row r="2181" spans="1:23" x14ac:dyDescent="0.25">
      <c r="A2181" s="4">
        <v>6978</v>
      </c>
      <c r="B2181" s="4" t="s">
        <v>5204</v>
      </c>
      <c r="C2181" s="5">
        <v>43794</v>
      </c>
      <c r="D2181" s="5">
        <v>43797</v>
      </c>
      <c r="E2181" s="4" t="s">
        <v>40</v>
      </c>
      <c r="F2181" s="4" t="s">
        <v>4509</v>
      </c>
      <c r="G2181" s="4" t="s">
        <v>4510</v>
      </c>
      <c r="H2181" s="4" t="s">
        <v>43</v>
      </c>
      <c r="I2181" s="4" t="s">
        <v>25</v>
      </c>
      <c r="J2181" s="4" t="s">
        <v>3850</v>
      </c>
      <c r="K2181" s="4" t="s">
        <v>1446</v>
      </c>
      <c r="L2181" s="4" t="s">
        <v>81</v>
      </c>
      <c r="M2181" s="4" t="s">
        <v>2967</v>
      </c>
      <c r="N2181" s="4" t="s">
        <v>35</v>
      </c>
      <c r="O2181" s="4" t="s">
        <v>36</v>
      </c>
      <c r="P2181" s="4" t="s">
        <v>2968</v>
      </c>
      <c r="Q2181" s="4">
        <v>59.98</v>
      </c>
      <c r="R2181" s="4">
        <v>2</v>
      </c>
      <c r="S2181" s="4">
        <v>17.994</v>
      </c>
      <c r="T2181" s="4" t="e">
        <v>#N/A</v>
      </c>
      <c r="U2181" s="4" t="s">
        <v>72</v>
      </c>
      <c r="V2181" s="4"/>
      <c r="W2181" s="4"/>
    </row>
    <row r="2182" spans="1:23" x14ac:dyDescent="0.25">
      <c r="A2182" s="4">
        <v>7687</v>
      </c>
      <c r="B2182" s="4" t="s">
        <v>5205</v>
      </c>
      <c r="C2182" s="5">
        <v>43794</v>
      </c>
      <c r="D2182" s="5">
        <v>43798</v>
      </c>
      <c r="E2182" s="4" t="s">
        <v>21</v>
      </c>
      <c r="F2182" s="4" t="s">
        <v>4935</v>
      </c>
      <c r="G2182" s="4" t="s">
        <v>4936</v>
      </c>
      <c r="H2182" s="4" t="s">
        <v>24</v>
      </c>
      <c r="I2182" s="4" t="s">
        <v>25</v>
      </c>
      <c r="J2182" s="4" t="s">
        <v>583</v>
      </c>
      <c r="K2182" s="4" t="s">
        <v>882</v>
      </c>
      <c r="L2182" s="4" t="s">
        <v>56</v>
      </c>
      <c r="M2182" s="4" t="s">
        <v>348</v>
      </c>
      <c r="N2182" s="4" t="s">
        <v>30</v>
      </c>
      <c r="O2182" s="4" t="s">
        <v>70</v>
      </c>
      <c r="P2182" s="4" t="s">
        <v>349</v>
      </c>
      <c r="Q2182" s="4">
        <v>1568.61</v>
      </c>
      <c r="R2182" s="4">
        <v>9</v>
      </c>
      <c r="S2182" s="4">
        <v>329.40809999999999</v>
      </c>
      <c r="T2182" s="4" t="e">
        <v>#N/A</v>
      </c>
      <c r="U2182" s="4" t="s">
        <v>33</v>
      </c>
      <c r="V2182" s="4"/>
      <c r="W2182" s="4"/>
    </row>
    <row r="2183" spans="1:23" x14ac:dyDescent="0.25">
      <c r="A2183" s="4">
        <v>7688</v>
      </c>
      <c r="B2183" s="4" t="s">
        <v>5205</v>
      </c>
      <c r="C2183" s="5">
        <v>43794</v>
      </c>
      <c r="D2183" s="5">
        <v>43798</v>
      </c>
      <c r="E2183" s="4" t="s">
        <v>21</v>
      </c>
      <c r="F2183" s="4" t="s">
        <v>4935</v>
      </c>
      <c r="G2183" s="4" t="s">
        <v>4936</v>
      </c>
      <c r="H2183" s="4" t="s">
        <v>24</v>
      </c>
      <c r="I2183" s="4" t="s">
        <v>25</v>
      </c>
      <c r="J2183" s="4" t="s">
        <v>583</v>
      </c>
      <c r="K2183" s="4" t="s">
        <v>882</v>
      </c>
      <c r="L2183" s="4" t="s">
        <v>56</v>
      </c>
      <c r="M2183" s="4" t="s">
        <v>2078</v>
      </c>
      <c r="N2183" s="4" t="s">
        <v>48</v>
      </c>
      <c r="O2183" s="4" t="s">
        <v>74</v>
      </c>
      <c r="P2183" s="4" t="s">
        <v>2079</v>
      </c>
      <c r="Q2183" s="4">
        <v>17.3</v>
      </c>
      <c r="R2183" s="4">
        <v>1</v>
      </c>
      <c r="S2183" s="4">
        <v>8.3040000000000003</v>
      </c>
      <c r="T2183" s="4" t="e">
        <v>#N/A</v>
      </c>
      <c r="U2183" s="4" t="s">
        <v>33</v>
      </c>
      <c r="V2183" s="4"/>
      <c r="W2183" s="4"/>
    </row>
    <row r="2184" spans="1:23" x14ac:dyDescent="0.25">
      <c r="A2184" s="4">
        <v>7689</v>
      </c>
      <c r="B2184" s="4" t="s">
        <v>5205</v>
      </c>
      <c r="C2184" s="5">
        <v>43794</v>
      </c>
      <c r="D2184" s="5">
        <v>43798</v>
      </c>
      <c r="E2184" s="4" t="s">
        <v>21</v>
      </c>
      <c r="F2184" s="4" t="s">
        <v>4935</v>
      </c>
      <c r="G2184" s="4" t="s">
        <v>4936</v>
      </c>
      <c r="H2184" s="4" t="s">
        <v>24</v>
      </c>
      <c r="I2184" s="4" t="s">
        <v>25</v>
      </c>
      <c r="J2184" s="4" t="s">
        <v>583</v>
      </c>
      <c r="K2184" s="4" t="s">
        <v>882</v>
      </c>
      <c r="L2184" s="4" t="s">
        <v>56</v>
      </c>
      <c r="M2184" s="4" t="s">
        <v>2055</v>
      </c>
      <c r="N2184" s="4" t="s">
        <v>35</v>
      </c>
      <c r="O2184" s="4" t="s">
        <v>58</v>
      </c>
      <c r="P2184" s="4" t="s">
        <v>2056</v>
      </c>
      <c r="Q2184" s="4">
        <v>160</v>
      </c>
      <c r="R2184" s="4">
        <v>8</v>
      </c>
      <c r="S2184" s="4">
        <v>62.4</v>
      </c>
      <c r="T2184" s="4" t="e">
        <v>#N/A</v>
      </c>
      <c r="U2184" s="4" t="s">
        <v>33</v>
      </c>
      <c r="V2184" s="4"/>
      <c r="W2184" s="4"/>
    </row>
    <row r="2185" spans="1:23" x14ac:dyDescent="0.25">
      <c r="A2185" s="4">
        <v>7772</v>
      </c>
      <c r="B2185" s="4" t="s">
        <v>5206</v>
      </c>
      <c r="C2185" s="5">
        <v>43794</v>
      </c>
      <c r="D2185" s="5">
        <v>43801</v>
      </c>
      <c r="E2185" s="4" t="s">
        <v>21</v>
      </c>
      <c r="F2185" s="4" t="s">
        <v>4113</v>
      </c>
      <c r="G2185" s="4" t="s">
        <v>4114</v>
      </c>
      <c r="H2185" s="4" t="s">
        <v>43</v>
      </c>
      <c r="I2185" s="4" t="s">
        <v>25</v>
      </c>
      <c r="J2185" s="4" t="s">
        <v>529</v>
      </c>
      <c r="K2185" s="4" t="s">
        <v>155</v>
      </c>
      <c r="L2185" s="4" t="s">
        <v>28</v>
      </c>
      <c r="M2185" s="4" t="s">
        <v>3315</v>
      </c>
      <c r="N2185" s="4" t="s">
        <v>48</v>
      </c>
      <c r="O2185" s="4" t="s">
        <v>74</v>
      </c>
      <c r="P2185" s="4" t="s">
        <v>3316</v>
      </c>
      <c r="Q2185" s="4">
        <v>456.58800000000002</v>
      </c>
      <c r="R2185" s="4">
        <v>2</v>
      </c>
      <c r="S2185" s="4">
        <v>-304.392</v>
      </c>
      <c r="T2185" s="4" t="e">
        <v>#N/A</v>
      </c>
      <c r="U2185" s="4" t="s">
        <v>38</v>
      </c>
      <c r="V2185" s="4"/>
      <c r="W2185" s="4"/>
    </row>
    <row r="2186" spans="1:23" x14ac:dyDescent="0.25">
      <c r="A2186" s="4">
        <v>7773</v>
      </c>
      <c r="B2186" s="4" t="s">
        <v>5206</v>
      </c>
      <c r="C2186" s="5">
        <v>43794</v>
      </c>
      <c r="D2186" s="5">
        <v>43801</v>
      </c>
      <c r="E2186" s="4" t="s">
        <v>21</v>
      </c>
      <c r="F2186" s="4" t="s">
        <v>4113</v>
      </c>
      <c r="G2186" s="4" t="s">
        <v>4114</v>
      </c>
      <c r="H2186" s="4" t="s">
        <v>43</v>
      </c>
      <c r="I2186" s="4" t="s">
        <v>25</v>
      </c>
      <c r="J2186" s="4" t="s">
        <v>529</v>
      </c>
      <c r="K2186" s="4" t="s">
        <v>155</v>
      </c>
      <c r="L2186" s="4" t="s">
        <v>28</v>
      </c>
      <c r="M2186" s="4" t="s">
        <v>5207</v>
      </c>
      <c r="N2186" s="4" t="s">
        <v>35</v>
      </c>
      <c r="O2186" s="4" t="s">
        <v>444</v>
      </c>
      <c r="P2186" s="4" t="s">
        <v>5208</v>
      </c>
      <c r="Q2186" s="4">
        <v>4499.9849999999997</v>
      </c>
      <c r="R2186" s="4">
        <v>5</v>
      </c>
      <c r="S2186" s="4">
        <v>-6599.9780000000001</v>
      </c>
      <c r="T2186" s="4" t="e">
        <v>#N/A</v>
      </c>
      <c r="U2186" s="4" t="s">
        <v>38</v>
      </c>
      <c r="V2186" s="4"/>
      <c r="W2186" s="4"/>
    </row>
    <row r="2187" spans="1:23" x14ac:dyDescent="0.25">
      <c r="A2187" s="4">
        <v>7774</v>
      </c>
      <c r="B2187" s="4" t="s">
        <v>5206</v>
      </c>
      <c r="C2187" s="5">
        <v>43794</v>
      </c>
      <c r="D2187" s="5">
        <v>43801</v>
      </c>
      <c r="E2187" s="4" t="s">
        <v>21</v>
      </c>
      <c r="F2187" s="4" t="s">
        <v>4113</v>
      </c>
      <c r="G2187" s="4" t="s">
        <v>4114</v>
      </c>
      <c r="H2187" s="4" t="s">
        <v>43</v>
      </c>
      <c r="I2187" s="4" t="s">
        <v>25</v>
      </c>
      <c r="J2187" s="4" t="s">
        <v>529</v>
      </c>
      <c r="K2187" s="4" t="s">
        <v>155</v>
      </c>
      <c r="L2187" s="4" t="s">
        <v>28</v>
      </c>
      <c r="M2187" s="4" t="s">
        <v>5209</v>
      </c>
      <c r="N2187" s="4" t="s">
        <v>35</v>
      </c>
      <c r="O2187" s="4" t="s">
        <v>58</v>
      </c>
      <c r="P2187" s="4" t="s">
        <v>5210</v>
      </c>
      <c r="Q2187" s="4">
        <v>59.975999999999999</v>
      </c>
      <c r="R2187" s="4">
        <v>3</v>
      </c>
      <c r="S2187" s="4">
        <v>11.995200000000001</v>
      </c>
      <c r="T2187" s="4" t="e">
        <v>#N/A</v>
      </c>
      <c r="U2187" s="4" t="s">
        <v>38</v>
      </c>
      <c r="V2187" s="4"/>
      <c r="W2187" s="4"/>
    </row>
    <row r="2188" spans="1:23" x14ac:dyDescent="0.25">
      <c r="A2188" s="4">
        <v>8343</v>
      </c>
      <c r="B2188" s="4" t="s">
        <v>5211</v>
      </c>
      <c r="C2188" s="5">
        <v>43794</v>
      </c>
      <c r="D2188" s="5">
        <v>43799</v>
      </c>
      <c r="E2188" s="4" t="s">
        <v>21</v>
      </c>
      <c r="F2188" s="4" t="s">
        <v>3572</v>
      </c>
      <c r="G2188" s="4" t="s">
        <v>3573</v>
      </c>
      <c r="H2188" s="4" t="s">
        <v>43</v>
      </c>
      <c r="I2188" s="4" t="s">
        <v>25</v>
      </c>
      <c r="J2188" s="4" t="s">
        <v>2941</v>
      </c>
      <c r="K2188" s="4" t="s">
        <v>2239</v>
      </c>
      <c r="L2188" s="4" t="s">
        <v>81</v>
      </c>
      <c r="M2188" s="4" t="s">
        <v>3027</v>
      </c>
      <c r="N2188" s="4" t="s">
        <v>48</v>
      </c>
      <c r="O2188" s="4" t="s">
        <v>49</v>
      </c>
      <c r="P2188" s="4" t="s">
        <v>3028</v>
      </c>
      <c r="Q2188" s="4">
        <v>73.36</v>
      </c>
      <c r="R2188" s="4">
        <v>7</v>
      </c>
      <c r="S2188" s="4">
        <v>19.807200000000002</v>
      </c>
      <c r="T2188" s="4" t="e">
        <v>#N/A</v>
      </c>
      <c r="U2188" s="4" t="s">
        <v>72</v>
      </c>
      <c r="V2188" s="4"/>
      <c r="W2188" s="4"/>
    </row>
    <row r="2189" spans="1:23" x14ac:dyDescent="0.25">
      <c r="A2189" s="4">
        <v>8647</v>
      </c>
      <c r="B2189" s="4" t="s">
        <v>5212</v>
      </c>
      <c r="C2189" s="5">
        <v>43794</v>
      </c>
      <c r="D2189" s="5">
        <v>43798</v>
      </c>
      <c r="E2189" s="4" t="s">
        <v>21</v>
      </c>
      <c r="F2189" s="4" t="s">
        <v>5213</v>
      </c>
      <c r="G2189" s="4" t="s">
        <v>5214</v>
      </c>
      <c r="H2189" s="4" t="s">
        <v>43</v>
      </c>
      <c r="I2189" s="4" t="s">
        <v>25</v>
      </c>
      <c r="J2189" s="4" t="s">
        <v>44</v>
      </c>
      <c r="K2189" s="4" t="s">
        <v>45</v>
      </c>
      <c r="L2189" s="4" t="s">
        <v>46</v>
      </c>
      <c r="M2189" s="4" t="s">
        <v>5215</v>
      </c>
      <c r="N2189" s="4" t="s">
        <v>30</v>
      </c>
      <c r="O2189" s="4" t="s">
        <v>261</v>
      </c>
      <c r="P2189" s="4" t="s">
        <v>5216</v>
      </c>
      <c r="Q2189" s="4">
        <v>194.352</v>
      </c>
      <c r="R2189" s="4">
        <v>3</v>
      </c>
      <c r="S2189" s="4">
        <v>19.435199999999998</v>
      </c>
      <c r="T2189" s="4" t="e">
        <v>#N/A</v>
      </c>
      <c r="U2189" s="4" t="s">
        <v>33</v>
      </c>
      <c r="V2189" s="4"/>
      <c r="W2189" s="4"/>
    </row>
    <row r="2190" spans="1:23" x14ac:dyDescent="0.25">
      <c r="A2190" s="4">
        <v>1452</v>
      </c>
      <c r="B2190" s="4" t="s">
        <v>5217</v>
      </c>
      <c r="C2190" s="5">
        <v>43795</v>
      </c>
      <c r="D2190" s="5">
        <v>43798</v>
      </c>
      <c r="E2190" s="4" t="s">
        <v>40</v>
      </c>
      <c r="F2190" s="4" t="s">
        <v>3089</v>
      </c>
      <c r="G2190" s="4" t="s">
        <v>3090</v>
      </c>
      <c r="H2190" s="4" t="s">
        <v>24</v>
      </c>
      <c r="I2190" s="4" t="s">
        <v>25</v>
      </c>
      <c r="J2190" s="4" t="s">
        <v>4379</v>
      </c>
      <c r="K2190" s="4" t="s">
        <v>2239</v>
      </c>
      <c r="L2190" s="4" t="s">
        <v>81</v>
      </c>
      <c r="M2190" s="4" t="s">
        <v>5218</v>
      </c>
      <c r="N2190" s="4" t="s">
        <v>48</v>
      </c>
      <c r="O2190" s="4" t="s">
        <v>122</v>
      </c>
      <c r="P2190" s="4" t="s">
        <v>402</v>
      </c>
      <c r="Q2190" s="4">
        <v>70.98</v>
      </c>
      <c r="R2190" s="4">
        <v>7</v>
      </c>
      <c r="S2190" s="4">
        <v>34.780200000000001</v>
      </c>
      <c r="T2190" s="4" t="e">
        <v>#N/A</v>
      </c>
      <c r="U2190" s="4" t="s">
        <v>33</v>
      </c>
      <c r="V2190" s="4"/>
      <c r="W2190" s="4"/>
    </row>
    <row r="2191" spans="1:23" x14ac:dyDescent="0.25">
      <c r="A2191" s="4">
        <v>1453</v>
      </c>
      <c r="B2191" s="4" t="s">
        <v>5217</v>
      </c>
      <c r="C2191" s="5">
        <v>43795</v>
      </c>
      <c r="D2191" s="5">
        <v>43798</v>
      </c>
      <c r="E2191" s="4" t="s">
        <v>40</v>
      </c>
      <c r="F2191" s="4" t="s">
        <v>3089</v>
      </c>
      <c r="G2191" s="4" t="s">
        <v>3090</v>
      </c>
      <c r="H2191" s="4" t="s">
        <v>24</v>
      </c>
      <c r="I2191" s="4" t="s">
        <v>25</v>
      </c>
      <c r="J2191" s="4" t="s">
        <v>4379</v>
      </c>
      <c r="K2191" s="4" t="s">
        <v>2239</v>
      </c>
      <c r="L2191" s="4" t="s">
        <v>81</v>
      </c>
      <c r="M2191" s="4" t="s">
        <v>3549</v>
      </c>
      <c r="N2191" s="4" t="s">
        <v>48</v>
      </c>
      <c r="O2191" s="4" t="s">
        <v>74</v>
      </c>
      <c r="P2191" s="4" t="s">
        <v>3550</v>
      </c>
      <c r="Q2191" s="4">
        <v>91.68</v>
      </c>
      <c r="R2191" s="4">
        <v>3</v>
      </c>
      <c r="S2191" s="4">
        <v>45.84</v>
      </c>
      <c r="T2191" s="4" t="e">
        <v>#N/A</v>
      </c>
      <c r="U2191" s="4" t="s">
        <v>72</v>
      </c>
      <c r="V2191" s="4"/>
      <c r="W2191" s="4"/>
    </row>
    <row r="2192" spans="1:23" x14ac:dyDescent="0.25">
      <c r="A2192" s="4">
        <v>1454</v>
      </c>
      <c r="B2192" s="4" t="s">
        <v>5217</v>
      </c>
      <c r="C2192" s="5">
        <v>43795</v>
      </c>
      <c r="D2192" s="5">
        <v>43798</v>
      </c>
      <c r="E2192" s="4" t="s">
        <v>40</v>
      </c>
      <c r="F2192" s="4" t="s">
        <v>3089</v>
      </c>
      <c r="G2192" s="4" t="s">
        <v>3090</v>
      </c>
      <c r="H2192" s="4" t="s">
        <v>24</v>
      </c>
      <c r="I2192" s="4" t="s">
        <v>25</v>
      </c>
      <c r="J2192" s="4" t="s">
        <v>4379</v>
      </c>
      <c r="K2192" s="4" t="s">
        <v>2239</v>
      </c>
      <c r="L2192" s="4" t="s">
        <v>81</v>
      </c>
      <c r="M2192" s="4" t="s">
        <v>5219</v>
      </c>
      <c r="N2192" s="4" t="s">
        <v>48</v>
      </c>
      <c r="O2192" s="4" t="s">
        <v>74</v>
      </c>
      <c r="P2192" s="4" t="s">
        <v>5220</v>
      </c>
      <c r="Q2192" s="4">
        <v>33.75</v>
      </c>
      <c r="R2192" s="4">
        <v>5</v>
      </c>
      <c r="S2192" s="4">
        <v>16.875</v>
      </c>
      <c r="T2192" s="4" t="e">
        <v>#N/A</v>
      </c>
      <c r="U2192" s="4" t="s">
        <v>38</v>
      </c>
      <c r="V2192" s="4"/>
      <c r="W2192" s="4"/>
    </row>
    <row r="2193" spans="1:23" x14ac:dyDescent="0.25">
      <c r="A2193" s="4">
        <v>1455</v>
      </c>
      <c r="B2193" s="4" t="s">
        <v>5217</v>
      </c>
      <c r="C2193" s="5">
        <v>43795</v>
      </c>
      <c r="D2193" s="5">
        <v>43798</v>
      </c>
      <c r="E2193" s="4" t="s">
        <v>40</v>
      </c>
      <c r="F2193" s="4" t="s">
        <v>3089</v>
      </c>
      <c r="G2193" s="4" t="s">
        <v>3090</v>
      </c>
      <c r="H2193" s="4" t="s">
        <v>24</v>
      </c>
      <c r="I2193" s="4" t="s">
        <v>25</v>
      </c>
      <c r="J2193" s="4" t="s">
        <v>4379</v>
      </c>
      <c r="K2193" s="4" t="s">
        <v>2239</v>
      </c>
      <c r="L2193" s="4" t="s">
        <v>81</v>
      </c>
      <c r="M2193" s="4" t="s">
        <v>5221</v>
      </c>
      <c r="N2193" s="4" t="s">
        <v>35</v>
      </c>
      <c r="O2193" s="4" t="s">
        <v>444</v>
      </c>
      <c r="P2193" s="4" t="s">
        <v>5222</v>
      </c>
      <c r="Q2193" s="4">
        <v>3040</v>
      </c>
      <c r="R2193" s="4">
        <v>8</v>
      </c>
      <c r="S2193" s="4">
        <v>1459.2</v>
      </c>
      <c r="T2193" s="4" t="e">
        <v>#N/A</v>
      </c>
      <c r="U2193" s="4" t="s">
        <v>72</v>
      </c>
      <c r="V2193" s="4"/>
      <c r="W2193" s="4"/>
    </row>
    <row r="2194" spans="1:23" x14ac:dyDescent="0.25">
      <c r="A2194" s="4">
        <v>2073</v>
      </c>
      <c r="B2194" s="4" t="s">
        <v>5223</v>
      </c>
      <c r="C2194" s="5">
        <v>43795</v>
      </c>
      <c r="D2194" s="5">
        <v>43801</v>
      </c>
      <c r="E2194" s="4" t="s">
        <v>21</v>
      </c>
      <c r="F2194" s="4" t="s">
        <v>4415</v>
      </c>
      <c r="G2194" s="4" t="s">
        <v>4416</v>
      </c>
      <c r="H2194" s="4" t="s">
        <v>24</v>
      </c>
      <c r="I2194" s="4" t="s">
        <v>25</v>
      </c>
      <c r="J2194" s="4" t="s">
        <v>161</v>
      </c>
      <c r="K2194" s="4" t="s">
        <v>162</v>
      </c>
      <c r="L2194" s="4" t="s">
        <v>46</v>
      </c>
      <c r="M2194" s="4" t="s">
        <v>1826</v>
      </c>
      <c r="N2194" s="4" t="s">
        <v>48</v>
      </c>
      <c r="O2194" s="4" t="s">
        <v>74</v>
      </c>
      <c r="P2194" s="4" t="s">
        <v>1827</v>
      </c>
      <c r="Q2194" s="4">
        <v>7.3120000000000003</v>
      </c>
      <c r="R2194" s="4">
        <v>2</v>
      </c>
      <c r="S2194" s="4">
        <v>2.5592000000000001</v>
      </c>
      <c r="T2194" s="4" t="e">
        <v>#N/A</v>
      </c>
      <c r="U2194" s="4" t="s">
        <v>33</v>
      </c>
      <c r="V2194" s="4"/>
      <c r="W2194" s="4"/>
    </row>
    <row r="2195" spans="1:23" x14ac:dyDescent="0.25">
      <c r="A2195" s="4">
        <v>2242</v>
      </c>
      <c r="B2195" s="4" t="s">
        <v>5224</v>
      </c>
      <c r="C2195" s="5">
        <v>43795</v>
      </c>
      <c r="D2195" s="5">
        <v>43800</v>
      </c>
      <c r="E2195" s="4" t="s">
        <v>21</v>
      </c>
      <c r="F2195" s="4" t="s">
        <v>3478</v>
      </c>
      <c r="G2195" s="4" t="s">
        <v>3479</v>
      </c>
      <c r="H2195" s="4" t="s">
        <v>43</v>
      </c>
      <c r="I2195" s="4" t="s">
        <v>25</v>
      </c>
      <c r="J2195" s="4" t="s">
        <v>88</v>
      </c>
      <c r="K2195" s="4" t="s">
        <v>89</v>
      </c>
      <c r="L2195" s="4" t="s">
        <v>28</v>
      </c>
      <c r="M2195" s="4" t="s">
        <v>2233</v>
      </c>
      <c r="N2195" s="4" t="s">
        <v>35</v>
      </c>
      <c r="O2195" s="4" t="s">
        <v>36</v>
      </c>
      <c r="P2195" s="4" t="s">
        <v>2234</v>
      </c>
      <c r="Q2195" s="4">
        <v>494.98200000000003</v>
      </c>
      <c r="R2195" s="4">
        <v>3</v>
      </c>
      <c r="S2195" s="4">
        <v>-115.4958</v>
      </c>
      <c r="T2195" s="4" t="e">
        <v>#N/A</v>
      </c>
      <c r="U2195" s="4" t="s">
        <v>72</v>
      </c>
      <c r="V2195" s="4"/>
      <c r="W2195" s="4"/>
    </row>
    <row r="2196" spans="1:23" x14ac:dyDescent="0.25">
      <c r="A2196" s="4">
        <v>5274</v>
      </c>
      <c r="B2196" s="4" t="s">
        <v>5225</v>
      </c>
      <c r="C2196" s="5">
        <v>43795</v>
      </c>
      <c r="D2196" s="5">
        <v>43798</v>
      </c>
      <c r="E2196" s="4" t="s">
        <v>40</v>
      </c>
      <c r="F2196" s="4" t="s">
        <v>4675</v>
      </c>
      <c r="G2196" s="4" t="s">
        <v>4676</v>
      </c>
      <c r="H2196" s="4" t="s">
        <v>110</v>
      </c>
      <c r="I2196" s="4" t="s">
        <v>25</v>
      </c>
      <c r="J2196" s="4" t="s">
        <v>803</v>
      </c>
      <c r="K2196" s="4" t="s">
        <v>100</v>
      </c>
      <c r="L2196" s="4" t="s">
        <v>81</v>
      </c>
      <c r="M2196" s="4" t="s">
        <v>2930</v>
      </c>
      <c r="N2196" s="4" t="s">
        <v>48</v>
      </c>
      <c r="O2196" s="4" t="s">
        <v>74</v>
      </c>
      <c r="P2196" s="4" t="s">
        <v>2931</v>
      </c>
      <c r="Q2196" s="4">
        <v>3.7440000000000002</v>
      </c>
      <c r="R2196" s="4">
        <v>4</v>
      </c>
      <c r="S2196" s="4">
        <v>-2.6208</v>
      </c>
      <c r="T2196" s="4" t="e">
        <v>#N/A</v>
      </c>
      <c r="U2196" s="4" t="s">
        <v>72</v>
      </c>
      <c r="V2196" s="4"/>
      <c r="W2196" s="4"/>
    </row>
    <row r="2197" spans="1:23" x14ac:dyDescent="0.25">
      <c r="A2197" s="4">
        <v>5924</v>
      </c>
      <c r="B2197" s="4" t="s">
        <v>5226</v>
      </c>
      <c r="C2197" s="5">
        <v>43795</v>
      </c>
      <c r="D2197" s="5">
        <v>43799</v>
      </c>
      <c r="E2197" s="4" t="s">
        <v>96</v>
      </c>
      <c r="F2197" s="4" t="s">
        <v>960</v>
      </c>
      <c r="G2197" s="4" t="s">
        <v>961</v>
      </c>
      <c r="H2197" s="4" t="s">
        <v>24</v>
      </c>
      <c r="I2197" s="4" t="s">
        <v>25</v>
      </c>
      <c r="J2197" s="4" t="s">
        <v>220</v>
      </c>
      <c r="K2197" s="4" t="s">
        <v>221</v>
      </c>
      <c r="L2197" s="4" t="s">
        <v>28</v>
      </c>
      <c r="M2197" s="4" t="s">
        <v>5227</v>
      </c>
      <c r="N2197" s="4" t="s">
        <v>30</v>
      </c>
      <c r="O2197" s="4" t="s">
        <v>70</v>
      </c>
      <c r="P2197" s="4" t="s">
        <v>5228</v>
      </c>
      <c r="Q2197" s="4">
        <v>313.17599999999999</v>
      </c>
      <c r="R2197" s="4">
        <v>2</v>
      </c>
      <c r="S2197" s="4">
        <v>-120.0508</v>
      </c>
      <c r="T2197" s="4" t="e">
        <v>#N/A</v>
      </c>
      <c r="U2197" s="4" t="s">
        <v>72</v>
      </c>
      <c r="V2197" s="4"/>
      <c r="W2197" s="4"/>
    </row>
    <row r="2198" spans="1:23" x14ac:dyDescent="0.25">
      <c r="A2198" s="4">
        <v>7729</v>
      </c>
      <c r="B2198" s="4" t="s">
        <v>5229</v>
      </c>
      <c r="C2198" s="5">
        <v>43795</v>
      </c>
      <c r="D2198" s="5">
        <v>43801</v>
      </c>
      <c r="E2198" s="4" t="s">
        <v>21</v>
      </c>
      <c r="F2198" s="4" t="s">
        <v>5179</v>
      </c>
      <c r="G2198" s="4" t="s">
        <v>5180</v>
      </c>
      <c r="H2198" s="4" t="s">
        <v>43</v>
      </c>
      <c r="I2198" s="4" t="s">
        <v>25</v>
      </c>
      <c r="J2198" s="4" t="s">
        <v>5230</v>
      </c>
      <c r="K2198" s="4" t="s">
        <v>55</v>
      </c>
      <c r="L2198" s="4" t="s">
        <v>56</v>
      </c>
      <c r="M2198" s="4" t="s">
        <v>1834</v>
      </c>
      <c r="N2198" s="4" t="s">
        <v>48</v>
      </c>
      <c r="O2198" s="4" t="s">
        <v>91</v>
      </c>
      <c r="P2198" s="4" t="s">
        <v>1835</v>
      </c>
      <c r="Q2198" s="4">
        <v>17.856000000000002</v>
      </c>
      <c r="R2198" s="4">
        <v>4</v>
      </c>
      <c r="S2198" s="4">
        <v>4.2408000000000001</v>
      </c>
      <c r="T2198" s="4" t="e">
        <v>#N/A</v>
      </c>
      <c r="U2198" s="4" t="s">
        <v>33</v>
      </c>
      <c r="V2198" s="4"/>
      <c r="W2198" s="4"/>
    </row>
    <row r="2199" spans="1:23" x14ac:dyDescent="0.25">
      <c r="A2199" s="4">
        <v>8384</v>
      </c>
      <c r="B2199" s="4" t="s">
        <v>5231</v>
      </c>
      <c r="C2199" s="5">
        <v>43795</v>
      </c>
      <c r="D2199" s="5">
        <v>43797</v>
      </c>
      <c r="E2199" s="4" t="s">
        <v>40</v>
      </c>
      <c r="F2199" s="4" t="s">
        <v>4561</v>
      </c>
      <c r="G2199" s="4" t="s">
        <v>4562</v>
      </c>
      <c r="H2199" s="4" t="s">
        <v>110</v>
      </c>
      <c r="I2199" s="4" t="s">
        <v>25</v>
      </c>
      <c r="J2199" s="4" t="s">
        <v>5232</v>
      </c>
      <c r="K2199" s="4" t="s">
        <v>214</v>
      </c>
      <c r="L2199" s="4" t="s">
        <v>28</v>
      </c>
      <c r="M2199" s="4" t="s">
        <v>4932</v>
      </c>
      <c r="N2199" s="4" t="s">
        <v>35</v>
      </c>
      <c r="O2199" s="4" t="s">
        <v>58</v>
      </c>
      <c r="P2199" s="4" t="s">
        <v>4933</v>
      </c>
      <c r="Q2199" s="4">
        <v>59.97</v>
      </c>
      <c r="R2199" s="4">
        <v>3</v>
      </c>
      <c r="S2199" s="4">
        <v>14.9925</v>
      </c>
      <c r="T2199" s="4" t="e">
        <v>#N/A</v>
      </c>
      <c r="U2199" s="4" t="s">
        <v>38</v>
      </c>
      <c r="V2199" s="4"/>
      <c r="W2199" s="4"/>
    </row>
    <row r="2200" spans="1:23" x14ac:dyDescent="0.25">
      <c r="A2200" s="4">
        <v>8385</v>
      </c>
      <c r="B2200" s="4" t="s">
        <v>5231</v>
      </c>
      <c r="C2200" s="5">
        <v>43795</v>
      </c>
      <c r="D2200" s="5">
        <v>43797</v>
      </c>
      <c r="E2200" s="4" t="s">
        <v>40</v>
      </c>
      <c r="F2200" s="4" t="s">
        <v>4561</v>
      </c>
      <c r="G2200" s="4" t="s">
        <v>4562</v>
      </c>
      <c r="H2200" s="4" t="s">
        <v>110</v>
      </c>
      <c r="I2200" s="4" t="s">
        <v>25</v>
      </c>
      <c r="J2200" s="4" t="s">
        <v>5232</v>
      </c>
      <c r="K2200" s="4" t="s">
        <v>214</v>
      </c>
      <c r="L2200" s="4" t="s">
        <v>28</v>
      </c>
      <c r="M2200" s="4" t="s">
        <v>224</v>
      </c>
      <c r="N2200" s="4" t="s">
        <v>48</v>
      </c>
      <c r="O2200" s="4" t="s">
        <v>122</v>
      </c>
      <c r="P2200" s="4" t="s">
        <v>225</v>
      </c>
      <c r="Q2200" s="4">
        <v>13.36</v>
      </c>
      <c r="R2200" s="4">
        <v>2</v>
      </c>
      <c r="S2200" s="4">
        <v>6.4127999999999998</v>
      </c>
      <c r="T2200" s="4" t="e">
        <v>#N/A</v>
      </c>
      <c r="U2200" s="4" t="s">
        <v>72</v>
      </c>
      <c r="V2200" s="4"/>
      <c r="W2200" s="4"/>
    </row>
    <row r="2201" spans="1:23" x14ac:dyDescent="0.25">
      <c r="A2201" s="4">
        <v>9124</v>
      </c>
      <c r="B2201" s="4" t="s">
        <v>5233</v>
      </c>
      <c r="C2201" s="5">
        <v>43795</v>
      </c>
      <c r="D2201" s="5">
        <v>43797</v>
      </c>
      <c r="E2201" s="4" t="s">
        <v>96</v>
      </c>
      <c r="F2201" s="4" t="s">
        <v>234</v>
      </c>
      <c r="G2201" s="4" t="s">
        <v>235</v>
      </c>
      <c r="H2201" s="4" t="s">
        <v>43</v>
      </c>
      <c r="I2201" s="4" t="s">
        <v>25</v>
      </c>
      <c r="J2201" s="4" t="s">
        <v>88</v>
      </c>
      <c r="K2201" s="4" t="s">
        <v>89</v>
      </c>
      <c r="L2201" s="4" t="s">
        <v>28</v>
      </c>
      <c r="M2201" s="4" t="s">
        <v>2913</v>
      </c>
      <c r="N2201" s="4" t="s">
        <v>48</v>
      </c>
      <c r="O2201" s="4" t="s">
        <v>74</v>
      </c>
      <c r="P2201" s="4" t="s">
        <v>2914</v>
      </c>
      <c r="Q2201" s="4">
        <v>78.759</v>
      </c>
      <c r="R2201" s="4">
        <v>9</v>
      </c>
      <c r="S2201" s="4">
        <v>-57.756599999999999</v>
      </c>
      <c r="T2201" s="4" t="e">
        <v>#N/A</v>
      </c>
      <c r="U2201" s="4" t="s">
        <v>33</v>
      </c>
      <c r="V2201" s="4"/>
      <c r="W2201" s="4"/>
    </row>
    <row r="2202" spans="1:23" x14ac:dyDescent="0.25">
      <c r="A2202" s="4">
        <v>9650</v>
      </c>
      <c r="B2202" s="4" t="s">
        <v>5234</v>
      </c>
      <c r="C2202" s="5">
        <v>43795</v>
      </c>
      <c r="D2202" s="5">
        <v>43799</v>
      </c>
      <c r="E2202" s="4" t="s">
        <v>21</v>
      </c>
      <c r="F2202" s="4" t="s">
        <v>471</v>
      </c>
      <c r="G2202" s="4" t="s">
        <v>472</v>
      </c>
      <c r="H2202" s="4" t="s">
        <v>43</v>
      </c>
      <c r="I2202" s="4" t="s">
        <v>25</v>
      </c>
      <c r="J2202" s="4" t="s">
        <v>44</v>
      </c>
      <c r="K2202" s="4" t="s">
        <v>45</v>
      </c>
      <c r="L2202" s="4" t="s">
        <v>46</v>
      </c>
      <c r="M2202" s="4" t="s">
        <v>278</v>
      </c>
      <c r="N2202" s="4" t="s">
        <v>30</v>
      </c>
      <c r="O2202" s="4" t="s">
        <v>31</v>
      </c>
      <c r="P2202" s="4" t="s">
        <v>5235</v>
      </c>
      <c r="Q2202" s="4">
        <v>3406.6640000000002</v>
      </c>
      <c r="R2202" s="4">
        <v>8</v>
      </c>
      <c r="S2202" s="4">
        <v>160.31360000000001</v>
      </c>
      <c r="T2202" s="4" t="e">
        <v>#N/A</v>
      </c>
      <c r="U2202" s="4" t="s">
        <v>72</v>
      </c>
      <c r="V2202" s="4"/>
      <c r="W2202" s="4"/>
    </row>
    <row r="2203" spans="1:23" x14ac:dyDescent="0.25">
      <c r="A2203" s="4">
        <v>9651</v>
      </c>
      <c r="B2203" s="4" t="s">
        <v>5234</v>
      </c>
      <c r="C2203" s="5">
        <v>43795</v>
      </c>
      <c r="D2203" s="5">
        <v>43799</v>
      </c>
      <c r="E2203" s="4" t="s">
        <v>21</v>
      </c>
      <c r="F2203" s="4" t="s">
        <v>471</v>
      </c>
      <c r="G2203" s="4" t="s">
        <v>472</v>
      </c>
      <c r="H2203" s="4" t="s">
        <v>43</v>
      </c>
      <c r="I2203" s="4" t="s">
        <v>25</v>
      </c>
      <c r="J2203" s="4" t="s">
        <v>44</v>
      </c>
      <c r="K2203" s="4" t="s">
        <v>45</v>
      </c>
      <c r="L2203" s="4" t="s">
        <v>46</v>
      </c>
      <c r="M2203" s="4" t="s">
        <v>4733</v>
      </c>
      <c r="N2203" s="4" t="s">
        <v>48</v>
      </c>
      <c r="O2203" s="4" t="s">
        <v>91</v>
      </c>
      <c r="P2203" s="4" t="s">
        <v>4734</v>
      </c>
      <c r="Q2203" s="4">
        <v>37.17</v>
      </c>
      <c r="R2203" s="4">
        <v>9</v>
      </c>
      <c r="S2203" s="4">
        <v>10.4076</v>
      </c>
      <c r="T2203" s="4" t="e">
        <v>#N/A</v>
      </c>
      <c r="U2203" s="4" t="s">
        <v>33</v>
      </c>
      <c r="V2203" s="4"/>
      <c r="W2203" s="4"/>
    </row>
    <row r="2204" spans="1:23" x14ac:dyDescent="0.25">
      <c r="A2204" s="4">
        <v>9652</v>
      </c>
      <c r="B2204" s="4" t="s">
        <v>5234</v>
      </c>
      <c r="C2204" s="5">
        <v>43795</v>
      </c>
      <c r="D2204" s="5">
        <v>43799</v>
      </c>
      <c r="E2204" s="4" t="s">
        <v>21</v>
      </c>
      <c r="F2204" s="4" t="s">
        <v>471</v>
      </c>
      <c r="G2204" s="4" t="s">
        <v>472</v>
      </c>
      <c r="H2204" s="4" t="s">
        <v>43</v>
      </c>
      <c r="I2204" s="4" t="s">
        <v>25</v>
      </c>
      <c r="J2204" s="4" t="s">
        <v>44</v>
      </c>
      <c r="K2204" s="4" t="s">
        <v>45</v>
      </c>
      <c r="L2204" s="4" t="s">
        <v>46</v>
      </c>
      <c r="M2204" s="4" t="s">
        <v>4910</v>
      </c>
      <c r="N2204" s="4" t="s">
        <v>48</v>
      </c>
      <c r="O2204" s="4" t="s">
        <v>281</v>
      </c>
      <c r="P2204" s="4" t="s">
        <v>4911</v>
      </c>
      <c r="Q2204" s="4">
        <v>64.959999999999994</v>
      </c>
      <c r="R2204" s="4">
        <v>2</v>
      </c>
      <c r="S2204" s="4">
        <v>19.488</v>
      </c>
      <c r="T2204" s="4" t="e">
        <v>#N/A</v>
      </c>
      <c r="U2204" s="4" t="s">
        <v>33</v>
      </c>
      <c r="V2204" s="4"/>
      <c r="W2204" s="4"/>
    </row>
    <row r="2205" spans="1:23" x14ac:dyDescent="0.25">
      <c r="A2205" s="4">
        <v>9653</v>
      </c>
      <c r="B2205" s="4" t="s">
        <v>5234</v>
      </c>
      <c r="C2205" s="5">
        <v>43795</v>
      </c>
      <c r="D2205" s="5">
        <v>43799</v>
      </c>
      <c r="E2205" s="4" t="s">
        <v>21</v>
      </c>
      <c r="F2205" s="4" t="s">
        <v>471</v>
      </c>
      <c r="G2205" s="4" t="s">
        <v>472</v>
      </c>
      <c r="H2205" s="4" t="s">
        <v>43</v>
      </c>
      <c r="I2205" s="4" t="s">
        <v>25</v>
      </c>
      <c r="J2205" s="4" t="s">
        <v>44</v>
      </c>
      <c r="K2205" s="4" t="s">
        <v>45</v>
      </c>
      <c r="L2205" s="4" t="s">
        <v>46</v>
      </c>
      <c r="M2205" s="4" t="s">
        <v>2063</v>
      </c>
      <c r="N2205" s="4" t="s">
        <v>30</v>
      </c>
      <c r="O2205" s="4" t="s">
        <v>119</v>
      </c>
      <c r="P2205" s="4" t="s">
        <v>2064</v>
      </c>
      <c r="Q2205" s="4">
        <v>595.38</v>
      </c>
      <c r="R2205" s="4">
        <v>6</v>
      </c>
      <c r="S2205" s="4">
        <v>297.69</v>
      </c>
      <c r="T2205" s="4" t="e">
        <v>#N/A</v>
      </c>
      <c r="U2205" s="4" t="s">
        <v>33</v>
      </c>
      <c r="V2205" s="4"/>
      <c r="W2205" s="4"/>
    </row>
    <row r="2206" spans="1:23" x14ac:dyDescent="0.25">
      <c r="A2206" s="4">
        <v>1772</v>
      </c>
      <c r="B2206" s="4" t="s">
        <v>5236</v>
      </c>
      <c r="C2206" s="5">
        <v>43796</v>
      </c>
      <c r="D2206" s="5">
        <v>43798</v>
      </c>
      <c r="E2206" s="4" t="s">
        <v>96</v>
      </c>
      <c r="F2206" s="4" t="s">
        <v>3535</v>
      </c>
      <c r="G2206" s="4" t="s">
        <v>3536</v>
      </c>
      <c r="H2206" s="4" t="s">
        <v>24</v>
      </c>
      <c r="I2206" s="4" t="s">
        <v>25</v>
      </c>
      <c r="J2206" s="4" t="s">
        <v>382</v>
      </c>
      <c r="K2206" s="4" t="s">
        <v>383</v>
      </c>
      <c r="L2206" s="4" t="s">
        <v>56</v>
      </c>
      <c r="M2206" s="4" t="s">
        <v>352</v>
      </c>
      <c r="N2206" s="4" t="s">
        <v>48</v>
      </c>
      <c r="O2206" s="4" t="s">
        <v>49</v>
      </c>
      <c r="P2206" s="4" t="s">
        <v>353</v>
      </c>
      <c r="Q2206" s="4">
        <v>97.983999999999995</v>
      </c>
      <c r="R2206" s="4">
        <v>2</v>
      </c>
      <c r="S2206" s="4">
        <v>-24.495999999999999</v>
      </c>
      <c r="T2206" s="4" t="e">
        <v>#N/A</v>
      </c>
      <c r="U2206" s="4" t="s">
        <v>72</v>
      </c>
      <c r="V2206" s="4"/>
      <c r="W2206" s="4"/>
    </row>
    <row r="2207" spans="1:23" x14ac:dyDescent="0.25">
      <c r="A2207" s="4">
        <v>1773</v>
      </c>
      <c r="B2207" s="4" t="s">
        <v>5236</v>
      </c>
      <c r="C2207" s="5">
        <v>43796</v>
      </c>
      <c r="D2207" s="5">
        <v>43798</v>
      </c>
      <c r="E2207" s="4" t="s">
        <v>96</v>
      </c>
      <c r="F2207" s="4" t="s">
        <v>3535</v>
      </c>
      <c r="G2207" s="4" t="s">
        <v>3536</v>
      </c>
      <c r="H2207" s="4" t="s">
        <v>24</v>
      </c>
      <c r="I2207" s="4" t="s">
        <v>25</v>
      </c>
      <c r="J2207" s="4" t="s">
        <v>382</v>
      </c>
      <c r="K2207" s="4" t="s">
        <v>383</v>
      </c>
      <c r="L2207" s="4" t="s">
        <v>56</v>
      </c>
      <c r="M2207" s="4" t="s">
        <v>5237</v>
      </c>
      <c r="N2207" s="4" t="s">
        <v>35</v>
      </c>
      <c r="O2207" s="4" t="s">
        <v>58</v>
      </c>
      <c r="P2207" s="4" t="s">
        <v>5238</v>
      </c>
      <c r="Q2207" s="4">
        <v>62.4</v>
      </c>
      <c r="R2207" s="4">
        <v>6</v>
      </c>
      <c r="S2207" s="4">
        <v>19.5</v>
      </c>
      <c r="T2207" s="4" t="e">
        <v>#N/A</v>
      </c>
      <c r="U2207" s="4" t="s">
        <v>38</v>
      </c>
      <c r="V2207" s="4"/>
      <c r="W2207" s="4"/>
    </row>
    <row r="2208" spans="1:23" x14ac:dyDescent="0.25">
      <c r="A2208" s="4">
        <v>1932</v>
      </c>
      <c r="B2208" s="4" t="s">
        <v>5239</v>
      </c>
      <c r="C2208" s="5">
        <v>43796</v>
      </c>
      <c r="D2208" s="5">
        <v>43798</v>
      </c>
      <c r="E2208" s="4" t="s">
        <v>96</v>
      </c>
      <c r="F2208" s="4" t="s">
        <v>761</v>
      </c>
      <c r="G2208" s="4" t="s">
        <v>762</v>
      </c>
      <c r="H2208" s="4" t="s">
        <v>43</v>
      </c>
      <c r="I2208" s="4" t="s">
        <v>25</v>
      </c>
      <c r="J2208" s="4" t="s">
        <v>978</v>
      </c>
      <c r="K2208" s="4" t="s">
        <v>467</v>
      </c>
      <c r="L2208" s="4" t="s">
        <v>46</v>
      </c>
      <c r="M2208" s="4" t="s">
        <v>5240</v>
      </c>
      <c r="N2208" s="4" t="s">
        <v>35</v>
      </c>
      <c r="O2208" s="4" t="s">
        <v>36</v>
      </c>
      <c r="P2208" s="4" t="s">
        <v>5241</v>
      </c>
      <c r="Q2208" s="4">
        <v>271.99200000000002</v>
      </c>
      <c r="R2208" s="4">
        <v>1</v>
      </c>
      <c r="S2208" s="4">
        <v>23.799299999999999</v>
      </c>
      <c r="T2208" s="4" t="e">
        <v>#N/A</v>
      </c>
      <c r="U2208" s="4" t="s">
        <v>33</v>
      </c>
      <c r="V2208" s="4"/>
      <c r="W2208" s="4"/>
    </row>
    <row r="2209" spans="1:23" x14ac:dyDescent="0.25">
      <c r="A2209" s="4">
        <v>2212</v>
      </c>
      <c r="B2209" s="4" t="s">
        <v>5242</v>
      </c>
      <c r="C2209" s="5">
        <v>43796</v>
      </c>
      <c r="D2209" s="5">
        <v>43799</v>
      </c>
      <c r="E2209" s="4" t="s">
        <v>40</v>
      </c>
      <c r="F2209" s="4" t="s">
        <v>4707</v>
      </c>
      <c r="G2209" s="4" t="s">
        <v>4708</v>
      </c>
      <c r="H2209" s="4" t="s">
        <v>24</v>
      </c>
      <c r="I2209" s="4" t="s">
        <v>25</v>
      </c>
      <c r="J2209" s="4" t="s">
        <v>5243</v>
      </c>
      <c r="K2209" s="4" t="s">
        <v>882</v>
      </c>
      <c r="L2209" s="4" t="s">
        <v>56</v>
      </c>
      <c r="M2209" s="4" t="s">
        <v>964</v>
      </c>
      <c r="N2209" s="4" t="s">
        <v>48</v>
      </c>
      <c r="O2209" s="4" t="s">
        <v>281</v>
      </c>
      <c r="P2209" s="4" t="s">
        <v>965</v>
      </c>
      <c r="Q2209" s="4">
        <v>167.292</v>
      </c>
      <c r="R2209" s="4">
        <v>6</v>
      </c>
      <c r="S2209" s="4">
        <v>29.7408</v>
      </c>
      <c r="T2209" s="4" t="e">
        <v>#N/A</v>
      </c>
      <c r="U2209" s="4" t="s">
        <v>38</v>
      </c>
      <c r="V2209" s="4"/>
      <c r="W2209" s="4"/>
    </row>
    <row r="2210" spans="1:23" x14ac:dyDescent="0.25">
      <c r="A2210" s="4">
        <v>3476</v>
      </c>
      <c r="B2210" s="4" t="s">
        <v>5244</v>
      </c>
      <c r="C2210" s="5">
        <v>43796</v>
      </c>
      <c r="D2210" s="5">
        <v>43799</v>
      </c>
      <c r="E2210" s="4" t="s">
        <v>40</v>
      </c>
      <c r="F2210" s="4" t="s">
        <v>819</v>
      </c>
      <c r="G2210" s="4" t="s">
        <v>820</v>
      </c>
      <c r="H2210" s="4" t="s">
        <v>24</v>
      </c>
      <c r="I2210" s="4" t="s">
        <v>25</v>
      </c>
      <c r="J2210" s="4" t="s">
        <v>5245</v>
      </c>
      <c r="K2210" s="4" t="s">
        <v>2633</v>
      </c>
      <c r="L2210" s="4" t="s">
        <v>56</v>
      </c>
      <c r="M2210" s="4" t="s">
        <v>875</v>
      </c>
      <c r="N2210" s="4" t="s">
        <v>35</v>
      </c>
      <c r="O2210" s="4" t="s">
        <v>58</v>
      </c>
      <c r="P2210" s="4" t="s">
        <v>876</v>
      </c>
      <c r="Q2210" s="4">
        <v>34.950000000000003</v>
      </c>
      <c r="R2210" s="4">
        <v>5</v>
      </c>
      <c r="S2210" s="4">
        <v>15.378</v>
      </c>
      <c r="T2210" s="4" t="e">
        <v>#N/A</v>
      </c>
      <c r="U2210" s="4" t="s">
        <v>38</v>
      </c>
      <c r="V2210" s="4"/>
      <c r="W2210" s="4"/>
    </row>
    <row r="2211" spans="1:23" x14ac:dyDescent="0.25">
      <c r="A2211" s="4">
        <v>3477</v>
      </c>
      <c r="B2211" s="4" t="s">
        <v>5244</v>
      </c>
      <c r="C2211" s="5">
        <v>43796</v>
      </c>
      <c r="D2211" s="5">
        <v>43799</v>
      </c>
      <c r="E2211" s="4" t="s">
        <v>40</v>
      </c>
      <c r="F2211" s="4" t="s">
        <v>819</v>
      </c>
      <c r="G2211" s="4" t="s">
        <v>820</v>
      </c>
      <c r="H2211" s="4" t="s">
        <v>24</v>
      </c>
      <c r="I2211" s="4" t="s">
        <v>25</v>
      </c>
      <c r="J2211" s="4" t="s">
        <v>5245</v>
      </c>
      <c r="K2211" s="4" t="s">
        <v>2633</v>
      </c>
      <c r="L2211" s="4" t="s">
        <v>56</v>
      </c>
      <c r="M2211" s="4" t="s">
        <v>4198</v>
      </c>
      <c r="N2211" s="4" t="s">
        <v>48</v>
      </c>
      <c r="O2211" s="4" t="s">
        <v>74</v>
      </c>
      <c r="P2211" s="4" t="s">
        <v>4199</v>
      </c>
      <c r="Q2211" s="4">
        <v>152</v>
      </c>
      <c r="R2211" s="4">
        <v>5</v>
      </c>
      <c r="S2211" s="4">
        <v>69.92</v>
      </c>
      <c r="T2211" s="4" t="e">
        <v>#N/A</v>
      </c>
      <c r="U2211" s="4" t="s">
        <v>38</v>
      </c>
      <c r="V2211" s="4"/>
      <c r="W2211" s="4"/>
    </row>
    <row r="2212" spans="1:23" x14ac:dyDescent="0.25">
      <c r="A2212" s="4">
        <v>5902</v>
      </c>
      <c r="B2212" s="4" t="s">
        <v>5246</v>
      </c>
      <c r="C2212" s="5">
        <v>43796</v>
      </c>
      <c r="D2212" s="5">
        <v>43801</v>
      </c>
      <c r="E2212" s="4" t="s">
        <v>21</v>
      </c>
      <c r="F2212" s="4" t="s">
        <v>4873</v>
      </c>
      <c r="G2212" s="4" t="s">
        <v>4874</v>
      </c>
      <c r="H2212" s="4" t="s">
        <v>24</v>
      </c>
      <c r="I2212" s="4" t="s">
        <v>25</v>
      </c>
      <c r="J2212" s="4" t="s">
        <v>200</v>
      </c>
      <c r="K2212" s="4" t="s">
        <v>201</v>
      </c>
      <c r="L2212" s="4" t="s">
        <v>28</v>
      </c>
      <c r="M2212" s="4" t="s">
        <v>1723</v>
      </c>
      <c r="N2212" s="4" t="s">
        <v>30</v>
      </c>
      <c r="O2212" s="4" t="s">
        <v>119</v>
      </c>
      <c r="P2212" s="4" t="s">
        <v>1724</v>
      </c>
      <c r="Q2212" s="4">
        <v>31.56</v>
      </c>
      <c r="R2212" s="4">
        <v>3</v>
      </c>
      <c r="S2212" s="4">
        <v>10.4148</v>
      </c>
      <c r="T2212" s="4" t="e">
        <v>#N/A</v>
      </c>
      <c r="U2212" s="4" t="s">
        <v>38</v>
      </c>
      <c r="V2212" s="4"/>
      <c r="W2212" s="4"/>
    </row>
    <row r="2213" spans="1:23" x14ac:dyDescent="0.25">
      <c r="A2213" s="4">
        <v>7201</v>
      </c>
      <c r="B2213" s="4" t="s">
        <v>5247</v>
      </c>
      <c r="C2213" s="5">
        <v>43796</v>
      </c>
      <c r="D2213" s="5">
        <v>43802</v>
      </c>
      <c r="E2213" s="4" t="s">
        <v>21</v>
      </c>
      <c r="F2213" s="4" t="s">
        <v>1463</v>
      </c>
      <c r="G2213" s="4" t="s">
        <v>1464</v>
      </c>
      <c r="H2213" s="4" t="s">
        <v>43</v>
      </c>
      <c r="I2213" s="4" t="s">
        <v>25</v>
      </c>
      <c r="J2213" s="4" t="s">
        <v>2099</v>
      </c>
      <c r="K2213" s="4" t="s">
        <v>100</v>
      </c>
      <c r="L2213" s="4" t="s">
        <v>81</v>
      </c>
      <c r="M2213" s="4" t="s">
        <v>4070</v>
      </c>
      <c r="N2213" s="4" t="s">
        <v>35</v>
      </c>
      <c r="O2213" s="4" t="s">
        <v>36</v>
      </c>
      <c r="P2213" s="4" t="s">
        <v>4071</v>
      </c>
      <c r="Q2213" s="4">
        <v>116.76</v>
      </c>
      <c r="R2213" s="4">
        <v>1</v>
      </c>
      <c r="S2213" s="4">
        <v>14.595000000000001</v>
      </c>
      <c r="T2213" s="4" t="e">
        <v>#N/A</v>
      </c>
      <c r="U2213" s="4" t="s">
        <v>38</v>
      </c>
      <c r="V2213" s="4"/>
      <c r="W2213" s="4"/>
    </row>
    <row r="2214" spans="1:23" x14ac:dyDescent="0.25">
      <c r="A2214" s="4">
        <v>7202</v>
      </c>
      <c r="B2214" s="4" t="s">
        <v>5247</v>
      </c>
      <c r="C2214" s="5">
        <v>43796</v>
      </c>
      <c r="D2214" s="5">
        <v>43802</v>
      </c>
      <c r="E2214" s="4" t="s">
        <v>21</v>
      </c>
      <c r="F2214" s="4" t="s">
        <v>1463</v>
      </c>
      <c r="G2214" s="4" t="s">
        <v>1464</v>
      </c>
      <c r="H2214" s="4" t="s">
        <v>43</v>
      </c>
      <c r="I2214" s="4" t="s">
        <v>25</v>
      </c>
      <c r="J2214" s="4" t="s">
        <v>2099</v>
      </c>
      <c r="K2214" s="4" t="s">
        <v>100</v>
      </c>
      <c r="L2214" s="4" t="s">
        <v>81</v>
      </c>
      <c r="M2214" s="4" t="s">
        <v>5248</v>
      </c>
      <c r="N2214" s="4" t="s">
        <v>30</v>
      </c>
      <c r="O2214" s="4" t="s">
        <v>70</v>
      </c>
      <c r="P2214" s="4" t="s">
        <v>1496</v>
      </c>
      <c r="Q2214" s="4">
        <v>331.02300000000002</v>
      </c>
      <c r="R2214" s="4">
        <v>7</v>
      </c>
      <c r="S2214" s="4">
        <v>-114.35339999999999</v>
      </c>
      <c r="T2214" s="4" t="e">
        <v>#N/A</v>
      </c>
      <c r="U2214" s="4" t="s">
        <v>33</v>
      </c>
      <c r="V2214" s="4"/>
      <c r="W2214" s="4"/>
    </row>
    <row r="2215" spans="1:23" x14ac:dyDescent="0.25">
      <c r="A2215" s="4">
        <v>8623</v>
      </c>
      <c r="B2215" s="4" t="s">
        <v>5249</v>
      </c>
      <c r="C2215" s="5">
        <v>43796</v>
      </c>
      <c r="D2215" s="5">
        <v>43800</v>
      </c>
      <c r="E2215" s="4" t="s">
        <v>21</v>
      </c>
      <c r="F2215" s="4" t="s">
        <v>1829</v>
      </c>
      <c r="G2215" s="4" t="s">
        <v>1830</v>
      </c>
      <c r="H2215" s="4" t="s">
        <v>43</v>
      </c>
      <c r="I2215" s="4" t="s">
        <v>25</v>
      </c>
      <c r="J2215" s="4" t="s">
        <v>1699</v>
      </c>
      <c r="K2215" s="4" t="s">
        <v>467</v>
      </c>
      <c r="L2215" s="4" t="s">
        <v>46</v>
      </c>
      <c r="M2215" s="4" t="s">
        <v>2397</v>
      </c>
      <c r="N2215" s="4" t="s">
        <v>48</v>
      </c>
      <c r="O2215" s="4" t="s">
        <v>49</v>
      </c>
      <c r="P2215" s="4" t="s">
        <v>2398</v>
      </c>
      <c r="Q2215" s="4">
        <v>39.808</v>
      </c>
      <c r="R2215" s="4">
        <v>4</v>
      </c>
      <c r="S2215" s="4">
        <v>3.9807999999999999</v>
      </c>
      <c r="T2215" s="4" t="e">
        <v>#N/A</v>
      </c>
      <c r="U2215" s="4" t="s">
        <v>72</v>
      </c>
      <c r="V2215" s="4"/>
      <c r="W2215" s="4"/>
    </row>
    <row r="2216" spans="1:23" x14ac:dyDescent="0.25">
      <c r="A2216" s="4">
        <v>9812</v>
      </c>
      <c r="B2216" s="4" t="s">
        <v>5250</v>
      </c>
      <c r="C2216" s="5">
        <v>43796</v>
      </c>
      <c r="D2216" s="5">
        <v>43799</v>
      </c>
      <c r="E2216" s="4" t="s">
        <v>40</v>
      </c>
      <c r="F2216" s="4" t="s">
        <v>5251</v>
      </c>
      <c r="G2216" s="4" t="s">
        <v>5252</v>
      </c>
      <c r="H2216" s="4" t="s">
        <v>43</v>
      </c>
      <c r="I2216" s="4" t="s">
        <v>25</v>
      </c>
      <c r="J2216" s="4" t="s">
        <v>5253</v>
      </c>
      <c r="K2216" s="4" t="s">
        <v>201</v>
      </c>
      <c r="L2216" s="4" t="s">
        <v>28</v>
      </c>
      <c r="M2216" s="4" t="s">
        <v>5254</v>
      </c>
      <c r="N2216" s="4" t="s">
        <v>48</v>
      </c>
      <c r="O2216" s="4" t="s">
        <v>122</v>
      </c>
      <c r="P2216" s="4" t="s">
        <v>5255</v>
      </c>
      <c r="Q2216" s="4">
        <v>25.92</v>
      </c>
      <c r="R2216" s="4">
        <v>4</v>
      </c>
      <c r="S2216" s="4">
        <v>12.441599999999999</v>
      </c>
      <c r="T2216" s="4" t="e">
        <v>#N/A</v>
      </c>
      <c r="U2216" s="4" t="s">
        <v>72</v>
      </c>
      <c r="V2216" s="4"/>
      <c r="W2216" s="4"/>
    </row>
    <row r="2217" spans="1:23" x14ac:dyDescent="0.25">
      <c r="A2217" s="4">
        <v>9813</v>
      </c>
      <c r="B2217" s="4" t="s">
        <v>5250</v>
      </c>
      <c r="C2217" s="5">
        <v>43796</v>
      </c>
      <c r="D2217" s="5">
        <v>43799</v>
      </c>
      <c r="E2217" s="4" t="s">
        <v>40</v>
      </c>
      <c r="F2217" s="4" t="s">
        <v>5251</v>
      </c>
      <c r="G2217" s="4" t="s">
        <v>5252</v>
      </c>
      <c r="H2217" s="4" t="s">
        <v>43</v>
      </c>
      <c r="I2217" s="4" t="s">
        <v>25</v>
      </c>
      <c r="J2217" s="4" t="s">
        <v>5253</v>
      </c>
      <c r="K2217" s="4" t="s">
        <v>201</v>
      </c>
      <c r="L2217" s="4" t="s">
        <v>28</v>
      </c>
      <c r="M2217" s="4" t="s">
        <v>5256</v>
      </c>
      <c r="N2217" s="4" t="s">
        <v>48</v>
      </c>
      <c r="O2217" s="4" t="s">
        <v>91</v>
      </c>
      <c r="P2217" s="4" t="s">
        <v>5257</v>
      </c>
      <c r="Q2217" s="4">
        <v>34.65</v>
      </c>
      <c r="R2217" s="4">
        <v>3</v>
      </c>
      <c r="S2217" s="4">
        <v>9.702</v>
      </c>
      <c r="T2217" s="4" t="e">
        <v>#N/A</v>
      </c>
      <c r="U2217" s="4" t="s">
        <v>33</v>
      </c>
      <c r="V2217" s="4"/>
      <c r="W2217" s="4"/>
    </row>
    <row r="2218" spans="1:23" x14ac:dyDescent="0.25">
      <c r="A2218" s="4">
        <v>9814</v>
      </c>
      <c r="B2218" s="4" t="s">
        <v>5250</v>
      </c>
      <c r="C2218" s="5">
        <v>43796</v>
      </c>
      <c r="D2218" s="5">
        <v>43799</v>
      </c>
      <c r="E2218" s="4" t="s">
        <v>40</v>
      </c>
      <c r="F2218" s="4" t="s">
        <v>5251</v>
      </c>
      <c r="G2218" s="4" t="s">
        <v>5252</v>
      </c>
      <c r="H2218" s="4" t="s">
        <v>43</v>
      </c>
      <c r="I2218" s="4" t="s">
        <v>25</v>
      </c>
      <c r="J2218" s="4" t="s">
        <v>5253</v>
      </c>
      <c r="K2218" s="4" t="s">
        <v>201</v>
      </c>
      <c r="L2218" s="4" t="s">
        <v>28</v>
      </c>
      <c r="M2218" s="4" t="s">
        <v>1497</v>
      </c>
      <c r="N2218" s="4" t="s">
        <v>48</v>
      </c>
      <c r="O2218" s="4" t="s">
        <v>122</v>
      </c>
      <c r="P2218" s="4" t="s">
        <v>1498</v>
      </c>
      <c r="Q2218" s="4">
        <v>204.95</v>
      </c>
      <c r="R2218" s="4">
        <v>5</v>
      </c>
      <c r="S2218" s="4">
        <v>100.4255</v>
      </c>
      <c r="T2218" s="4" t="e">
        <v>#N/A</v>
      </c>
      <c r="U2218" s="4" t="s">
        <v>38</v>
      </c>
      <c r="V2218" s="4"/>
      <c r="W2218" s="4"/>
    </row>
    <row r="2219" spans="1:23" x14ac:dyDescent="0.25">
      <c r="A2219" s="4">
        <v>9815</v>
      </c>
      <c r="B2219" s="4" t="s">
        <v>5250</v>
      </c>
      <c r="C2219" s="5">
        <v>43796</v>
      </c>
      <c r="D2219" s="5">
        <v>43799</v>
      </c>
      <c r="E2219" s="4" t="s">
        <v>40</v>
      </c>
      <c r="F2219" s="4" t="s">
        <v>5251</v>
      </c>
      <c r="G2219" s="4" t="s">
        <v>5252</v>
      </c>
      <c r="H2219" s="4" t="s">
        <v>43</v>
      </c>
      <c r="I2219" s="4" t="s">
        <v>25</v>
      </c>
      <c r="J2219" s="4" t="s">
        <v>5253</v>
      </c>
      <c r="K2219" s="4" t="s">
        <v>201</v>
      </c>
      <c r="L2219" s="4" t="s">
        <v>28</v>
      </c>
      <c r="M2219" s="4" t="s">
        <v>1077</v>
      </c>
      <c r="N2219" s="4" t="s">
        <v>48</v>
      </c>
      <c r="O2219" s="4" t="s">
        <v>74</v>
      </c>
      <c r="P2219" s="4" t="s">
        <v>1078</v>
      </c>
      <c r="Q2219" s="4">
        <v>79.95</v>
      </c>
      <c r="R2219" s="4">
        <v>5</v>
      </c>
      <c r="S2219" s="4">
        <v>38.375999999999998</v>
      </c>
      <c r="T2219" s="4" t="e">
        <v>#N/A</v>
      </c>
      <c r="U2219" s="4" t="s">
        <v>38</v>
      </c>
      <c r="V2219" s="4"/>
      <c r="W2219" s="4"/>
    </row>
    <row r="2220" spans="1:23" x14ac:dyDescent="0.25">
      <c r="A2220" s="4">
        <v>186</v>
      </c>
      <c r="B2220" s="4" t="s">
        <v>5258</v>
      </c>
      <c r="C2220" s="5">
        <v>43797</v>
      </c>
      <c r="D2220" s="5">
        <v>43801</v>
      </c>
      <c r="E2220" s="4" t="s">
        <v>21</v>
      </c>
      <c r="F2220" s="4" t="s">
        <v>5259</v>
      </c>
      <c r="G2220" s="4" t="s">
        <v>5260</v>
      </c>
      <c r="H2220" s="4" t="s">
        <v>43</v>
      </c>
      <c r="I2220" s="4" t="s">
        <v>25</v>
      </c>
      <c r="J2220" s="4" t="s">
        <v>213</v>
      </c>
      <c r="K2220" s="4" t="s">
        <v>214</v>
      </c>
      <c r="L2220" s="4" t="s">
        <v>28</v>
      </c>
      <c r="M2220" s="4" t="s">
        <v>1926</v>
      </c>
      <c r="N2220" s="4" t="s">
        <v>48</v>
      </c>
      <c r="O2220" s="4" t="s">
        <v>74</v>
      </c>
      <c r="P2220" s="4" t="s">
        <v>1927</v>
      </c>
      <c r="Q2220" s="4">
        <v>7.16</v>
      </c>
      <c r="R2220" s="4">
        <v>2</v>
      </c>
      <c r="S2220" s="4">
        <v>3.4367999999999999</v>
      </c>
      <c r="T2220" s="4" t="e">
        <v>#N/A</v>
      </c>
      <c r="U2220" s="4" t="s">
        <v>38</v>
      </c>
      <c r="V2220" s="4"/>
      <c r="W2220" s="4"/>
    </row>
    <row r="2221" spans="1:23" x14ac:dyDescent="0.25">
      <c r="A2221" s="4">
        <v>2850</v>
      </c>
      <c r="B2221" s="4" t="s">
        <v>5261</v>
      </c>
      <c r="C2221" s="5">
        <v>43797</v>
      </c>
      <c r="D2221" s="5">
        <v>43802</v>
      </c>
      <c r="E2221" s="4" t="s">
        <v>21</v>
      </c>
      <c r="F2221" s="4" t="s">
        <v>5262</v>
      </c>
      <c r="G2221" s="4" t="s">
        <v>5263</v>
      </c>
      <c r="H2221" s="4" t="s">
        <v>24</v>
      </c>
      <c r="I2221" s="4" t="s">
        <v>25</v>
      </c>
      <c r="J2221" s="4" t="s">
        <v>5264</v>
      </c>
      <c r="K2221" s="4" t="s">
        <v>100</v>
      </c>
      <c r="L2221" s="4" t="s">
        <v>81</v>
      </c>
      <c r="M2221" s="4" t="s">
        <v>5265</v>
      </c>
      <c r="N2221" s="4" t="s">
        <v>48</v>
      </c>
      <c r="O2221" s="4" t="s">
        <v>74</v>
      </c>
      <c r="P2221" s="4" t="s">
        <v>5266</v>
      </c>
      <c r="Q2221" s="4">
        <v>7.4340000000000002</v>
      </c>
      <c r="R2221" s="4">
        <v>6</v>
      </c>
      <c r="S2221" s="4">
        <v>-5.6993999999999998</v>
      </c>
      <c r="T2221" s="4" t="e">
        <v>#N/A</v>
      </c>
      <c r="U2221" s="4" t="s">
        <v>38</v>
      </c>
      <c r="V2221" s="4"/>
      <c r="W2221" s="4"/>
    </row>
    <row r="2222" spans="1:23" x14ac:dyDescent="0.25">
      <c r="A2222" s="4">
        <v>4887</v>
      </c>
      <c r="B2222" s="4" t="s">
        <v>5267</v>
      </c>
      <c r="C2222" s="5">
        <v>43797</v>
      </c>
      <c r="D2222" s="5">
        <v>43800</v>
      </c>
      <c r="E2222" s="4" t="s">
        <v>96</v>
      </c>
      <c r="F2222" s="4" t="s">
        <v>801</v>
      </c>
      <c r="G2222" s="4" t="s">
        <v>802</v>
      </c>
      <c r="H2222" s="4" t="s">
        <v>24</v>
      </c>
      <c r="I2222" s="4" t="s">
        <v>25</v>
      </c>
      <c r="J2222" s="4" t="s">
        <v>5268</v>
      </c>
      <c r="K2222" s="4" t="s">
        <v>253</v>
      </c>
      <c r="L2222" s="4" t="s">
        <v>81</v>
      </c>
      <c r="M2222" s="4" t="s">
        <v>3923</v>
      </c>
      <c r="N2222" s="4" t="s">
        <v>30</v>
      </c>
      <c r="O2222" s="4" t="s">
        <v>261</v>
      </c>
      <c r="P2222" s="4" t="s">
        <v>3924</v>
      </c>
      <c r="Q2222" s="4">
        <v>182.67</v>
      </c>
      <c r="R2222" s="4">
        <v>3</v>
      </c>
      <c r="S2222" s="4">
        <v>52.974299999999999</v>
      </c>
      <c r="T2222" s="4" t="e">
        <v>#N/A</v>
      </c>
      <c r="U2222" s="4" t="s">
        <v>33</v>
      </c>
      <c r="V2222" s="4"/>
      <c r="W2222" s="4"/>
    </row>
    <row r="2223" spans="1:23" x14ac:dyDescent="0.25">
      <c r="A2223" s="4">
        <v>4888</v>
      </c>
      <c r="B2223" s="4" t="s">
        <v>5267</v>
      </c>
      <c r="C2223" s="5">
        <v>43797</v>
      </c>
      <c r="D2223" s="5">
        <v>43800</v>
      </c>
      <c r="E2223" s="4" t="s">
        <v>96</v>
      </c>
      <c r="F2223" s="4" t="s">
        <v>801</v>
      </c>
      <c r="G2223" s="4" t="s">
        <v>802</v>
      </c>
      <c r="H2223" s="4" t="s">
        <v>24</v>
      </c>
      <c r="I2223" s="4" t="s">
        <v>25</v>
      </c>
      <c r="J2223" s="4" t="s">
        <v>5268</v>
      </c>
      <c r="K2223" s="4" t="s">
        <v>253</v>
      </c>
      <c r="L2223" s="4" t="s">
        <v>81</v>
      </c>
      <c r="M2223" s="4" t="s">
        <v>5269</v>
      </c>
      <c r="N2223" s="4" t="s">
        <v>35</v>
      </c>
      <c r="O2223" s="4" t="s">
        <v>58</v>
      </c>
      <c r="P2223" s="4" t="s">
        <v>5270</v>
      </c>
      <c r="Q2223" s="4">
        <v>101.7</v>
      </c>
      <c r="R2223" s="4">
        <v>6</v>
      </c>
      <c r="S2223" s="4">
        <v>6.1020000000000003</v>
      </c>
      <c r="T2223" s="4" t="e">
        <v>#N/A</v>
      </c>
      <c r="U2223" s="4" t="s">
        <v>38</v>
      </c>
      <c r="V2223" s="4"/>
      <c r="W2223" s="4"/>
    </row>
    <row r="2224" spans="1:23" x14ac:dyDescent="0.25">
      <c r="A2224" s="4">
        <v>4889</v>
      </c>
      <c r="B2224" s="4" t="s">
        <v>5267</v>
      </c>
      <c r="C2224" s="5">
        <v>43797</v>
      </c>
      <c r="D2224" s="5">
        <v>43800</v>
      </c>
      <c r="E2224" s="4" t="s">
        <v>96</v>
      </c>
      <c r="F2224" s="4" t="s">
        <v>801</v>
      </c>
      <c r="G2224" s="4" t="s">
        <v>802</v>
      </c>
      <c r="H2224" s="4" t="s">
        <v>24</v>
      </c>
      <c r="I2224" s="4" t="s">
        <v>25</v>
      </c>
      <c r="J2224" s="4" t="s">
        <v>5268</v>
      </c>
      <c r="K2224" s="4" t="s">
        <v>253</v>
      </c>
      <c r="L2224" s="4" t="s">
        <v>81</v>
      </c>
      <c r="M2224" s="4" t="s">
        <v>5271</v>
      </c>
      <c r="N2224" s="4" t="s">
        <v>48</v>
      </c>
      <c r="O2224" s="4" t="s">
        <v>49</v>
      </c>
      <c r="P2224" s="4" t="s">
        <v>5272</v>
      </c>
      <c r="Q2224" s="4">
        <v>1126.02</v>
      </c>
      <c r="R2224" s="4">
        <v>3</v>
      </c>
      <c r="S2224" s="4">
        <v>56.301000000000002</v>
      </c>
      <c r="T2224" s="4" t="e">
        <v>#N/A</v>
      </c>
      <c r="U2224" s="4" t="s">
        <v>72</v>
      </c>
      <c r="V2224" s="4"/>
      <c r="W2224" s="4"/>
    </row>
    <row r="2225" spans="1:23" x14ac:dyDescent="0.25">
      <c r="A2225" s="4">
        <v>4890</v>
      </c>
      <c r="B2225" s="4" t="s">
        <v>5267</v>
      </c>
      <c r="C2225" s="5">
        <v>43797</v>
      </c>
      <c r="D2225" s="5">
        <v>43800</v>
      </c>
      <c r="E2225" s="4" t="s">
        <v>96</v>
      </c>
      <c r="F2225" s="4" t="s">
        <v>801</v>
      </c>
      <c r="G2225" s="4" t="s">
        <v>802</v>
      </c>
      <c r="H2225" s="4" t="s">
        <v>24</v>
      </c>
      <c r="I2225" s="4" t="s">
        <v>25</v>
      </c>
      <c r="J2225" s="4" t="s">
        <v>5268</v>
      </c>
      <c r="K2225" s="4" t="s">
        <v>253</v>
      </c>
      <c r="L2225" s="4" t="s">
        <v>81</v>
      </c>
      <c r="M2225" s="4" t="s">
        <v>5273</v>
      </c>
      <c r="N2225" s="4" t="s">
        <v>48</v>
      </c>
      <c r="O2225" s="4" t="s">
        <v>49</v>
      </c>
      <c r="P2225" s="4" t="s">
        <v>5274</v>
      </c>
      <c r="Q2225" s="4">
        <v>1263.3</v>
      </c>
      <c r="R2225" s="4">
        <v>6</v>
      </c>
      <c r="S2225" s="4">
        <v>315.82499999999999</v>
      </c>
      <c r="T2225" s="4" t="e">
        <v>#N/A</v>
      </c>
      <c r="U2225" s="4" t="s">
        <v>38</v>
      </c>
      <c r="V2225" s="4"/>
      <c r="W2225" s="4"/>
    </row>
    <row r="2226" spans="1:23" x14ac:dyDescent="0.25">
      <c r="A2226" s="4">
        <v>7364</v>
      </c>
      <c r="B2226" s="4" t="s">
        <v>5275</v>
      </c>
      <c r="C2226" s="5">
        <v>43797</v>
      </c>
      <c r="D2226" s="5">
        <v>43803</v>
      </c>
      <c r="E2226" s="4" t="s">
        <v>21</v>
      </c>
      <c r="F2226" s="4" t="s">
        <v>1228</v>
      </c>
      <c r="G2226" s="4" t="s">
        <v>1229</v>
      </c>
      <c r="H2226" s="4" t="s">
        <v>24</v>
      </c>
      <c r="I2226" s="4" t="s">
        <v>25</v>
      </c>
      <c r="J2226" s="4" t="s">
        <v>88</v>
      </c>
      <c r="K2226" s="4" t="s">
        <v>89</v>
      </c>
      <c r="L2226" s="4" t="s">
        <v>28</v>
      </c>
      <c r="M2226" s="4" t="s">
        <v>2708</v>
      </c>
      <c r="N2226" s="4" t="s">
        <v>35</v>
      </c>
      <c r="O2226" s="4" t="s">
        <v>36</v>
      </c>
      <c r="P2226" s="4" t="s">
        <v>2709</v>
      </c>
      <c r="Q2226" s="4">
        <v>340.18200000000002</v>
      </c>
      <c r="R2226" s="4">
        <v>3</v>
      </c>
      <c r="S2226" s="4">
        <v>-73.706100000000006</v>
      </c>
      <c r="T2226" s="4" t="e">
        <v>#N/A</v>
      </c>
      <c r="U2226" s="4" t="s">
        <v>72</v>
      </c>
      <c r="V2226" s="4"/>
      <c r="W2226" s="4"/>
    </row>
    <row r="2227" spans="1:23" x14ac:dyDescent="0.25">
      <c r="A2227" s="4">
        <v>7365</v>
      </c>
      <c r="B2227" s="4" t="s">
        <v>5275</v>
      </c>
      <c r="C2227" s="5">
        <v>43797</v>
      </c>
      <c r="D2227" s="5">
        <v>43803</v>
      </c>
      <c r="E2227" s="4" t="s">
        <v>21</v>
      </c>
      <c r="F2227" s="4" t="s">
        <v>1228</v>
      </c>
      <c r="G2227" s="4" t="s">
        <v>1229</v>
      </c>
      <c r="H2227" s="4" t="s">
        <v>24</v>
      </c>
      <c r="I2227" s="4" t="s">
        <v>25</v>
      </c>
      <c r="J2227" s="4" t="s">
        <v>88</v>
      </c>
      <c r="K2227" s="4" t="s">
        <v>89</v>
      </c>
      <c r="L2227" s="4" t="s">
        <v>28</v>
      </c>
      <c r="M2227" s="4" t="s">
        <v>2774</v>
      </c>
      <c r="N2227" s="4" t="s">
        <v>48</v>
      </c>
      <c r="O2227" s="4" t="s">
        <v>270</v>
      </c>
      <c r="P2227" s="4" t="s">
        <v>2775</v>
      </c>
      <c r="Q2227" s="4">
        <v>12.672000000000001</v>
      </c>
      <c r="R2227" s="4">
        <v>8</v>
      </c>
      <c r="S2227" s="4">
        <v>2.6928000000000001</v>
      </c>
      <c r="T2227" s="4" t="e">
        <v>#N/A</v>
      </c>
      <c r="U2227" s="4" t="s">
        <v>33</v>
      </c>
      <c r="V2227" s="4"/>
      <c r="W2227" s="4"/>
    </row>
    <row r="2228" spans="1:23" x14ac:dyDescent="0.25">
      <c r="A2228" s="4">
        <v>7366</v>
      </c>
      <c r="B2228" s="4" t="s">
        <v>5275</v>
      </c>
      <c r="C2228" s="5">
        <v>43797</v>
      </c>
      <c r="D2228" s="5">
        <v>43803</v>
      </c>
      <c r="E2228" s="4" t="s">
        <v>21</v>
      </c>
      <c r="F2228" s="4" t="s">
        <v>1228</v>
      </c>
      <c r="G2228" s="4" t="s">
        <v>1229</v>
      </c>
      <c r="H2228" s="4" t="s">
        <v>24</v>
      </c>
      <c r="I2228" s="4" t="s">
        <v>25</v>
      </c>
      <c r="J2228" s="4" t="s">
        <v>88</v>
      </c>
      <c r="K2228" s="4" t="s">
        <v>89</v>
      </c>
      <c r="L2228" s="4" t="s">
        <v>28</v>
      </c>
      <c r="M2228" s="4" t="s">
        <v>3787</v>
      </c>
      <c r="N2228" s="4" t="s">
        <v>48</v>
      </c>
      <c r="O2228" s="4" t="s">
        <v>74</v>
      </c>
      <c r="P2228" s="4" t="s">
        <v>3788</v>
      </c>
      <c r="Q2228" s="4">
        <v>6.8879999999999999</v>
      </c>
      <c r="R2228" s="4">
        <v>2</v>
      </c>
      <c r="S2228" s="4">
        <v>-5.0511999999999997</v>
      </c>
      <c r="T2228" s="4" t="e">
        <v>#N/A</v>
      </c>
      <c r="U2228" s="4" t="s">
        <v>38</v>
      </c>
      <c r="V2228" s="4"/>
      <c r="W2228" s="4"/>
    </row>
    <row r="2229" spans="1:23" x14ac:dyDescent="0.25">
      <c r="A2229" s="4">
        <v>7367</v>
      </c>
      <c r="B2229" s="4" t="s">
        <v>5275</v>
      </c>
      <c r="C2229" s="5">
        <v>43797</v>
      </c>
      <c r="D2229" s="5">
        <v>43803</v>
      </c>
      <c r="E2229" s="4" t="s">
        <v>21</v>
      </c>
      <c r="F2229" s="4" t="s">
        <v>1228</v>
      </c>
      <c r="G2229" s="4" t="s">
        <v>1229</v>
      </c>
      <c r="H2229" s="4" t="s">
        <v>24</v>
      </c>
      <c r="I2229" s="4" t="s">
        <v>25</v>
      </c>
      <c r="J2229" s="4" t="s">
        <v>88</v>
      </c>
      <c r="K2229" s="4" t="s">
        <v>89</v>
      </c>
      <c r="L2229" s="4" t="s">
        <v>28</v>
      </c>
      <c r="M2229" s="4" t="s">
        <v>5276</v>
      </c>
      <c r="N2229" s="4" t="s">
        <v>48</v>
      </c>
      <c r="O2229" s="4" t="s">
        <v>49</v>
      </c>
      <c r="P2229" s="4" t="s">
        <v>5277</v>
      </c>
      <c r="Q2229" s="4">
        <v>32.543999999999997</v>
      </c>
      <c r="R2229" s="4">
        <v>2</v>
      </c>
      <c r="S2229" s="4">
        <v>-7.7291999999999996</v>
      </c>
      <c r="T2229" s="4" t="e">
        <v>#N/A</v>
      </c>
      <c r="U2229" s="4" t="s">
        <v>33</v>
      </c>
      <c r="V2229" s="4"/>
      <c r="W2229" s="4"/>
    </row>
    <row r="2230" spans="1:23" x14ac:dyDescent="0.25">
      <c r="A2230" s="4">
        <v>7368</v>
      </c>
      <c r="B2230" s="4" t="s">
        <v>5275</v>
      </c>
      <c r="C2230" s="5">
        <v>43797</v>
      </c>
      <c r="D2230" s="5">
        <v>43803</v>
      </c>
      <c r="E2230" s="4" t="s">
        <v>21</v>
      </c>
      <c r="F2230" s="4" t="s">
        <v>1228</v>
      </c>
      <c r="G2230" s="4" t="s">
        <v>1229</v>
      </c>
      <c r="H2230" s="4" t="s">
        <v>24</v>
      </c>
      <c r="I2230" s="4" t="s">
        <v>25</v>
      </c>
      <c r="J2230" s="4" t="s">
        <v>88</v>
      </c>
      <c r="K2230" s="4" t="s">
        <v>89</v>
      </c>
      <c r="L2230" s="4" t="s">
        <v>28</v>
      </c>
      <c r="M2230" s="4" t="s">
        <v>898</v>
      </c>
      <c r="N2230" s="4" t="s">
        <v>30</v>
      </c>
      <c r="O2230" s="4" t="s">
        <v>261</v>
      </c>
      <c r="P2230" s="4" t="s">
        <v>899</v>
      </c>
      <c r="Q2230" s="4">
        <v>347.80200000000002</v>
      </c>
      <c r="R2230" s="4">
        <v>7</v>
      </c>
      <c r="S2230" s="4">
        <v>-24.843</v>
      </c>
      <c r="T2230" s="4" t="e">
        <v>#N/A</v>
      </c>
      <c r="U2230" s="4" t="s">
        <v>38</v>
      </c>
      <c r="V2230" s="4"/>
      <c r="W2230" s="4"/>
    </row>
    <row r="2231" spans="1:23" x14ac:dyDescent="0.25">
      <c r="A2231" s="4">
        <v>3612</v>
      </c>
      <c r="B2231" s="4" t="s">
        <v>5278</v>
      </c>
      <c r="C2231" s="5">
        <v>43798</v>
      </c>
      <c r="D2231" s="5">
        <v>43800</v>
      </c>
      <c r="E2231" s="4" t="s">
        <v>96</v>
      </c>
      <c r="F2231" s="4" t="s">
        <v>5279</v>
      </c>
      <c r="G2231" s="4" t="s">
        <v>5280</v>
      </c>
      <c r="H2231" s="4" t="s">
        <v>24</v>
      </c>
      <c r="I2231" s="4" t="s">
        <v>25</v>
      </c>
      <c r="J2231" s="4" t="s">
        <v>406</v>
      </c>
      <c r="K2231" s="4" t="s">
        <v>55</v>
      </c>
      <c r="L2231" s="4" t="s">
        <v>56</v>
      </c>
      <c r="M2231" s="4" t="s">
        <v>5281</v>
      </c>
      <c r="N2231" s="4" t="s">
        <v>35</v>
      </c>
      <c r="O2231" s="4" t="s">
        <v>58</v>
      </c>
      <c r="P2231" s="4" t="s">
        <v>5282</v>
      </c>
      <c r="Q2231" s="4">
        <v>58.415999999999997</v>
      </c>
      <c r="R2231" s="4">
        <v>2</v>
      </c>
      <c r="S2231" s="4">
        <v>16.794599999999999</v>
      </c>
      <c r="T2231" s="4" t="e">
        <v>#N/A</v>
      </c>
      <c r="U2231" s="4" t="s">
        <v>72</v>
      </c>
      <c r="V2231" s="4"/>
      <c r="W2231" s="4"/>
    </row>
    <row r="2232" spans="1:23" x14ac:dyDescent="0.25">
      <c r="A2232" s="4">
        <v>7879</v>
      </c>
      <c r="B2232" s="4" t="s">
        <v>5283</v>
      </c>
      <c r="C2232" s="5">
        <v>43798</v>
      </c>
      <c r="D2232" s="5">
        <v>43803</v>
      </c>
      <c r="E2232" s="4" t="s">
        <v>96</v>
      </c>
      <c r="F2232" s="4" t="s">
        <v>4439</v>
      </c>
      <c r="G2232" s="4" t="s">
        <v>4440</v>
      </c>
      <c r="H2232" s="4" t="s">
        <v>110</v>
      </c>
      <c r="I2232" s="4" t="s">
        <v>25</v>
      </c>
      <c r="J2232" s="4" t="s">
        <v>1719</v>
      </c>
      <c r="K2232" s="4" t="s">
        <v>383</v>
      </c>
      <c r="L2232" s="4" t="s">
        <v>56</v>
      </c>
      <c r="M2232" s="4" t="s">
        <v>3320</v>
      </c>
      <c r="N2232" s="4" t="s">
        <v>30</v>
      </c>
      <c r="O2232" s="4" t="s">
        <v>119</v>
      </c>
      <c r="P2232" s="4" t="s">
        <v>3321</v>
      </c>
      <c r="Q2232" s="4">
        <v>242.17599999999999</v>
      </c>
      <c r="R2232" s="4">
        <v>4</v>
      </c>
      <c r="S2232" s="4">
        <v>-302.72000000000003</v>
      </c>
      <c r="T2232" s="4" t="e">
        <v>#N/A</v>
      </c>
      <c r="U2232" s="4" t="s">
        <v>33</v>
      </c>
      <c r="V2232" s="4"/>
      <c r="W2232" s="4"/>
    </row>
    <row r="2233" spans="1:23" x14ac:dyDescent="0.25">
      <c r="A2233" s="4">
        <v>3487</v>
      </c>
      <c r="B2233" s="4" t="s">
        <v>5284</v>
      </c>
      <c r="C2233" s="5">
        <v>43799</v>
      </c>
      <c r="D2233" s="5">
        <v>43799</v>
      </c>
      <c r="E2233" s="4" t="s">
        <v>210</v>
      </c>
      <c r="F2233" s="4" t="s">
        <v>1212</v>
      </c>
      <c r="G2233" s="4" t="s">
        <v>1213</v>
      </c>
      <c r="H2233" s="4" t="s">
        <v>43</v>
      </c>
      <c r="I2233" s="4" t="s">
        <v>25</v>
      </c>
      <c r="J2233" s="4" t="s">
        <v>5285</v>
      </c>
      <c r="K2233" s="4" t="s">
        <v>80</v>
      </c>
      <c r="L2233" s="4" t="s">
        <v>81</v>
      </c>
      <c r="M2233" s="4" t="s">
        <v>62</v>
      </c>
      <c r="N2233" s="4" t="s">
        <v>35</v>
      </c>
      <c r="O2233" s="4" t="s">
        <v>36</v>
      </c>
      <c r="P2233" s="4" t="s">
        <v>63</v>
      </c>
      <c r="Q2233" s="4">
        <v>36.192</v>
      </c>
      <c r="R2233" s="4">
        <v>1</v>
      </c>
      <c r="S2233" s="4">
        <v>2.7143999999999999</v>
      </c>
      <c r="T2233" s="4" t="e">
        <v>#N/A</v>
      </c>
      <c r="U2233" s="4" t="s">
        <v>38</v>
      </c>
      <c r="V2233" s="4"/>
      <c r="W2233" s="4"/>
    </row>
    <row r="2234" spans="1:23" x14ac:dyDescent="0.25">
      <c r="A2234" s="4">
        <v>8531</v>
      </c>
      <c r="B2234" s="4" t="s">
        <v>5286</v>
      </c>
      <c r="C2234" s="5">
        <v>43799</v>
      </c>
      <c r="D2234" s="5">
        <v>43805</v>
      </c>
      <c r="E2234" s="4" t="s">
        <v>21</v>
      </c>
      <c r="F2234" s="4" t="s">
        <v>5287</v>
      </c>
      <c r="G2234" s="4" t="s">
        <v>5288</v>
      </c>
      <c r="H2234" s="4" t="s">
        <v>43</v>
      </c>
      <c r="I2234" s="4" t="s">
        <v>25</v>
      </c>
      <c r="J2234" s="4" t="s">
        <v>1459</v>
      </c>
      <c r="K2234" s="4" t="s">
        <v>882</v>
      </c>
      <c r="L2234" s="4" t="s">
        <v>56</v>
      </c>
      <c r="M2234" s="4" t="s">
        <v>4276</v>
      </c>
      <c r="N2234" s="4" t="s">
        <v>48</v>
      </c>
      <c r="O2234" s="4" t="s">
        <v>122</v>
      </c>
      <c r="P2234" s="4" t="s">
        <v>4277</v>
      </c>
      <c r="Q2234" s="4">
        <v>33.36</v>
      </c>
      <c r="R2234" s="4">
        <v>4</v>
      </c>
      <c r="S2234" s="4">
        <v>16.68</v>
      </c>
      <c r="T2234" s="4" t="e">
        <v>#N/A</v>
      </c>
      <c r="U2234" s="4" t="s">
        <v>33</v>
      </c>
      <c r="V2234" s="4"/>
      <c r="W2234" s="4"/>
    </row>
    <row r="2235" spans="1:23" x14ac:dyDescent="0.25">
      <c r="A2235" s="4">
        <v>8532</v>
      </c>
      <c r="B2235" s="4" t="s">
        <v>5286</v>
      </c>
      <c r="C2235" s="5">
        <v>43799</v>
      </c>
      <c r="D2235" s="5">
        <v>43805</v>
      </c>
      <c r="E2235" s="4" t="s">
        <v>21</v>
      </c>
      <c r="F2235" s="4" t="s">
        <v>5287</v>
      </c>
      <c r="G2235" s="4" t="s">
        <v>5288</v>
      </c>
      <c r="H2235" s="4" t="s">
        <v>43</v>
      </c>
      <c r="I2235" s="4" t="s">
        <v>25</v>
      </c>
      <c r="J2235" s="4" t="s">
        <v>1459</v>
      </c>
      <c r="K2235" s="4" t="s">
        <v>882</v>
      </c>
      <c r="L2235" s="4" t="s">
        <v>56</v>
      </c>
      <c r="M2235" s="4" t="s">
        <v>1406</v>
      </c>
      <c r="N2235" s="4" t="s">
        <v>48</v>
      </c>
      <c r="O2235" s="4" t="s">
        <v>122</v>
      </c>
      <c r="P2235" s="4" t="s">
        <v>1407</v>
      </c>
      <c r="Q2235" s="4">
        <v>13.76</v>
      </c>
      <c r="R2235" s="4">
        <v>2</v>
      </c>
      <c r="S2235" s="4">
        <v>6.3296000000000001</v>
      </c>
      <c r="T2235" s="4" t="e">
        <v>#N/A</v>
      </c>
      <c r="U2235" s="4" t="s">
        <v>72</v>
      </c>
      <c r="V2235" s="4"/>
      <c r="W2235" s="4"/>
    </row>
    <row r="2236" spans="1:23" x14ac:dyDescent="0.25">
      <c r="A2236" s="4">
        <v>8533</v>
      </c>
      <c r="B2236" s="4" t="s">
        <v>5286</v>
      </c>
      <c r="C2236" s="5">
        <v>43799</v>
      </c>
      <c r="D2236" s="5">
        <v>43805</v>
      </c>
      <c r="E2236" s="4" t="s">
        <v>21</v>
      </c>
      <c r="F2236" s="4" t="s">
        <v>5287</v>
      </c>
      <c r="G2236" s="4" t="s">
        <v>5288</v>
      </c>
      <c r="H2236" s="4" t="s">
        <v>43</v>
      </c>
      <c r="I2236" s="4" t="s">
        <v>25</v>
      </c>
      <c r="J2236" s="4" t="s">
        <v>1459</v>
      </c>
      <c r="K2236" s="4" t="s">
        <v>882</v>
      </c>
      <c r="L2236" s="4" t="s">
        <v>56</v>
      </c>
      <c r="M2236" s="4" t="s">
        <v>4284</v>
      </c>
      <c r="N2236" s="4" t="s">
        <v>48</v>
      </c>
      <c r="O2236" s="4" t="s">
        <v>49</v>
      </c>
      <c r="P2236" s="4" t="s">
        <v>4285</v>
      </c>
      <c r="Q2236" s="4">
        <v>496.86</v>
      </c>
      <c r="R2236" s="4">
        <v>7</v>
      </c>
      <c r="S2236" s="4">
        <v>24.843</v>
      </c>
      <c r="T2236" s="4" t="e">
        <v>#N/A</v>
      </c>
      <c r="U2236" s="4" t="s">
        <v>38</v>
      </c>
      <c r="V2236" s="4"/>
      <c r="W2236" s="4"/>
    </row>
    <row r="2237" spans="1:23" x14ac:dyDescent="0.25">
      <c r="A2237" s="4">
        <v>8534</v>
      </c>
      <c r="B2237" s="4" t="s">
        <v>5286</v>
      </c>
      <c r="C2237" s="5">
        <v>43799</v>
      </c>
      <c r="D2237" s="5">
        <v>43805</v>
      </c>
      <c r="E2237" s="4" t="s">
        <v>21</v>
      </c>
      <c r="F2237" s="4" t="s">
        <v>5287</v>
      </c>
      <c r="G2237" s="4" t="s">
        <v>5288</v>
      </c>
      <c r="H2237" s="4" t="s">
        <v>43</v>
      </c>
      <c r="I2237" s="4" t="s">
        <v>25</v>
      </c>
      <c r="J2237" s="4" t="s">
        <v>1459</v>
      </c>
      <c r="K2237" s="4" t="s">
        <v>882</v>
      </c>
      <c r="L2237" s="4" t="s">
        <v>56</v>
      </c>
      <c r="M2237" s="4" t="s">
        <v>4351</v>
      </c>
      <c r="N2237" s="4" t="s">
        <v>30</v>
      </c>
      <c r="O2237" s="4" t="s">
        <v>261</v>
      </c>
      <c r="P2237" s="4" t="s">
        <v>4352</v>
      </c>
      <c r="Q2237" s="4">
        <v>389.97</v>
      </c>
      <c r="R2237" s="4">
        <v>3</v>
      </c>
      <c r="S2237" s="4">
        <v>35.097299999999997</v>
      </c>
      <c r="T2237" s="4" t="e">
        <v>#N/A</v>
      </c>
      <c r="U2237" s="4" t="s">
        <v>38</v>
      </c>
      <c r="V2237" s="4"/>
      <c r="W2237" s="4"/>
    </row>
    <row r="2238" spans="1:23" x14ac:dyDescent="0.25">
      <c r="A2238" s="4">
        <v>8681</v>
      </c>
      <c r="B2238" s="4" t="s">
        <v>5289</v>
      </c>
      <c r="C2238" s="5">
        <v>43800</v>
      </c>
      <c r="D2238" s="5">
        <v>43802</v>
      </c>
      <c r="E2238" s="4" t="s">
        <v>96</v>
      </c>
      <c r="F2238" s="4" t="s">
        <v>344</v>
      </c>
      <c r="G2238" s="4" t="s">
        <v>345</v>
      </c>
      <c r="H2238" s="4" t="s">
        <v>24</v>
      </c>
      <c r="I2238" s="4" t="s">
        <v>25</v>
      </c>
      <c r="J2238" s="4" t="s">
        <v>459</v>
      </c>
      <c r="K2238" s="4" t="s">
        <v>427</v>
      </c>
      <c r="L2238" s="4" t="s">
        <v>81</v>
      </c>
      <c r="M2238" s="4" t="s">
        <v>1096</v>
      </c>
      <c r="N2238" s="4" t="s">
        <v>48</v>
      </c>
      <c r="O2238" s="4" t="s">
        <v>281</v>
      </c>
      <c r="P2238" s="4" t="s">
        <v>1097</v>
      </c>
      <c r="Q2238" s="4">
        <v>1104.55</v>
      </c>
      <c r="R2238" s="4">
        <v>7</v>
      </c>
      <c r="S2238" s="4">
        <v>694.50149999999996</v>
      </c>
      <c r="T2238" s="4" t="e">
        <v>#N/A</v>
      </c>
      <c r="U2238" s="4" t="s">
        <v>72</v>
      </c>
      <c r="V2238" s="4"/>
      <c r="W2238" s="4"/>
    </row>
    <row r="2239" spans="1:23" x14ac:dyDescent="0.25">
      <c r="A2239" s="4">
        <v>9173</v>
      </c>
      <c r="B2239" s="4" t="s">
        <v>5290</v>
      </c>
      <c r="C2239" s="5">
        <v>43800</v>
      </c>
      <c r="D2239" s="5">
        <v>43800</v>
      </c>
      <c r="E2239" s="4" t="s">
        <v>210</v>
      </c>
      <c r="F2239" s="4" t="s">
        <v>3756</v>
      </c>
      <c r="G2239" s="4" t="s">
        <v>3757</v>
      </c>
      <c r="H2239" s="4" t="s">
        <v>110</v>
      </c>
      <c r="I2239" s="4" t="s">
        <v>25</v>
      </c>
      <c r="J2239" s="4" t="s">
        <v>5291</v>
      </c>
      <c r="K2239" s="4" t="s">
        <v>45</v>
      </c>
      <c r="L2239" s="4" t="s">
        <v>46</v>
      </c>
      <c r="M2239" s="4" t="s">
        <v>3148</v>
      </c>
      <c r="N2239" s="4" t="s">
        <v>48</v>
      </c>
      <c r="O2239" s="4" t="s">
        <v>49</v>
      </c>
      <c r="P2239" s="4" t="s">
        <v>3149</v>
      </c>
      <c r="Q2239" s="4">
        <v>1112.94</v>
      </c>
      <c r="R2239" s="4">
        <v>3</v>
      </c>
      <c r="S2239" s="4">
        <v>222.58799999999999</v>
      </c>
      <c r="T2239" s="4" t="e">
        <v>#N/A</v>
      </c>
      <c r="U2239" s="4" t="s">
        <v>72</v>
      </c>
      <c r="V2239" s="4"/>
      <c r="W2239" s="4"/>
    </row>
    <row r="2240" spans="1:23" x14ac:dyDescent="0.25">
      <c r="A2240" s="4">
        <v>8395</v>
      </c>
      <c r="B2240" s="4" t="s">
        <v>5292</v>
      </c>
      <c r="C2240" s="5">
        <v>43800</v>
      </c>
      <c r="D2240" s="5">
        <v>43805</v>
      </c>
      <c r="E2240" s="4" t="s">
        <v>96</v>
      </c>
      <c r="F2240" s="4" t="s">
        <v>5293</v>
      </c>
      <c r="G2240" s="4" t="s">
        <v>5294</v>
      </c>
      <c r="H2240" s="4" t="s">
        <v>43</v>
      </c>
      <c r="I2240" s="4" t="s">
        <v>25</v>
      </c>
      <c r="J2240" s="4" t="s">
        <v>127</v>
      </c>
      <c r="K2240" s="4" t="s">
        <v>895</v>
      </c>
      <c r="L2240" s="4" t="s">
        <v>28</v>
      </c>
      <c r="M2240" s="4" t="s">
        <v>1096</v>
      </c>
      <c r="N2240" s="4" t="s">
        <v>48</v>
      </c>
      <c r="O2240" s="4" t="s">
        <v>281</v>
      </c>
      <c r="P2240" s="4" t="s">
        <v>1097</v>
      </c>
      <c r="Q2240" s="4">
        <v>901.95</v>
      </c>
      <c r="R2240" s="4">
        <v>3</v>
      </c>
      <c r="S2240" s="4">
        <v>297.64350000000002</v>
      </c>
      <c r="T2240" s="4" t="e">
        <v>#N/A</v>
      </c>
      <c r="U2240" s="4" t="s">
        <v>33</v>
      </c>
      <c r="V2240" s="4"/>
      <c r="W2240" s="4"/>
    </row>
    <row r="2241" spans="1:23" x14ac:dyDescent="0.25">
      <c r="A2241" s="4">
        <v>4683</v>
      </c>
      <c r="B2241" s="4" t="s">
        <v>5295</v>
      </c>
      <c r="C2241" s="5">
        <v>43800</v>
      </c>
      <c r="D2241" s="5">
        <v>43800</v>
      </c>
      <c r="E2241" s="4" t="s">
        <v>210</v>
      </c>
      <c r="F2241" s="4" t="s">
        <v>2695</v>
      </c>
      <c r="G2241" s="4" t="s">
        <v>2696</v>
      </c>
      <c r="H2241" s="4" t="s">
        <v>43</v>
      </c>
      <c r="I2241" s="4" t="s">
        <v>25</v>
      </c>
      <c r="J2241" s="4" t="s">
        <v>136</v>
      </c>
      <c r="K2241" s="4" t="s">
        <v>80</v>
      </c>
      <c r="L2241" s="4" t="s">
        <v>81</v>
      </c>
      <c r="M2241" s="4" t="s">
        <v>4855</v>
      </c>
      <c r="N2241" s="4" t="s">
        <v>35</v>
      </c>
      <c r="O2241" s="4" t="s">
        <v>36</v>
      </c>
      <c r="P2241" s="4" t="s">
        <v>4856</v>
      </c>
      <c r="Q2241" s="4">
        <v>863.928</v>
      </c>
      <c r="R2241" s="4">
        <v>9</v>
      </c>
      <c r="S2241" s="4">
        <v>86.392799999999994</v>
      </c>
      <c r="T2241" s="4" t="e">
        <v>#N/A</v>
      </c>
      <c r="U2241" s="4" t="s">
        <v>33</v>
      </c>
      <c r="V2241" s="4"/>
      <c r="W2241" s="4"/>
    </row>
    <row r="2242" spans="1:23" x14ac:dyDescent="0.25">
      <c r="A2242" s="4">
        <v>4250</v>
      </c>
      <c r="B2242" s="4" t="s">
        <v>5296</v>
      </c>
      <c r="C2242" s="5">
        <v>43800</v>
      </c>
      <c r="D2242" s="5">
        <v>43804</v>
      </c>
      <c r="E2242" s="4" t="s">
        <v>96</v>
      </c>
      <c r="F2242" s="4" t="s">
        <v>5110</v>
      </c>
      <c r="G2242" s="4" t="s">
        <v>5111</v>
      </c>
      <c r="H2242" s="4" t="s">
        <v>43</v>
      </c>
      <c r="I2242" s="4" t="s">
        <v>25</v>
      </c>
      <c r="J2242" s="4" t="s">
        <v>213</v>
      </c>
      <c r="K2242" s="4" t="s">
        <v>214</v>
      </c>
      <c r="L2242" s="4" t="s">
        <v>28</v>
      </c>
      <c r="M2242" s="4" t="s">
        <v>4954</v>
      </c>
      <c r="N2242" s="4" t="s">
        <v>30</v>
      </c>
      <c r="O2242" s="4" t="s">
        <v>261</v>
      </c>
      <c r="P2242" s="4" t="s">
        <v>4955</v>
      </c>
      <c r="Q2242" s="4">
        <v>751.92</v>
      </c>
      <c r="R2242" s="4">
        <v>4</v>
      </c>
      <c r="S2242" s="4">
        <v>150.38399999999999</v>
      </c>
      <c r="T2242" s="4" t="e">
        <v>#N/A</v>
      </c>
      <c r="U2242" s="4" t="s">
        <v>33</v>
      </c>
      <c r="V2242" s="4"/>
      <c r="W2242" s="4"/>
    </row>
    <row r="2243" spans="1:23" x14ac:dyDescent="0.25">
      <c r="A2243" s="4">
        <v>8396</v>
      </c>
      <c r="B2243" s="4" t="s">
        <v>5292</v>
      </c>
      <c r="C2243" s="5">
        <v>43800</v>
      </c>
      <c r="D2243" s="5">
        <v>43805</v>
      </c>
      <c r="E2243" s="4" t="s">
        <v>96</v>
      </c>
      <c r="F2243" s="4" t="s">
        <v>5293</v>
      </c>
      <c r="G2243" s="4" t="s">
        <v>5294</v>
      </c>
      <c r="H2243" s="4" t="s">
        <v>43</v>
      </c>
      <c r="I2243" s="4" t="s">
        <v>25</v>
      </c>
      <c r="J2243" s="4" t="s">
        <v>127</v>
      </c>
      <c r="K2243" s="4" t="s">
        <v>895</v>
      </c>
      <c r="L2243" s="4" t="s">
        <v>28</v>
      </c>
      <c r="M2243" s="4" t="s">
        <v>348</v>
      </c>
      <c r="N2243" s="4" t="s">
        <v>30</v>
      </c>
      <c r="O2243" s="4" t="s">
        <v>70</v>
      </c>
      <c r="P2243" s="4" t="s">
        <v>349</v>
      </c>
      <c r="Q2243" s="4">
        <v>366.00900000000001</v>
      </c>
      <c r="R2243" s="4">
        <v>3</v>
      </c>
      <c r="S2243" s="4">
        <v>-47.058300000000003</v>
      </c>
      <c r="T2243" s="4" t="e">
        <v>#N/A</v>
      </c>
      <c r="U2243" s="4" t="s">
        <v>72</v>
      </c>
      <c r="V2243" s="4"/>
      <c r="W2243" s="4"/>
    </row>
    <row r="2244" spans="1:23" x14ac:dyDescent="0.25">
      <c r="A2244" s="4">
        <v>8112</v>
      </c>
      <c r="B2244" s="4" t="s">
        <v>5297</v>
      </c>
      <c r="C2244" s="5">
        <v>43800</v>
      </c>
      <c r="D2244" s="5">
        <v>43802</v>
      </c>
      <c r="E2244" s="4" t="s">
        <v>96</v>
      </c>
      <c r="F2244" s="4" t="s">
        <v>5298</v>
      </c>
      <c r="G2244" s="4" t="s">
        <v>5299</v>
      </c>
      <c r="H2244" s="4" t="s">
        <v>43</v>
      </c>
      <c r="I2244" s="4" t="s">
        <v>25</v>
      </c>
      <c r="J2244" s="4" t="s">
        <v>5300</v>
      </c>
      <c r="K2244" s="4" t="s">
        <v>55</v>
      </c>
      <c r="L2244" s="4" t="s">
        <v>56</v>
      </c>
      <c r="M2244" s="4" t="s">
        <v>898</v>
      </c>
      <c r="N2244" s="4" t="s">
        <v>30</v>
      </c>
      <c r="O2244" s="4" t="s">
        <v>261</v>
      </c>
      <c r="P2244" s="4" t="s">
        <v>899</v>
      </c>
      <c r="Q2244" s="4">
        <v>248.43</v>
      </c>
      <c r="R2244" s="4">
        <v>5</v>
      </c>
      <c r="S2244" s="4">
        <v>-17.745000000000001</v>
      </c>
      <c r="T2244" s="4" t="e">
        <v>#N/A</v>
      </c>
      <c r="U2244" s="4" t="s">
        <v>33</v>
      </c>
      <c r="V2244" s="4"/>
      <c r="W2244" s="4"/>
    </row>
    <row r="2245" spans="1:23" x14ac:dyDescent="0.25">
      <c r="A2245" s="4">
        <v>1179</v>
      </c>
      <c r="B2245" s="4" t="s">
        <v>5301</v>
      </c>
      <c r="C2245" s="5">
        <v>43800</v>
      </c>
      <c r="D2245" s="5">
        <v>43804</v>
      </c>
      <c r="E2245" s="4" t="s">
        <v>21</v>
      </c>
      <c r="F2245" s="4" t="s">
        <v>4482</v>
      </c>
      <c r="G2245" s="4" t="s">
        <v>4483</v>
      </c>
      <c r="H2245" s="4" t="s">
        <v>43</v>
      </c>
      <c r="I2245" s="4" t="s">
        <v>25</v>
      </c>
      <c r="J2245" s="4" t="s">
        <v>473</v>
      </c>
      <c r="K2245" s="4" t="s">
        <v>27</v>
      </c>
      <c r="L2245" s="4" t="s">
        <v>28</v>
      </c>
      <c r="M2245" s="4" t="s">
        <v>5302</v>
      </c>
      <c r="N2245" s="4" t="s">
        <v>35</v>
      </c>
      <c r="O2245" s="4" t="s">
        <v>36</v>
      </c>
      <c r="P2245" s="4" t="s">
        <v>5303</v>
      </c>
      <c r="Q2245" s="4">
        <v>179.97</v>
      </c>
      <c r="R2245" s="4">
        <v>3</v>
      </c>
      <c r="S2245" s="4">
        <v>44.9925</v>
      </c>
      <c r="T2245" s="4" t="e">
        <v>#N/A</v>
      </c>
      <c r="U2245" s="4" t="s">
        <v>72</v>
      </c>
      <c r="V2245" s="4"/>
      <c r="W2245" s="4"/>
    </row>
    <row r="2246" spans="1:23" x14ac:dyDescent="0.25">
      <c r="A2246" s="4">
        <v>1178</v>
      </c>
      <c r="B2246" s="4" t="s">
        <v>5301</v>
      </c>
      <c r="C2246" s="5">
        <v>43800</v>
      </c>
      <c r="D2246" s="5">
        <v>43804</v>
      </c>
      <c r="E2246" s="4" t="s">
        <v>21</v>
      </c>
      <c r="F2246" s="4" t="s">
        <v>4482</v>
      </c>
      <c r="G2246" s="4" t="s">
        <v>4483</v>
      </c>
      <c r="H2246" s="4" t="s">
        <v>43</v>
      </c>
      <c r="I2246" s="4" t="s">
        <v>25</v>
      </c>
      <c r="J2246" s="4" t="s">
        <v>473</v>
      </c>
      <c r="K2246" s="4" t="s">
        <v>27</v>
      </c>
      <c r="L2246" s="4" t="s">
        <v>28</v>
      </c>
      <c r="M2246" s="4" t="s">
        <v>543</v>
      </c>
      <c r="N2246" s="4" t="s">
        <v>30</v>
      </c>
      <c r="O2246" s="4" t="s">
        <v>261</v>
      </c>
      <c r="P2246" s="4" t="s">
        <v>544</v>
      </c>
      <c r="Q2246" s="4">
        <v>172.5</v>
      </c>
      <c r="R2246" s="4">
        <v>2</v>
      </c>
      <c r="S2246" s="4">
        <v>51.75</v>
      </c>
      <c r="T2246" s="4" t="e">
        <v>#N/A</v>
      </c>
      <c r="U2246" s="4" t="s">
        <v>38</v>
      </c>
      <c r="V2246" s="4"/>
      <c r="W2246" s="4"/>
    </row>
    <row r="2247" spans="1:23" x14ac:dyDescent="0.25">
      <c r="A2247" s="4">
        <v>8393</v>
      </c>
      <c r="B2247" s="4" t="s">
        <v>5292</v>
      </c>
      <c r="C2247" s="5">
        <v>43800</v>
      </c>
      <c r="D2247" s="5">
        <v>43805</v>
      </c>
      <c r="E2247" s="4" t="s">
        <v>96</v>
      </c>
      <c r="F2247" s="4" t="s">
        <v>5293</v>
      </c>
      <c r="G2247" s="4" t="s">
        <v>5294</v>
      </c>
      <c r="H2247" s="4" t="s">
        <v>43</v>
      </c>
      <c r="I2247" s="4" t="s">
        <v>25</v>
      </c>
      <c r="J2247" s="4" t="s">
        <v>127</v>
      </c>
      <c r="K2247" s="4" t="s">
        <v>895</v>
      </c>
      <c r="L2247" s="4" t="s">
        <v>28</v>
      </c>
      <c r="M2247" s="4" t="s">
        <v>5304</v>
      </c>
      <c r="N2247" s="4" t="s">
        <v>35</v>
      </c>
      <c r="O2247" s="4" t="s">
        <v>36</v>
      </c>
      <c r="P2247" s="4" t="s">
        <v>5305</v>
      </c>
      <c r="Q2247" s="4">
        <v>137.94</v>
      </c>
      <c r="R2247" s="4">
        <v>3</v>
      </c>
      <c r="S2247" s="4">
        <v>35.864400000000003</v>
      </c>
      <c r="T2247" s="4" t="e">
        <v>#N/A</v>
      </c>
      <c r="U2247" s="4" t="s">
        <v>33</v>
      </c>
      <c r="V2247" s="4"/>
      <c r="W2247" s="4"/>
    </row>
    <row r="2248" spans="1:23" x14ac:dyDescent="0.25">
      <c r="A2248" s="4">
        <v>8394</v>
      </c>
      <c r="B2248" s="4" t="s">
        <v>5292</v>
      </c>
      <c r="C2248" s="5">
        <v>43800</v>
      </c>
      <c r="D2248" s="5">
        <v>43805</v>
      </c>
      <c r="E2248" s="4" t="s">
        <v>96</v>
      </c>
      <c r="F2248" s="4" t="s">
        <v>5293</v>
      </c>
      <c r="G2248" s="4" t="s">
        <v>5294</v>
      </c>
      <c r="H2248" s="4" t="s">
        <v>43</v>
      </c>
      <c r="I2248" s="4" t="s">
        <v>25</v>
      </c>
      <c r="J2248" s="4" t="s">
        <v>127</v>
      </c>
      <c r="K2248" s="4" t="s">
        <v>895</v>
      </c>
      <c r="L2248" s="4" t="s">
        <v>28</v>
      </c>
      <c r="M2248" s="4" t="s">
        <v>5306</v>
      </c>
      <c r="N2248" s="4" t="s">
        <v>30</v>
      </c>
      <c r="O2248" s="4" t="s">
        <v>119</v>
      </c>
      <c r="P2248" s="4" t="s">
        <v>5307</v>
      </c>
      <c r="Q2248" s="4">
        <v>111.15</v>
      </c>
      <c r="R2248" s="4">
        <v>5</v>
      </c>
      <c r="S2248" s="4">
        <v>48.905999999999999</v>
      </c>
      <c r="T2248" s="4" t="e">
        <v>#N/A</v>
      </c>
      <c r="U2248" s="4" t="s">
        <v>33</v>
      </c>
      <c r="V2248" s="4"/>
      <c r="W2248" s="4"/>
    </row>
    <row r="2249" spans="1:23" x14ac:dyDescent="0.25">
      <c r="A2249" s="4">
        <v>4249</v>
      </c>
      <c r="B2249" s="4" t="s">
        <v>5296</v>
      </c>
      <c r="C2249" s="5">
        <v>43800</v>
      </c>
      <c r="D2249" s="5">
        <v>43804</v>
      </c>
      <c r="E2249" s="4" t="s">
        <v>96</v>
      </c>
      <c r="F2249" s="4" t="s">
        <v>5110</v>
      </c>
      <c r="G2249" s="4" t="s">
        <v>5111</v>
      </c>
      <c r="H2249" s="4" t="s">
        <v>43</v>
      </c>
      <c r="I2249" s="4" t="s">
        <v>25</v>
      </c>
      <c r="J2249" s="4" t="s">
        <v>213</v>
      </c>
      <c r="K2249" s="4" t="s">
        <v>214</v>
      </c>
      <c r="L2249" s="4" t="s">
        <v>28</v>
      </c>
      <c r="M2249" s="4" t="s">
        <v>137</v>
      </c>
      <c r="N2249" s="4" t="s">
        <v>48</v>
      </c>
      <c r="O2249" s="4" t="s">
        <v>74</v>
      </c>
      <c r="P2249" s="4" t="s">
        <v>138</v>
      </c>
      <c r="Q2249" s="4">
        <v>88.08</v>
      </c>
      <c r="R2249" s="4">
        <v>6</v>
      </c>
      <c r="S2249" s="4">
        <v>40.516800000000003</v>
      </c>
      <c r="T2249" s="4" t="e">
        <v>#N/A</v>
      </c>
      <c r="U2249" s="4" t="s">
        <v>33</v>
      </c>
      <c r="V2249" s="4"/>
      <c r="W2249" s="4"/>
    </row>
    <row r="2250" spans="1:23" x14ac:dyDescent="0.25">
      <c r="A2250" s="4">
        <v>8114</v>
      </c>
      <c r="B2250" s="4" t="s">
        <v>5297</v>
      </c>
      <c r="C2250" s="5">
        <v>43800</v>
      </c>
      <c r="D2250" s="5">
        <v>43802</v>
      </c>
      <c r="E2250" s="4" t="s">
        <v>96</v>
      </c>
      <c r="F2250" s="4" t="s">
        <v>5298</v>
      </c>
      <c r="G2250" s="4" t="s">
        <v>5299</v>
      </c>
      <c r="H2250" s="4" t="s">
        <v>43</v>
      </c>
      <c r="I2250" s="4" t="s">
        <v>25</v>
      </c>
      <c r="J2250" s="4" t="s">
        <v>5300</v>
      </c>
      <c r="K2250" s="4" t="s">
        <v>55</v>
      </c>
      <c r="L2250" s="4" t="s">
        <v>56</v>
      </c>
      <c r="M2250" s="4" t="s">
        <v>3923</v>
      </c>
      <c r="N2250" s="4" t="s">
        <v>30</v>
      </c>
      <c r="O2250" s="4" t="s">
        <v>261</v>
      </c>
      <c r="P2250" s="4" t="s">
        <v>3924</v>
      </c>
      <c r="Q2250" s="4">
        <v>85.245999999999995</v>
      </c>
      <c r="R2250" s="4">
        <v>2</v>
      </c>
      <c r="S2250" s="4">
        <v>-1.2178</v>
      </c>
      <c r="T2250" s="4" t="e">
        <v>#N/A</v>
      </c>
      <c r="U2250" s="4" t="s">
        <v>33</v>
      </c>
      <c r="V2250" s="4"/>
      <c r="W2250" s="4"/>
    </row>
    <row r="2251" spans="1:23" x14ac:dyDescent="0.25">
      <c r="A2251" s="4">
        <v>9172</v>
      </c>
      <c r="B2251" s="4" t="s">
        <v>5290</v>
      </c>
      <c r="C2251" s="5">
        <v>43800</v>
      </c>
      <c r="D2251" s="5">
        <v>43800</v>
      </c>
      <c r="E2251" s="4" t="s">
        <v>210</v>
      </c>
      <c r="F2251" s="4" t="s">
        <v>3756</v>
      </c>
      <c r="G2251" s="4" t="s">
        <v>3757</v>
      </c>
      <c r="H2251" s="4" t="s">
        <v>110</v>
      </c>
      <c r="I2251" s="4" t="s">
        <v>25</v>
      </c>
      <c r="J2251" s="4" t="s">
        <v>5291</v>
      </c>
      <c r="K2251" s="4" t="s">
        <v>45</v>
      </c>
      <c r="L2251" s="4" t="s">
        <v>46</v>
      </c>
      <c r="M2251" s="4" t="s">
        <v>3851</v>
      </c>
      <c r="N2251" s="4" t="s">
        <v>48</v>
      </c>
      <c r="O2251" s="4" t="s">
        <v>122</v>
      </c>
      <c r="P2251" s="4" t="s">
        <v>3852</v>
      </c>
      <c r="Q2251" s="4">
        <v>47.9</v>
      </c>
      <c r="R2251" s="4">
        <v>1</v>
      </c>
      <c r="S2251" s="4">
        <v>22.992000000000001</v>
      </c>
      <c r="T2251" s="4" t="e">
        <v>#N/A</v>
      </c>
      <c r="U2251" s="4" t="s">
        <v>72</v>
      </c>
      <c r="V2251" s="4"/>
      <c r="W2251" s="4"/>
    </row>
    <row r="2252" spans="1:23" x14ac:dyDescent="0.25">
      <c r="A2252" s="4">
        <v>8682</v>
      </c>
      <c r="B2252" s="4" t="s">
        <v>5289</v>
      </c>
      <c r="C2252" s="5">
        <v>43800</v>
      </c>
      <c r="D2252" s="5">
        <v>43802</v>
      </c>
      <c r="E2252" s="4" t="s">
        <v>96</v>
      </c>
      <c r="F2252" s="4" t="s">
        <v>344</v>
      </c>
      <c r="G2252" s="4" t="s">
        <v>345</v>
      </c>
      <c r="H2252" s="4" t="s">
        <v>24</v>
      </c>
      <c r="I2252" s="4" t="s">
        <v>25</v>
      </c>
      <c r="J2252" s="4" t="s">
        <v>459</v>
      </c>
      <c r="K2252" s="4" t="s">
        <v>427</v>
      </c>
      <c r="L2252" s="4" t="s">
        <v>81</v>
      </c>
      <c r="M2252" s="4" t="s">
        <v>2973</v>
      </c>
      <c r="N2252" s="4" t="s">
        <v>48</v>
      </c>
      <c r="O2252" s="4" t="s">
        <v>633</v>
      </c>
      <c r="P2252" s="4" t="s">
        <v>2974</v>
      </c>
      <c r="Q2252" s="4">
        <v>40.700000000000003</v>
      </c>
      <c r="R2252" s="4">
        <v>5</v>
      </c>
      <c r="S2252" s="4">
        <v>11.803000000000001</v>
      </c>
      <c r="T2252" s="4" t="e">
        <v>#N/A</v>
      </c>
      <c r="U2252" s="4" t="s">
        <v>72</v>
      </c>
      <c r="V2252" s="4"/>
      <c r="W2252" s="4"/>
    </row>
    <row r="2253" spans="1:23" x14ac:dyDescent="0.25">
      <c r="A2253" s="4">
        <v>9171</v>
      </c>
      <c r="B2253" s="4" t="s">
        <v>5290</v>
      </c>
      <c r="C2253" s="5">
        <v>43800</v>
      </c>
      <c r="D2253" s="5">
        <v>43800</v>
      </c>
      <c r="E2253" s="4" t="s">
        <v>210</v>
      </c>
      <c r="F2253" s="4" t="s">
        <v>3756</v>
      </c>
      <c r="G2253" s="4" t="s">
        <v>3757</v>
      </c>
      <c r="H2253" s="4" t="s">
        <v>110</v>
      </c>
      <c r="I2253" s="4" t="s">
        <v>25</v>
      </c>
      <c r="J2253" s="4" t="s">
        <v>5291</v>
      </c>
      <c r="K2253" s="4" t="s">
        <v>45</v>
      </c>
      <c r="L2253" s="4" t="s">
        <v>46</v>
      </c>
      <c r="M2253" s="4" t="s">
        <v>5079</v>
      </c>
      <c r="N2253" s="4" t="s">
        <v>30</v>
      </c>
      <c r="O2253" s="4" t="s">
        <v>119</v>
      </c>
      <c r="P2253" s="4" t="s">
        <v>5080</v>
      </c>
      <c r="Q2253" s="4">
        <v>31.96</v>
      </c>
      <c r="R2253" s="4">
        <v>2</v>
      </c>
      <c r="S2253" s="4">
        <v>1.5980000000000001</v>
      </c>
      <c r="T2253" s="4" t="e">
        <v>#N/A</v>
      </c>
      <c r="U2253" s="4" t="s">
        <v>33</v>
      </c>
      <c r="V2253" s="4"/>
      <c r="W2253" s="4"/>
    </row>
    <row r="2254" spans="1:23" x14ac:dyDescent="0.25">
      <c r="A2254" s="4">
        <v>103</v>
      </c>
      <c r="B2254" s="4" t="s">
        <v>5308</v>
      </c>
      <c r="C2254" s="5">
        <v>43800</v>
      </c>
      <c r="D2254" s="5">
        <v>43803</v>
      </c>
      <c r="E2254" s="4" t="s">
        <v>96</v>
      </c>
      <c r="F2254" s="4" t="s">
        <v>1091</v>
      </c>
      <c r="G2254" s="4" t="s">
        <v>1092</v>
      </c>
      <c r="H2254" s="4" t="s">
        <v>43</v>
      </c>
      <c r="I2254" s="4" t="s">
        <v>25</v>
      </c>
      <c r="J2254" s="4" t="s">
        <v>2715</v>
      </c>
      <c r="K2254" s="4" t="s">
        <v>935</v>
      </c>
      <c r="L2254" s="4" t="s">
        <v>56</v>
      </c>
      <c r="M2254" s="4" t="s">
        <v>2145</v>
      </c>
      <c r="N2254" s="4" t="s">
        <v>48</v>
      </c>
      <c r="O2254" s="4" t="s">
        <v>122</v>
      </c>
      <c r="P2254" s="4" t="s">
        <v>2146</v>
      </c>
      <c r="Q2254" s="4">
        <v>23.92</v>
      </c>
      <c r="R2254" s="4">
        <v>4</v>
      </c>
      <c r="S2254" s="4">
        <v>11.720800000000001</v>
      </c>
      <c r="T2254" s="4" t="e">
        <v>#N/A</v>
      </c>
      <c r="U2254" s="4" t="s">
        <v>33</v>
      </c>
      <c r="V2254" s="4"/>
      <c r="W2254" s="4"/>
    </row>
    <row r="2255" spans="1:23" x14ac:dyDescent="0.25">
      <c r="A2255" s="4">
        <v>9205</v>
      </c>
      <c r="B2255" s="4" t="s">
        <v>5309</v>
      </c>
      <c r="C2255" s="5">
        <v>43800</v>
      </c>
      <c r="D2255" s="5">
        <v>43804</v>
      </c>
      <c r="E2255" s="4" t="s">
        <v>21</v>
      </c>
      <c r="F2255" s="4" t="s">
        <v>5310</v>
      </c>
      <c r="G2255" s="4" t="s">
        <v>5311</v>
      </c>
      <c r="H2255" s="4" t="s">
        <v>24</v>
      </c>
      <c r="I2255" s="4" t="s">
        <v>25</v>
      </c>
      <c r="J2255" s="4" t="s">
        <v>44</v>
      </c>
      <c r="K2255" s="4" t="s">
        <v>45</v>
      </c>
      <c r="L2255" s="4" t="s">
        <v>46</v>
      </c>
      <c r="M2255" s="4" t="s">
        <v>4380</v>
      </c>
      <c r="N2255" s="4" t="s">
        <v>48</v>
      </c>
      <c r="O2255" s="4" t="s">
        <v>91</v>
      </c>
      <c r="P2255" s="4" t="s">
        <v>4381</v>
      </c>
      <c r="Q2255" s="4">
        <v>23.04</v>
      </c>
      <c r="R2255" s="4">
        <v>8</v>
      </c>
      <c r="S2255" s="4">
        <v>6.9119999999999999</v>
      </c>
      <c r="T2255" s="4" t="e">
        <v>#N/A</v>
      </c>
      <c r="U2255" s="4" t="s">
        <v>38</v>
      </c>
      <c r="V2255" s="4"/>
      <c r="W2255" s="4"/>
    </row>
    <row r="2256" spans="1:23" x14ac:dyDescent="0.25">
      <c r="A2256" s="4">
        <v>9174</v>
      </c>
      <c r="B2256" s="4" t="s">
        <v>5290</v>
      </c>
      <c r="C2256" s="5">
        <v>43800</v>
      </c>
      <c r="D2256" s="5">
        <v>43800</v>
      </c>
      <c r="E2256" s="4" t="s">
        <v>210</v>
      </c>
      <c r="F2256" s="4" t="s">
        <v>3756</v>
      </c>
      <c r="G2256" s="4" t="s">
        <v>3757</v>
      </c>
      <c r="H2256" s="4" t="s">
        <v>110</v>
      </c>
      <c r="I2256" s="4" t="s">
        <v>25</v>
      </c>
      <c r="J2256" s="4" t="s">
        <v>5291</v>
      </c>
      <c r="K2256" s="4" t="s">
        <v>45</v>
      </c>
      <c r="L2256" s="4" t="s">
        <v>46</v>
      </c>
      <c r="M2256" s="4" t="s">
        <v>5312</v>
      </c>
      <c r="N2256" s="4" t="s">
        <v>48</v>
      </c>
      <c r="O2256" s="4" t="s">
        <v>203</v>
      </c>
      <c r="P2256" s="4" t="s">
        <v>5313</v>
      </c>
      <c r="Q2256" s="4">
        <v>22.92</v>
      </c>
      <c r="R2256" s="4">
        <v>3</v>
      </c>
      <c r="S2256" s="4">
        <v>11.2308</v>
      </c>
      <c r="T2256" s="4" t="e">
        <v>#N/A</v>
      </c>
      <c r="U2256" s="4" t="s">
        <v>72</v>
      </c>
      <c r="V2256" s="4"/>
      <c r="W2256" s="4"/>
    </row>
    <row r="2257" spans="1:23" x14ac:dyDescent="0.25">
      <c r="A2257" s="4">
        <v>2055</v>
      </c>
      <c r="B2257" s="4" t="s">
        <v>5314</v>
      </c>
      <c r="C2257" s="5">
        <v>43800</v>
      </c>
      <c r="D2257" s="5">
        <v>43806</v>
      </c>
      <c r="E2257" s="4" t="s">
        <v>21</v>
      </c>
      <c r="F2257" s="4" t="s">
        <v>807</v>
      </c>
      <c r="G2257" s="4" t="s">
        <v>808</v>
      </c>
      <c r="H2257" s="4" t="s">
        <v>43</v>
      </c>
      <c r="I2257" s="4" t="s">
        <v>25</v>
      </c>
      <c r="J2257" s="4" t="s">
        <v>459</v>
      </c>
      <c r="K2257" s="4" t="s">
        <v>764</v>
      </c>
      <c r="L2257" s="4" t="s">
        <v>56</v>
      </c>
      <c r="M2257" s="4" t="s">
        <v>4640</v>
      </c>
      <c r="N2257" s="4" t="s">
        <v>30</v>
      </c>
      <c r="O2257" s="4" t="s">
        <v>119</v>
      </c>
      <c r="P2257" s="4" t="s">
        <v>4641</v>
      </c>
      <c r="Q2257" s="4">
        <v>17.309999999999999</v>
      </c>
      <c r="R2257" s="4">
        <v>3</v>
      </c>
      <c r="S2257" s="4">
        <v>5.1929999999999996</v>
      </c>
      <c r="T2257" s="4" t="e">
        <v>#N/A</v>
      </c>
      <c r="U2257" s="4" t="s">
        <v>33</v>
      </c>
      <c r="V2257" s="4"/>
      <c r="W2257" s="4"/>
    </row>
    <row r="2258" spans="1:23" x14ac:dyDescent="0.25">
      <c r="A2258" s="4">
        <v>3471</v>
      </c>
      <c r="B2258" s="4" t="s">
        <v>5315</v>
      </c>
      <c r="C2258" s="5">
        <v>43800</v>
      </c>
      <c r="D2258" s="5">
        <v>43804</v>
      </c>
      <c r="E2258" s="4" t="s">
        <v>21</v>
      </c>
      <c r="F2258" s="4" t="s">
        <v>5316</v>
      </c>
      <c r="G2258" s="4" t="s">
        <v>5317</v>
      </c>
      <c r="H2258" s="4" t="s">
        <v>43</v>
      </c>
      <c r="I2258" s="4" t="s">
        <v>25</v>
      </c>
      <c r="J2258" s="4" t="s">
        <v>360</v>
      </c>
      <c r="K2258" s="4" t="s">
        <v>45</v>
      </c>
      <c r="L2258" s="4" t="s">
        <v>46</v>
      </c>
      <c r="M2258" s="4" t="s">
        <v>1054</v>
      </c>
      <c r="N2258" s="4" t="s">
        <v>30</v>
      </c>
      <c r="O2258" s="4" t="s">
        <v>119</v>
      </c>
      <c r="P2258" s="4" t="s">
        <v>1055</v>
      </c>
      <c r="Q2258" s="4">
        <v>16.739999999999998</v>
      </c>
      <c r="R2258" s="4">
        <v>2</v>
      </c>
      <c r="S2258" s="4">
        <v>4.3524000000000003</v>
      </c>
      <c r="T2258" s="4" t="e">
        <v>#N/A</v>
      </c>
      <c r="U2258" s="4" t="s">
        <v>72</v>
      </c>
      <c r="V2258" s="4"/>
      <c r="W2258" s="4"/>
    </row>
    <row r="2259" spans="1:23" x14ac:dyDescent="0.25">
      <c r="A2259" s="4">
        <v>8113</v>
      </c>
      <c r="B2259" s="4" t="s">
        <v>5297</v>
      </c>
      <c r="C2259" s="5">
        <v>43800</v>
      </c>
      <c r="D2259" s="5">
        <v>43802</v>
      </c>
      <c r="E2259" s="4" t="s">
        <v>96</v>
      </c>
      <c r="F2259" s="4" t="s">
        <v>5298</v>
      </c>
      <c r="G2259" s="4" t="s">
        <v>5299</v>
      </c>
      <c r="H2259" s="4" t="s">
        <v>43</v>
      </c>
      <c r="I2259" s="4" t="s">
        <v>25</v>
      </c>
      <c r="J2259" s="4" t="s">
        <v>5300</v>
      </c>
      <c r="K2259" s="4" t="s">
        <v>55</v>
      </c>
      <c r="L2259" s="4" t="s">
        <v>56</v>
      </c>
      <c r="M2259" s="4" t="s">
        <v>2482</v>
      </c>
      <c r="N2259" s="4" t="s">
        <v>48</v>
      </c>
      <c r="O2259" s="4" t="s">
        <v>281</v>
      </c>
      <c r="P2259" s="4" t="s">
        <v>2483</v>
      </c>
      <c r="Q2259" s="4">
        <v>11.648</v>
      </c>
      <c r="R2259" s="4">
        <v>4</v>
      </c>
      <c r="S2259" s="4">
        <v>-30.8672</v>
      </c>
      <c r="T2259" s="4" t="e">
        <v>#N/A</v>
      </c>
      <c r="U2259" s="4" t="s">
        <v>38</v>
      </c>
      <c r="V2259" s="4"/>
      <c r="W2259" s="4"/>
    </row>
    <row r="2260" spans="1:23" x14ac:dyDescent="0.25">
      <c r="A2260" s="4">
        <v>2197</v>
      </c>
      <c r="B2260" s="4" t="s">
        <v>5318</v>
      </c>
      <c r="C2260" s="5">
        <v>43800</v>
      </c>
      <c r="D2260" s="5">
        <v>43805</v>
      </c>
      <c r="E2260" s="4" t="s">
        <v>21</v>
      </c>
      <c r="F2260" s="4" t="s">
        <v>5087</v>
      </c>
      <c r="G2260" s="4" t="s">
        <v>5088</v>
      </c>
      <c r="H2260" s="4" t="s">
        <v>43</v>
      </c>
      <c r="I2260" s="4" t="s">
        <v>25</v>
      </c>
      <c r="J2260" s="4" t="s">
        <v>3838</v>
      </c>
      <c r="K2260" s="4" t="s">
        <v>516</v>
      </c>
      <c r="L2260" s="4" t="s">
        <v>81</v>
      </c>
      <c r="M2260" s="4" t="s">
        <v>2399</v>
      </c>
      <c r="N2260" s="4" t="s">
        <v>48</v>
      </c>
      <c r="O2260" s="4" t="s">
        <v>91</v>
      </c>
      <c r="P2260" s="4" t="s">
        <v>2400</v>
      </c>
      <c r="Q2260" s="4">
        <v>4.7039999999999997</v>
      </c>
      <c r="R2260" s="4">
        <v>2</v>
      </c>
      <c r="S2260" s="4">
        <v>0.41160000000000002</v>
      </c>
      <c r="T2260" s="4" t="e">
        <v>#N/A</v>
      </c>
      <c r="U2260" s="4" t="s">
        <v>72</v>
      </c>
      <c r="V2260" s="4"/>
      <c r="W2260" s="4"/>
    </row>
    <row r="2261" spans="1:23" x14ac:dyDescent="0.25">
      <c r="A2261" s="4">
        <v>6468</v>
      </c>
      <c r="B2261" s="4" t="s">
        <v>5319</v>
      </c>
      <c r="C2261" s="5">
        <v>43801</v>
      </c>
      <c r="D2261" s="5">
        <v>43807</v>
      </c>
      <c r="E2261" s="4" t="s">
        <v>21</v>
      </c>
      <c r="F2261" s="4" t="s">
        <v>3460</v>
      </c>
      <c r="G2261" s="4" t="s">
        <v>3461</v>
      </c>
      <c r="H2261" s="4" t="s">
        <v>110</v>
      </c>
      <c r="I2261" s="4" t="s">
        <v>25</v>
      </c>
      <c r="J2261" s="4" t="s">
        <v>2822</v>
      </c>
      <c r="K2261" s="4" t="s">
        <v>2198</v>
      </c>
      <c r="L2261" s="4" t="s">
        <v>28</v>
      </c>
      <c r="M2261" s="4" t="s">
        <v>5320</v>
      </c>
      <c r="N2261" s="4" t="s">
        <v>48</v>
      </c>
      <c r="O2261" s="4" t="s">
        <v>49</v>
      </c>
      <c r="P2261" s="4" t="s">
        <v>5321</v>
      </c>
      <c r="Q2261" s="4">
        <v>79.400000000000006</v>
      </c>
      <c r="R2261" s="4">
        <v>5</v>
      </c>
      <c r="S2261" s="4">
        <v>582.23199999999997</v>
      </c>
      <c r="T2261" s="4" t="e">
        <v>#N/A</v>
      </c>
      <c r="U2261" s="4" t="s">
        <v>38</v>
      </c>
      <c r="V2261" s="4"/>
      <c r="W2261" s="4"/>
    </row>
    <row r="2262" spans="1:23" x14ac:dyDescent="0.25">
      <c r="A2262" s="4">
        <v>9485</v>
      </c>
      <c r="B2262" s="4" t="s">
        <v>5322</v>
      </c>
      <c r="C2262" s="5">
        <v>43801</v>
      </c>
      <c r="D2262" s="5">
        <v>43803</v>
      </c>
      <c r="E2262" s="4" t="s">
        <v>96</v>
      </c>
      <c r="F2262" s="4" t="s">
        <v>1072</v>
      </c>
      <c r="G2262" s="4" t="s">
        <v>1073</v>
      </c>
      <c r="H2262" s="4" t="s">
        <v>24</v>
      </c>
      <c r="I2262" s="4" t="s">
        <v>25</v>
      </c>
      <c r="J2262" s="4" t="s">
        <v>453</v>
      </c>
      <c r="K2262" s="4" t="s">
        <v>55</v>
      </c>
      <c r="L2262" s="4" t="s">
        <v>56</v>
      </c>
      <c r="M2262" s="4" t="s">
        <v>5323</v>
      </c>
      <c r="N2262" s="4" t="s">
        <v>30</v>
      </c>
      <c r="O2262" s="4" t="s">
        <v>31</v>
      </c>
      <c r="P2262" s="4" t="s">
        <v>5324</v>
      </c>
      <c r="Q2262" s="4">
        <v>81.864000000000004</v>
      </c>
      <c r="R2262" s="4">
        <v>10</v>
      </c>
      <c r="S2262" s="4">
        <v>-137.976</v>
      </c>
      <c r="T2262" s="4" t="e">
        <v>#N/A</v>
      </c>
      <c r="U2262" s="4" t="s">
        <v>72</v>
      </c>
      <c r="V2262" s="4"/>
      <c r="W2262" s="4"/>
    </row>
    <row r="2263" spans="1:23" x14ac:dyDescent="0.25">
      <c r="A2263" s="4">
        <v>6469</v>
      </c>
      <c r="B2263" s="4" t="s">
        <v>5319</v>
      </c>
      <c r="C2263" s="5">
        <v>43801</v>
      </c>
      <c r="D2263" s="5">
        <v>43807</v>
      </c>
      <c r="E2263" s="4" t="s">
        <v>21</v>
      </c>
      <c r="F2263" s="4" t="s">
        <v>3460</v>
      </c>
      <c r="G2263" s="4" t="s">
        <v>3461</v>
      </c>
      <c r="H2263" s="4" t="s">
        <v>110</v>
      </c>
      <c r="I2263" s="4" t="s">
        <v>25</v>
      </c>
      <c r="J2263" s="4" t="s">
        <v>2822</v>
      </c>
      <c r="K2263" s="4" t="s">
        <v>2198</v>
      </c>
      <c r="L2263" s="4" t="s">
        <v>28</v>
      </c>
      <c r="M2263" s="4" t="s">
        <v>2403</v>
      </c>
      <c r="N2263" s="4" t="s">
        <v>35</v>
      </c>
      <c r="O2263" s="4" t="s">
        <v>36</v>
      </c>
      <c r="P2263" s="4" t="s">
        <v>2404</v>
      </c>
      <c r="Q2263" s="4">
        <v>629.95000000000005</v>
      </c>
      <c r="R2263" s="4">
        <v>5</v>
      </c>
      <c r="S2263" s="4">
        <v>176.386</v>
      </c>
      <c r="T2263" s="4" t="e">
        <v>#N/A</v>
      </c>
      <c r="U2263" s="4" t="s">
        <v>38</v>
      </c>
      <c r="V2263" s="4"/>
      <c r="W2263" s="4"/>
    </row>
    <row r="2264" spans="1:23" x14ac:dyDescent="0.25">
      <c r="A2264" s="4">
        <v>6696</v>
      </c>
      <c r="B2264" s="4" t="s">
        <v>5325</v>
      </c>
      <c r="C2264" s="5">
        <v>43801</v>
      </c>
      <c r="D2264" s="5">
        <v>43806</v>
      </c>
      <c r="E2264" s="4" t="s">
        <v>21</v>
      </c>
      <c r="F2264" s="4" t="s">
        <v>5326</v>
      </c>
      <c r="G2264" s="4" t="s">
        <v>5327</v>
      </c>
      <c r="H2264" s="4" t="s">
        <v>43</v>
      </c>
      <c r="I2264" s="4" t="s">
        <v>25</v>
      </c>
      <c r="J2264" s="4" t="s">
        <v>220</v>
      </c>
      <c r="K2264" s="4" t="s">
        <v>221</v>
      </c>
      <c r="L2264" s="4" t="s">
        <v>28</v>
      </c>
      <c r="M2264" s="4" t="s">
        <v>1016</v>
      </c>
      <c r="N2264" s="4" t="s">
        <v>48</v>
      </c>
      <c r="O2264" s="4" t="s">
        <v>74</v>
      </c>
      <c r="P2264" s="4" t="s">
        <v>1017</v>
      </c>
      <c r="Q2264" s="4">
        <v>415.17599999999999</v>
      </c>
      <c r="R2264" s="4">
        <v>3</v>
      </c>
      <c r="S2264" s="4">
        <v>134.93219999999999</v>
      </c>
      <c r="T2264" s="4" t="e">
        <v>#N/A</v>
      </c>
      <c r="U2264" s="4" t="s">
        <v>38</v>
      </c>
      <c r="V2264" s="4"/>
      <c r="W2264" s="4"/>
    </row>
    <row r="2265" spans="1:23" x14ac:dyDescent="0.25">
      <c r="A2265" s="4">
        <v>8496</v>
      </c>
      <c r="B2265" s="4" t="s">
        <v>5328</v>
      </c>
      <c r="C2265" s="5">
        <v>43801</v>
      </c>
      <c r="D2265" s="5">
        <v>43807</v>
      </c>
      <c r="E2265" s="4" t="s">
        <v>21</v>
      </c>
      <c r="F2265" s="4" t="s">
        <v>5329</v>
      </c>
      <c r="G2265" s="4" t="s">
        <v>5330</v>
      </c>
      <c r="H2265" s="4" t="s">
        <v>24</v>
      </c>
      <c r="I2265" s="4" t="s">
        <v>25</v>
      </c>
      <c r="J2265" s="4" t="s">
        <v>2700</v>
      </c>
      <c r="K2265" s="4" t="s">
        <v>739</v>
      </c>
      <c r="L2265" s="4" t="s">
        <v>46</v>
      </c>
      <c r="M2265" s="4" t="s">
        <v>60</v>
      </c>
      <c r="N2265" s="4" t="s">
        <v>35</v>
      </c>
      <c r="O2265" s="4" t="s">
        <v>58</v>
      </c>
      <c r="P2265" s="4" t="s">
        <v>61</v>
      </c>
      <c r="Q2265" s="4">
        <v>165.6</v>
      </c>
      <c r="R2265" s="4">
        <v>3</v>
      </c>
      <c r="S2265" s="4">
        <v>-6.21</v>
      </c>
      <c r="T2265" s="4" t="e">
        <v>#N/A</v>
      </c>
      <c r="U2265" s="4" t="s">
        <v>38</v>
      </c>
      <c r="V2265" s="4"/>
      <c r="W2265" s="4"/>
    </row>
    <row r="2266" spans="1:23" x14ac:dyDescent="0.25">
      <c r="A2266" s="4">
        <v>9251</v>
      </c>
      <c r="B2266" s="4" t="s">
        <v>5331</v>
      </c>
      <c r="C2266" s="5">
        <v>43801</v>
      </c>
      <c r="D2266" s="5">
        <v>43805</v>
      </c>
      <c r="E2266" s="4" t="s">
        <v>21</v>
      </c>
      <c r="F2266" s="4" t="s">
        <v>3599</v>
      </c>
      <c r="G2266" s="4" t="s">
        <v>3600</v>
      </c>
      <c r="H2266" s="4" t="s">
        <v>24</v>
      </c>
      <c r="I2266" s="4" t="s">
        <v>25</v>
      </c>
      <c r="J2266" s="4" t="s">
        <v>5332</v>
      </c>
      <c r="K2266" s="4" t="s">
        <v>3447</v>
      </c>
      <c r="L2266" s="4" t="s">
        <v>56</v>
      </c>
      <c r="M2266" s="4" t="s">
        <v>5333</v>
      </c>
      <c r="N2266" s="4" t="s">
        <v>48</v>
      </c>
      <c r="O2266" s="4" t="s">
        <v>74</v>
      </c>
      <c r="P2266" s="4" t="s">
        <v>5334</v>
      </c>
      <c r="Q2266" s="4">
        <v>115.84</v>
      </c>
      <c r="R2266" s="4">
        <v>8</v>
      </c>
      <c r="S2266" s="4">
        <v>54.444800000000001</v>
      </c>
      <c r="T2266" s="4" t="e">
        <v>#N/A</v>
      </c>
      <c r="U2266" s="4" t="s">
        <v>72</v>
      </c>
      <c r="V2266" s="4"/>
      <c r="W2266" s="4"/>
    </row>
    <row r="2267" spans="1:23" x14ac:dyDescent="0.25">
      <c r="A2267" s="4">
        <v>5911</v>
      </c>
      <c r="B2267" s="4" t="s">
        <v>5335</v>
      </c>
      <c r="C2267" s="5">
        <v>43801</v>
      </c>
      <c r="D2267" s="5">
        <v>43806</v>
      </c>
      <c r="E2267" s="4" t="s">
        <v>21</v>
      </c>
      <c r="F2267" s="4" t="s">
        <v>4098</v>
      </c>
      <c r="G2267" s="4" t="s">
        <v>4099</v>
      </c>
      <c r="H2267" s="4" t="s">
        <v>24</v>
      </c>
      <c r="I2267" s="4" t="s">
        <v>25</v>
      </c>
      <c r="J2267" s="4" t="s">
        <v>2976</v>
      </c>
      <c r="K2267" s="4" t="s">
        <v>45</v>
      </c>
      <c r="L2267" s="4" t="s">
        <v>46</v>
      </c>
      <c r="M2267" s="4" t="s">
        <v>868</v>
      </c>
      <c r="N2267" s="4" t="s">
        <v>48</v>
      </c>
      <c r="O2267" s="4" t="s">
        <v>74</v>
      </c>
      <c r="P2267" s="4" t="s">
        <v>869</v>
      </c>
      <c r="Q2267" s="4">
        <v>104.184</v>
      </c>
      <c r="R2267" s="4">
        <v>3</v>
      </c>
      <c r="S2267" s="4">
        <v>33.8598</v>
      </c>
      <c r="T2267" s="4" t="e">
        <v>#N/A</v>
      </c>
      <c r="U2267" s="4" t="s">
        <v>33</v>
      </c>
      <c r="V2267" s="4"/>
      <c r="W2267" s="4"/>
    </row>
    <row r="2268" spans="1:23" x14ac:dyDescent="0.25">
      <c r="A2268" s="4">
        <v>6470</v>
      </c>
      <c r="B2268" s="4" t="s">
        <v>5319</v>
      </c>
      <c r="C2268" s="5">
        <v>43801</v>
      </c>
      <c r="D2268" s="5">
        <v>43807</v>
      </c>
      <c r="E2268" s="4" t="s">
        <v>21</v>
      </c>
      <c r="F2268" s="4" t="s">
        <v>3460</v>
      </c>
      <c r="G2268" s="4" t="s">
        <v>3461</v>
      </c>
      <c r="H2268" s="4" t="s">
        <v>110</v>
      </c>
      <c r="I2268" s="4" t="s">
        <v>25</v>
      </c>
      <c r="J2268" s="4" t="s">
        <v>2822</v>
      </c>
      <c r="K2268" s="4" t="s">
        <v>2198</v>
      </c>
      <c r="L2268" s="4" t="s">
        <v>28</v>
      </c>
      <c r="M2268" s="4" t="s">
        <v>996</v>
      </c>
      <c r="N2268" s="4" t="s">
        <v>30</v>
      </c>
      <c r="O2268" s="4" t="s">
        <v>119</v>
      </c>
      <c r="P2268" s="4" t="s">
        <v>3365</v>
      </c>
      <c r="Q2268" s="4">
        <v>72.42</v>
      </c>
      <c r="R2268" s="4">
        <v>6</v>
      </c>
      <c r="S2268" s="4">
        <v>23.898599999999998</v>
      </c>
      <c r="T2268" s="4" t="e">
        <v>#N/A</v>
      </c>
      <c r="U2268" s="4" t="s">
        <v>38</v>
      </c>
      <c r="V2268" s="4"/>
      <c r="W2268" s="4"/>
    </row>
    <row r="2269" spans="1:23" x14ac:dyDescent="0.25">
      <c r="A2269" s="4">
        <v>5909</v>
      </c>
      <c r="B2269" s="4" t="s">
        <v>5335</v>
      </c>
      <c r="C2269" s="5">
        <v>43801</v>
      </c>
      <c r="D2269" s="5">
        <v>43806</v>
      </c>
      <c r="E2269" s="4" t="s">
        <v>21</v>
      </c>
      <c r="F2269" s="4" t="s">
        <v>4098</v>
      </c>
      <c r="G2269" s="4" t="s">
        <v>4099</v>
      </c>
      <c r="H2269" s="4" t="s">
        <v>24</v>
      </c>
      <c r="I2269" s="4" t="s">
        <v>25</v>
      </c>
      <c r="J2269" s="4" t="s">
        <v>2976</v>
      </c>
      <c r="K2269" s="4" t="s">
        <v>45</v>
      </c>
      <c r="L2269" s="4" t="s">
        <v>46</v>
      </c>
      <c r="M2269" s="4" t="s">
        <v>5336</v>
      </c>
      <c r="N2269" s="4" t="s">
        <v>48</v>
      </c>
      <c r="O2269" s="4" t="s">
        <v>281</v>
      </c>
      <c r="P2269" s="4" t="s">
        <v>5337</v>
      </c>
      <c r="Q2269" s="4">
        <v>59.7</v>
      </c>
      <c r="R2269" s="4">
        <v>3</v>
      </c>
      <c r="S2269" s="4">
        <v>26.864999999999998</v>
      </c>
      <c r="T2269" s="4" t="e">
        <v>#N/A</v>
      </c>
      <c r="U2269" s="4" t="s">
        <v>72</v>
      </c>
      <c r="V2269" s="4"/>
      <c r="W2269" s="4"/>
    </row>
    <row r="2270" spans="1:23" x14ac:dyDescent="0.25">
      <c r="A2270" s="4">
        <v>6698</v>
      </c>
      <c r="B2270" s="4" t="s">
        <v>5325</v>
      </c>
      <c r="C2270" s="5">
        <v>43801</v>
      </c>
      <c r="D2270" s="5">
        <v>43806</v>
      </c>
      <c r="E2270" s="4" t="s">
        <v>21</v>
      </c>
      <c r="F2270" s="4" t="s">
        <v>5326</v>
      </c>
      <c r="G2270" s="4" t="s">
        <v>5327</v>
      </c>
      <c r="H2270" s="4" t="s">
        <v>43</v>
      </c>
      <c r="I2270" s="4" t="s">
        <v>25</v>
      </c>
      <c r="J2270" s="4" t="s">
        <v>220</v>
      </c>
      <c r="K2270" s="4" t="s">
        <v>221</v>
      </c>
      <c r="L2270" s="4" t="s">
        <v>28</v>
      </c>
      <c r="M2270" s="4" t="s">
        <v>5338</v>
      </c>
      <c r="N2270" s="4" t="s">
        <v>48</v>
      </c>
      <c r="O2270" s="4" t="s">
        <v>122</v>
      </c>
      <c r="P2270" s="4" t="s">
        <v>5339</v>
      </c>
      <c r="Q2270" s="4">
        <v>54.96</v>
      </c>
      <c r="R2270" s="4">
        <v>1</v>
      </c>
      <c r="S2270" s="4">
        <v>26.930399999999999</v>
      </c>
      <c r="T2270" s="4" t="e">
        <v>#N/A</v>
      </c>
      <c r="U2270" s="4" t="s">
        <v>72</v>
      </c>
      <c r="V2270" s="4"/>
      <c r="W2270" s="4"/>
    </row>
    <row r="2271" spans="1:23" x14ac:dyDescent="0.25">
      <c r="A2271" s="4">
        <v>1481</v>
      </c>
      <c r="B2271" s="4" t="s">
        <v>5340</v>
      </c>
      <c r="C2271" s="5">
        <v>43801</v>
      </c>
      <c r="D2271" s="5">
        <v>43807</v>
      </c>
      <c r="E2271" s="4" t="s">
        <v>21</v>
      </c>
      <c r="F2271" s="4" t="s">
        <v>5341</v>
      </c>
      <c r="G2271" s="4" t="s">
        <v>5342</v>
      </c>
      <c r="H2271" s="4" t="s">
        <v>43</v>
      </c>
      <c r="I2271" s="4" t="s">
        <v>25</v>
      </c>
      <c r="J2271" s="4" t="s">
        <v>360</v>
      </c>
      <c r="K2271" s="4" t="s">
        <v>45</v>
      </c>
      <c r="L2271" s="4" t="s">
        <v>46</v>
      </c>
      <c r="M2271" s="4" t="s">
        <v>5343</v>
      </c>
      <c r="N2271" s="4" t="s">
        <v>48</v>
      </c>
      <c r="O2271" s="4" t="s">
        <v>122</v>
      </c>
      <c r="P2271" s="4" t="s">
        <v>5344</v>
      </c>
      <c r="Q2271" s="4">
        <v>40.46</v>
      </c>
      <c r="R2271" s="4">
        <v>7</v>
      </c>
      <c r="S2271" s="4">
        <v>19.825399999999998</v>
      </c>
      <c r="T2271" s="4" t="e">
        <v>#N/A</v>
      </c>
      <c r="U2271" s="4" t="s">
        <v>38</v>
      </c>
      <c r="V2271" s="4"/>
      <c r="W2271" s="4"/>
    </row>
    <row r="2272" spans="1:23" x14ac:dyDescent="0.25">
      <c r="A2272" s="4">
        <v>6697</v>
      </c>
      <c r="B2272" s="4" t="s">
        <v>5325</v>
      </c>
      <c r="C2272" s="5">
        <v>43801</v>
      </c>
      <c r="D2272" s="5">
        <v>43806</v>
      </c>
      <c r="E2272" s="4" t="s">
        <v>21</v>
      </c>
      <c r="F2272" s="4" t="s">
        <v>5326</v>
      </c>
      <c r="G2272" s="4" t="s">
        <v>5327</v>
      </c>
      <c r="H2272" s="4" t="s">
        <v>43</v>
      </c>
      <c r="I2272" s="4" t="s">
        <v>25</v>
      </c>
      <c r="J2272" s="4" t="s">
        <v>220</v>
      </c>
      <c r="K2272" s="4" t="s">
        <v>221</v>
      </c>
      <c r="L2272" s="4" t="s">
        <v>28</v>
      </c>
      <c r="M2272" s="4" t="s">
        <v>137</v>
      </c>
      <c r="N2272" s="4" t="s">
        <v>48</v>
      </c>
      <c r="O2272" s="4" t="s">
        <v>74</v>
      </c>
      <c r="P2272" s="4" t="s">
        <v>138</v>
      </c>
      <c r="Q2272" s="4">
        <v>35.231999999999999</v>
      </c>
      <c r="R2272" s="4">
        <v>3</v>
      </c>
      <c r="S2272" s="4">
        <v>11.4504</v>
      </c>
      <c r="T2272" s="4" t="e">
        <v>#N/A</v>
      </c>
      <c r="U2272" s="4" t="s">
        <v>72</v>
      </c>
      <c r="V2272" s="4"/>
      <c r="W2272" s="4"/>
    </row>
    <row r="2273" spans="1:23" x14ac:dyDescent="0.25">
      <c r="A2273" s="4">
        <v>1482</v>
      </c>
      <c r="B2273" s="4" t="s">
        <v>5340</v>
      </c>
      <c r="C2273" s="5">
        <v>43801</v>
      </c>
      <c r="D2273" s="5">
        <v>43807</v>
      </c>
      <c r="E2273" s="4" t="s">
        <v>21</v>
      </c>
      <c r="F2273" s="4" t="s">
        <v>5341</v>
      </c>
      <c r="G2273" s="4" t="s">
        <v>5342</v>
      </c>
      <c r="H2273" s="4" t="s">
        <v>43</v>
      </c>
      <c r="I2273" s="4" t="s">
        <v>25</v>
      </c>
      <c r="J2273" s="4" t="s">
        <v>360</v>
      </c>
      <c r="K2273" s="4" t="s">
        <v>45</v>
      </c>
      <c r="L2273" s="4" t="s">
        <v>46</v>
      </c>
      <c r="M2273" s="4" t="s">
        <v>428</v>
      </c>
      <c r="N2273" s="4" t="s">
        <v>48</v>
      </c>
      <c r="O2273" s="4" t="s">
        <v>49</v>
      </c>
      <c r="P2273" s="4" t="s">
        <v>429</v>
      </c>
      <c r="Q2273" s="4">
        <v>33.869999999999997</v>
      </c>
      <c r="R2273" s="4">
        <v>3</v>
      </c>
      <c r="S2273" s="4">
        <v>8.8062000000000005</v>
      </c>
      <c r="T2273" s="4" t="e">
        <v>#N/A</v>
      </c>
      <c r="U2273" s="4" t="s">
        <v>33</v>
      </c>
      <c r="V2273" s="4"/>
      <c r="W2273" s="4"/>
    </row>
    <row r="2274" spans="1:23" x14ac:dyDescent="0.25">
      <c r="A2274" s="4">
        <v>9486</v>
      </c>
      <c r="B2274" s="4" t="s">
        <v>5322</v>
      </c>
      <c r="C2274" s="5">
        <v>43801</v>
      </c>
      <c r="D2274" s="5">
        <v>43803</v>
      </c>
      <c r="E2274" s="4" t="s">
        <v>96</v>
      </c>
      <c r="F2274" s="4" t="s">
        <v>1072</v>
      </c>
      <c r="G2274" s="4" t="s">
        <v>1073</v>
      </c>
      <c r="H2274" s="4" t="s">
        <v>24</v>
      </c>
      <c r="I2274" s="4" t="s">
        <v>25</v>
      </c>
      <c r="J2274" s="4" t="s">
        <v>453</v>
      </c>
      <c r="K2274" s="4" t="s">
        <v>55</v>
      </c>
      <c r="L2274" s="4" t="s">
        <v>56</v>
      </c>
      <c r="M2274" s="4" t="s">
        <v>1340</v>
      </c>
      <c r="N2274" s="4" t="s">
        <v>48</v>
      </c>
      <c r="O2274" s="4" t="s">
        <v>122</v>
      </c>
      <c r="P2274" s="4" t="s">
        <v>1341</v>
      </c>
      <c r="Q2274" s="4">
        <v>30.815999999999999</v>
      </c>
      <c r="R2274" s="4">
        <v>9</v>
      </c>
      <c r="S2274" s="4">
        <v>9.6300000000000008</v>
      </c>
      <c r="T2274" s="4" t="e">
        <v>#N/A</v>
      </c>
      <c r="U2274" s="4" t="s">
        <v>33</v>
      </c>
      <c r="V2274" s="4"/>
      <c r="W2274" s="4"/>
    </row>
    <row r="2275" spans="1:23" x14ac:dyDescent="0.25">
      <c r="A2275" s="4">
        <v>1480</v>
      </c>
      <c r="B2275" s="4" t="s">
        <v>5340</v>
      </c>
      <c r="C2275" s="5">
        <v>43801</v>
      </c>
      <c r="D2275" s="5">
        <v>43807</v>
      </c>
      <c r="E2275" s="4" t="s">
        <v>21</v>
      </c>
      <c r="F2275" s="4" t="s">
        <v>5341</v>
      </c>
      <c r="G2275" s="4" t="s">
        <v>5342</v>
      </c>
      <c r="H2275" s="4" t="s">
        <v>43</v>
      </c>
      <c r="I2275" s="4" t="s">
        <v>25</v>
      </c>
      <c r="J2275" s="4" t="s">
        <v>360</v>
      </c>
      <c r="K2275" s="4" t="s">
        <v>45</v>
      </c>
      <c r="L2275" s="4" t="s">
        <v>46</v>
      </c>
      <c r="M2275" s="4" t="s">
        <v>3219</v>
      </c>
      <c r="N2275" s="4" t="s">
        <v>48</v>
      </c>
      <c r="O2275" s="4" t="s">
        <v>122</v>
      </c>
      <c r="P2275" s="4" t="s">
        <v>3220</v>
      </c>
      <c r="Q2275" s="4">
        <v>25.92</v>
      </c>
      <c r="R2275" s="4">
        <v>4</v>
      </c>
      <c r="S2275" s="4">
        <v>12.441599999999999</v>
      </c>
      <c r="T2275" s="4" t="e">
        <v>#N/A</v>
      </c>
      <c r="U2275" s="4" t="s">
        <v>38</v>
      </c>
      <c r="V2275" s="4"/>
      <c r="W2275" s="4"/>
    </row>
    <row r="2276" spans="1:23" x14ac:dyDescent="0.25">
      <c r="A2276" s="4">
        <v>5908</v>
      </c>
      <c r="B2276" s="4" t="s">
        <v>5335</v>
      </c>
      <c r="C2276" s="5">
        <v>43801</v>
      </c>
      <c r="D2276" s="5">
        <v>43806</v>
      </c>
      <c r="E2276" s="4" t="s">
        <v>21</v>
      </c>
      <c r="F2276" s="4" t="s">
        <v>4098</v>
      </c>
      <c r="G2276" s="4" t="s">
        <v>4099</v>
      </c>
      <c r="H2276" s="4" t="s">
        <v>24</v>
      </c>
      <c r="I2276" s="4" t="s">
        <v>25</v>
      </c>
      <c r="J2276" s="4" t="s">
        <v>2976</v>
      </c>
      <c r="K2276" s="4" t="s">
        <v>45</v>
      </c>
      <c r="L2276" s="4" t="s">
        <v>46</v>
      </c>
      <c r="M2276" s="4" t="s">
        <v>1020</v>
      </c>
      <c r="N2276" s="4" t="s">
        <v>48</v>
      </c>
      <c r="O2276" s="4" t="s">
        <v>74</v>
      </c>
      <c r="P2276" s="4" t="s">
        <v>1021</v>
      </c>
      <c r="Q2276" s="4">
        <v>24.704000000000001</v>
      </c>
      <c r="R2276" s="4">
        <v>2</v>
      </c>
      <c r="S2276" s="4">
        <v>9.2639999999999993</v>
      </c>
      <c r="T2276" s="4" t="e">
        <v>#N/A</v>
      </c>
      <c r="U2276" s="4" t="s">
        <v>33</v>
      </c>
      <c r="V2276" s="4"/>
      <c r="W2276" s="4"/>
    </row>
    <row r="2277" spans="1:23" x14ac:dyDescent="0.25">
      <c r="A2277" s="4">
        <v>5910</v>
      </c>
      <c r="B2277" s="4" t="s">
        <v>5335</v>
      </c>
      <c r="C2277" s="5">
        <v>43801</v>
      </c>
      <c r="D2277" s="5">
        <v>43806</v>
      </c>
      <c r="E2277" s="4" t="s">
        <v>21</v>
      </c>
      <c r="F2277" s="4" t="s">
        <v>4098</v>
      </c>
      <c r="G2277" s="4" t="s">
        <v>4099</v>
      </c>
      <c r="H2277" s="4" t="s">
        <v>24</v>
      </c>
      <c r="I2277" s="4" t="s">
        <v>25</v>
      </c>
      <c r="J2277" s="4" t="s">
        <v>2976</v>
      </c>
      <c r="K2277" s="4" t="s">
        <v>45</v>
      </c>
      <c r="L2277" s="4" t="s">
        <v>46</v>
      </c>
      <c r="M2277" s="4" t="s">
        <v>5345</v>
      </c>
      <c r="N2277" s="4" t="s">
        <v>30</v>
      </c>
      <c r="O2277" s="4" t="s">
        <v>119</v>
      </c>
      <c r="P2277" s="4" t="s">
        <v>5346</v>
      </c>
      <c r="Q2277" s="4">
        <v>14.52</v>
      </c>
      <c r="R2277" s="4">
        <v>3</v>
      </c>
      <c r="S2277" s="4">
        <v>5.6627999999999998</v>
      </c>
      <c r="T2277" s="4" t="e">
        <v>#N/A</v>
      </c>
      <c r="U2277" s="4" t="s">
        <v>33</v>
      </c>
      <c r="V2277" s="4"/>
      <c r="W2277" s="4"/>
    </row>
    <row r="2278" spans="1:23" x14ac:dyDescent="0.25">
      <c r="A2278" s="4">
        <v>5426</v>
      </c>
      <c r="B2278" s="4" t="s">
        <v>5347</v>
      </c>
      <c r="C2278" s="5">
        <v>43802</v>
      </c>
      <c r="D2278" s="5">
        <v>43805</v>
      </c>
      <c r="E2278" s="4" t="s">
        <v>40</v>
      </c>
      <c r="F2278" s="4" t="s">
        <v>115</v>
      </c>
      <c r="G2278" s="4" t="s">
        <v>116</v>
      </c>
      <c r="H2278" s="4" t="s">
        <v>43</v>
      </c>
      <c r="I2278" s="4" t="s">
        <v>25</v>
      </c>
      <c r="J2278" s="4" t="s">
        <v>44</v>
      </c>
      <c r="K2278" s="4" t="s">
        <v>45</v>
      </c>
      <c r="L2278" s="4" t="s">
        <v>46</v>
      </c>
      <c r="M2278" s="4" t="s">
        <v>5052</v>
      </c>
      <c r="N2278" s="4" t="s">
        <v>35</v>
      </c>
      <c r="O2278" s="4" t="s">
        <v>58</v>
      </c>
      <c r="P2278" s="4" t="s">
        <v>5053</v>
      </c>
      <c r="Q2278" s="4">
        <v>1649.95</v>
      </c>
      <c r="R2278" s="4">
        <v>5</v>
      </c>
      <c r="S2278" s="4">
        <v>659.98</v>
      </c>
      <c r="T2278" s="4" t="e">
        <v>#N/A</v>
      </c>
      <c r="U2278" s="4" t="s">
        <v>33</v>
      </c>
      <c r="V2278" s="4"/>
      <c r="W2278" s="4"/>
    </row>
    <row r="2279" spans="1:23" x14ac:dyDescent="0.25">
      <c r="A2279" s="4">
        <v>6160</v>
      </c>
      <c r="B2279" s="4" t="s">
        <v>5348</v>
      </c>
      <c r="C2279" s="5">
        <v>43802</v>
      </c>
      <c r="D2279" s="5">
        <v>43808</v>
      </c>
      <c r="E2279" s="4" t="s">
        <v>21</v>
      </c>
      <c r="F2279" s="4" t="s">
        <v>5349</v>
      </c>
      <c r="G2279" s="4" t="s">
        <v>5350</v>
      </c>
      <c r="H2279" s="4" t="s">
        <v>43</v>
      </c>
      <c r="I2279" s="4" t="s">
        <v>25</v>
      </c>
      <c r="J2279" s="4" t="s">
        <v>44</v>
      </c>
      <c r="K2279" s="4" t="s">
        <v>45</v>
      </c>
      <c r="L2279" s="4" t="s">
        <v>46</v>
      </c>
      <c r="M2279" s="4" t="s">
        <v>1481</v>
      </c>
      <c r="N2279" s="4" t="s">
        <v>48</v>
      </c>
      <c r="O2279" s="4" t="s">
        <v>49</v>
      </c>
      <c r="P2279" s="4" t="s">
        <v>1482</v>
      </c>
      <c r="Q2279" s="4">
        <v>772.68</v>
      </c>
      <c r="R2279" s="4">
        <v>4</v>
      </c>
      <c r="S2279" s="4">
        <v>108.1752</v>
      </c>
      <c r="T2279" s="4" t="e">
        <v>#N/A</v>
      </c>
      <c r="U2279" s="4" t="s">
        <v>33</v>
      </c>
      <c r="V2279" s="4"/>
      <c r="W2279" s="4"/>
    </row>
    <row r="2280" spans="1:23" x14ac:dyDescent="0.25">
      <c r="A2280" s="4">
        <v>5830</v>
      </c>
      <c r="B2280" s="4" t="s">
        <v>5351</v>
      </c>
      <c r="C2280" s="5">
        <v>43802</v>
      </c>
      <c r="D2280" s="5">
        <v>43806</v>
      </c>
      <c r="E2280" s="4" t="s">
        <v>21</v>
      </c>
      <c r="F2280" s="4" t="s">
        <v>1726</v>
      </c>
      <c r="G2280" s="4" t="s">
        <v>1727</v>
      </c>
      <c r="H2280" s="4" t="s">
        <v>43</v>
      </c>
      <c r="I2280" s="4" t="s">
        <v>25</v>
      </c>
      <c r="J2280" s="4" t="s">
        <v>459</v>
      </c>
      <c r="K2280" s="4" t="s">
        <v>764</v>
      </c>
      <c r="L2280" s="4" t="s">
        <v>56</v>
      </c>
      <c r="M2280" s="4" t="s">
        <v>4523</v>
      </c>
      <c r="N2280" s="4" t="s">
        <v>30</v>
      </c>
      <c r="O2280" s="4" t="s">
        <v>70</v>
      </c>
      <c r="P2280" s="4" t="s">
        <v>4524</v>
      </c>
      <c r="Q2280" s="4">
        <v>581.96</v>
      </c>
      <c r="R2280" s="4">
        <v>2</v>
      </c>
      <c r="S2280" s="4">
        <v>104.75279999999999</v>
      </c>
      <c r="T2280" s="4" t="e">
        <v>#N/A</v>
      </c>
      <c r="U2280" s="4" t="s">
        <v>38</v>
      </c>
      <c r="V2280" s="4"/>
      <c r="W2280" s="4"/>
    </row>
    <row r="2281" spans="1:23" x14ac:dyDescent="0.25">
      <c r="A2281" s="4">
        <v>731</v>
      </c>
      <c r="B2281" s="4" t="s">
        <v>5352</v>
      </c>
      <c r="C2281" s="5">
        <v>43802</v>
      </c>
      <c r="D2281" s="5">
        <v>43805</v>
      </c>
      <c r="E2281" s="4" t="s">
        <v>40</v>
      </c>
      <c r="F2281" s="4" t="s">
        <v>5353</v>
      </c>
      <c r="G2281" s="4" t="s">
        <v>5354</v>
      </c>
      <c r="H2281" s="4" t="s">
        <v>43</v>
      </c>
      <c r="I2281" s="4" t="s">
        <v>25</v>
      </c>
      <c r="J2281" s="4" t="s">
        <v>658</v>
      </c>
      <c r="K2281" s="4" t="s">
        <v>221</v>
      </c>
      <c r="L2281" s="4" t="s">
        <v>28</v>
      </c>
      <c r="M2281" s="4" t="s">
        <v>1247</v>
      </c>
      <c r="N2281" s="4" t="s">
        <v>30</v>
      </c>
      <c r="O2281" s="4" t="s">
        <v>261</v>
      </c>
      <c r="P2281" s="4" t="s">
        <v>1248</v>
      </c>
      <c r="Q2281" s="4">
        <v>542.64599999999996</v>
      </c>
      <c r="R2281" s="4">
        <v>3</v>
      </c>
      <c r="S2281" s="4">
        <v>102.49979999999999</v>
      </c>
      <c r="T2281" s="4" t="e">
        <v>#N/A</v>
      </c>
      <c r="U2281" s="4" t="s">
        <v>72</v>
      </c>
      <c r="V2281" s="4"/>
      <c r="W2281" s="4"/>
    </row>
    <row r="2282" spans="1:23" x14ac:dyDescent="0.25">
      <c r="A2282" s="4">
        <v>729</v>
      </c>
      <c r="B2282" s="4" t="s">
        <v>5352</v>
      </c>
      <c r="C2282" s="5">
        <v>43802</v>
      </c>
      <c r="D2282" s="5">
        <v>43805</v>
      </c>
      <c r="E2282" s="4" t="s">
        <v>40</v>
      </c>
      <c r="F2282" s="4" t="s">
        <v>5353</v>
      </c>
      <c r="G2282" s="4" t="s">
        <v>5354</v>
      </c>
      <c r="H2282" s="4" t="s">
        <v>43</v>
      </c>
      <c r="I2282" s="4" t="s">
        <v>25</v>
      </c>
      <c r="J2282" s="4" t="s">
        <v>658</v>
      </c>
      <c r="K2282" s="4" t="s">
        <v>221</v>
      </c>
      <c r="L2282" s="4" t="s">
        <v>28</v>
      </c>
      <c r="M2282" s="4" t="s">
        <v>5355</v>
      </c>
      <c r="N2282" s="4" t="s">
        <v>30</v>
      </c>
      <c r="O2282" s="4" t="s">
        <v>70</v>
      </c>
      <c r="P2282" s="4" t="s">
        <v>5356</v>
      </c>
      <c r="Q2282" s="4">
        <v>400.03199999999998</v>
      </c>
      <c r="R2282" s="4">
        <v>2</v>
      </c>
      <c r="S2282" s="4">
        <v>-153.34559999999999</v>
      </c>
      <c r="T2282" s="4" t="e">
        <v>#N/A</v>
      </c>
      <c r="U2282" s="4" t="s">
        <v>33</v>
      </c>
      <c r="V2282" s="4"/>
      <c r="W2282" s="4"/>
    </row>
    <row r="2283" spans="1:23" x14ac:dyDescent="0.25">
      <c r="A2283" s="4">
        <v>4198</v>
      </c>
      <c r="B2283" s="4" t="s">
        <v>5357</v>
      </c>
      <c r="C2283" s="5">
        <v>43802</v>
      </c>
      <c r="D2283" s="5">
        <v>43807</v>
      </c>
      <c r="E2283" s="4" t="s">
        <v>21</v>
      </c>
      <c r="F2283" s="4" t="s">
        <v>905</v>
      </c>
      <c r="G2283" s="4" t="s">
        <v>906</v>
      </c>
      <c r="H2283" s="4" t="s">
        <v>43</v>
      </c>
      <c r="I2283" s="4" t="s">
        <v>25</v>
      </c>
      <c r="J2283" s="4" t="s">
        <v>88</v>
      </c>
      <c r="K2283" s="4" t="s">
        <v>89</v>
      </c>
      <c r="L2283" s="4" t="s">
        <v>28</v>
      </c>
      <c r="M2283" s="4" t="s">
        <v>5358</v>
      </c>
      <c r="N2283" s="4" t="s">
        <v>48</v>
      </c>
      <c r="O2283" s="4" t="s">
        <v>281</v>
      </c>
      <c r="P2283" s="4" t="s">
        <v>5359</v>
      </c>
      <c r="Q2283" s="4">
        <v>394.81599999999997</v>
      </c>
      <c r="R2283" s="4">
        <v>4</v>
      </c>
      <c r="S2283" s="4">
        <v>93.768799999999999</v>
      </c>
      <c r="T2283" s="4" t="e">
        <v>#N/A</v>
      </c>
      <c r="U2283" s="4" t="s">
        <v>33</v>
      </c>
      <c r="V2283" s="4"/>
      <c r="W2283" s="4"/>
    </row>
    <row r="2284" spans="1:23" x14ac:dyDescent="0.25">
      <c r="A2284" s="4">
        <v>7909</v>
      </c>
      <c r="B2284" s="4" t="s">
        <v>5360</v>
      </c>
      <c r="C2284" s="5">
        <v>43802</v>
      </c>
      <c r="D2284" s="5">
        <v>43806</v>
      </c>
      <c r="E2284" s="4" t="s">
        <v>21</v>
      </c>
      <c r="F2284" s="4" t="s">
        <v>2025</v>
      </c>
      <c r="G2284" s="4" t="s">
        <v>2026</v>
      </c>
      <c r="H2284" s="4" t="s">
        <v>43</v>
      </c>
      <c r="I2284" s="4" t="s">
        <v>25</v>
      </c>
      <c r="J2284" s="4" t="s">
        <v>5361</v>
      </c>
      <c r="K2284" s="4" t="s">
        <v>45</v>
      </c>
      <c r="L2284" s="4" t="s">
        <v>46</v>
      </c>
      <c r="M2284" s="4" t="s">
        <v>3658</v>
      </c>
      <c r="N2284" s="4" t="s">
        <v>30</v>
      </c>
      <c r="O2284" s="4" t="s">
        <v>70</v>
      </c>
      <c r="P2284" s="4" t="s">
        <v>3659</v>
      </c>
      <c r="Q2284" s="4">
        <v>268.70400000000001</v>
      </c>
      <c r="R2284" s="4">
        <v>3</v>
      </c>
      <c r="S2284" s="4">
        <v>6.7176</v>
      </c>
      <c r="T2284" s="4" t="e">
        <v>#N/A</v>
      </c>
      <c r="U2284" s="4" t="s">
        <v>72</v>
      </c>
      <c r="V2284" s="4"/>
      <c r="W2284" s="4"/>
    </row>
    <row r="2285" spans="1:23" x14ac:dyDescent="0.25">
      <c r="A2285" s="4">
        <v>7912</v>
      </c>
      <c r="B2285" s="4" t="s">
        <v>5360</v>
      </c>
      <c r="C2285" s="5">
        <v>43802</v>
      </c>
      <c r="D2285" s="5">
        <v>43806</v>
      </c>
      <c r="E2285" s="4" t="s">
        <v>21</v>
      </c>
      <c r="F2285" s="4" t="s">
        <v>2025</v>
      </c>
      <c r="G2285" s="4" t="s">
        <v>2026</v>
      </c>
      <c r="H2285" s="4" t="s">
        <v>43</v>
      </c>
      <c r="I2285" s="4" t="s">
        <v>25</v>
      </c>
      <c r="J2285" s="4" t="s">
        <v>5361</v>
      </c>
      <c r="K2285" s="4" t="s">
        <v>45</v>
      </c>
      <c r="L2285" s="4" t="s">
        <v>46</v>
      </c>
      <c r="M2285" s="4" t="s">
        <v>3468</v>
      </c>
      <c r="N2285" s="4" t="s">
        <v>30</v>
      </c>
      <c r="O2285" s="4" t="s">
        <v>31</v>
      </c>
      <c r="P2285" s="4" t="s">
        <v>3469</v>
      </c>
      <c r="Q2285" s="4">
        <v>205.666</v>
      </c>
      <c r="R2285" s="4">
        <v>2</v>
      </c>
      <c r="S2285" s="4">
        <v>-12.098000000000001</v>
      </c>
      <c r="T2285" s="4" t="e">
        <v>#N/A</v>
      </c>
      <c r="U2285" s="4" t="s">
        <v>33</v>
      </c>
      <c r="V2285" s="4"/>
      <c r="W2285" s="4"/>
    </row>
    <row r="2286" spans="1:23" x14ac:dyDescent="0.25">
      <c r="A2286" s="4">
        <v>728</v>
      </c>
      <c r="B2286" s="4" t="s">
        <v>5352</v>
      </c>
      <c r="C2286" s="5">
        <v>43802</v>
      </c>
      <c r="D2286" s="5">
        <v>43805</v>
      </c>
      <c r="E2286" s="4" t="s">
        <v>40</v>
      </c>
      <c r="F2286" s="4" t="s">
        <v>5353</v>
      </c>
      <c r="G2286" s="4" t="s">
        <v>5354</v>
      </c>
      <c r="H2286" s="4" t="s">
        <v>43</v>
      </c>
      <c r="I2286" s="4" t="s">
        <v>25</v>
      </c>
      <c r="J2286" s="4" t="s">
        <v>658</v>
      </c>
      <c r="K2286" s="4" t="s">
        <v>221</v>
      </c>
      <c r="L2286" s="4" t="s">
        <v>28</v>
      </c>
      <c r="M2286" s="4" t="s">
        <v>1069</v>
      </c>
      <c r="N2286" s="4" t="s">
        <v>48</v>
      </c>
      <c r="O2286" s="4" t="s">
        <v>122</v>
      </c>
      <c r="P2286" s="4" t="s">
        <v>1070</v>
      </c>
      <c r="Q2286" s="4">
        <v>182.72</v>
      </c>
      <c r="R2286" s="4">
        <v>8</v>
      </c>
      <c r="S2286" s="4">
        <v>84.051199999999994</v>
      </c>
      <c r="T2286" s="4" t="e">
        <v>#N/A</v>
      </c>
      <c r="U2286" s="4" t="s">
        <v>33</v>
      </c>
      <c r="V2286" s="4"/>
      <c r="W2286" s="4"/>
    </row>
    <row r="2287" spans="1:23" x14ac:dyDescent="0.25">
      <c r="A2287" s="4">
        <v>5427</v>
      </c>
      <c r="B2287" s="4" t="s">
        <v>5347</v>
      </c>
      <c r="C2287" s="5">
        <v>43802</v>
      </c>
      <c r="D2287" s="5">
        <v>43805</v>
      </c>
      <c r="E2287" s="4" t="s">
        <v>40</v>
      </c>
      <c r="F2287" s="4" t="s">
        <v>115</v>
      </c>
      <c r="G2287" s="4" t="s">
        <v>116</v>
      </c>
      <c r="H2287" s="4" t="s">
        <v>43</v>
      </c>
      <c r="I2287" s="4" t="s">
        <v>25</v>
      </c>
      <c r="J2287" s="4" t="s">
        <v>44</v>
      </c>
      <c r="K2287" s="4" t="s">
        <v>45</v>
      </c>
      <c r="L2287" s="4" t="s">
        <v>46</v>
      </c>
      <c r="M2287" s="4" t="s">
        <v>2356</v>
      </c>
      <c r="N2287" s="4" t="s">
        <v>30</v>
      </c>
      <c r="O2287" s="4" t="s">
        <v>119</v>
      </c>
      <c r="P2287" s="4" t="s">
        <v>2357</v>
      </c>
      <c r="Q2287" s="4">
        <v>111.9</v>
      </c>
      <c r="R2287" s="4">
        <v>6</v>
      </c>
      <c r="S2287" s="4">
        <v>51.473999999999997</v>
      </c>
      <c r="T2287" s="4" t="e">
        <v>#N/A</v>
      </c>
      <c r="U2287" s="4" t="s">
        <v>33</v>
      </c>
      <c r="V2287" s="4"/>
      <c r="W2287" s="4"/>
    </row>
    <row r="2288" spans="1:23" x14ac:dyDescent="0.25">
      <c r="A2288" s="4">
        <v>7911</v>
      </c>
      <c r="B2288" s="4" t="s">
        <v>5360</v>
      </c>
      <c r="C2288" s="5">
        <v>43802</v>
      </c>
      <c r="D2288" s="5">
        <v>43806</v>
      </c>
      <c r="E2288" s="4" t="s">
        <v>21</v>
      </c>
      <c r="F2288" s="4" t="s">
        <v>2025</v>
      </c>
      <c r="G2288" s="4" t="s">
        <v>2026</v>
      </c>
      <c r="H2288" s="4" t="s">
        <v>43</v>
      </c>
      <c r="I2288" s="4" t="s">
        <v>25</v>
      </c>
      <c r="J2288" s="4" t="s">
        <v>5361</v>
      </c>
      <c r="K2288" s="4" t="s">
        <v>45</v>
      </c>
      <c r="L2288" s="4" t="s">
        <v>46</v>
      </c>
      <c r="M2288" s="4" t="s">
        <v>823</v>
      </c>
      <c r="N2288" s="4" t="s">
        <v>48</v>
      </c>
      <c r="O2288" s="4" t="s">
        <v>49</v>
      </c>
      <c r="P2288" s="4" t="s">
        <v>824</v>
      </c>
      <c r="Q2288" s="4">
        <v>48.72</v>
      </c>
      <c r="R2288" s="4">
        <v>3</v>
      </c>
      <c r="S2288" s="4">
        <v>7.3079999999999998</v>
      </c>
      <c r="T2288" s="4" t="e">
        <v>#N/A</v>
      </c>
      <c r="U2288" s="4" t="s">
        <v>33</v>
      </c>
      <c r="V2288" s="4"/>
      <c r="W2288" s="4"/>
    </row>
    <row r="2289" spans="1:23" x14ac:dyDescent="0.25">
      <c r="A2289" s="4">
        <v>730</v>
      </c>
      <c r="B2289" s="4" t="s">
        <v>5352</v>
      </c>
      <c r="C2289" s="5">
        <v>43802</v>
      </c>
      <c r="D2289" s="5">
        <v>43805</v>
      </c>
      <c r="E2289" s="4" t="s">
        <v>40</v>
      </c>
      <c r="F2289" s="4" t="s">
        <v>5353</v>
      </c>
      <c r="G2289" s="4" t="s">
        <v>5354</v>
      </c>
      <c r="H2289" s="4" t="s">
        <v>43</v>
      </c>
      <c r="I2289" s="4" t="s">
        <v>25</v>
      </c>
      <c r="J2289" s="4" t="s">
        <v>658</v>
      </c>
      <c r="K2289" s="4" t="s">
        <v>221</v>
      </c>
      <c r="L2289" s="4" t="s">
        <v>28</v>
      </c>
      <c r="M2289" s="4" t="s">
        <v>896</v>
      </c>
      <c r="N2289" s="4" t="s">
        <v>48</v>
      </c>
      <c r="O2289" s="4" t="s">
        <v>49</v>
      </c>
      <c r="P2289" s="4" t="s">
        <v>897</v>
      </c>
      <c r="Q2289" s="4">
        <v>33.630000000000003</v>
      </c>
      <c r="R2289" s="4">
        <v>3</v>
      </c>
      <c r="S2289" s="4">
        <v>10.089</v>
      </c>
      <c r="T2289" s="4" t="e">
        <v>#N/A</v>
      </c>
      <c r="U2289" s="4" t="s">
        <v>33</v>
      </c>
      <c r="V2289" s="4"/>
      <c r="W2289" s="4"/>
    </row>
    <row r="2290" spans="1:23" x14ac:dyDescent="0.25">
      <c r="A2290" s="4">
        <v>5831</v>
      </c>
      <c r="B2290" s="4" t="s">
        <v>5351</v>
      </c>
      <c r="C2290" s="5">
        <v>43802</v>
      </c>
      <c r="D2290" s="5">
        <v>43806</v>
      </c>
      <c r="E2290" s="4" t="s">
        <v>21</v>
      </c>
      <c r="F2290" s="4" t="s">
        <v>1726</v>
      </c>
      <c r="G2290" s="4" t="s">
        <v>1727</v>
      </c>
      <c r="H2290" s="4" t="s">
        <v>43</v>
      </c>
      <c r="I2290" s="4" t="s">
        <v>25</v>
      </c>
      <c r="J2290" s="4" t="s">
        <v>459</v>
      </c>
      <c r="K2290" s="4" t="s">
        <v>764</v>
      </c>
      <c r="L2290" s="4" t="s">
        <v>56</v>
      </c>
      <c r="M2290" s="4" t="s">
        <v>598</v>
      </c>
      <c r="N2290" s="4" t="s">
        <v>30</v>
      </c>
      <c r="O2290" s="4" t="s">
        <v>261</v>
      </c>
      <c r="P2290" s="4" t="s">
        <v>599</v>
      </c>
      <c r="Q2290" s="4">
        <v>29.98</v>
      </c>
      <c r="R2290" s="4">
        <v>1</v>
      </c>
      <c r="S2290" s="4">
        <v>8.0945999999999998</v>
      </c>
      <c r="T2290" s="4" t="e">
        <v>#N/A</v>
      </c>
      <c r="U2290" s="4" t="s">
        <v>72</v>
      </c>
      <c r="V2290" s="4"/>
      <c r="W2290" s="4"/>
    </row>
    <row r="2291" spans="1:23" x14ac:dyDescent="0.25">
      <c r="A2291" s="4">
        <v>7910</v>
      </c>
      <c r="B2291" s="4" t="s">
        <v>5360</v>
      </c>
      <c r="C2291" s="5">
        <v>43802</v>
      </c>
      <c r="D2291" s="5">
        <v>43806</v>
      </c>
      <c r="E2291" s="4" t="s">
        <v>21</v>
      </c>
      <c r="F2291" s="4" t="s">
        <v>2025</v>
      </c>
      <c r="G2291" s="4" t="s">
        <v>2026</v>
      </c>
      <c r="H2291" s="4" t="s">
        <v>43</v>
      </c>
      <c r="I2291" s="4" t="s">
        <v>25</v>
      </c>
      <c r="J2291" s="4" t="s">
        <v>5361</v>
      </c>
      <c r="K2291" s="4" t="s">
        <v>45</v>
      </c>
      <c r="L2291" s="4" t="s">
        <v>46</v>
      </c>
      <c r="M2291" s="4" t="s">
        <v>2040</v>
      </c>
      <c r="N2291" s="4" t="s">
        <v>48</v>
      </c>
      <c r="O2291" s="4" t="s">
        <v>91</v>
      </c>
      <c r="P2291" s="4" t="s">
        <v>2041</v>
      </c>
      <c r="Q2291" s="4">
        <v>21.92</v>
      </c>
      <c r="R2291" s="4">
        <v>8</v>
      </c>
      <c r="S2291" s="4">
        <v>5.9184000000000001</v>
      </c>
      <c r="T2291" s="4" t="e">
        <v>#N/A</v>
      </c>
      <c r="U2291" s="4" t="s">
        <v>33</v>
      </c>
      <c r="V2291" s="4"/>
      <c r="W2291" s="4"/>
    </row>
    <row r="2292" spans="1:23" x14ac:dyDescent="0.25">
      <c r="A2292" s="4">
        <v>4199</v>
      </c>
      <c r="B2292" s="4" t="s">
        <v>5357</v>
      </c>
      <c r="C2292" s="5">
        <v>43802</v>
      </c>
      <c r="D2292" s="5">
        <v>43807</v>
      </c>
      <c r="E2292" s="4" t="s">
        <v>21</v>
      </c>
      <c r="F2292" s="4" t="s">
        <v>905</v>
      </c>
      <c r="G2292" s="4" t="s">
        <v>906</v>
      </c>
      <c r="H2292" s="4" t="s">
        <v>43</v>
      </c>
      <c r="I2292" s="4" t="s">
        <v>25</v>
      </c>
      <c r="J2292" s="4" t="s">
        <v>88</v>
      </c>
      <c r="K2292" s="4" t="s">
        <v>89</v>
      </c>
      <c r="L2292" s="4" t="s">
        <v>28</v>
      </c>
      <c r="M2292" s="4" t="s">
        <v>5362</v>
      </c>
      <c r="N2292" s="4" t="s">
        <v>48</v>
      </c>
      <c r="O2292" s="4" t="s">
        <v>74</v>
      </c>
      <c r="P2292" s="4" t="s">
        <v>5363</v>
      </c>
      <c r="Q2292" s="4">
        <v>18.192</v>
      </c>
      <c r="R2292" s="4">
        <v>4</v>
      </c>
      <c r="S2292" s="4">
        <v>-14.553599999999999</v>
      </c>
      <c r="T2292" s="4" t="e">
        <v>#N/A</v>
      </c>
      <c r="U2292" s="4" t="s">
        <v>33</v>
      </c>
      <c r="V2292" s="4"/>
      <c r="W2292" s="4"/>
    </row>
    <row r="2293" spans="1:23" x14ac:dyDescent="0.25">
      <c r="A2293" s="4">
        <v>732</v>
      </c>
      <c r="B2293" s="4" t="s">
        <v>5352</v>
      </c>
      <c r="C2293" s="5">
        <v>43802</v>
      </c>
      <c r="D2293" s="5">
        <v>43805</v>
      </c>
      <c r="E2293" s="4" t="s">
        <v>40</v>
      </c>
      <c r="F2293" s="4" t="s">
        <v>5353</v>
      </c>
      <c r="G2293" s="4" t="s">
        <v>5354</v>
      </c>
      <c r="H2293" s="4" t="s">
        <v>43</v>
      </c>
      <c r="I2293" s="4" t="s">
        <v>25</v>
      </c>
      <c r="J2293" s="4" t="s">
        <v>658</v>
      </c>
      <c r="K2293" s="4" t="s">
        <v>221</v>
      </c>
      <c r="L2293" s="4" t="s">
        <v>28</v>
      </c>
      <c r="M2293" s="4" t="s">
        <v>3868</v>
      </c>
      <c r="N2293" s="4" t="s">
        <v>48</v>
      </c>
      <c r="O2293" s="4" t="s">
        <v>295</v>
      </c>
      <c r="P2293" s="4" t="s">
        <v>3869</v>
      </c>
      <c r="Q2293" s="4">
        <v>6.3</v>
      </c>
      <c r="R2293" s="4">
        <v>2</v>
      </c>
      <c r="S2293" s="4">
        <v>3.024</v>
      </c>
      <c r="T2293" s="4" t="e">
        <v>#N/A</v>
      </c>
      <c r="U2293" s="4" t="s">
        <v>72</v>
      </c>
      <c r="V2293" s="4"/>
      <c r="W2293" s="4"/>
    </row>
    <row r="2294" spans="1:23" x14ac:dyDescent="0.25">
      <c r="A2294" s="4">
        <v>1534</v>
      </c>
      <c r="B2294" s="4" t="s">
        <v>5364</v>
      </c>
      <c r="C2294" s="5">
        <v>43803</v>
      </c>
      <c r="D2294" s="5">
        <v>43807</v>
      </c>
      <c r="E2294" s="4" t="s">
        <v>21</v>
      </c>
      <c r="F2294" s="4" t="s">
        <v>5365</v>
      </c>
      <c r="G2294" s="4" t="s">
        <v>5366</v>
      </c>
      <c r="H2294" s="4" t="s">
        <v>24</v>
      </c>
      <c r="I2294" s="4" t="s">
        <v>25</v>
      </c>
      <c r="J2294" s="4" t="s">
        <v>220</v>
      </c>
      <c r="K2294" s="4" t="s">
        <v>221</v>
      </c>
      <c r="L2294" s="4" t="s">
        <v>28</v>
      </c>
      <c r="M2294" s="4" t="s">
        <v>5367</v>
      </c>
      <c r="N2294" s="4" t="s">
        <v>48</v>
      </c>
      <c r="O2294" s="4" t="s">
        <v>49</v>
      </c>
      <c r="P2294" s="4" t="s">
        <v>5368</v>
      </c>
      <c r="Q2294" s="4">
        <v>212.88</v>
      </c>
      <c r="R2294" s="4">
        <v>6</v>
      </c>
      <c r="S2294" s="4">
        <v>0</v>
      </c>
      <c r="T2294" s="4" t="e">
        <v>#N/A</v>
      </c>
      <c r="U2294" s="4" t="s">
        <v>72</v>
      </c>
      <c r="V2294" s="4"/>
      <c r="W2294" s="4"/>
    </row>
    <row r="2295" spans="1:23" x14ac:dyDescent="0.25">
      <c r="A2295" s="4">
        <v>1228</v>
      </c>
      <c r="B2295" s="4" t="s">
        <v>5369</v>
      </c>
      <c r="C2295" s="5">
        <v>43803</v>
      </c>
      <c r="D2295" s="5">
        <v>43804</v>
      </c>
      <c r="E2295" s="4" t="s">
        <v>40</v>
      </c>
      <c r="F2295" s="4" t="s">
        <v>3796</v>
      </c>
      <c r="G2295" s="4" t="s">
        <v>3797</v>
      </c>
      <c r="H2295" s="4" t="s">
        <v>43</v>
      </c>
      <c r="I2295" s="4" t="s">
        <v>25</v>
      </c>
      <c r="J2295" s="4" t="s">
        <v>220</v>
      </c>
      <c r="K2295" s="4" t="s">
        <v>221</v>
      </c>
      <c r="L2295" s="4" t="s">
        <v>28</v>
      </c>
      <c r="M2295" s="4" t="s">
        <v>4490</v>
      </c>
      <c r="N2295" s="4" t="s">
        <v>48</v>
      </c>
      <c r="O2295" s="4" t="s">
        <v>49</v>
      </c>
      <c r="P2295" s="4" t="s">
        <v>4491</v>
      </c>
      <c r="Q2295" s="4">
        <v>193.86</v>
      </c>
      <c r="R2295" s="4">
        <v>2</v>
      </c>
      <c r="S2295" s="4">
        <v>11.631600000000001</v>
      </c>
      <c r="T2295" s="4" t="e">
        <v>#N/A</v>
      </c>
      <c r="U2295" s="4" t="s">
        <v>72</v>
      </c>
      <c r="V2295" s="4"/>
      <c r="W2295" s="4"/>
    </row>
    <row r="2296" spans="1:23" x14ac:dyDescent="0.25">
      <c r="A2296" s="4">
        <v>1227</v>
      </c>
      <c r="B2296" s="4" t="s">
        <v>5369</v>
      </c>
      <c r="C2296" s="5">
        <v>43803</v>
      </c>
      <c r="D2296" s="5">
        <v>43804</v>
      </c>
      <c r="E2296" s="4" t="s">
        <v>40</v>
      </c>
      <c r="F2296" s="4" t="s">
        <v>3796</v>
      </c>
      <c r="G2296" s="4" t="s">
        <v>3797</v>
      </c>
      <c r="H2296" s="4" t="s">
        <v>43</v>
      </c>
      <c r="I2296" s="4" t="s">
        <v>25</v>
      </c>
      <c r="J2296" s="4" t="s">
        <v>220</v>
      </c>
      <c r="K2296" s="4" t="s">
        <v>221</v>
      </c>
      <c r="L2296" s="4" t="s">
        <v>28</v>
      </c>
      <c r="M2296" s="4" t="s">
        <v>5370</v>
      </c>
      <c r="N2296" s="4" t="s">
        <v>48</v>
      </c>
      <c r="O2296" s="4" t="s">
        <v>49</v>
      </c>
      <c r="P2296" s="4" t="s">
        <v>5371</v>
      </c>
      <c r="Q2296" s="4">
        <v>182.94</v>
      </c>
      <c r="R2296" s="4">
        <v>3</v>
      </c>
      <c r="S2296" s="4">
        <v>3.6587999999999998</v>
      </c>
      <c r="T2296" s="4" t="e">
        <v>#N/A</v>
      </c>
      <c r="U2296" s="4" t="s">
        <v>33</v>
      </c>
      <c r="V2296" s="4"/>
      <c r="W2296" s="4"/>
    </row>
    <row r="2297" spans="1:23" x14ac:dyDescent="0.25">
      <c r="A2297" s="4">
        <v>1223</v>
      </c>
      <c r="B2297" s="4" t="s">
        <v>5369</v>
      </c>
      <c r="C2297" s="5">
        <v>43803</v>
      </c>
      <c r="D2297" s="5">
        <v>43804</v>
      </c>
      <c r="E2297" s="4" t="s">
        <v>40</v>
      </c>
      <c r="F2297" s="4" t="s">
        <v>3796</v>
      </c>
      <c r="G2297" s="4" t="s">
        <v>3797</v>
      </c>
      <c r="H2297" s="4" t="s">
        <v>43</v>
      </c>
      <c r="I2297" s="4" t="s">
        <v>25</v>
      </c>
      <c r="J2297" s="4" t="s">
        <v>220</v>
      </c>
      <c r="K2297" s="4" t="s">
        <v>221</v>
      </c>
      <c r="L2297" s="4" t="s">
        <v>28</v>
      </c>
      <c r="M2297" s="4" t="s">
        <v>1806</v>
      </c>
      <c r="N2297" s="4" t="s">
        <v>30</v>
      </c>
      <c r="O2297" s="4" t="s">
        <v>119</v>
      </c>
      <c r="P2297" s="4" t="s">
        <v>1807</v>
      </c>
      <c r="Q2297" s="4">
        <v>113.79</v>
      </c>
      <c r="R2297" s="4">
        <v>3</v>
      </c>
      <c r="S2297" s="4">
        <v>20.482199999999999</v>
      </c>
      <c r="T2297" s="4" t="e">
        <v>#N/A</v>
      </c>
      <c r="U2297" s="4" t="s">
        <v>33</v>
      </c>
      <c r="V2297" s="4"/>
      <c r="W2297" s="4"/>
    </row>
    <row r="2298" spans="1:23" x14ac:dyDescent="0.25">
      <c r="A2298" s="4">
        <v>5778</v>
      </c>
      <c r="B2298" s="4" t="s">
        <v>5372</v>
      </c>
      <c r="C2298" s="5">
        <v>43803</v>
      </c>
      <c r="D2298" s="5">
        <v>43808</v>
      </c>
      <c r="E2298" s="4" t="s">
        <v>21</v>
      </c>
      <c r="F2298" s="4" t="s">
        <v>1160</v>
      </c>
      <c r="G2298" s="4" t="s">
        <v>1161</v>
      </c>
      <c r="H2298" s="4" t="s">
        <v>43</v>
      </c>
      <c r="I2298" s="4" t="s">
        <v>25</v>
      </c>
      <c r="J2298" s="4" t="s">
        <v>360</v>
      </c>
      <c r="K2298" s="4" t="s">
        <v>45</v>
      </c>
      <c r="L2298" s="4" t="s">
        <v>46</v>
      </c>
      <c r="M2298" s="4" t="s">
        <v>2309</v>
      </c>
      <c r="N2298" s="4" t="s">
        <v>48</v>
      </c>
      <c r="O2298" s="4" t="s">
        <v>122</v>
      </c>
      <c r="P2298" s="4" t="s">
        <v>2310</v>
      </c>
      <c r="Q2298" s="4">
        <v>104.85</v>
      </c>
      <c r="R2298" s="4">
        <v>1</v>
      </c>
      <c r="S2298" s="4">
        <v>50.328000000000003</v>
      </c>
      <c r="T2298" s="4" t="e">
        <v>#N/A</v>
      </c>
      <c r="U2298" s="4" t="s">
        <v>72</v>
      </c>
      <c r="V2298" s="4"/>
      <c r="W2298" s="4"/>
    </row>
    <row r="2299" spans="1:23" x14ac:dyDescent="0.25">
      <c r="A2299" s="4">
        <v>1224</v>
      </c>
      <c r="B2299" s="4" t="s">
        <v>5369</v>
      </c>
      <c r="C2299" s="5">
        <v>43803</v>
      </c>
      <c r="D2299" s="5">
        <v>43804</v>
      </c>
      <c r="E2299" s="4" t="s">
        <v>40</v>
      </c>
      <c r="F2299" s="4" t="s">
        <v>3796</v>
      </c>
      <c r="G2299" s="4" t="s">
        <v>3797</v>
      </c>
      <c r="H2299" s="4" t="s">
        <v>43</v>
      </c>
      <c r="I2299" s="4" t="s">
        <v>25</v>
      </c>
      <c r="J2299" s="4" t="s">
        <v>220</v>
      </c>
      <c r="K2299" s="4" t="s">
        <v>221</v>
      </c>
      <c r="L2299" s="4" t="s">
        <v>28</v>
      </c>
      <c r="M2299" s="4" t="s">
        <v>3748</v>
      </c>
      <c r="N2299" s="4" t="s">
        <v>35</v>
      </c>
      <c r="O2299" s="4" t="s">
        <v>58</v>
      </c>
      <c r="P2299" s="4" t="s">
        <v>3749</v>
      </c>
      <c r="Q2299" s="4">
        <v>78.150000000000006</v>
      </c>
      <c r="R2299" s="4">
        <v>1</v>
      </c>
      <c r="S2299" s="4">
        <v>34.386000000000003</v>
      </c>
      <c r="T2299" s="4" t="e">
        <v>#N/A</v>
      </c>
      <c r="U2299" s="4" t="s">
        <v>33</v>
      </c>
      <c r="V2299" s="4"/>
      <c r="W2299" s="4"/>
    </row>
    <row r="2300" spans="1:23" x14ac:dyDescent="0.25">
      <c r="A2300" s="4">
        <v>1226</v>
      </c>
      <c r="B2300" s="4" t="s">
        <v>5369</v>
      </c>
      <c r="C2300" s="5">
        <v>43803</v>
      </c>
      <c r="D2300" s="5">
        <v>43804</v>
      </c>
      <c r="E2300" s="4" t="s">
        <v>40</v>
      </c>
      <c r="F2300" s="4" t="s">
        <v>3796</v>
      </c>
      <c r="G2300" s="4" t="s">
        <v>3797</v>
      </c>
      <c r="H2300" s="4" t="s">
        <v>43</v>
      </c>
      <c r="I2300" s="4" t="s">
        <v>25</v>
      </c>
      <c r="J2300" s="4" t="s">
        <v>220</v>
      </c>
      <c r="K2300" s="4" t="s">
        <v>221</v>
      </c>
      <c r="L2300" s="4" t="s">
        <v>28</v>
      </c>
      <c r="M2300" s="4" t="s">
        <v>5218</v>
      </c>
      <c r="N2300" s="4" t="s">
        <v>48</v>
      </c>
      <c r="O2300" s="4" t="s">
        <v>122</v>
      </c>
      <c r="P2300" s="4" t="s">
        <v>402</v>
      </c>
      <c r="Q2300" s="4">
        <v>40.56</v>
      </c>
      <c r="R2300" s="4">
        <v>4</v>
      </c>
      <c r="S2300" s="4">
        <v>19.874400000000001</v>
      </c>
      <c r="T2300" s="4" t="e">
        <v>#N/A</v>
      </c>
      <c r="U2300" s="4" t="s">
        <v>72</v>
      </c>
      <c r="V2300" s="4"/>
      <c r="W2300" s="4"/>
    </row>
    <row r="2301" spans="1:23" x14ac:dyDescent="0.25">
      <c r="A2301" s="4">
        <v>5777</v>
      </c>
      <c r="B2301" s="4" t="s">
        <v>5373</v>
      </c>
      <c r="C2301" s="5">
        <v>43803</v>
      </c>
      <c r="D2301" s="5">
        <v>43807</v>
      </c>
      <c r="E2301" s="4" t="s">
        <v>21</v>
      </c>
      <c r="F2301" s="4" t="s">
        <v>3405</v>
      </c>
      <c r="G2301" s="4" t="s">
        <v>3406</v>
      </c>
      <c r="H2301" s="4" t="s">
        <v>43</v>
      </c>
      <c r="I2301" s="4" t="s">
        <v>25</v>
      </c>
      <c r="J2301" s="4" t="s">
        <v>1286</v>
      </c>
      <c r="K2301" s="4" t="s">
        <v>221</v>
      </c>
      <c r="L2301" s="4" t="s">
        <v>28</v>
      </c>
      <c r="M2301" s="4" t="s">
        <v>2100</v>
      </c>
      <c r="N2301" s="4" t="s">
        <v>48</v>
      </c>
      <c r="O2301" s="4" t="s">
        <v>74</v>
      </c>
      <c r="P2301" s="4" t="s">
        <v>2101</v>
      </c>
      <c r="Q2301" s="4">
        <v>15.528</v>
      </c>
      <c r="R2301" s="4">
        <v>3</v>
      </c>
      <c r="S2301" s="4">
        <v>5.8230000000000004</v>
      </c>
      <c r="T2301" s="4" t="e">
        <v>#N/A</v>
      </c>
      <c r="U2301" s="4" t="s">
        <v>33</v>
      </c>
      <c r="V2301" s="4"/>
      <c r="W2301" s="4"/>
    </row>
    <row r="2302" spans="1:23" x14ac:dyDescent="0.25">
      <c r="A2302" s="4">
        <v>1225</v>
      </c>
      <c r="B2302" s="4" t="s">
        <v>5369</v>
      </c>
      <c r="C2302" s="5">
        <v>43803</v>
      </c>
      <c r="D2302" s="5">
        <v>43804</v>
      </c>
      <c r="E2302" s="4" t="s">
        <v>40</v>
      </c>
      <c r="F2302" s="4" t="s">
        <v>3796</v>
      </c>
      <c r="G2302" s="4" t="s">
        <v>3797</v>
      </c>
      <c r="H2302" s="4" t="s">
        <v>43</v>
      </c>
      <c r="I2302" s="4" t="s">
        <v>25</v>
      </c>
      <c r="J2302" s="4" t="s">
        <v>220</v>
      </c>
      <c r="K2302" s="4" t="s">
        <v>221</v>
      </c>
      <c r="L2302" s="4" t="s">
        <v>28</v>
      </c>
      <c r="M2302" s="4" t="s">
        <v>837</v>
      </c>
      <c r="N2302" s="4" t="s">
        <v>48</v>
      </c>
      <c r="O2302" s="4" t="s">
        <v>74</v>
      </c>
      <c r="P2302" s="4" t="s">
        <v>838</v>
      </c>
      <c r="Q2302" s="4">
        <v>1.728</v>
      </c>
      <c r="R2302" s="4">
        <v>1</v>
      </c>
      <c r="S2302" s="4">
        <v>0.6048</v>
      </c>
      <c r="T2302" s="4" t="e">
        <v>#N/A</v>
      </c>
      <c r="U2302" s="4" t="s">
        <v>33</v>
      </c>
      <c r="V2302" s="4"/>
      <c r="W2302" s="4"/>
    </row>
    <row r="2303" spans="1:23" x14ac:dyDescent="0.25">
      <c r="A2303" s="4">
        <v>150</v>
      </c>
      <c r="B2303" s="4" t="s">
        <v>5374</v>
      </c>
      <c r="C2303" s="5">
        <v>43804</v>
      </c>
      <c r="D2303" s="5">
        <v>43808</v>
      </c>
      <c r="E2303" s="4" t="s">
        <v>21</v>
      </c>
      <c r="F2303" s="4" t="s">
        <v>5375</v>
      </c>
      <c r="G2303" s="4" t="s">
        <v>5376</v>
      </c>
      <c r="H2303" s="4" t="s">
        <v>24</v>
      </c>
      <c r="I2303" s="4" t="s">
        <v>25</v>
      </c>
      <c r="J2303" s="4" t="s">
        <v>127</v>
      </c>
      <c r="K2303" s="4" t="s">
        <v>128</v>
      </c>
      <c r="L2303" s="4" t="s">
        <v>56</v>
      </c>
      <c r="M2303" s="4" t="s">
        <v>1314</v>
      </c>
      <c r="N2303" s="4" t="s">
        <v>30</v>
      </c>
      <c r="O2303" s="4" t="s">
        <v>261</v>
      </c>
      <c r="P2303" s="4" t="s">
        <v>1315</v>
      </c>
      <c r="Q2303" s="4">
        <v>951.84</v>
      </c>
      <c r="R2303" s="4">
        <v>8</v>
      </c>
      <c r="S2303" s="4">
        <v>585.55200000000002</v>
      </c>
      <c r="T2303" s="4" t="e">
        <v>#N/A</v>
      </c>
      <c r="U2303" s="4" t="s">
        <v>33</v>
      </c>
      <c r="V2303" s="4"/>
      <c r="W2303" s="4"/>
    </row>
    <row r="2304" spans="1:23" x14ac:dyDescent="0.25">
      <c r="A2304" s="4">
        <v>5060</v>
      </c>
      <c r="B2304" s="4" t="s">
        <v>5377</v>
      </c>
      <c r="C2304" s="5">
        <v>43804</v>
      </c>
      <c r="D2304" s="5">
        <v>43806</v>
      </c>
      <c r="E2304" s="4" t="s">
        <v>96</v>
      </c>
      <c r="F2304" s="4" t="s">
        <v>3046</v>
      </c>
      <c r="G2304" s="4" t="s">
        <v>3047</v>
      </c>
      <c r="H2304" s="4" t="s">
        <v>43</v>
      </c>
      <c r="I2304" s="4" t="s">
        <v>25</v>
      </c>
      <c r="J2304" s="4" t="s">
        <v>3844</v>
      </c>
      <c r="K2304" s="4" t="s">
        <v>460</v>
      </c>
      <c r="L2304" s="4" t="s">
        <v>81</v>
      </c>
      <c r="M2304" s="4" t="s">
        <v>5378</v>
      </c>
      <c r="N2304" s="4" t="s">
        <v>35</v>
      </c>
      <c r="O2304" s="4" t="s">
        <v>36</v>
      </c>
      <c r="P2304" s="4" t="s">
        <v>5379</v>
      </c>
      <c r="Q2304" s="4">
        <v>699.98</v>
      </c>
      <c r="R2304" s="4">
        <v>2</v>
      </c>
      <c r="S2304" s="4">
        <v>195.99440000000001</v>
      </c>
      <c r="T2304" s="4" t="e">
        <v>#N/A</v>
      </c>
      <c r="U2304" s="4" t="s">
        <v>72</v>
      </c>
      <c r="V2304" s="4"/>
      <c r="W2304" s="4"/>
    </row>
    <row r="2305" spans="1:23" x14ac:dyDescent="0.25">
      <c r="A2305" s="4">
        <v>5061</v>
      </c>
      <c r="B2305" s="4" t="s">
        <v>5377</v>
      </c>
      <c r="C2305" s="5">
        <v>43804</v>
      </c>
      <c r="D2305" s="5">
        <v>43806</v>
      </c>
      <c r="E2305" s="4" t="s">
        <v>96</v>
      </c>
      <c r="F2305" s="4" t="s">
        <v>3046</v>
      </c>
      <c r="G2305" s="4" t="s">
        <v>3047</v>
      </c>
      <c r="H2305" s="4" t="s">
        <v>43</v>
      </c>
      <c r="I2305" s="4" t="s">
        <v>25</v>
      </c>
      <c r="J2305" s="4" t="s">
        <v>3844</v>
      </c>
      <c r="K2305" s="4" t="s">
        <v>460</v>
      </c>
      <c r="L2305" s="4" t="s">
        <v>81</v>
      </c>
      <c r="M2305" s="4" t="s">
        <v>1515</v>
      </c>
      <c r="N2305" s="4" t="s">
        <v>48</v>
      </c>
      <c r="O2305" s="4" t="s">
        <v>49</v>
      </c>
      <c r="P2305" s="4" t="s">
        <v>1516</v>
      </c>
      <c r="Q2305" s="4">
        <v>584.82000000000005</v>
      </c>
      <c r="R2305" s="4">
        <v>9</v>
      </c>
      <c r="S2305" s="4">
        <v>70.178399999999996</v>
      </c>
      <c r="T2305" s="4" t="e">
        <v>#N/A</v>
      </c>
      <c r="U2305" s="4" t="s">
        <v>33</v>
      </c>
      <c r="V2305" s="4"/>
      <c r="W2305" s="4"/>
    </row>
    <row r="2306" spans="1:23" x14ac:dyDescent="0.25">
      <c r="A2306" s="4">
        <v>3593</v>
      </c>
      <c r="B2306" s="4" t="s">
        <v>5380</v>
      </c>
      <c r="C2306" s="5">
        <v>43804</v>
      </c>
      <c r="D2306" s="5">
        <v>43806</v>
      </c>
      <c r="E2306" s="4" t="s">
        <v>96</v>
      </c>
      <c r="F2306" s="4" t="s">
        <v>3262</v>
      </c>
      <c r="G2306" s="4" t="s">
        <v>3263</v>
      </c>
      <c r="H2306" s="4" t="s">
        <v>43</v>
      </c>
      <c r="I2306" s="4" t="s">
        <v>25</v>
      </c>
      <c r="J2306" s="4" t="s">
        <v>220</v>
      </c>
      <c r="K2306" s="4" t="s">
        <v>221</v>
      </c>
      <c r="L2306" s="4" t="s">
        <v>28</v>
      </c>
      <c r="M2306" s="4" t="s">
        <v>4727</v>
      </c>
      <c r="N2306" s="4" t="s">
        <v>48</v>
      </c>
      <c r="O2306" s="4" t="s">
        <v>49</v>
      </c>
      <c r="P2306" s="4" t="s">
        <v>4728</v>
      </c>
      <c r="Q2306" s="4">
        <v>465.18</v>
      </c>
      <c r="R2306" s="4">
        <v>3</v>
      </c>
      <c r="S2306" s="4">
        <v>120.9468</v>
      </c>
      <c r="T2306" s="4" t="e">
        <v>#N/A</v>
      </c>
      <c r="U2306" s="4" t="s">
        <v>33</v>
      </c>
      <c r="V2306" s="4"/>
      <c r="W2306" s="4"/>
    </row>
    <row r="2307" spans="1:23" x14ac:dyDescent="0.25">
      <c r="A2307" s="4">
        <v>14</v>
      </c>
      <c r="B2307" s="4" t="s">
        <v>5381</v>
      </c>
      <c r="C2307" s="5">
        <v>43804</v>
      </c>
      <c r="D2307" s="5">
        <v>43809</v>
      </c>
      <c r="E2307" s="4" t="s">
        <v>21</v>
      </c>
      <c r="F2307" s="4" t="s">
        <v>2766</v>
      </c>
      <c r="G2307" s="4" t="s">
        <v>2767</v>
      </c>
      <c r="H2307" s="4" t="s">
        <v>43</v>
      </c>
      <c r="I2307" s="4" t="s">
        <v>25</v>
      </c>
      <c r="J2307" s="4" t="s">
        <v>161</v>
      </c>
      <c r="K2307" s="4" t="s">
        <v>162</v>
      </c>
      <c r="L2307" s="4" t="s">
        <v>46</v>
      </c>
      <c r="M2307" s="4" t="s">
        <v>4196</v>
      </c>
      <c r="N2307" s="4" t="s">
        <v>48</v>
      </c>
      <c r="O2307" s="4" t="s">
        <v>74</v>
      </c>
      <c r="P2307" s="4" t="s">
        <v>4197</v>
      </c>
      <c r="Q2307" s="4">
        <v>407.976</v>
      </c>
      <c r="R2307" s="4">
        <v>3</v>
      </c>
      <c r="S2307" s="4">
        <v>132.59219999999999</v>
      </c>
      <c r="T2307" s="4" t="e">
        <v>#N/A</v>
      </c>
      <c r="U2307" s="4" t="s">
        <v>33</v>
      </c>
      <c r="V2307" s="4"/>
      <c r="W2307" s="4"/>
    </row>
    <row r="2308" spans="1:23" x14ac:dyDescent="0.25">
      <c r="A2308" s="4">
        <v>148</v>
      </c>
      <c r="B2308" s="4" t="s">
        <v>5374</v>
      </c>
      <c r="C2308" s="5">
        <v>43804</v>
      </c>
      <c r="D2308" s="5">
        <v>43808</v>
      </c>
      <c r="E2308" s="4" t="s">
        <v>21</v>
      </c>
      <c r="F2308" s="4" t="s">
        <v>5375</v>
      </c>
      <c r="G2308" s="4" t="s">
        <v>5376</v>
      </c>
      <c r="H2308" s="4" t="s">
        <v>24</v>
      </c>
      <c r="I2308" s="4" t="s">
        <v>25</v>
      </c>
      <c r="J2308" s="4" t="s">
        <v>127</v>
      </c>
      <c r="K2308" s="4" t="s">
        <v>128</v>
      </c>
      <c r="L2308" s="4" t="s">
        <v>56</v>
      </c>
      <c r="M2308" s="4" t="s">
        <v>495</v>
      </c>
      <c r="N2308" s="4" t="s">
        <v>35</v>
      </c>
      <c r="O2308" s="4" t="s">
        <v>36</v>
      </c>
      <c r="P2308" s="4" t="s">
        <v>496</v>
      </c>
      <c r="Q2308" s="4">
        <v>384.45</v>
      </c>
      <c r="R2308" s="4">
        <v>11</v>
      </c>
      <c r="S2308" s="4">
        <v>103.8015</v>
      </c>
      <c r="T2308" s="4" t="e">
        <v>#N/A</v>
      </c>
      <c r="U2308" s="4" t="s">
        <v>33</v>
      </c>
      <c r="V2308" s="4"/>
      <c r="W2308" s="4"/>
    </row>
    <row r="2309" spans="1:23" x14ac:dyDescent="0.25">
      <c r="A2309" s="4">
        <v>3009</v>
      </c>
      <c r="B2309" s="4" t="s">
        <v>5382</v>
      </c>
      <c r="C2309" s="5">
        <v>43804</v>
      </c>
      <c r="D2309" s="5">
        <v>43805</v>
      </c>
      <c r="E2309" s="4" t="s">
        <v>40</v>
      </c>
      <c r="F2309" s="4" t="s">
        <v>3262</v>
      </c>
      <c r="G2309" s="4" t="s">
        <v>3263</v>
      </c>
      <c r="H2309" s="4" t="s">
        <v>43</v>
      </c>
      <c r="I2309" s="4" t="s">
        <v>25</v>
      </c>
      <c r="J2309" s="4" t="s">
        <v>5383</v>
      </c>
      <c r="K2309" s="4" t="s">
        <v>460</v>
      </c>
      <c r="L2309" s="4" t="s">
        <v>81</v>
      </c>
      <c r="M2309" s="4" t="s">
        <v>1637</v>
      </c>
      <c r="N2309" s="4" t="s">
        <v>30</v>
      </c>
      <c r="O2309" s="4" t="s">
        <v>119</v>
      </c>
      <c r="P2309" s="4" t="s">
        <v>1638</v>
      </c>
      <c r="Q2309" s="4">
        <v>191.82</v>
      </c>
      <c r="R2309" s="4">
        <v>3</v>
      </c>
      <c r="S2309" s="4">
        <v>74.809799999999996</v>
      </c>
      <c r="T2309" s="4" t="e">
        <v>#N/A</v>
      </c>
      <c r="U2309" s="4" t="s">
        <v>33</v>
      </c>
      <c r="V2309" s="4"/>
      <c r="W2309" s="4"/>
    </row>
    <row r="2310" spans="1:23" x14ac:dyDescent="0.25">
      <c r="A2310" s="4">
        <v>151</v>
      </c>
      <c r="B2310" s="4" t="s">
        <v>5374</v>
      </c>
      <c r="C2310" s="5">
        <v>43804</v>
      </c>
      <c r="D2310" s="5">
        <v>43808</v>
      </c>
      <c r="E2310" s="4" t="s">
        <v>21</v>
      </c>
      <c r="F2310" s="4" t="s">
        <v>5375</v>
      </c>
      <c r="G2310" s="4" t="s">
        <v>5376</v>
      </c>
      <c r="H2310" s="4" t="s">
        <v>24</v>
      </c>
      <c r="I2310" s="4" t="s">
        <v>25</v>
      </c>
      <c r="J2310" s="4" t="s">
        <v>127</v>
      </c>
      <c r="K2310" s="4" t="s">
        <v>128</v>
      </c>
      <c r="L2310" s="4" t="s">
        <v>56</v>
      </c>
      <c r="M2310" s="4" t="s">
        <v>5384</v>
      </c>
      <c r="N2310" s="4" t="s">
        <v>48</v>
      </c>
      <c r="O2310" s="4" t="s">
        <v>74</v>
      </c>
      <c r="P2310" s="4" t="s">
        <v>5385</v>
      </c>
      <c r="Q2310" s="4">
        <v>171.55</v>
      </c>
      <c r="R2310" s="4">
        <v>5</v>
      </c>
      <c r="S2310" s="4">
        <v>80.628500000000003</v>
      </c>
      <c r="T2310" s="4" t="e">
        <v>#N/A</v>
      </c>
      <c r="U2310" s="4" t="s">
        <v>33</v>
      </c>
      <c r="V2310" s="4"/>
      <c r="W2310" s="4"/>
    </row>
    <row r="2311" spans="1:23" x14ac:dyDescent="0.25">
      <c r="A2311" s="4">
        <v>149</v>
      </c>
      <c r="B2311" s="4" t="s">
        <v>5374</v>
      </c>
      <c r="C2311" s="5">
        <v>43804</v>
      </c>
      <c r="D2311" s="5">
        <v>43808</v>
      </c>
      <c r="E2311" s="4" t="s">
        <v>21</v>
      </c>
      <c r="F2311" s="4" t="s">
        <v>5375</v>
      </c>
      <c r="G2311" s="4" t="s">
        <v>5376</v>
      </c>
      <c r="H2311" s="4" t="s">
        <v>24</v>
      </c>
      <c r="I2311" s="4" t="s">
        <v>25</v>
      </c>
      <c r="J2311" s="4" t="s">
        <v>127</v>
      </c>
      <c r="K2311" s="4" t="s">
        <v>128</v>
      </c>
      <c r="L2311" s="4" t="s">
        <v>56</v>
      </c>
      <c r="M2311" s="4" t="s">
        <v>510</v>
      </c>
      <c r="N2311" s="4" t="s">
        <v>35</v>
      </c>
      <c r="O2311" s="4" t="s">
        <v>36</v>
      </c>
      <c r="P2311" s="4" t="s">
        <v>511</v>
      </c>
      <c r="Q2311" s="4">
        <v>149.97</v>
      </c>
      <c r="R2311" s="4">
        <v>3</v>
      </c>
      <c r="S2311" s="4">
        <v>5.9988000000000001</v>
      </c>
      <c r="T2311" s="4" t="e">
        <v>#N/A</v>
      </c>
      <c r="U2311" s="4" t="s">
        <v>33</v>
      </c>
      <c r="V2311" s="4"/>
      <c r="W2311" s="4"/>
    </row>
    <row r="2312" spans="1:23" x14ac:dyDescent="0.25">
      <c r="A2312" s="4">
        <v>9967</v>
      </c>
      <c r="B2312" s="4" t="s">
        <v>5386</v>
      </c>
      <c r="C2312" s="5">
        <v>43804</v>
      </c>
      <c r="D2312" s="5">
        <v>43809</v>
      </c>
      <c r="E2312" s="4" t="s">
        <v>96</v>
      </c>
      <c r="F2312" s="4" t="s">
        <v>380</v>
      </c>
      <c r="G2312" s="4" t="s">
        <v>381</v>
      </c>
      <c r="H2312" s="4" t="s">
        <v>24</v>
      </c>
      <c r="I2312" s="4" t="s">
        <v>25</v>
      </c>
      <c r="J2312" s="4" t="s">
        <v>699</v>
      </c>
      <c r="K2312" s="4" t="s">
        <v>745</v>
      </c>
      <c r="L2312" s="4" t="s">
        <v>28</v>
      </c>
      <c r="M2312" s="4" t="s">
        <v>421</v>
      </c>
      <c r="N2312" s="4" t="s">
        <v>48</v>
      </c>
      <c r="O2312" s="4" t="s">
        <v>203</v>
      </c>
      <c r="P2312" s="4" t="s">
        <v>422</v>
      </c>
      <c r="Q2312" s="4">
        <v>109.69</v>
      </c>
      <c r="R2312" s="4">
        <v>7</v>
      </c>
      <c r="S2312" s="4">
        <v>51.554299999999998</v>
      </c>
      <c r="T2312" s="4" t="e">
        <v>#N/A</v>
      </c>
      <c r="U2312" s="4" t="s">
        <v>33</v>
      </c>
      <c r="V2312" s="4"/>
      <c r="W2312" s="4"/>
    </row>
    <row r="2313" spans="1:23" x14ac:dyDescent="0.25">
      <c r="A2313" s="4">
        <v>4185</v>
      </c>
      <c r="B2313" s="4" t="s">
        <v>5387</v>
      </c>
      <c r="C2313" s="5">
        <v>43804</v>
      </c>
      <c r="D2313" s="5">
        <v>43806</v>
      </c>
      <c r="E2313" s="4" t="s">
        <v>40</v>
      </c>
      <c r="F2313" s="4" t="s">
        <v>5388</v>
      </c>
      <c r="G2313" s="4" t="s">
        <v>5389</v>
      </c>
      <c r="H2313" s="4" t="s">
        <v>24</v>
      </c>
      <c r="I2313" s="4" t="s">
        <v>25</v>
      </c>
      <c r="J2313" s="4" t="s">
        <v>127</v>
      </c>
      <c r="K2313" s="4" t="s">
        <v>895</v>
      </c>
      <c r="L2313" s="4" t="s">
        <v>28</v>
      </c>
      <c r="M2313" s="4" t="s">
        <v>3723</v>
      </c>
      <c r="N2313" s="4" t="s">
        <v>30</v>
      </c>
      <c r="O2313" s="4" t="s">
        <v>31</v>
      </c>
      <c r="P2313" s="4" t="s">
        <v>3724</v>
      </c>
      <c r="Q2313" s="4">
        <v>81.94</v>
      </c>
      <c r="R2313" s="4">
        <v>1</v>
      </c>
      <c r="S2313" s="4">
        <v>20.484999999999999</v>
      </c>
      <c r="T2313" s="4" t="e">
        <v>#N/A</v>
      </c>
      <c r="U2313" s="4" t="s">
        <v>72</v>
      </c>
      <c r="V2313" s="4"/>
      <c r="W2313" s="4"/>
    </row>
    <row r="2314" spans="1:23" x14ac:dyDescent="0.25">
      <c r="A2314" s="4">
        <v>4597</v>
      </c>
      <c r="B2314" s="4" t="s">
        <v>5390</v>
      </c>
      <c r="C2314" s="5">
        <v>43804</v>
      </c>
      <c r="D2314" s="5">
        <v>43809</v>
      </c>
      <c r="E2314" s="4" t="s">
        <v>96</v>
      </c>
      <c r="F2314" s="4" t="s">
        <v>3593</v>
      </c>
      <c r="G2314" s="4" t="s">
        <v>3594</v>
      </c>
      <c r="H2314" s="4" t="s">
        <v>110</v>
      </c>
      <c r="I2314" s="4" t="s">
        <v>25</v>
      </c>
      <c r="J2314" s="4" t="s">
        <v>162</v>
      </c>
      <c r="K2314" s="4" t="s">
        <v>2275</v>
      </c>
      <c r="L2314" s="4" t="s">
        <v>28</v>
      </c>
      <c r="M2314" s="4" t="s">
        <v>1490</v>
      </c>
      <c r="N2314" s="4" t="s">
        <v>48</v>
      </c>
      <c r="O2314" s="4" t="s">
        <v>91</v>
      </c>
      <c r="P2314" s="4" t="s">
        <v>1491</v>
      </c>
      <c r="Q2314" s="4">
        <v>33.92</v>
      </c>
      <c r="R2314" s="4">
        <v>8</v>
      </c>
      <c r="S2314" s="4">
        <v>13.2288</v>
      </c>
      <c r="T2314" s="4" t="e">
        <v>#N/A</v>
      </c>
      <c r="U2314" s="4" t="s">
        <v>33</v>
      </c>
      <c r="V2314" s="4"/>
      <c r="W2314" s="4"/>
    </row>
    <row r="2315" spans="1:23" x14ac:dyDescent="0.25">
      <c r="A2315" s="4">
        <v>9965</v>
      </c>
      <c r="B2315" s="4" t="s">
        <v>5386</v>
      </c>
      <c r="C2315" s="5">
        <v>43804</v>
      </c>
      <c r="D2315" s="5">
        <v>43809</v>
      </c>
      <c r="E2315" s="4" t="s">
        <v>96</v>
      </c>
      <c r="F2315" s="4" t="s">
        <v>380</v>
      </c>
      <c r="G2315" s="4" t="s">
        <v>381</v>
      </c>
      <c r="H2315" s="4" t="s">
        <v>24</v>
      </c>
      <c r="I2315" s="4" t="s">
        <v>25</v>
      </c>
      <c r="J2315" s="4" t="s">
        <v>699</v>
      </c>
      <c r="K2315" s="4" t="s">
        <v>745</v>
      </c>
      <c r="L2315" s="4" t="s">
        <v>28</v>
      </c>
      <c r="M2315" s="4" t="s">
        <v>4282</v>
      </c>
      <c r="N2315" s="4" t="s">
        <v>30</v>
      </c>
      <c r="O2315" s="4" t="s">
        <v>119</v>
      </c>
      <c r="P2315" s="4" t="s">
        <v>4283</v>
      </c>
      <c r="Q2315" s="4">
        <v>13.4</v>
      </c>
      <c r="R2315" s="4">
        <v>1</v>
      </c>
      <c r="S2315" s="4">
        <v>6.4320000000000004</v>
      </c>
      <c r="T2315" s="4" t="e">
        <v>#N/A</v>
      </c>
      <c r="U2315" s="4" t="s">
        <v>33</v>
      </c>
      <c r="V2315" s="4"/>
      <c r="W2315" s="4"/>
    </row>
    <row r="2316" spans="1:23" x14ac:dyDescent="0.25">
      <c r="A2316" s="4">
        <v>6872</v>
      </c>
      <c r="B2316" s="4" t="s">
        <v>5391</v>
      </c>
      <c r="C2316" s="5">
        <v>43804</v>
      </c>
      <c r="D2316" s="5">
        <v>43807</v>
      </c>
      <c r="E2316" s="4" t="s">
        <v>96</v>
      </c>
      <c r="F2316" s="4" t="s">
        <v>801</v>
      </c>
      <c r="G2316" s="4" t="s">
        <v>802</v>
      </c>
      <c r="H2316" s="4" t="s">
        <v>24</v>
      </c>
      <c r="I2316" s="4" t="s">
        <v>25</v>
      </c>
      <c r="J2316" s="4" t="s">
        <v>382</v>
      </c>
      <c r="K2316" s="4" t="s">
        <v>383</v>
      </c>
      <c r="L2316" s="4" t="s">
        <v>56</v>
      </c>
      <c r="M2316" s="4" t="s">
        <v>4370</v>
      </c>
      <c r="N2316" s="4" t="s">
        <v>48</v>
      </c>
      <c r="O2316" s="4" t="s">
        <v>295</v>
      </c>
      <c r="P2316" s="4" t="s">
        <v>4371</v>
      </c>
      <c r="Q2316" s="4">
        <v>11.952</v>
      </c>
      <c r="R2316" s="4">
        <v>3</v>
      </c>
      <c r="S2316" s="4">
        <v>3.8843999999999999</v>
      </c>
      <c r="T2316" s="4" t="e">
        <v>#N/A</v>
      </c>
      <c r="U2316" s="4" t="s">
        <v>33</v>
      </c>
      <c r="V2316" s="4"/>
      <c r="W2316" s="4"/>
    </row>
    <row r="2317" spans="1:23" x14ac:dyDescent="0.25">
      <c r="A2317" s="4">
        <v>9966</v>
      </c>
      <c r="B2317" s="4" t="s">
        <v>5386</v>
      </c>
      <c r="C2317" s="5">
        <v>43804</v>
      </c>
      <c r="D2317" s="5">
        <v>43809</v>
      </c>
      <c r="E2317" s="4" t="s">
        <v>96</v>
      </c>
      <c r="F2317" s="4" t="s">
        <v>380</v>
      </c>
      <c r="G2317" s="4" t="s">
        <v>381</v>
      </c>
      <c r="H2317" s="4" t="s">
        <v>24</v>
      </c>
      <c r="I2317" s="4" t="s">
        <v>25</v>
      </c>
      <c r="J2317" s="4" t="s">
        <v>699</v>
      </c>
      <c r="K2317" s="4" t="s">
        <v>745</v>
      </c>
      <c r="L2317" s="4" t="s">
        <v>28</v>
      </c>
      <c r="M2317" s="4" t="s">
        <v>2458</v>
      </c>
      <c r="N2317" s="4" t="s">
        <v>48</v>
      </c>
      <c r="O2317" s="4" t="s">
        <v>122</v>
      </c>
      <c r="P2317" s="4" t="s">
        <v>402</v>
      </c>
      <c r="Q2317" s="4">
        <v>4.9800000000000004</v>
      </c>
      <c r="R2317" s="4">
        <v>1</v>
      </c>
      <c r="S2317" s="4">
        <v>2.3405999999999998</v>
      </c>
      <c r="T2317" s="4" t="e">
        <v>#N/A</v>
      </c>
      <c r="U2317" s="4" t="s">
        <v>33</v>
      </c>
      <c r="V2317" s="4"/>
      <c r="W2317" s="4"/>
    </row>
    <row r="2318" spans="1:23" x14ac:dyDescent="0.25">
      <c r="A2318" s="4">
        <v>8776</v>
      </c>
      <c r="B2318" s="4" t="s">
        <v>5392</v>
      </c>
      <c r="C2318" s="5">
        <v>43804</v>
      </c>
      <c r="D2318" s="5">
        <v>43808</v>
      </c>
      <c r="E2318" s="4" t="s">
        <v>96</v>
      </c>
      <c r="F2318" s="4" t="s">
        <v>5393</v>
      </c>
      <c r="G2318" s="4" t="s">
        <v>5394</v>
      </c>
      <c r="H2318" s="4" t="s">
        <v>110</v>
      </c>
      <c r="I2318" s="4" t="s">
        <v>25</v>
      </c>
      <c r="J2318" s="4" t="s">
        <v>382</v>
      </c>
      <c r="K2318" s="4" t="s">
        <v>383</v>
      </c>
      <c r="L2318" s="4" t="s">
        <v>56</v>
      </c>
      <c r="M2318" s="4" t="s">
        <v>2835</v>
      </c>
      <c r="N2318" s="4" t="s">
        <v>48</v>
      </c>
      <c r="O2318" s="4" t="s">
        <v>91</v>
      </c>
      <c r="P2318" s="4" t="s">
        <v>2836</v>
      </c>
      <c r="Q2318" s="4">
        <v>3.536</v>
      </c>
      <c r="R2318" s="4">
        <v>2</v>
      </c>
      <c r="S2318" s="4">
        <v>0.30940000000000001</v>
      </c>
      <c r="T2318" s="4" t="e">
        <v>#N/A</v>
      </c>
      <c r="U2318" s="4" t="s">
        <v>72</v>
      </c>
      <c r="V2318" s="4"/>
      <c r="W2318" s="4"/>
    </row>
    <row r="2319" spans="1:23" x14ac:dyDescent="0.25">
      <c r="A2319" s="4">
        <v>8569</v>
      </c>
      <c r="B2319" s="4" t="s">
        <v>5395</v>
      </c>
      <c r="C2319" s="5">
        <v>43805</v>
      </c>
      <c r="D2319" s="5">
        <v>43811</v>
      </c>
      <c r="E2319" s="4" t="s">
        <v>21</v>
      </c>
      <c r="F2319" s="4" t="s">
        <v>2734</v>
      </c>
      <c r="G2319" s="4" t="s">
        <v>2735</v>
      </c>
      <c r="H2319" s="4" t="s">
        <v>24</v>
      </c>
      <c r="I2319" s="4" t="s">
        <v>25</v>
      </c>
      <c r="J2319" s="4" t="s">
        <v>5396</v>
      </c>
      <c r="K2319" s="4" t="s">
        <v>221</v>
      </c>
      <c r="L2319" s="4" t="s">
        <v>28</v>
      </c>
      <c r="M2319" s="4" t="s">
        <v>1016</v>
      </c>
      <c r="N2319" s="4" t="s">
        <v>48</v>
      </c>
      <c r="O2319" s="4" t="s">
        <v>74</v>
      </c>
      <c r="P2319" s="4" t="s">
        <v>1017</v>
      </c>
      <c r="Q2319" s="4">
        <v>968.74400000000003</v>
      </c>
      <c r="R2319" s="4">
        <v>7</v>
      </c>
      <c r="S2319" s="4">
        <v>314.84179999999998</v>
      </c>
      <c r="T2319" s="4" t="e">
        <v>#N/A</v>
      </c>
      <c r="U2319" s="4" t="s">
        <v>72</v>
      </c>
      <c r="V2319" s="4"/>
      <c r="W2319" s="4"/>
    </row>
    <row r="2320" spans="1:23" x14ac:dyDescent="0.25">
      <c r="A2320" s="4">
        <v>8571</v>
      </c>
      <c r="B2320" s="4" t="s">
        <v>5395</v>
      </c>
      <c r="C2320" s="5">
        <v>43805</v>
      </c>
      <c r="D2320" s="5">
        <v>43811</v>
      </c>
      <c r="E2320" s="4" t="s">
        <v>21</v>
      </c>
      <c r="F2320" s="4" t="s">
        <v>2734</v>
      </c>
      <c r="G2320" s="4" t="s">
        <v>2735</v>
      </c>
      <c r="H2320" s="4" t="s">
        <v>24</v>
      </c>
      <c r="I2320" s="4" t="s">
        <v>25</v>
      </c>
      <c r="J2320" s="4" t="s">
        <v>5396</v>
      </c>
      <c r="K2320" s="4" t="s">
        <v>221</v>
      </c>
      <c r="L2320" s="4" t="s">
        <v>28</v>
      </c>
      <c r="M2320" s="4" t="s">
        <v>5397</v>
      </c>
      <c r="N2320" s="4" t="s">
        <v>35</v>
      </c>
      <c r="O2320" s="4" t="s">
        <v>83</v>
      </c>
      <c r="P2320" s="4" t="s">
        <v>5398</v>
      </c>
      <c r="Q2320" s="4">
        <v>479.98399999999998</v>
      </c>
      <c r="R2320" s="4">
        <v>2</v>
      </c>
      <c r="S2320" s="4">
        <v>89.997</v>
      </c>
      <c r="T2320" s="4" t="e">
        <v>#N/A</v>
      </c>
      <c r="U2320" s="4" t="s">
        <v>72</v>
      </c>
      <c r="V2320" s="4"/>
      <c r="W2320" s="4"/>
    </row>
    <row r="2321" spans="1:23" x14ac:dyDescent="0.25">
      <c r="A2321" s="4">
        <v>9980</v>
      </c>
      <c r="B2321" s="4" t="s">
        <v>5399</v>
      </c>
      <c r="C2321" s="5">
        <v>43805</v>
      </c>
      <c r="D2321" s="5">
        <v>43809</v>
      </c>
      <c r="E2321" s="4" t="s">
        <v>21</v>
      </c>
      <c r="F2321" s="4" t="s">
        <v>2236</v>
      </c>
      <c r="G2321" s="4" t="s">
        <v>2237</v>
      </c>
      <c r="H2321" s="4" t="s">
        <v>110</v>
      </c>
      <c r="I2321" s="4" t="s">
        <v>25</v>
      </c>
      <c r="J2321" s="4" t="s">
        <v>44</v>
      </c>
      <c r="K2321" s="4" t="s">
        <v>45</v>
      </c>
      <c r="L2321" s="4" t="s">
        <v>46</v>
      </c>
      <c r="M2321" s="4" t="s">
        <v>93</v>
      </c>
      <c r="N2321" s="4" t="s">
        <v>48</v>
      </c>
      <c r="O2321" s="4" t="s">
        <v>74</v>
      </c>
      <c r="P2321" s="4" t="s">
        <v>4345</v>
      </c>
      <c r="Q2321" s="4">
        <v>437.47199999999998</v>
      </c>
      <c r="R2321" s="4">
        <v>14</v>
      </c>
      <c r="S2321" s="4">
        <v>153.11519999999999</v>
      </c>
      <c r="T2321" s="4" t="e">
        <v>#N/A</v>
      </c>
      <c r="U2321" s="4" t="s">
        <v>72</v>
      </c>
      <c r="V2321" s="4"/>
      <c r="W2321" s="4"/>
    </row>
    <row r="2322" spans="1:23" x14ac:dyDescent="0.25">
      <c r="A2322" s="4">
        <v>2935</v>
      </c>
      <c r="B2322" s="4" t="s">
        <v>5400</v>
      </c>
      <c r="C2322" s="5">
        <v>43805</v>
      </c>
      <c r="D2322" s="5">
        <v>43811</v>
      </c>
      <c r="E2322" s="4" t="s">
        <v>21</v>
      </c>
      <c r="F2322" s="4" t="s">
        <v>622</v>
      </c>
      <c r="G2322" s="4" t="s">
        <v>623</v>
      </c>
      <c r="H2322" s="4" t="s">
        <v>43</v>
      </c>
      <c r="I2322" s="4" t="s">
        <v>25</v>
      </c>
      <c r="J2322" s="4" t="s">
        <v>161</v>
      </c>
      <c r="K2322" s="4" t="s">
        <v>162</v>
      </c>
      <c r="L2322" s="4" t="s">
        <v>46</v>
      </c>
      <c r="M2322" s="4" t="s">
        <v>5401</v>
      </c>
      <c r="N2322" s="4" t="s">
        <v>35</v>
      </c>
      <c r="O2322" s="4" t="s">
        <v>36</v>
      </c>
      <c r="P2322" s="4" t="s">
        <v>5402</v>
      </c>
      <c r="Q2322" s="4">
        <v>431.976</v>
      </c>
      <c r="R2322" s="4">
        <v>3</v>
      </c>
      <c r="S2322" s="4">
        <v>26.9985</v>
      </c>
      <c r="T2322" s="4" t="e">
        <v>#N/A</v>
      </c>
      <c r="U2322" s="4" t="s">
        <v>72</v>
      </c>
      <c r="V2322" s="4"/>
      <c r="W2322" s="4"/>
    </row>
    <row r="2323" spans="1:23" x14ac:dyDescent="0.25">
      <c r="A2323" s="4">
        <v>9974</v>
      </c>
      <c r="B2323" s="4" t="s">
        <v>5399</v>
      </c>
      <c r="C2323" s="5">
        <v>43805</v>
      </c>
      <c r="D2323" s="5">
        <v>43809</v>
      </c>
      <c r="E2323" s="4" t="s">
        <v>21</v>
      </c>
      <c r="F2323" s="4" t="s">
        <v>2236</v>
      </c>
      <c r="G2323" s="4" t="s">
        <v>2237</v>
      </c>
      <c r="H2323" s="4" t="s">
        <v>110</v>
      </c>
      <c r="I2323" s="4" t="s">
        <v>25</v>
      </c>
      <c r="J2323" s="4" t="s">
        <v>44</v>
      </c>
      <c r="K2323" s="4" t="s">
        <v>45</v>
      </c>
      <c r="L2323" s="4" t="s">
        <v>46</v>
      </c>
      <c r="M2323" s="4" t="s">
        <v>141</v>
      </c>
      <c r="N2323" s="4" t="s">
        <v>35</v>
      </c>
      <c r="O2323" s="4" t="s">
        <v>36</v>
      </c>
      <c r="P2323" s="4" t="s">
        <v>142</v>
      </c>
      <c r="Q2323" s="4">
        <v>271.95999999999998</v>
      </c>
      <c r="R2323" s="4">
        <v>5</v>
      </c>
      <c r="S2323" s="4">
        <v>27.196000000000002</v>
      </c>
      <c r="T2323" s="4" t="e">
        <v>#N/A</v>
      </c>
      <c r="U2323" s="4" t="s">
        <v>33</v>
      </c>
      <c r="V2323" s="4"/>
      <c r="W2323" s="4"/>
    </row>
    <row r="2324" spans="1:23" x14ac:dyDescent="0.25">
      <c r="A2324" s="4">
        <v>9977</v>
      </c>
      <c r="B2324" s="4" t="s">
        <v>5399</v>
      </c>
      <c r="C2324" s="5">
        <v>43805</v>
      </c>
      <c r="D2324" s="5">
        <v>43809</v>
      </c>
      <c r="E2324" s="4" t="s">
        <v>21</v>
      </c>
      <c r="F2324" s="4" t="s">
        <v>2236</v>
      </c>
      <c r="G2324" s="4" t="s">
        <v>2237</v>
      </c>
      <c r="H2324" s="4" t="s">
        <v>110</v>
      </c>
      <c r="I2324" s="4" t="s">
        <v>25</v>
      </c>
      <c r="J2324" s="4" t="s">
        <v>44</v>
      </c>
      <c r="K2324" s="4" t="s">
        <v>45</v>
      </c>
      <c r="L2324" s="4" t="s">
        <v>46</v>
      </c>
      <c r="M2324" s="4" t="s">
        <v>3806</v>
      </c>
      <c r="N2324" s="4" t="s">
        <v>35</v>
      </c>
      <c r="O2324" s="4" t="s">
        <v>36</v>
      </c>
      <c r="P2324" s="4" t="s">
        <v>3807</v>
      </c>
      <c r="Q2324" s="4">
        <v>249.584</v>
      </c>
      <c r="R2324" s="4">
        <v>2</v>
      </c>
      <c r="S2324" s="4">
        <v>31.198</v>
      </c>
      <c r="T2324" s="4" t="e">
        <v>#N/A</v>
      </c>
      <c r="U2324" s="4" t="s">
        <v>33</v>
      </c>
      <c r="V2324" s="4"/>
      <c r="W2324" s="4"/>
    </row>
    <row r="2325" spans="1:23" x14ac:dyDescent="0.25">
      <c r="A2325" s="4">
        <v>2938</v>
      </c>
      <c r="B2325" s="4" t="s">
        <v>5400</v>
      </c>
      <c r="C2325" s="5">
        <v>43805</v>
      </c>
      <c r="D2325" s="5">
        <v>43811</v>
      </c>
      <c r="E2325" s="4" t="s">
        <v>21</v>
      </c>
      <c r="F2325" s="4" t="s">
        <v>622</v>
      </c>
      <c r="G2325" s="4" t="s">
        <v>623</v>
      </c>
      <c r="H2325" s="4" t="s">
        <v>43</v>
      </c>
      <c r="I2325" s="4" t="s">
        <v>25</v>
      </c>
      <c r="J2325" s="4" t="s">
        <v>161</v>
      </c>
      <c r="K2325" s="4" t="s">
        <v>162</v>
      </c>
      <c r="L2325" s="4" t="s">
        <v>46</v>
      </c>
      <c r="M2325" s="4" t="s">
        <v>636</v>
      </c>
      <c r="N2325" s="4" t="s">
        <v>48</v>
      </c>
      <c r="O2325" s="4" t="s">
        <v>122</v>
      </c>
      <c r="P2325" s="4" t="s">
        <v>637</v>
      </c>
      <c r="Q2325" s="4">
        <v>248.08</v>
      </c>
      <c r="R2325" s="4">
        <v>7</v>
      </c>
      <c r="S2325" s="4">
        <v>116.5976</v>
      </c>
      <c r="T2325" s="4" t="e">
        <v>#N/A</v>
      </c>
      <c r="U2325" s="4" t="s">
        <v>33</v>
      </c>
      <c r="V2325" s="4"/>
      <c r="W2325" s="4"/>
    </row>
    <row r="2326" spans="1:23" x14ac:dyDescent="0.25">
      <c r="A2326" s="4">
        <v>8570</v>
      </c>
      <c r="B2326" s="4" t="s">
        <v>5395</v>
      </c>
      <c r="C2326" s="5">
        <v>43805</v>
      </c>
      <c r="D2326" s="5">
        <v>43811</v>
      </c>
      <c r="E2326" s="4" t="s">
        <v>21</v>
      </c>
      <c r="F2326" s="4" t="s">
        <v>2734</v>
      </c>
      <c r="G2326" s="4" t="s">
        <v>2735</v>
      </c>
      <c r="H2326" s="4" t="s">
        <v>24</v>
      </c>
      <c r="I2326" s="4" t="s">
        <v>25</v>
      </c>
      <c r="J2326" s="4" t="s">
        <v>5396</v>
      </c>
      <c r="K2326" s="4" t="s">
        <v>221</v>
      </c>
      <c r="L2326" s="4" t="s">
        <v>28</v>
      </c>
      <c r="M2326" s="4" t="s">
        <v>2500</v>
      </c>
      <c r="N2326" s="4" t="s">
        <v>48</v>
      </c>
      <c r="O2326" s="4" t="s">
        <v>74</v>
      </c>
      <c r="P2326" s="4" t="s">
        <v>2501</v>
      </c>
      <c r="Q2326" s="4">
        <v>222.352</v>
      </c>
      <c r="R2326" s="4">
        <v>13</v>
      </c>
      <c r="S2326" s="4">
        <v>77.8232</v>
      </c>
      <c r="T2326" s="4" t="e">
        <v>#N/A</v>
      </c>
      <c r="U2326" s="4" t="s">
        <v>33</v>
      </c>
      <c r="V2326" s="4"/>
      <c r="W2326" s="4"/>
    </row>
    <row r="2327" spans="1:23" x14ac:dyDescent="0.25">
      <c r="A2327" s="4">
        <v>2939</v>
      </c>
      <c r="B2327" s="4" t="s">
        <v>5400</v>
      </c>
      <c r="C2327" s="5">
        <v>43805</v>
      </c>
      <c r="D2327" s="5">
        <v>43811</v>
      </c>
      <c r="E2327" s="4" t="s">
        <v>21</v>
      </c>
      <c r="F2327" s="4" t="s">
        <v>622</v>
      </c>
      <c r="G2327" s="4" t="s">
        <v>623</v>
      </c>
      <c r="H2327" s="4" t="s">
        <v>43</v>
      </c>
      <c r="I2327" s="4" t="s">
        <v>25</v>
      </c>
      <c r="J2327" s="4" t="s">
        <v>161</v>
      </c>
      <c r="K2327" s="4" t="s">
        <v>162</v>
      </c>
      <c r="L2327" s="4" t="s">
        <v>46</v>
      </c>
      <c r="M2327" s="4" t="s">
        <v>2441</v>
      </c>
      <c r="N2327" s="4" t="s">
        <v>48</v>
      </c>
      <c r="O2327" s="4" t="s">
        <v>122</v>
      </c>
      <c r="P2327" s="4" t="s">
        <v>2442</v>
      </c>
      <c r="Q2327" s="4">
        <v>189.7</v>
      </c>
      <c r="R2327" s="4">
        <v>5</v>
      </c>
      <c r="S2327" s="4">
        <v>89.159000000000006</v>
      </c>
      <c r="T2327" s="4" t="e">
        <v>#N/A</v>
      </c>
      <c r="U2327" s="4" t="s">
        <v>33</v>
      </c>
      <c r="V2327" s="4"/>
      <c r="W2327" s="4"/>
    </row>
    <row r="2328" spans="1:23" x14ac:dyDescent="0.25">
      <c r="A2328" s="4">
        <v>2934</v>
      </c>
      <c r="B2328" s="4" t="s">
        <v>5400</v>
      </c>
      <c r="C2328" s="5">
        <v>43805</v>
      </c>
      <c r="D2328" s="5">
        <v>43811</v>
      </c>
      <c r="E2328" s="4" t="s">
        <v>21</v>
      </c>
      <c r="F2328" s="4" t="s">
        <v>622</v>
      </c>
      <c r="G2328" s="4" t="s">
        <v>623</v>
      </c>
      <c r="H2328" s="4" t="s">
        <v>43</v>
      </c>
      <c r="I2328" s="4" t="s">
        <v>25</v>
      </c>
      <c r="J2328" s="4" t="s">
        <v>161</v>
      </c>
      <c r="K2328" s="4" t="s">
        <v>162</v>
      </c>
      <c r="L2328" s="4" t="s">
        <v>46</v>
      </c>
      <c r="M2328" s="4" t="s">
        <v>2994</v>
      </c>
      <c r="N2328" s="4" t="s">
        <v>35</v>
      </c>
      <c r="O2328" s="4" t="s">
        <v>36</v>
      </c>
      <c r="P2328" s="4" t="s">
        <v>5403</v>
      </c>
      <c r="Q2328" s="4">
        <v>156.792</v>
      </c>
      <c r="R2328" s="4">
        <v>1</v>
      </c>
      <c r="S2328" s="4">
        <v>13.7193</v>
      </c>
      <c r="T2328" s="4" t="e">
        <v>#N/A</v>
      </c>
      <c r="U2328" s="4" t="s">
        <v>72</v>
      </c>
      <c r="V2328" s="4"/>
      <c r="W2328" s="4"/>
    </row>
    <row r="2329" spans="1:23" x14ac:dyDescent="0.25">
      <c r="A2329" s="4">
        <v>2940</v>
      </c>
      <c r="B2329" s="4" t="s">
        <v>5400</v>
      </c>
      <c r="C2329" s="5">
        <v>43805</v>
      </c>
      <c r="D2329" s="5">
        <v>43811</v>
      </c>
      <c r="E2329" s="4" t="s">
        <v>21</v>
      </c>
      <c r="F2329" s="4" t="s">
        <v>622</v>
      </c>
      <c r="G2329" s="4" t="s">
        <v>623</v>
      </c>
      <c r="H2329" s="4" t="s">
        <v>43</v>
      </c>
      <c r="I2329" s="4" t="s">
        <v>25</v>
      </c>
      <c r="J2329" s="4" t="s">
        <v>161</v>
      </c>
      <c r="K2329" s="4" t="s">
        <v>162</v>
      </c>
      <c r="L2329" s="4" t="s">
        <v>46</v>
      </c>
      <c r="M2329" s="4" t="s">
        <v>2362</v>
      </c>
      <c r="N2329" s="4" t="s">
        <v>48</v>
      </c>
      <c r="O2329" s="4" t="s">
        <v>74</v>
      </c>
      <c r="P2329" s="4" t="s">
        <v>2363</v>
      </c>
      <c r="Q2329" s="4">
        <v>59.808</v>
      </c>
      <c r="R2329" s="4">
        <v>3</v>
      </c>
      <c r="S2329" s="4">
        <v>19.4376</v>
      </c>
      <c r="T2329" s="4" t="e">
        <v>#N/A</v>
      </c>
      <c r="U2329" s="4" t="s">
        <v>33</v>
      </c>
      <c r="V2329" s="4"/>
      <c r="W2329" s="4"/>
    </row>
    <row r="2330" spans="1:23" x14ac:dyDescent="0.25">
      <c r="A2330" s="4">
        <v>2937</v>
      </c>
      <c r="B2330" s="4" t="s">
        <v>5400</v>
      </c>
      <c r="C2330" s="5">
        <v>43805</v>
      </c>
      <c r="D2330" s="5">
        <v>43811</v>
      </c>
      <c r="E2330" s="4" t="s">
        <v>21</v>
      </c>
      <c r="F2330" s="4" t="s">
        <v>622</v>
      </c>
      <c r="G2330" s="4" t="s">
        <v>623</v>
      </c>
      <c r="H2330" s="4" t="s">
        <v>43</v>
      </c>
      <c r="I2330" s="4" t="s">
        <v>25</v>
      </c>
      <c r="J2330" s="4" t="s">
        <v>161</v>
      </c>
      <c r="K2330" s="4" t="s">
        <v>162</v>
      </c>
      <c r="L2330" s="4" t="s">
        <v>46</v>
      </c>
      <c r="M2330" s="4" t="s">
        <v>4841</v>
      </c>
      <c r="N2330" s="4" t="s">
        <v>48</v>
      </c>
      <c r="O2330" s="4" t="s">
        <v>74</v>
      </c>
      <c r="P2330" s="4" t="s">
        <v>4842</v>
      </c>
      <c r="Q2330" s="4">
        <v>47.207999999999998</v>
      </c>
      <c r="R2330" s="4">
        <v>7</v>
      </c>
      <c r="S2330" s="4">
        <v>15.342599999999999</v>
      </c>
      <c r="T2330" s="4" t="e">
        <v>#N/A</v>
      </c>
      <c r="U2330" s="4" t="s">
        <v>33</v>
      </c>
      <c r="V2330" s="4"/>
      <c r="W2330" s="4"/>
    </row>
    <row r="2331" spans="1:23" x14ac:dyDescent="0.25">
      <c r="A2331" s="4">
        <v>2936</v>
      </c>
      <c r="B2331" s="4" t="s">
        <v>5400</v>
      </c>
      <c r="C2331" s="5">
        <v>43805</v>
      </c>
      <c r="D2331" s="5">
        <v>43811</v>
      </c>
      <c r="E2331" s="4" t="s">
        <v>21</v>
      </c>
      <c r="F2331" s="4" t="s">
        <v>622</v>
      </c>
      <c r="G2331" s="4" t="s">
        <v>623</v>
      </c>
      <c r="H2331" s="4" t="s">
        <v>43</v>
      </c>
      <c r="I2331" s="4" t="s">
        <v>25</v>
      </c>
      <c r="J2331" s="4" t="s">
        <v>161</v>
      </c>
      <c r="K2331" s="4" t="s">
        <v>162</v>
      </c>
      <c r="L2331" s="4" t="s">
        <v>46</v>
      </c>
      <c r="M2331" s="4" t="s">
        <v>5404</v>
      </c>
      <c r="N2331" s="4" t="s">
        <v>48</v>
      </c>
      <c r="O2331" s="4" t="s">
        <v>203</v>
      </c>
      <c r="P2331" s="4" t="s">
        <v>5405</v>
      </c>
      <c r="Q2331" s="4">
        <v>35.89</v>
      </c>
      <c r="R2331" s="4">
        <v>1</v>
      </c>
      <c r="S2331" s="4">
        <v>16.150500000000001</v>
      </c>
      <c r="T2331" s="4" t="e">
        <v>#N/A</v>
      </c>
      <c r="U2331" s="4" t="s">
        <v>72</v>
      </c>
      <c r="V2331" s="4"/>
      <c r="W2331" s="4"/>
    </row>
    <row r="2332" spans="1:23" x14ac:dyDescent="0.25">
      <c r="A2332" s="4">
        <v>1133</v>
      </c>
      <c r="B2332" s="4" t="s">
        <v>5406</v>
      </c>
      <c r="C2332" s="5">
        <v>43805</v>
      </c>
      <c r="D2332" s="5">
        <v>43806</v>
      </c>
      <c r="E2332" s="4" t="s">
        <v>40</v>
      </c>
      <c r="F2332" s="4" t="s">
        <v>3535</v>
      </c>
      <c r="G2332" s="4" t="s">
        <v>3536</v>
      </c>
      <c r="H2332" s="4" t="s">
        <v>24</v>
      </c>
      <c r="I2332" s="4" t="s">
        <v>25</v>
      </c>
      <c r="J2332" s="4" t="s">
        <v>5407</v>
      </c>
      <c r="K2332" s="4" t="s">
        <v>45</v>
      </c>
      <c r="L2332" s="4" t="s">
        <v>46</v>
      </c>
      <c r="M2332" s="4" t="s">
        <v>3227</v>
      </c>
      <c r="N2332" s="4" t="s">
        <v>48</v>
      </c>
      <c r="O2332" s="4" t="s">
        <v>122</v>
      </c>
      <c r="P2332" s="4" t="s">
        <v>3228</v>
      </c>
      <c r="Q2332" s="4">
        <v>19.440000000000001</v>
      </c>
      <c r="R2332" s="4">
        <v>3</v>
      </c>
      <c r="S2332" s="4">
        <v>9.3312000000000008</v>
      </c>
      <c r="T2332" s="4" t="e">
        <v>#N/A</v>
      </c>
      <c r="U2332" s="4" t="s">
        <v>72</v>
      </c>
      <c r="V2332" s="4"/>
      <c r="W2332" s="4"/>
    </row>
    <row r="2333" spans="1:23" x14ac:dyDescent="0.25">
      <c r="A2333" s="4">
        <v>9975</v>
      </c>
      <c r="B2333" s="4" t="s">
        <v>5399</v>
      </c>
      <c r="C2333" s="5">
        <v>43805</v>
      </c>
      <c r="D2333" s="5">
        <v>43809</v>
      </c>
      <c r="E2333" s="4" t="s">
        <v>21</v>
      </c>
      <c r="F2333" s="4" t="s">
        <v>2236</v>
      </c>
      <c r="G2333" s="4" t="s">
        <v>2237</v>
      </c>
      <c r="H2333" s="4" t="s">
        <v>110</v>
      </c>
      <c r="I2333" s="4" t="s">
        <v>25</v>
      </c>
      <c r="J2333" s="4" t="s">
        <v>44</v>
      </c>
      <c r="K2333" s="4" t="s">
        <v>45</v>
      </c>
      <c r="L2333" s="4" t="s">
        <v>46</v>
      </c>
      <c r="M2333" s="4" t="s">
        <v>3799</v>
      </c>
      <c r="N2333" s="4" t="s">
        <v>48</v>
      </c>
      <c r="O2333" s="4" t="s">
        <v>91</v>
      </c>
      <c r="P2333" s="4" t="s">
        <v>3800</v>
      </c>
      <c r="Q2333" s="4">
        <v>18.690000000000001</v>
      </c>
      <c r="R2333" s="4">
        <v>7</v>
      </c>
      <c r="S2333" s="4">
        <v>5.2332000000000001</v>
      </c>
      <c r="T2333" s="4" t="e">
        <v>#N/A</v>
      </c>
      <c r="U2333" s="4" t="s">
        <v>33</v>
      </c>
      <c r="V2333" s="4"/>
      <c r="W2333" s="4"/>
    </row>
    <row r="2334" spans="1:23" x14ac:dyDescent="0.25">
      <c r="A2334" s="4">
        <v>9978</v>
      </c>
      <c r="B2334" s="4" t="s">
        <v>5399</v>
      </c>
      <c r="C2334" s="5">
        <v>43805</v>
      </c>
      <c r="D2334" s="5">
        <v>43809</v>
      </c>
      <c r="E2334" s="4" t="s">
        <v>21</v>
      </c>
      <c r="F2334" s="4" t="s">
        <v>2236</v>
      </c>
      <c r="G2334" s="4" t="s">
        <v>2237</v>
      </c>
      <c r="H2334" s="4" t="s">
        <v>110</v>
      </c>
      <c r="I2334" s="4" t="s">
        <v>25</v>
      </c>
      <c r="J2334" s="4" t="s">
        <v>44</v>
      </c>
      <c r="K2334" s="4" t="s">
        <v>45</v>
      </c>
      <c r="L2334" s="4" t="s">
        <v>46</v>
      </c>
      <c r="M2334" s="4" t="s">
        <v>2289</v>
      </c>
      <c r="N2334" s="4" t="s">
        <v>48</v>
      </c>
      <c r="O2334" s="4" t="s">
        <v>270</v>
      </c>
      <c r="P2334" s="4" t="s">
        <v>2290</v>
      </c>
      <c r="Q2334" s="4">
        <v>13.86</v>
      </c>
      <c r="R2334" s="4">
        <v>7</v>
      </c>
      <c r="S2334" s="4">
        <v>0</v>
      </c>
      <c r="T2334" s="4" t="e">
        <v>#N/A</v>
      </c>
      <c r="U2334" s="4" t="s">
        <v>33</v>
      </c>
      <c r="V2334" s="4"/>
      <c r="W2334" s="4"/>
    </row>
    <row r="2335" spans="1:23" x14ac:dyDescent="0.25">
      <c r="A2335" s="4">
        <v>9979</v>
      </c>
      <c r="B2335" s="4" t="s">
        <v>5399</v>
      </c>
      <c r="C2335" s="5">
        <v>43805</v>
      </c>
      <c r="D2335" s="5">
        <v>43809</v>
      </c>
      <c r="E2335" s="4" t="s">
        <v>21</v>
      </c>
      <c r="F2335" s="4" t="s">
        <v>2236</v>
      </c>
      <c r="G2335" s="4" t="s">
        <v>2237</v>
      </c>
      <c r="H2335" s="4" t="s">
        <v>110</v>
      </c>
      <c r="I2335" s="4" t="s">
        <v>25</v>
      </c>
      <c r="J2335" s="4" t="s">
        <v>44</v>
      </c>
      <c r="K2335" s="4" t="s">
        <v>45</v>
      </c>
      <c r="L2335" s="4" t="s">
        <v>46</v>
      </c>
      <c r="M2335" s="4" t="s">
        <v>669</v>
      </c>
      <c r="N2335" s="4" t="s">
        <v>48</v>
      </c>
      <c r="O2335" s="4" t="s">
        <v>74</v>
      </c>
      <c r="P2335" s="4" t="s">
        <v>670</v>
      </c>
      <c r="Q2335" s="4">
        <v>13.375999999999999</v>
      </c>
      <c r="R2335" s="4">
        <v>4</v>
      </c>
      <c r="S2335" s="4">
        <v>4.6816000000000004</v>
      </c>
      <c r="T2335" s="4" t="e">
        <v>#N/A</v>
      </c>
      <c r="U2335" s="4" t="s">
        <v>72</v>
      </c>
      <c r="V2335" s="4"/>
      <c r="W2335" s="4"/>
    </row>
    <row r="2336" spans="1:23" x14ac:dyDescent="0.25">
      <c r="A2336" s="4">
        <v>9976</v>
      </c>
      <c r="B2336" s="4" t="s">
        <v>5399</v>
      </c>
      <c r="C2336" s="5">
        <v>43805</v>
      </c>
      <c r="D2336" s="5">
        <v>43809</v>
      </c>
      <c r="E2336" s="4" t="s">
        <v>21</v>
      </c>
      <c r="F2336" s="4" t="s">
        <v>2236</v>
      </c>
      <c r="G2336" s="4" t="s">
        <v>2237</v>
      </c>
      <c r="H2336" s="4" t="s">
        <v>110</v>
      </c>
      <c r="I2336" s="4" t="s">
        <v>25</v>
      </c>
      <c r="J2336" s="4" t="s">
        <v>44</v>
      </c>
      <c r="K2336" s="4" t="s">
        <v>45</v>
      </c>
      <c r="L2336" s="4" t="s">
        <v>46</v>
      </c>
      <c r="M2336" s="4" t="s">
        <v>5408</v>
      </c>
      <c r="N2336" s="4" t="s">
        <v>48</v>
      </c>
      <c r="O2336" s="4" t="s">
        <v>122</v>
      </c>
      <c r="P2336" s="4" t="s">
        <v>5409</v>
      </c>
      <c r="Q2336" s="4">
        <v>13.36</v>
      </c>
      <c r="R2336" s="4">
        <v>2</v>
      </c>
      <c r="S2336" s="4">
        <v>6.4127999999999998</v>
      </c>
      <c r="T2336" s="4" t="e">
        <v>#N/A</v>
      </c>
      <c r="U2336" s="4" t="s">
        <v>72</v>
      </c>
      <c r="V2336" s="4"/>
      <c r="W2336" s="4"/>
    </row>
    <row r="2337" spans="1:23" x14ac:dyDescent="0.25">
      <c r="A2337" s="4">
        <v>3481</v>
      </c>
      <c r="B2337" s="4" t="s">
        <v>5410</v>
      </c>
      <c r="C2337" s="5">
        <v>43807</v>
      </c>
      <c r="D2337" s="5">
        <v>43813</v>
      </c>
      <c r="E2337" s="4" t="s">
        <v>21</v>
      </c>
      <c r="F2337" s="4" t="s">
        <v>5411</v>
      </c>
      <c r="G2337" s="4" t="s">
        <v>5412</v>
      </c>
      <c r="H2337" s="4" t="s">
        <v>24</v>
      </c>
      <c r="I2337" s="4" t="s">
        <v>25</v>
      </c>
      <c r="J2337" s="4" t="s">
        <v>360</v>
      </c>
      <c r="K2337" s="4" t="s">
        <v>45</v>
      </c>
      <c r="L2337" s="4" t="s">
        <v>46</v>
      </c>
      <c r="M2337" s="4" t="s">
        <v>5413</v>
      </c>
      <c r="N2337" s="4" t="s">
        <v>30</v>
      </c>
      <c r="O2337" s="4" t="s">
        <v>70</v>
      </c>
      <c r="P2337" s="4" t="s">
        <v>5414</v>
      </c>
      <c r="Q2337" s="4">
        <v>1421.664</v>
      </c>
      <c r="R2337" s="4">
        <v>6</v>
      </c>
      <c r="S2337" s="4">
        <v>-195.47880000000001</v>
      </c>
      <c r="T2337" s="4" t="e">
        <v>#N/A</v>
      </c>
      <c r="U2337" s="4" t="s">
        <v>33</v>
      </c>
      <c r="V2337" s="4"/>
      <c r="W2337" s="4"/>
    </row>
    <row r="2338" spans="1:23" x14ac:dyDescent="0.25">
      <c r="A2338" s="4">
        <v>36</v>
      </c>
      <c r="B2338" s="4" t="s">
        <v>5415</v>
      </c>
      <c r="C2338" s="5">
        <v>43807</v>
      </c>
      <c r="D2338" s="5">
        <v>43809</v>
      </c>
      <c r="E2338" s="4" t="s">
        <v>40</v>
      </c>
      <c r="F2338" s="4" t="s">
        <v>5416</v>
      </c>
      <c r="G2338" s="4" t="s">
        <v>5417</v>
      </c>
      <c r="H2338" s="4" t="s">
        <v>24</v>
      </c>
      <c r="I2338" s="4" t="s">
        <v>25</v>
      </c>
      <c r="J2338" s="4" t="s">
        <v>5418</v>
      </c>
      <c r="K2338" s="4" t="s">
        <v>55</v>
      </c>
      <c r="L2338" s="4" t="s">
        <v>56</v>
      </c>
      <c r="M2338" s="4" t="s">
        <v>5419</v>
      </c>
      <c r="N2338" s="4" t="s">
        <v>35</v>
      </c>
      <c r="O2338" s="4" t="s">
        <v>36</v>
      </c>
      <c r="P2338" s="4" t="s">
        <v>5420</v>
      </c>
      <c r="Q2338" s="4">
        <v>97.543999999999997</v>
      </c>
      <c r="R2338" s="4">
        <v>7</v>
      </c>
      <c r="S2338" s="4">
        <v>123.47369999999999</v>
      </c>
      <c r="T2338" s="4" t="e">
        <v>#N/A</v>
      </c>
      <c r="U2338" s="4" t="s">
        <v>33</v>
      </c>
      <c r="V2338" s="4"/>
      <c r="W2338" s="4"/>
    </row>
    <row r="2339" spans="1:23" x14ac:dyDescent="0.25">
      <c r="A2339" s="4">
        <v>9163</v>
      </c>
      <c r="B2339" s="4" t="s">
        <v>5421</v>
      </c>
      <c r="C2339" s="5">
        <v>43807</v>
      </c>
      <c r="D2339" s="5">
        <v>43811</v>
      </c>
      <c r="E2339" s="4" t="s">
        <v>21</v>
      </c>
      <c r="F2339" s="4" t="s">
        <v>2128</v>
      </c>
      <c r="G2339" s="4" t="s">
        <v>2129</v>
      </c>
      <c r="H2339" s="4" t="s">
        <v>43</v>
      </c>
      <c r="I2339" s="4" t="s">
        <v>25</v>
      </c>
      <c r="J2339" s="4" t="s">
        <v>5422</v>
      </c>
      <c r="K2339" s="4" t="s">
        <v>128</v>
      </c>
      <c r="L2339" s="4" t="s">
        <v>56</v>
      </c>
      <c r="M2339" s="4" t="s">
        <v>3021</v>
      </c>
      <c r="N2339" s="4" t="s">
        <v>30</v>
      </c>
      <c r="O2339" s="4" t="s">
        <v>261</v>
      </c>
      <c r="P2339" s="4" t="s">
        <v>3022</v>
      </c>
      <c r="Q2339" s="4">
        <v>680.01</v>
      </c>
      <c r="R2339" s="4">
        <v>3</v>
      </c>
      <c r="S2339" s="4">
        <v>176.80260000000001</v>
      </c>
      <c r="T2339" s="4" t="e">
        <v>#N/A</v>
      </c>
      <c r="U2339" s="4" t="s">
        <v>72</v>
      </c>
      <c r="V2339" s="4"/>
      <c r="W2339" s="4"/>
    </row>
    <row r="2340" spans="1:23" x14ac:dyDescent="0.25">
      <c r="A2340" s="4">
        <v>9162</v>
      </c>
      <c r="B2340" s="4" t="s">
        <v>5421</v>
      </c>
      <c r="C2340" s="5">
        <v>43807</v>
      </c>
      <c r="D2340" s="5">
        <v>43811</v>
      </c>
      <c r="E2340" s="4" t="s">
        <v>21</v>
      </c>
      <c r="F2340" s="4" t="s">
        <v>2128</v>
      </c>
      <c r="G2340" s="4" t="s">
        <v>2129</v>
      </c>
      <c r="H2340" s="4" t="s">
        <v>43</v>
      </c>
      <c r="I2340" s="4" t="s">
        <v>25</v>
      </c>
      <c r="J2340" s="4" t="s">
        <v>5422</v>
      </c>
      <c r="K2340" s="4" t="s">
        <v>128</v>
      </c>
      <c r="L2340" s="4" t="s">
        <v>56</v>
      </c>
      <c r="M2340" s="4" t="s">
        <v>3961</v>
      </c>
      <c r="N2340" s="4" t="s">
        <v>30</v>
      </c>
      <c r="O2340" s="4" t="s">
        <v>31</v>
      </c>
      <c r="P2340" s="4" t="s">
        <v>3962</v>
      </c>
      <c r="Q2340" s="4">
        <v>405.86</v>
      </c>
      <c r="R2340" s="4">
        <v>7</v>
      </c>
      <c r="S2340" s="4">
        <v>32.468800000000002</v>
      </c>
      <c r="T2340" s="4" t="e">
        <v>#N/A</v>
      </c>
      <c r="U2340" s="4" t="s">
        <v>33</v>
      </c>
      <c r="V2340" s="4"/>
      <c r="W2340" s="4"/>
    </row>
    <row r="2341" spans="1:23" x14ac:dyDescent="0.25">
      <c r="A2341" s="4">
        <v>5591</v>
      </c>
      <c r="B2341" s="4" t="s">
        <v>5423</v>
      </c>
      <c r="C2341" s="5">
        <v>43807</v>
      </c>
      <c r="D2341" s="5">
        <v>43810</v>
      </c>
      <c r="E2341" s="4" t="s">
        <v>96</v>
      </c>
      <c r="F2341" s="4" t="s">
        <v>4488</v>
      </c>
      <c r="G2341" s="4" t="s">
        <v>4489</v>
      </c>
      <c r="H2341" s="4" t="s">
        <v>43</v>
      </c>
      <c r="I2341" s="4" t="s">
        <v>25</v>
      </c>
      <c r="J2341" s="4" t="s">
        <v>360</v>
      </c>
      <c r="K2341" s="4" t="s">
        <v>45</v>
      </c>
      <c r="L2341" s="4" t="s">
        <v>46</v>
      </c>
      <c r="M2341" s="4" t="s">
        <v>3332</v>
      </c>
      <c r="N2341" s="4" t="s">
        <v>48</v>
      </c>
      <c r="O2341" s="4" t="s">
        <v>49</v>
      </c>
      <c r="P2341" s="4" t="s">
        <v>3333</v>
      </c>
      <c r="Q2341" s="4">
        <v>352.38</v>
      </c>
      <c r="R2341" s="4">
        <v>2</v>
      </c>
      <c r="S2341" s="4">
        <v>81.047399999999996</v>
      </c>
      <c r="T2341" s="4" t="e">
        <v>#N/A</v>
      </c>
      <c r="U2341" s="4" t="s">
        <v>33</v>
      </c>
      <c r="V2341" s="4"/>
      <c r="W2341" s="4"/>
    </row>
    <row r="2342" spans="1:23" x14ac:dyDescent="0.25">
      <c r="A2342" s="4">
        <v>5747</v>
      </c>
      <c r="B2342" s="4" t="s">
        <v>5424</v>
      </c>
      <c r="C2342" s="5">
        <v>43807</v>
      </c>
      <c r="D2342" s="5">
        <v>43811</v>
      </c>
      <c r="E2342" s="4" t="s">
        <v>21</v>
      </c>
      <c r="F2342" s="4" t="s">
        <v>2731</v>
      </c>
      <c r="G2342" s="4" t="s">
        <v>2732</v>
      </c>
      <c r="H2342" s="4" t="s">
        <v>43</v>
      </c>
      <c r="I2342" s="4" t="s">
        <v>25</v>
      </c>
      <c r="J2342" s="4" t="s">
        <v>3553</v>
      </c>
      <c r="K2342" s="4" t="s">
        <v>80</v>
      </c>
      <c r="L2342" s="4" t="s">
        <v>81</v>
      </c>
      <c r="M2342" s="4" t="s">
        <v>3806</v>
      </c>
      <c r="N2342" s="4" t="s">
        <v>35</v>
      </c>
      <c r="O2342" s="4" t="s">
        <v>36</v>
      </c>
      <c r="P2342" s="4" t="s">
        <v>3807</v>
      </c>
      <c r="Q2342" s="4">
        <v>249.584</v>
      </c>
      <c r="R2342" s="4">
        <v>2</v>
      </c>
      <c r="S2342" s="4">
        <v>31.198</v>
      </c>
      <c r="T2342" s="4" t="e">
        <v>#N/A</v>
      </c>
      <c r="U2342" s="4" t="s">
        <v>72</v>
      </c>
      <c r="V2342" s="4"/>
      <c r="W2342" s="4"/>
    </row>
    <row r="2343" spans="1:23" x14ac:dyDescent="0.25">
      <c r="A2343" s="4">
        <v>37</v>
      </c>
      <c r="B2343" s="4" t="s">
        <v>5415</v>
      </c>
      <c r="C2343" s="5">
        <v>43807</v>
      </c>
      <c r="D2343" s="5">
        <v>43809</v>
      </c>
      <c r="E2343" s="4" t="s">
        <v>40</v>
      </c>
      <c r="F2343" s="4" t="s">
        <v>5416</v>
      </c>
      <c r="G2343" s="4" t="s">
        <v>5417</v>
      </c>
      <c r="H2343" s="4" t="s">
        <v>24</v>
      </c>
      <c r="I2343" s="4" t="s">
        <v>25</v>
      </c>
      <c r="J2343" s="4" t="s">
        <v>5418</v>
      </c>
      <c r="K2343" s="4" t="s">
        <v>55</v>
      </c>
      <c r="L2343" s="4" t="s">
        <v>56</v>
      </c>
      <c r="M2343" s="4" t="s">
        <v>4066</v>
      </c>
      <c r="N2343" s="4" t="s">
        <v>30</v>
      </c>
      <c r="O2343" s="4" t="s">
        <v>119</v>
      </c>
      <c r="P2343" s="4" t="s">
        <v>4067</v>
      </c>
      <c r="Q2343" s="4">
        <v>190.92</v>
      </c>
      <c r="R2343" s="4">
        <v>5</v>
      </c>
      <c r="S2343" s="4">
        <v>-147.96299999999999</v>
      </c>
      <c r="T2343" s="4" t="e">
        <v>#N/A</v>
      </c>
      <c r="U2343" s="4" t="s">
        <v>72</v>
      </c>
      <c r="V2343" s="4"/>
      <c r="W2343" s="4"/>
    </row>
    <row r="2344" spans="1:23" x14ac:dyDescent="0.25">
      <c r="A2344" s="4">
        <v>1299</v>
      </c>
      <c r="B2344" s="4" t="s">
        <v>5425</v>
      </c>
      <c r="C2344" s="5">
        <v>43807</v>
      </c>
      <c r="D2344" s="5">
        <v>43811</v>
      </c>
      <c r="E2344" s="4" t="s">
        <v>96</v>
      </c>
      <c r="F2344" s="4" t="s">
        <v>1488</v>
      </c>
      <c r="G2344" s="4" t="s">
        <v>1489</v>
      </c>
      <c r="H2344" s="4" t="s">
        <v>24</v>
      </c>
      <c r="I2344" s="4" t="s">
        <v>25</v>
      </c>
      <c r="J2344" s="4" t="s">
        <v>3938</v>
      </c>
      <c r="K2344" s="4" t="s">
        <v>935</v>
      </c>
      <c r="L2344" s="4" t="s">
        <v>56</v>
      </c>
      <c r="M2344" s="4" t="s">
        <v>2186</v>
      </c>
      <c r="N2344" s="4" t="s">
        <v>35</v>
      </c>
      <c r="O2344" s="4" t="s">
        <v>36</v>
      </c>
      <c r="P2344" s="4" t="s">
        <v>2187</v>
      </c>
      <c r="Q2344" s="4">
        <v>114.95</v>
      </c>
      <c r="R2344" s="4">
        <v>5</v>
      </c>
      <c r="S2344" s="4">
        <v>2.2989999999999999</v>
      </c>
      <c r="T2344" s="4" t="e">
        <v>#N/A</v>
      </c>
      <c r="U2344" s="4" t="s">
        <v>33</v>
      </c>
      <c r="V2344" s="4"/>
      <c r="W2344" s="4"/>
    </row>
    <row r="2345" spans="1:23" x14ac:dyDescent="0.25">
      <c r="A2345" s="4">
        <v>5748</v>
      </c>
      <c r="B2345" s="4" t="s">
        <v>5424</v>
      </c>
      <c r="C2345" s="5">
        <v>43807</v>
      </c>
      <c r="D2345" s="5">
        <v>43811</v>
      </c>
      <c r="E2345" s="4" t="s">
        <v>21</v>
      </c>
      <c r="F2345" s="4" t="s">
        <v>2731</v>
      </c>
      <c r="G2345" s="4" t="s">
        <v>2732</v>
      </c>
      <c r="H2345" s="4" t="s">
        <v>43</v>
      </c>
      <c r="I2345" s="4" t="s">
        <v>25</v>
      </c>
      <c r="J2345" s="4" t="s">
        <v>3553</v>
      </c>
      <c r="K2345" s="4" t="s">
        <v>80</v>
      </c>
      <c r="L2345" s="4" t="s">
        <v>81</v>
      </c>
      <c r="M2345" s="4" t="s">
        <v>4542</v>
      </c>
      <c r="N2345" s="4" t="s">
        <v>35</v>
      </c>
      <c r="O2345" s="4" t="s">
        <v>58</v>
      </c>
      <c r="P2345" s="4" t="s">
        <v>4543</v>
      </c>
      <c r="Q2345" s="4">
        <v>68.111999999999995</v>
      </c>
      <c r="R2345" s="4">
        <v>3</v>
      </c>
      <c r="S2345" s="4">
        <v>17.8794</v>
      </c>
      <c r="T2345" s="4" t="e">
        <v>#N/A</v>
      </c>
      <c r="U2345" s="4" t="s">
        <v>33</v>
      </c>
      <c r="V2345" s="4"/>
      <c r="W2345" s="4"/>
    </row>
    <row r="2346" spans="1:23" x14ac:dyDescent="0.25">
      <c r="A2346" s="4">
        <v>3480</v>
      </c>
      <c r="B2346" s="4" t="s">
        <v>5410</v>
      </c>
      <c r="C2346" s="5">
        <v>43807</v>
      </c>
      <c r="D2346" s="5">
        <v>43813</v>
      </c>
      <c r="E2346" s="4" t="s">
        <v>21</v>
      </c>
      <c r="F2346" s="4" t="s">
        <v>5411</v>
      </c>
      <c r="G2346" s="4" t="s">
        <v>5412</v>
      </c>
      <c r="H2346" s="4" t="s">
        <v>24</v>
      </c>
      <c r="I2346" s="4" t="s">
        <v>25</v>
      </c>
      <c r="J2346" s="4" t="s">
        <v>360</v>
      </c>
      <c r="K2346" s="4" t="s">
        <v>45</v>
      </c>
      <c r="L2346" s="4" t="s">
        <v>46</v>
      </c>
      <c r="M2346" s="4" t="s">
        <v>5426</v>
      </c>
      <c r="N2346" s="4" t="s">
        <v>48</v>
      </c>
      <c r="O2346" s="4" t="s">
        <v>122</v>
      </c>
      <c r="P2346" s="4" t="s">
        <v>5427</v>
      </c>
      <c r="Q2346" s="4">
        <v>45.36</v>
      </c>
      <c r="R2346" s="4">
        <v>7</v>
      </c>
      <c r="S2346" s="4">
        <v>21.7728</v>
      </c>
      <c r="T2346" s="4" t="e">
        <v>#N/A</v>
      </c>
      <c r="U2346" s="4" t="s">
        <v>33</v>
      </c>
      <c r="V2346" s="4"/>
      <c r="W2346" s="4"/>
    </row>
    <row r="2347" spans="1:23" x14ac:dyDescent="0.25">
      <c r="A2347" s="4">
        <v>5590</v>
      </c>
      <c r="B2347" s="4" t="s">
        <v>5423</v>
      </c>
      <c r="C2347" s="5">
        <v>43807</v>
      </c>
      <c r="D2347" s="5">
        <v>43810</v>
      </c>
      <c r="E2347" s="4" t="s">
        <v>96</v>
      </c>
      <c r="F2347" s="4" t="s">
        <v>4488</v>
      </c>
      <c r="G2347" s="4" t="s">
        <v>4489</v>
      </c>
      <c r="H2347" s="4" t="s">
        <v>43</v>
      </c>
      <c r="I2347" s="4" t="s">
        <v>25</v>
      </c>
      <c r="J2347" s="4" t="s">
        <v>360</v>
      </c>
      <c r="K2347" s="4" t="s">
        <v>45</v>
      </c>
      <c r="L2347" s="4" t="s">
        <v>46</v>
      </c>
      <c r="M2347" s="4" t="s">
        <v>5428</v>
      </c>
      <c r="N2347" s="4" t="s">
        <v>48</v>
      </c>
      <c r="O2347" s="4" t="s">
        <v>49</v>
      </c>
      <c r="P2347" s="4" t="s">
        <v>5429</v>
      </c>
      <c r="Q2347" s="4">
        <v>34.049999999999997</v>
      </c>
      <c r="R2347" s="4">
        <v>3</v>
      </c>
      <c r="S2347" s="4">
        <v>9.5340000000000007</v>
      </c>
      <c r="T2347" s="4" t="e">
        <v>#N/A</v>
      </c>
      <c r="U2347" s="4" t="s">
        <v>33</v>
      </c>
      <c r="V2347" s="4"/>
      <c r="W2347" s="4"/>
    </row>
    <row r="2348" spans="1:23" x14ac:dyDescent="0.25">
      <c r="A2348" s="4">
        <v>5749</v>
      </c>
      <c r="B2348" s="4" t="s">
        <v>5424</v>
      </c>
      <c r="C2348" s="5">
        <v>43807</v>
      </c>
      <c r="D2348" s="5">
        <v>43811</v>
      </c>
      <c r="E2348" s="4" t="s">
        <v>21</v>
      </c>
      <c r="F2348" s="4" t="s">
        <v>2731</v>
      </c>
      <c r="G2348" s="4" t="s">
        <v>2732</v>
      </c>
      <c r="H2348" s="4" t="s">
        <v>43</v>
      </c>
      <c r="I2348" s="4" t="s">
        <v>25</v>
      </c>
      <c r="J2348" s="4" t="s">
        <v>3553</v>
      </c>
      <c r="K2348" s="4" t="s">
        <v>80</v>
      </c>
      <c r="L2348" s="4" t="s">
        <v>81</v>
      </c>
      <c r="M2348" s="4" t="s">
        <v>2757</v>
      </c>
      <c r="N2348" s="4" t="s">
        <v>35</v>
      </c>
      <c r="O2348" s="4" t="s">
        <v>58</v>
      </c>
      <c r="P2348" s="4" t="s">
        <v>2758</v>
      </c>
      <c r="Q2348" s="4">
        <v>16.559999999999999</v>
      </c>
      <c r="R2348" s="4">
        <v>3</v>
      </c>
      <c r="S2348" s="4">
        <v>-2.484</v>
      </c>
      <c r="T2348" s="4" t="e">
        <v>#N/A</v>
      </c>
      <c r="U2348" s="4" t="s">
        <v>33</v>
      </c>
      <c r="V2348" s="4"/>
      <c r="W2348" s="4"/>
    </row>
    <row r="2349" spans="1:23" x14ac:dyDescent="0.25">
      <c r="A2349" s="4">
        <v>3104</v>
      </c>
      <c r="B2349" s="4" t="s">
        <v>5430</v>
      </c>
      <c r="C2349" s="5">
        <v>43807</v>
      </c>
      <c r="D2349" s="5">
        <v>43811</v>
      </c>
      <c r="E2349" s="4" t="s">
        <v>21</v>
      </c>
      <c r="F2349" s="4" t="s">
        <v>943</v>
      </c>
      <c r="G2349" s="4" t="s">
        <v>944</v>
      </c>
      <c r="H2349" s="4" t="s">
        <v>110</v>
      </c>
      <c r="I2349" s="4" t="s">
        <v>25</v>
      </c>
      <c r="J2349" s="4" t="s">
        <v>186</v>
      </c>
      <c r="K2349" s="4" t="s">
        <v>155</v>
      </c>
      <c r="L2349" s="4" t="s">
        <v>28</v>
      </c>
      <c r="M2349" s="4" t="s">
        <v>5431</v>
      </c>
      <c r="N2349" s="4" t="s">
        <v>48</v>
      </c>
      <c r="O2349" s="4" t="s">
        <v>74</v>
      </c>
      <c r="P2349" s="4" t="s">
        <v>5432</v>
      </c>
      <c r="Q2349" s="4">
        <v>12.957000000000001</v>
      </c>
      <c r="R2349" s="4">
        <v>7</v>
      </c>
      <c r="S2349" s="4">
        <v>-9.5017999999999994</v>
      </c>
      <c r="T2349" s="4" t="e">
        <v>#N/A</v>
      </c>
      <c r="U2349" s="4" t="s">
        <v>33</v>
      </c>
      <c r="V2349" s="4"/>
      <c r="W2349" s="4"/>
    </row>
    <row r="2350" spans="1:23" x14ac:dyDescent="0.25">
      <c r="A2350" s="4">
        <v>8441</v>
      </c>
      <c r="B2350" s="4" t="s">
        <v>5433</v>
      </c>
      <c r="C2350" s="5">
        <v>43807</v>
      </c>
      <c r="D2350" s="5">
        <v>43811</v>
      </c>
      <c r="E2350" s="4" t="s">
        <v>96</v>
      </c>
      <c r="F2350" s="4" t="s">
        <v>826</v>
      </c>
      <c r="G2350" s="4" t="s">
        <v>827</v>
      </c>
      <c r="H2350" s="4" t="s">
        <v>110</v>
      </c>
      <c r="I2350" s="4" t="s">
        <v>25</v>
      </c>
      <c r="J2350" s="4" t="s">
        <v>186</v>
      </c>
      <c r="K2350" s="4" t="s">
        <v>155</v>
      </c>
      <c r="L2350" s="4" t="s">
        <v>28</v>
      </c>
      <c r="M2350" s="4" t="s">
        <v>3682</v>
      </c>
      <c r="N2350" s="4" t="s">
        <v>48</v>
      </c>
      <c r="O2350" s="4" t="s">
        <v>122</v>
      </c>
      <c r="P2350" s="4" t="s">
        <v>3683</v>
      </c>
      <c r="Q2350" s="4">
        <v>10.584</v>
      </c>
      <c r="R2350" s="4">
        <v>3</v>
      </c>
      <c r="S2350" s="4">
        <v>3.4398</v>
      </c>
      <c r="T2350" s="4" t="e">
        <v>#N/A</v>
      </c>
      <c r="U2350" s="4" t="s">
        <v>33</v>
      </c>
      <c r="V2350" s="4"/>
      <c r="W2350" s="4"/>
    </row>
    <row r="2351" spans="1:23" x14ac:dyDescent="0.25">
      <c r="A2351" s="4">
        <v>3479</v>
      </c>
      <c r="B2351" s="4" t="s">
        <v>5410</v>
      </c>
      <c r="C2351" s="5">
        <v>43807</v>
      </c>
      <c r="D2351" s="5">
        <v>43813</v>
      </c>
      <c r="E2351" s="4" t="s">
        <v>21</v>
      </c>
      <c r="F2351" s="4" t="s">
        <v>5411</v>
      </c>
      <c r="G2351" s="4" t="s">
        <v>5412</v>
      </c>
      <c r="H2351" s="4" t="s">
        <v>24</v>
      </c>
      <c r="I2351" s="4" t="s">
        <v>25</v>
      </c>
      <c r="J2351" s="4" t="s">
        <v>360</v>
      </c>
      <c r="K2351" s="4" t="s">
        <v>45</v>
      </c>
      <c r="L2351" s="4" t="s">
        <v>46</v>
      </c>
      <c r="M2351" s="4" t="s">
        <v>1573</v>
      </c>
      <c r="N2351" s="4" t="s">
        <v>48</v>
      </c>
      <c r="O2351" s="4" t="s">
        <v>91</v>
      </c>
      <c r="P2351" s="4" t="s">
        <v>1574</v>
      </c>
      <c r="Q2351" s="4">
        <v>8.56</v>
      </c>
      <c r="R2351" s="4">
        <v>2</v>
      </c>
      <c r="S2351" s="4">
        <v>2.4824000000000002</v>
      </c>
      <c r="T2351" s="4" t="e">
        <v>#N/A</v>
      </c>
      <c r="U2351" s="4" t="s">
        <v>72</v>
      </c>
      <c r="V2351" s="4"/>
      <c r="W2351" s="4"/>
    </row>
    <row r="2352" spans="1:23" x14ac:dyDescent="0.25">
      <c r="A2352" s="4">
        <v>8555</v>
      </c>
      <c r="B2352" s="4" t="s">
        <v>5434</v>
      </c>
      <c r="C2352" s="5">
        <v>43808</v>
      </c>
      <c r="D2352" s="5">
        <v>43810</v>
      </c>
      <c r="E2352" s="4" t="s">
        <v>40</v>
      </c>
      <c r="F2352" s="4" t="s">
        <v>5435</v>
      </c>
      <c r="G2352" s="4" t="s">
        <v>5436</v>
      </c>
      <c r="H2352" s="4" t="s">
        <v>43</v>
      </c>
      <c r="I2352" s="4" t="s">
        <v>25</v>
      </c>
      <c r="J2352" s="4" t="s">
        <v>176</v>
      </c>
      <c r="K2352" s="4" t="s">
        <v>427</v>
      </c>
      <c r="L2352" s="4" t="s">
        <v>81</v>
      </c>
      <c r="M2352" s="4" t="s">
        <v>3557</v>
      </c>
      <c r="N2352" s="4" t="s">
        <v>30</v>
      </c>
      <c r="O2352" s="4" t="s">
        <v>70</v>
      </c>
      <c r="P2352" s="4" t="s">
        <v>3558</v>
      </c>
      <c r="Q2352" s="4">
        <v>1056.8599999999999</v>
      </c>
      <c r="R2352" s="4">
        <v>7</v>
      </c>
      <c r="S2352" s="4">
        <v>158.529</v>
      </c>
      <c r="T2352" s="4" t="e">
        <v>#N/A</v>
      </c>
      <c r="U2352" s="4" t="s">
        <v>33</v>
      </c>
      <c r="V2352" s="4"/>
      <c r="W2352" s="4"/>
    </row>
    <row r="2353" spans="1:23" x14ac:dyDescent="0.25">
      <c r="A2353" s="4">
        <v>6711</v>
      </c>
      <c r="B2353" s="4" t="s">
        <v>5437</v>
      </c>
      <c r="C2353" s="5">
        <v>43808</v>
      </c>
      <c r="D2353" s="5">
        <v>43811</v>
      </c>
      <c r="E2353" s="4" t="s">
        <v>40</v>
      </c>
      <c r="F2353" s="4" t="s">
        <v>880</v>
      </c>
      <c r="G2353" s="4" t="s">
        <v>881</v>
      </c>
      <c r="H2353" s="4" t="s">
        <v>24</v>
      </c>
      <c r="I2353" s="4" t="s">
        <v>25</v>
      </c>
      <c r="J2353" s="4" t="s">
        <v>3986</v>
      </c>
      <c r="K2353" s="4" t="s">
        <v>45</v>
      </c>
      <c r="L2353" s="4" t="s">
        <v>46</v>
      </c>
      <c r="M2353" s="4" t="s">
        <v>5112</v>
      </c>
      <c r="N2353" s="4" t="s">
        <v>48</v>
      </c>
      <c r="O2353" s="4" t="s">
        <v>74</v>
      </c>
      <c r="P2353" s="4" t="s">
        <v>5113</v>
      </c>
      <c r="Q2353" s="4">
        <v>273.92</v>
      </c>
      <c r="R2353" s="4">
        <v>8</v>
      </c>
      <c r="S2353" s="4">
        <v>99.296000000000006</v>
      </c>
      <c r="T2353" s="4" t="e">
        <v>#N/A</v>
      </c>
      <c r="U2353" s="4" t="s">
        <v>72</v>
      </c>
      <c r="V2353" s="4"/>
      <c r="W2353" s="4"/>
    </row>
    <row r="2354" spans="1:23" x14ac:dyDescent="0.25">
      <c r="A2354" s="4">
        <v>1313</v>
      </c>
      <c r="B2354" s="4" t="s">
        <v>5438</v>
      </c>
      <c r="C2354" s="5">
        <v>43808</v>
      </c>
      <c r="D2354" s="5">
        <v>43812</v>
      </c>
      <c r="E2354" s="4" t="s">
        <v>21</v>
      </c>
      <c r="F2354" s="4" t="s">
        <v>581</v>
      </c>
      <c r="G2354" s="4" t="s">
        <v>582</v>
      </c>
      <c r="H2354" s="4" t="s">
        <v>43</v>
      </c>
      <c r="I2354" s="4" t="s">
        <v>25</v>
      </c>
      <c r="J2354" s="4" t="s">
        <v>4237</v>
      </c>
      <c r="K2354" s="4" t="s">
        <v>895</v>
      </c>
      <c r="L2354" s="4" t="s">
        <v>28</v>
      </c>
      <c r="M2354" s="4" t="s">
        <v>2921</v>
      </c>
      <c r="N2354" s="4" t="s">
        <v>48</v>
      </c>
      <c r="O2354" s="4" t="s">
        <v>295</v>
      </c>
      <c r="P2354" s="4" t="s">
        <v>2922</v>
      </c>
      <c r="Q2354" s="4">
        <v>122.12</v>
      </c>
      <c r="R2354" s="4">
        <v>4</v>
      </c>
      <c r="S2354" s="4">
        <v>56.175199999999997</v>
      </c>
      <c r="T2354" s="4" t="e">
        <v>#N/A</v>
      </c>
      <c r="U2354" s="4" t="s">
        <v>72</v>
      </c>
      <c r="V2354" s="4"/>
      <c r="W2354" s="4"/>
    </row>
    <row r="2355" spans="1:23" x14ac:dyDescent="0.25">
      <c r="A2355" s="4">
        <v>3258</v>
      </c>
      <c r="B2355" s="4" t="s">
        <v>5439</v>
      </c>
      <c r="C2355" s="5">
        <v>43808</v>
      </c>
      <c r="D2355" s="5">
        <v>43813</v>
      </c>
      <c r="E2355" s="4" t="s">
        <v>96</v>
      </c>
      <c r="F2355" s="4" t="s">
        <v>1206</v>
      </c>
      <c r="G2355" s="4" t="s">
        <v>1207</v>
      </c>
      <c r="H2355" s="4" t="s">
        <v>24</v>
      </c>
      <c r="I2355" s="4" t="s">
        <v>25</v>
      </c>
      <c r="J2355" s="4" t="s">
        <v>127</v>
      </c>
      <c r="K2355" s="4" t="s">
        <v>516</v>
      </c>
      <c r="L2355" s="4" t="s">
        <v>81</v>
      </c>
      <c r="M2355" s="4" t="s">
        <v>1919</v>
      </c>
      <c r="N2355" s="4" t="s">
        <v>30</v>
      </c>
      <c r="O2355" s="4" t="s">
        <v>70</v>
      </c>
      <c r="P2355" s="4" t="s">
        <v>1920</v>
      </c>
      <c r="Q2355" s="4">
        <v>79.974000000000004</v>
      </c>
      <c r="R2355" s="4">
        <v>3</v>
      </c>
      <c r="S2355" s="4">
        <v>-29.323799999999999</v>
      </c>
      <c r="T2355" s="4" t="e">
        <v>#N/A</v>
      </c>
      <c r="U2355" s="4" t="s">
        <v>72</v>
      </c>
      <c r="V2355" s="4"/>
      <c r="W2355" s="4"/>
    </row>
    <row r="2356" spans="1:23" x14ac:dyDescent="0.25">
      <c r="A2356" s="4">
        <v>3741</v>
      </c>
      <c r="B2356" s="4" t="s">
        <v>5440</v>
      </c>
      <c r="C2356" s="5">
        <v>43808</v>
      </c>
      <c r="D2356" s="5">
        <v>43812</v>
      </c>
      <c r="E2356" s="4" t="s">
        <v>21</v>
      </c>
      <c r="F2356" s="4" t="s">
        <v>2060</v>
      </c>
      <c r="G2356" s="4" t="s">
        <v>2061</v>
      </c>
      <c r="H2356" s="4" t="s">
        <v>43</v>
      </c>
      <c r="I2356" s="4" t="s">
        <v>25</v>
      </c>
      <c r="J2356" s="4" t="s">
        <v>583</v>
      </c>
      <c r="K2356" s="4" t="s">
        <v>882</v>
      </c>
      <c r="L2356" s="4" t="s">
        <v>56</v>
      </c>
      <c r="M2356" s="4" t="s">
        <v>2891</v>
      </c>
      <c r="N2356" s="4" t="s">
        <v>48</v>
      </c>
      <c r="O2356" s="4" t="s">
        <v>281</v>
      </c>
      <c r="P2356" s="4" t="s">
        <v>2892</v>
      </c>
      <c r="Q2356" s="4">
        <v>61.929000000000002</v>
      </c>
      <c r="R2356" s="4">
        <v>1</v>
      </c>
      <c r="S2356" s="4">
        <v>23.395399999999999</v>
      </c>
      <c r="T2356" s="4" t="e">
        <v>#N/A</v>
      </c>
      <c r="U2356" s="4" t="s">
        <v>33</v>
      </c>
      <c r="V2356" s="4"/>
      <c r="W2356" s="4"/>
    </row>
    <row r="2357" spans="1:23" x14ac:dyDescent="0.25">
      <c r="A2357" s="4">
        <v>23</v>
      </c>
      <c r="B2357" s="4" t="s">
        <v>5441</v>
      </c>
      <c r="C2357" s="5">
        <v>43808</v>
      </c>
      <c r="D2357" s="5">
        <v>43812</v>
      </c>
      <c r="E2357" s="4" t="s">
        <v>21</v>
      </c>
      <c r="F2357" s="4" t="s">
        <v>159</v>
      </c>
      <c r="G2357" s="4" t="s">
        <v>160</v>
      </c>
      <c r="H2357" s="4" t="s">
        <v>24</v>
      </c>
      <c r="I2357" s="4" t="s">
        <v>25</v>
      </c>
      <c r="J2357" s="4" t="s">
        <v>5442</v>
      </c>
      <c r="K2357" s="4" t="s">
        <v>1603</v>
      </c>
      <c r="L2357" s="4" t="s">
        <v>56</v>
      </c>
      <c r="M2357" s="4" t="s">
        <v>3612</v>
      </c>
      <c r="N2357" s="4" t="s">
        <v>48</v>
      </c>
      <c r="O2357" s="4" t="s">
        <v>281</v>
      </c>
      <c r="P2357" s="4" t="s">
        <v>3613</v>
      </c>
      <c r="Q2357" s="4">
        <v>60.34</v>
      </c>
      <c r="R2357" s="4">
        <v>7</v>
      </c>
      <c r="S2357" s="4">
        <v>15.6884</v>
      </c>
      <c r="T2357" s="4" t="e">
        <v>#N/A</v>
      </c>
      <c r="U2357" s="4" t="s">
        <v>33</v>
      </c>
      <c r="V2357" s="4"/>
      <c r="W2357" s="4"/>
    </row>
    <row r="2358" spans="1:23" x14ac:dyDescent="0.25">
      <c r="A2358" s="4">
        <v>3740</v>
      </c>
      <c r="B2358" s="4" t="s">
        <v>5440</v>
      </c>
      <c r="C2358" s="5">
        <v>43808</v>
      </c>
      <c r="D2358" s="5">
        <v>43812</v>
      </c>
      <c r="E2358" s="4" t="s">
        <v>21</v>
      </c>
      <c r="F2358" s="4" t="s">
        <v>2060</v>
      </c>
      <c r="G2358" s="4" t="s">
        <v>2061</v>
      </c>
      <c r="H2358" s="4" t="s">
        <v>43</v>
      </c>
      <c r="I2358" s="4" t="s">
        <v>25</v>
      </c>
      <c r="J2358" s="4" t="s">
        <v>583</v>
      </c>
      <c r="K2358" s="4" t="s">
        <v>882</v>
      </c>
      <c r="L2358" s="4" t="s">
        <v>56</v>
      </c>
      <c r="M2358" s="4" t="s">
        <v>1356</v>
      </c>
      <c r="N2358" s="4" t="s">
        <v>35</v>
      </c>
      <c r="O2358" s="4" t="s">
        <v>58</v>
      </c>
      <c r="P2358" s="4" t="s">
        <v>1357</v>
      </c>
      <c r="Q2358" s="4">
        <v>59.98</v>
      </c>
      <c r="R2358" s="4">
        <v>2</v>
      </c>
      <c r="S2358" s="4">
        <v>25.191600000000001</v>
      </c>
      <c r="T2358" s="4" t="e">
        <v>#N/A</v>
      </c>
      <c r="U2358" s="4" t="s">
        <v>72</v>
      </c>
      <c r="V2358" s="4"/>
      <c r="W2358" s="4"/>
    </row>
    <row r="2359" spans="1:23" x14ac:dyDescent="0.25">
      <c r="A2359" s="4">
        <v>4752</v>
      </c>
      <c r="B2359" s="4" t="s">
        <v>5443</v>
      </c>
      <c r="C2359" s="5">
        <v>43808</v>
      </c>
      <c r="D2359" s="5">
        <v>43812</v>
      </c>
      <c r="E2359" s="4" t="s">
        <v>21</v>
      </c>
      <c r="F2359" s="4" t="s">
        <v>4421</v>
      </c>
      <c r="G2359" s="4" t="s">
        <v>4422</v>
      </c>
      <c r="H2359" s="4" t="s">
        <v>43</v>
      </c>
      <c r="I2359" s="4" t="s">
        <v>25</v>
      </c>
      <c r="J2359" s="4" t="s">
        <v>127</v>
      </c>
      <c r="K2359" s="4" t="s">
        <v>516</v>
      </c>
      <c r="L2359" s="4" t="s">
        <v>81</v>
      </c>
      <c r="M2359" s="4" t="s">
        <v>5444</v>
      </c>
      <c r="N2359" s="4" t="s">
        <v>35</v>
      </c>
      <c r="O2359" s="4" t="s">
        <v>36</v>
      </c>
      <c r="P2359" s="4" t="s">
        <v>5445</v>
      </c>
      <c r="Q2359" s="4">
        <v>40.68</v>
      </c>
      <c r="R2359" s="4">
        <v>3</v>
      </c>
      <c r="S2359" s="4">
        <v>-9.1530000000000005</v>
      </c>
      <c r="T2359" s="4" t="e">
        <v>#N/A</v>
      </c>
      <c r="U2359" s="4" t="s">
        <v>33</v>
      </c>
      <c r="V2359" s="4"/>
      <c r="W2359" s="4"/>
    </row>
    <row r="2360" spans="1:23" x14ac:dyDescent="0.25">
      <c r="A2360" s="4">
        <v>4980</v>
      </c>
      <c r="B2360" s="4" t="s">
        <v>5446</v>
      </c>
      <c r="C2360" s="5">
        <v>43808</v>
      </c>
      <c r="D2360" s="5">
        <v>43812</v>
      </c>
      <c r="E2360" s="4" t="s">
        <v>96</v>
      </c>
      <c r="F2360" s="4" t="s">
        <v>819</v>
      </c>
      <c r="G2360" s="4" t="s">
        <v>820</v>
      </c>
      <c r="H2360" s="4" t="s">
        <v>24</v>
      </c>
      <c r="I2360" s="4" t="s">
        <v>25</v>
      </c>
      <c r="J2360" s="4" t="s">
        <v>382</v>
      </c>
      <c r="K2360" s="4" t="s">
        <v>383</v>
      </c>
      <c r="L2360" s="4" t="s">
        <v>56</v>
      </c>
      <c r="M2360" s="4" t="s">
        <v>632</v>
      </c>
      <c r="N2360" s="4" t="s">
        <v>48</v>
      </c>
      <c r="O2360" s="4" t="s">
        <v>633</v>
      </c>
      <c r="P2360" s="4" t="s">
        <v>634</v>
      </c>
      <c r="Q2360" s="4">
        <v>20.568000000000001</v>
      </c>
      <c r="R2360" s="4">
        <v>3</v>
      </c>
      <c r="S2360" s="4">
        <v>1.5426</v>
      </c>
      <c r="T2360" s="4" t="e">
        <v>#N/A</v>
      </c>
      <c r="U2360" s="4" t="s">
        <v>38</v>
      </c>
      <c r="V2360" s="4"/>
      <c r="W2360" s="4"/>
    </row>
    <row r="2361" spans="1:23" x14ac:dyDescent="0.25">
      <c r="A2361" s="4">
        <v>22</v>
      </c>
      <c r="B2361" s="4" t="s">
        <v>5441</v>
      </c>
      <c r="C2361" s="5">
        <v>43808</v>
      </c>
      <c r="D2361" s="5">
        <v>43812</v>
      </c>
      <c r="E2361" s="4" t="s">
        <v>21</v>
      </c>
      <c r="F2361" s="4" t="s">
        <v>159</v>
      </c>
      <c r="G2361" s="4" t="s">
        <v>160</v>
      </c>
      <c r="H2361" s="4" t="s">
        <v>24</v>
      </c>
      <c r="I2361" s="4" t="s">
        <v>25</v>
      </c>
      <c r="J2361" s="4" t="s">
        <v>5442</v>
      </c>
      <c r="K2361" s="4" t="s">
        <v>1603</v>
      </c>
      <c r="L2361" s="4" t="s">
        <v>56</v>
      </c>
      <c r="M2361" s="4" t="s">
        <v>5447</v>
      </c>
      <c r="N2361" s="4" t="s">
        <v>48</v>
      </c>
      <c r="O2361" s="4" t="s">
        <v>91</v>
      </c>
      <c r="P2361" s="4" t="s">
        <v>5448</v>
      </c>
      <c r="Q2361" s="4">
        <v>19.46</v>
      </c>
      <c r="R2361" s="4">
        <v>7</v>
      </c>
      <c r="S2361" s="4">
        <v>5.0595999999999997</v>
      </c>
      <c r="T2361" s="4" t="e">
        <v>#N/A</v>
      </c>
      <c r="U2361" s="4" t="s">
        <v>33</v>
      </c>
      <c r="V2361" s="4"/>
      <c r="W2361" s="4"/>
    </row>
    <row r="2362" spans="1:23" x14ac:dyDescent="0.25">
      <c r="A2362" s="4">
        <v>4982</v>
      </c>
      <c r="B2362" s="4" t="s">
        <v>5446</v>
      </c>
      <c r="C2362" s="5">
        <v>43808</v>
      </c>
      <c r="D2362" s="5">
        <v>43812</v>
      </c>
      <c r="E2362" s="4" t="s">
        <v>96</v>
      </c>
      <c r="F2362" s="4" t="s">
        <v>819</v>
      </c>
      <c r="G2362" s="4" t="s">
        <v>820</v>
      </c>
      <c r="H2362" s="4" t="s">
        <v>24</v>
      </c>
      <c r="I2362" s="4" t="s">
        <v>25</v>
      </c>
      <c r="J2362" s="4" t="s">
        <v>382</v>
      </c>
      <c r="K2362" s="4" t="s">
        <v>383</v>
      </c>
      <c r="L2362" s="4" t="s">
        <v>56</v>
      </c>
      <c r="M2362" s="4" t="s">
        <v>5449</v>
      </c>
      <c r="N2362" s="4" t="s">
        <v>35</v>
      </c>
      <c r="O2362" s="4" t="s">
        <v>58</v>
      </c>
      <c r="P2362" s="4" t="s">
        <v>5450</v>
      </c>
      <c r="Q2362" s="4">
        <v>19.04</v>
      </c>
      <c r="R2362" s="4">
        <v>4</v>
      </c>
      <c r="S2362" s="4">
        <v>-1.4279999999999999</v>
      </c>
      <c r="T2362" s="4" t="e">
        <v>#N/A</v>
      </c>
      <c r="U2362" s="4" t="s">
        <v>33</v>
      </c>
      <c r="V2362" s="4"/>
      <c r="W2362" s="4"/>
    </row>
    <row r="2363" spans="1:23" x14ac:dyDescent="0.25">
      <c r="A2363" s="4">
        <v>3739</v>
      </c>
      <c r="B2363" s="4" t="s">
        <v>5440</v>
      </c>
      <c r="C2363" s="5">
        <v>43808</v>
      </c>
      <c r="D2363" s="5">
        <v>43812</v>
      </c>
      <c r="E2363" s="4" t="s">
        <v>21</v>
      </c>
      <c r="F2363" s="4" t="s">
        <v>2060</v>
      </c>
      <c r="G2363" s="4" t="s">
        <v>2061</v>
      </c>
      <c r="H2363" s="4" t="s">
        <v>43</v>
      </c>
      <c r="I2363" s="4" t="s">
        <v>25</v>
      </c>
      <c r="J2363" s="4" t="s">
        <v>583</v>
      </c>
      <c r="K2363" s="4" t="s">
        <v>882</v>
      </c>
      <c r="L2363" s="4" t="s">
        <v>56</v>
      </c>
      <c r="M2363" s="4" t="s">
        <v>2074</v>
      </c>
      <c r="N2363" s="4" t="s">
        <v>35</v>
      </c>
      <c r="O2363" s="4" t="s">
        <v>36</v>
      </c>
      <c r="P2363" s="4" t="s">
        <v>2075</v>
      </c>
      <c r="Q2363" s="4">
        <v>10.9</v>
      </c>
      <c r="R2363" s="4">
        <v>1</v>
      </c>
      <c r="S2363" s="4">
        <v>3.052</v>
      </c>
      <c r="T2363" s="4" t="e">
        <v>#N/A</v>
      </c>
      <c r="U2363" s="4" t="s">
        <v>38</v>
      </c>
      <c r="V2363" s="4"/>
      <c r="W2363" s="4"/>
    </row>
    <row r="2364" spans="1:23" x14ac:dyDescent="0.25">
      <c r="A2364" s="4">
        <v>2033</v>
      </c>
      <c r="B2364" s="4" t="s">
        <v>5451</v>
      </c>
      <c r="C2364" s="5">
        <v>43808</v>
      </c>
      <c r="D2364" s="5">
        <v>43812</v>
      </c>
      <c r="E2364" s="4" t="s">
        <v>21</v>
      </c>
      <c r="F2364" s="4" t="s">
        <v>1968</v>
      </c>
      <c r="G2364" s="4" t="s">
        <v>1969</v>
      </c>
      <c r="H2364" s="4" t="s">
        <v>24</v>
      </c>
      <c r="I2364" s="4" t="s">
        <v>25</v>
      </c>
      <c r="J2364" s="4" t="s">
        <v>844</v>
      </c>
      <c r="K2364" s="4" t="s">
        <v>55</v>
      </c>
      <c r="L2364" s="4" t="s">
        <v>56</v>
      </c>
      <c r="M2364" s="4" t="s">
        <v>4064</v>
      </c>
      <c r="N2364" s="4" t="s">
        <v>48</v>
      </c>
      <c r="O2364" s="4" t="s">
        <v>122</v>
      </c>
      <c r="P2364" s="4" t="s">
        <v>4065</v>
      </c>
      <c r="Q2364" s="4">
        <v>9.3919999999999995</v>
      </c>
      <c r="R2364" s="4">
        <v>2</v>
      </c>
      <c r="S2364" s="4">
        <v>3.2871999999999999</v>
      </c>
      <c r="T2364" s="4" t="e">
        <v>#N/A</v>
      </c>
      <c r="U2364" s="4" t="s">
        <v>72</v>
      </c>
      <c r="V2364" s="4"/>
      <c r="W2364" s="4"/>
    </row>
    <row r="2365" spans="1:23" x14ac:dyDescent="0.25">
      <c r="A2365" s="4">
        <v>2034</v>
      </c>
      <c r="B2365" s="4" t="s">
        <v>5451</v>
      </c>
      <c r="C2365" s="5">
        <v>43808</v>
      </c>
      <c r="D2365" s="5">
        <v>43812</v>
      </c>
      <c r="E2365" s="4" t="s">
        <v>21</v>
      </c>
      <c r="F2365" s="4" t="s">
        <v>1968</v>
      </c>
      <c r="G2365" s="4" t="s">
        <v>1969</v>
      </c>
      <c r="H2365" s="4" t="s">
        <v>24</v>
      </c>
      <c r="I2365" s="4" t="s">
        <v>25</v>
      </c>
      <c r="J2365" s="4" t="s">
        <v>844</v>
      </c>
      <c r="K2365" s="4" t="s">
        <v>55</v>
      </c>
      <c r="L2365" s="4" t="s">
        <v>56</v>
      </c>
      <c r="M2365" s="4" t="s">
        <v>1199</v>
      </c>
      <c r="N2365" s="4" t="s">
        <v>48</v>
      </c>
      <c r="O2365" s="4" t="s">
        <v>91</v>
      </c>
      <c r="P2365" s="4" t="s">
        <v>1200</v>
      </c>
      <c r="Q2365" s="4">
        <v>9.3279999999999994</v>
      </c>
      <c r="R2365" s="4">
        <v>1</v>
      </c>
      <c r="S2365" s="4">
        <v>0.81620000000000004</v>
      </c>
      <c r="T2365" s="4" t="e">
        <v>#N/A</v>
      </c>
      <c r="U2365" s="4" t="s">
        <v>38</v>
      </c>
      <c r="V2365" s="4"/>
      <c r="W2365" s="4"/>
    </row>
    <row r="2366" spans="1:23" x14ac:dyDescent="0.25">
      <c r="A2366" s="4">
        <v>4981</v>
      </c>
      <c r="B2366" s="4" t="s">
        <v>5446</v>
      </c>
      <c r="C2366" s="5">
        <v>43808</v>
      </c>
      <c r="D2366" s="5">
        <v>43812</v>
      </c>
      <c r="E2366" s="4" t="s">
        <v>96</v>
      </c>
      <c r="F2366" s="4" t="s">
        <v>819</v>
      </c>
      <c r="G2366" s="4" t="s">
        <v>820</v>
      </c>
      <c r="H2366" s="4" t="s">
        <v>24</v>
      </c>
      <c r="I2366" s="4" t="s">
        <v>25</v>
      </c>
      <c r="J2366" s="4" t="s">
        <v>382</v>
      </c>
      <c r="K2366" s="4" t="s">
        <v>383</v>
      </c>
      <c r="L2366" s="4" t="s">
        <v>56</v>
      </c>
      <c r="M2366" s="4" t="s">
        <v>2749</v>
      </c>
      <c r="N2366" s="4" t="s">
        <v>48</v>
      </c>
      <c r="O2366" s="4" t="s">
        <v>281</v>
      </c>
      <c r="P2366" s="4" t="s">
        <v>2750</v>
      </c>
      <c r="Q2366" s="4">
        <v>4.3559999999999999</v>
      </c>
      <c r="R2366" s="4">
        <v>2</v>
      </c>
      <c r="S2366" s="4">
        <v>-11.761200000000001</v>
      </c>
      <c r="T2366" s="4" t="e">
        <v>#N/A</v>
      </c>
      <c r="U2366" s="4" t="s">
        <v>38</v>
      </c>
      <c r="V2366" s="4"/>
      <c r="W2366" s="4"/>
    </row>
    <row r="2367" spans="1:23" x14ac:dyDescent="0.25">
      <c r="A2367" s="4">
        <v>1312</v>
      </c>
      <c r="B2367" s="4" t="s">
        <v>5438</v>
      </c>
      <c r="C2367" s="5">
        <v>43808</v>
      </c>
      <c r="D2367" s="5">
        <v>43812</v>
      </c>
      <c r="E2367" s="4" t="s">
        <v>21</v>
      </c>
      <c r="F2367" s="4" t="s">
        <v>581</v>
      </c>
      <c r="G2367" s="4" t="s">
        <v>582</v>
      </c>
      <c r="H2367" s="4" t="s">
        <v>43</v>
      </c>
      <c r="I2367" s="4" t="s">
        <v>25</v>
      </c>
      <c r="J2367" s="4" t="s">
        <v>4237</v>
      </c>
      <c r="K2367" s="4" t="s">
        <v>895</v>
      </c>
      <c r="L2367" s="4" t="s">
        <v>28</v>
      </c>
      <c r="M2367" s="4" t="s">
        <v>5452</v>
      </c>
      <c r="N2367" s="4" t="s">
        <v>48</v>
      </c>
      <c r="O2367" s="4" t="s">
        <v>295</v>
      </c>
      <c r="P2367" s="4" t="s">
        <v>5453</v>
      </c>
      <c r="Q2367" s="4">
        <v>3.69</v>
      </c>
      <c r="R2367" s="4">
        <v>1</v>
      </c>
      <c r="S2367" s="4">
        <v>1.7343</v>
      </c>
      <c r="T2367" s="4" t="e">
        <v>#N/A</v>
      </c>
      <c r="U2367" s="4" t="s">
        <v>72</v>
      </c>
      <c r="V2367" s="4"/>
      <c r="W2367" s="4"/>
    </row>
    <row r="2368" spans="1:23" x14ac:dyDescent="0.25">
      <c r="A2368" s="4">
        <v>3259</v>
      </c>
      <c r="B2368" s="4" t="s">
        <v>5439</v>
      </c>
      <c r="C2368" s="5">
        <v>43808</v>
      </c>
      <c r="D2368" s="5">
        <v>43813</v>
      </c>
      <c r="E2368" s="4" t="s">
        <v>96</v>
      </c>
      <c r="F2368" s="4" t="s">
        <v>1206</v>
      </c>
      <c r="G2368" s="4" t="s">
        <v>1207</v>
      </c>
      <c r="H2368" s="4" t="s">
        <v>24</v>
      </c>
      <c r="I2368" s="4" t="s">
        <v>25</v>
      </c>
      <c r="J2368" s="4" t="s">
        <v>127</v>
      </c>
      <c r="K2368" s="4" t="s">
        <v>516</v>
      </c>
      <c r="L2368" s="4" t="s">
        <v>81</v>
      </c>
      <c r="M2368" s="4" t="s">
        <v>1454</v>
      </c>
      <c r="N2368" s="4" t="s">
        <v>48</v>
      </c>
      <c r="O2368" s="4" t="s">
        <v>74</v>
      </c>
      <c r="P2368" s="4" t="s">
        <v>1455</v>
      </c>
      <c r="Q2368" s="4">
        <v>2.9460000000000002</v>
      </c>
      <c r="R2368" s="4">
        <v>2</v>
      </c>
      <c r="S2368" s="4">
        <v>-2.0621999999999998</v>
      </c>
      <c r="T2368" s="4" t="e">
        <v>#N/A</v>
      </c>
      <c r="U2368" s="4" t="s">
        <v>38</v>
      </c>
      <c r="V2368" s="4"/>
      <c r="W2368" s="4"/>
    </row>
    <row r="2369" spans="1:23" x14ac:dyDescent="0.25">
      <c r="A2369" s="4">
        <v>3940</v>
      </c>
      <c r="B2369" s="4" t="s">
        <v>5454</v>
      </c>
      <c r="C2369" s="5">
        <v>43809</v>
      </c>
      <c r="D2369" s="5">
        <v>43809</v>
      </c>
      <c r="E2369" s="4" t="s">
        <v>210</v>
      </c>
      <c r="F2369" s="4" t="s">
        <v>5213</v>
      </c>
      <c r="G2369" s="4" t="s">
        <v>5214</v>
      </c>
      <c r="H2369" s="4" t="s">
        <v>43</v>
      </c>
      <c r="I2369" s="4" t="s">
        <v>25</v>
      </c>
      <c r="J2369" s="4" t="s">
        <v>5455</v>
      </c>
      <c r="K2369" s="4" t="s">
        <v>764</v>
      </c>
      <c r="L2369" s="4" t="s">
        <v>56</v>
      </c>
      <c r="M2369" s="4" t="s">
        <v>5456</v>
      </c>
      <c r="N2369" s="4" t="s">
        <v>30</v>
      </c>
      <c r="O2369" s="4" t="s">
        <v>261</v>
      </c>
      <c r="P2369" s="4" t="s">
        <v>5457</v>
      </c>
      <c r="Q2369" s="4">
        <v>1424.9</v>
      </c>
      <c r="R2369" s="4">
        <v>5</v>
      </c>
      <c r="S2369" s="4">
        <v>356.22500000000002</v>
      </c>
      <c r="T2369" s="4" t="e">
        <v>#N/A</v>
      </c>
      <c r="U2369" s="4" t="s">
        <v>72</v>
      </c>
      <c r="V2369" s="4"/>
      <c r="W2369" s="4"/>
    </row>
    <row r="2370" spans="1:23" x14ac:dyDescent="0.25">
      <c r="A2370" s="4">
        <v>7618</v>
      </c>
      <c r="B2370" s="4" t="s">
        <v>5458</v>
      </c>
      <c r="C2370" s="5">
        <v>43809</v>
      </c>
      <c r="D2370" s="5">
        <v>43815</v>
      </c>
      <c r="E2370" s="4" t="s">
        <v>21</v>
      </c>
      <c r="F2370" s="4" t="s">
        <v>1829</v>
      </c>
      <c r="G2370" s="4" t="s">
        <v>1830</v>
      </c>
      <c r="H2370" s="4" t="s">
        <v>43</v>
      </c>
      <c r="I2370" s="4" t="s">
        <v>25</v>
      </c>
      <c r="J2370" s="4" t="s">
        <v>5459</v>
      </c>
      <c r="K2370" s="4" t="s">
        <v>221</v>
      </c>
      <c r="L2370" s="4" t="s">
        <v>28</v>
      </c>
      <c r="M2370" s="4" t="s">
        <v>4196</v>
      </c>
      <c r="N2370" s="4" t="s">
        <v>48</v>
      </c>
      <c r="O2370" s="4" t="s">
        <v>74</v>
      </c>
      <c r="P2370" s="4" t="s">
        <v>4197</v>
      </c>
      <c r="Q2370" s="4">
        <v>679.96</v>
      </c>
      <c r="R2370" s="4">
        <v>5</v>
      </c>
      <c r="S2370" s="4">
        <v>220.98699999999999</v>
      </c>
      <c r="T2370" s="4" t="e">
        <v>#N/A</v>
      </c>
      <c r="U2370" s="4" t="s">
        <v>38</v>
      </c>
      <c r="V2370" s="4"/>
      <c r="W2370" s="4"/>
    </row>
    <row r="2371" spans="1:23" x14ac:dyDescent="0.25">
      <c r="A2371" s="4">
        <v>254</v>
      </c>
      <c r="B2371" s="4" t="s">
        <v>5460</v>
      </c>
      <c r="C2371" s="5">
        <v>43809</v>
      </c>
      <c r="D2371" s="5">
        <v>43812</v>
      </c>
      <c r="E2371" s="4" t="s">
        <v>40</v>
      </c>
      <c r="F2371" s="4" t="s">
        <v>3836</v>
      </c>
      <c r="G2371" s="4" t="s">
        <v>3837</v>
      </c>
      <c r="H2371" s="4" t="s">
        <v>43</v>
      </c>
      <c r="I2371" s="4" t="s">
        <v>25</v>
      </c>
      <c r="J2371" s="4" t="s">
        <v>220</v>
      </c>
      <c r="K2371" s="4" t="s">
        <v>221</v>
      </c>
      <c r="L2371" s="4" t="s">
        <v>28</v>
      </c>
      <c r="M2371" s="4" t="s">
        <v>5461</v>
      </c>
      <c r="N2371" s="4" t="s">
        <v>48</v>
      </c>
      <c r="O2371" s="4" t="s">
        <v>203</v>
      </c>
      <c r="P2371" s="4" t="s">
        <v>5462</v>
      </c>
      <c r="Q2371" s="4">
        <v>361.92</v>
      </c>
      <c r="R2371" s="4">
        <v>4</v>
      </c>
      <c r="S2371" s="4">
        <v>162.864</v>
      </c>
      <c r="T2371" s="4" t="e">
        <v>#N/A</v>
      </c>
      <c r="U2371" s="4" t="s">
        <v>72</v>
      </c>
      <c r="V2371" s="4"/>
      <c r="W2371" s="4"/>
    </row>
    <row r="2372" spans="1:23" x14ac:dyDescent="0.25">
      <c r="A2372" s="4">
        <v>250</v>
      </c>
      <c r="B2372" s="4" t="s">
        <v>5463</v>
      </c>
      <c r="C2372" s="5">
        <v>43809</v>
      </c>
      <c r="D2372" s="5">
        <v>43814</v>
      </c>
      <c r="E2372" s="4" t="s">
        <v>96</v>
      </c>
      <c r="F2372" s="4" t="s">
        <v>2060</v>
      </c>
      <c r="G2372" s="4" t="s">
        <v>2061</v>
      </c>
      <c r="H2372" s="4" t="s">
        <v>43</v>
      </c>
      <c r="I2372" s="4" t="s">
        <v>25</v>
      </c>
      <c r="J2372" s="4" t="s">
        <v>360</v>
      </c>
      <c r="K2372" s="4" t="s">
        <v>45</v>
      </c>
      <c r="L2372" s="4" t="s">
        <v>46</v>
      </c>
      <c r="M2372" s="4" t="s">
        <v>1247</v>
      </c>
      <c r="N2372" s="4" t="s">
        <v>30</v>
      </c>
      <c r="O2372" s="4" t="s">
        <v>261</v>
      </c>
      <c r="P2372" s="4" t="s">
        <v>1248</v>
      </c>
      <c r="Q2372" s="4">
        <v>321.56799999999998</v>
      </c>
      <c r="R2372" s="4">
        <v>2</v>
      </c>
      <c r="S2372" s="4">
        <v>28.1372</v>
      </c>
      <c r="T2372" s="4" t="e">
        <v>#N/A</v>
      </c>
      <c r="U2372" s="4" t="s">
        <v>33</v>
      </c>
      <c r="V2372" s="4"/>
      <c r="W2372" s="4"/>
    </row>
    <row r="2373" spans="1:23" x14ac:dyDescent="0.25">
      <c r="A2373" s="4">
        <v>2192</v>
      </c>
      <c r="B2373" s="4" t="s">
        <v>5464</v>
      </c>
      <c r="C2373" s="5">
        <v>43809</v>
      </c>
      <c r="D2373" s="5">
        <v>43816</v>
      </c>
      <c r="E2373" s="4" t="s">
        <v>21</v>
      </c>
      <c r="F2373" s="4" t="s">
        <v>1571</v>
      </c>
      <c r="G2373" s="4" t="s">
        <v>1572</v>
      </c>
      <c r="H2373" s="4" t="s">
        <v>43</v>
      </c>
      <c r="I2373" s="4" t="s">
        <v>25</v>
      </c>
      <c r="J2373" s="4" t="s">
        <v>161</v>
      </c>
      <c r="K2373" s="4" t="s">
        <v>162</v>
      </c>
      <c r="L2373" s="4" t="s">
        <v>46</v>
      </c>
      <c r="M2373" s="4" t="s">
        <v>2068</v>
      </c>
      <c r="N2373" s="4" t="s">
        <v>48</v>
      </c>
      <c r="O2373" s="4" t="s">
        <v>74</v>
      </c>
      <c r="P2373" s="4" t="s">
        <v>2069</v>
      </c>
      <c r="Q2373" s="4">
        <v>153.55199999999999</v>
      </c>
      <c r="R2373" s="4">
        <v>3</v>
      </c>
      <c r="S2373" s="4">
        <v>51.823799999999999</v>
      </c>
      <c r="T2373" s="4" t="e">
        <v>#N/A</v>
      </c>
      <c r="U2373" s="4" t="s">
        <v>38</v>
      </c>
      <c r="V2373" s="4"/>
      <c r="W2373" s="4"/>
    </row>
    <row r="2374" spans="1:23" x14ac:dyDescent="0.25">
      <c r="A2374" s="4">
        <v>2194</v>
      </c>
      <c r="B2374" s="4" t="s">
        <v>5464</v>
      </c>
      <c r="C2374" s="5">
        <v>43809</v>
      </c>
      <c r="D2374" s="5">
        <v>43816</v>
      </c>
      <c r="E2374" s="4" t="s">
        <v>21</v>
      </c>
      <c r="F2374" s="4" t="s">
        <v>1571</v>
      </c>
      <c r="G2374" s="4" t="s">
        <v>1572</v>
      </c>
      <c r="H2374" s="4" t="s">
        <v>43</v>
      </c>
      <c r="I2374" s="4" t="s">
        <v>25</v>
      </c>
      <c r="J2374" s="4" t="s">
        <v>161</v>
      </c>
      <c r="K2374" s="4" t="s">
        <v>162</v>
      </c>
      <c r="L2374" s="4" t="s">
        <v>46</v>
      </c>
      <c r="M2374" s="4" t="s">
        <v>5465</v>
      </c>
      <c r="N2374" s="4" t="s">
        <v>48</v>
      </c>
      <c r="O2374" s="4" t="s">
        <v>122</v>
      </c>
      <c r="P2374" s="4" t="s">
        <v>5466</v>
      </c>
      <c r="Q2374" s="4">
        <v>123.92</v>
      </c>
      <c r="R2374" s="4">
        <v>4</v>
      </c>
      <c r="S2374" s="4">
        <v>55.764000000000003</v>
      </c>
      <c r="T2374" s="4" t="e">
        <v>#N/A</v>
      </c>
      <c r="U2374" s="4" t="s">
        <v>72</v>
      </c>
      <c r="V2374" s="4"/>
      <c r="W2374" s="4"/>
    </row>
    <row r="2375" spans="1:23" x14ac:dyDescent="0.25">
      <c r="A2375" s="4">
        <v>253</v>
      </c>
      <c r="B2375" s="4" t="s">
        <v>5460</v>
      </c>
      <c r="C2375" s="5">
        <v>43809</v>
      </c>
      <c r="D2375" s="5">
        <v>43812</v>
      </c>
      <c r="E2375" s="4" t="s">
        <v>40</v>
      </c>
      <c r="F2375" s="4" t="s">
        <v>3836</v>
      </c>
      <c r="G2375" s="4" t="s">
        <v>3837</v>
      </c>
      <c r="H2375" s="4" t="s">
        <v>43</v>
      </c>
      <c r="I2375" s="4" t="s">
        <v>25</v>
      </c>
      <c r="J2375" s="4" t="s">
        <v>220</v>
      </c>
      <c r="K2375" s="4" t="s">
        <v>221</v>
      </c>
      <c r="L2375" s="4" t="s">
        <v>28</v>
      </c>
      <c r="M2375" s="4" t="s">
        <v>1532</v>
      </c>
      <c r="N2375" s="4" t="s">
        <v>48</v>
      </c>
      <c r="O2375" s="4" t="s">
        <v>49</v>
      </c>
      <c r="P2375" s="4" t="s">
        <v>1533</v>
      </c>
      <c r="Q2375" s="4">
        <v>80.58</v>
      </c>
      <c r="R2375" s="4">
        <v>6</v>
      </c>
      <c r="S2375" s="4">
        <v>22.5624</v>
      </c>
      <c r="T2375" s="4" t="e">
        <v>#N/A</v>
      </c>
      <c r="U2375" s="4" t="s">
        <v>38</v>
      </c>
      <c r="V2375" s="4"/>
      <c r="W2375" s="4"/>
    </row>
    <row r="2376" spans="1:23" x14ac:dyDescent="0.25">
      <c r="A2376" s="4">
        <v>5525</v>
      </c>
      <c r="B2376" s="4" t="s">
        <v>5467</v>
      </c>
      <c r="C2376" s="5">
        <v>43809</v>
      </c>
      <c r="D2376" s="5">
        <v>43811</v>
      </c>
      <c r="E2376" s="4" t="s">
        <v>40</v>
      </c>
      <c r="F2376" s="4" t="s">
        <v>871</v>
      </c>
      <c r="G2376" s="4" t="s">
        <v>872</v>
      </c>
      <c r="H2376" s="4" t="s">
        <v>110</v>
      </c>
      <c r="I2376" s="4" t="s">
        <v>25</v>
      </c>
      <c r="J2376" s="4" t="s">
        <v>629</v>
      </c>
      <c r="K2376" s="4" t="s">
        <v>45</v>
      </c>
      <c r="L2376" s="4" t="s">
        <v>46</v>
      </c>
      <c r="M2376" s="4" t="s">
        <v>2321</v>
      </c>
      <c r="N2376" s="4" t="s">
        <v>48</v>
      </c>
      <c r="O2376" s="4" t="s">
        <v>122</v>
      </c>
      <c r="P2376" s="4" t="s">
        <v>2322</v>
      </c>
      <c r="Q2376" s="4">
        <v>80.28</v>
      </c>
      <c r="R2376" s="4">
        <v>12</v>
      </c>
      <c r="S2376" s="4">
        <v>36.928800000000003</v>
      </c>
      <c r="T2376" s="4" t="e">
        <v>#N/A</v>
      </c>
      <c r="U2376" s="4" t="s">
        <v>38</v>
      </c>
      <c r="V2376" s="4"/>
      <c r="W2376" s="4"/>
    </row>
    <row r="2377" spans="1:23" x14ac:dyDescent="0.25">
      <c r="A2377" s="4">
        <v>2193</v>
      </c>
      <c r="B2377" s="4" t="s">
        <v>5464</v>
      </c>
      <c r="C2377" s="5">
        <v>43809</v>
      </c>
      <c r="D2377" s="5">
        <v>43816</v>
      </c>
      <c r="E2377" s="4" t="s">
        <v>21</v>
      </c>
      <c r="F2377" s="4" t="s">
        <v>1571</v>
      </c>
      <c r="G2377" s="4" t="s">
        <v>1572</v>
      </c>
      <c r="H2377" s="4" t="s">
        <v>43</v>
      </c>
      <c r="I2377" s="4" t="s">
        <v>25</v>
      </c>
      <c r="J2377" s="4" t="s">
        <v>161</v>
      </c>
      <c r="K2377" s="4" t="s">
        <v>162</v>
      </c>
      <c r="L2377" s="4" t="s">
        <v>46</v>
      </c>
      <c r="M2377" s="4" t="s">
        <v>2283</v>
      </c>
      <c r="N2377" s="4" t="s">
        <v>48</v>
      </c>
      <c r="O2377" s="4" t="s">
        <v>281</v>
      </c>
      <c r="P2377" s="4" t="s">
        <v>2284</v>
      </c>
      <c r="Q2377" s="4">
        <v>65.34</v>
      </c>
      <c r="R2377" s="4">
        <v>3</v>
      </c>
      <c r="S2377" s="4">
        <v>22.869</v>
      </c>
      <c r="T2377" s="4" t="e">
        <v>#N/A</v>
      </c>
      <c r="U2377" s="4" t="s">
        <v>72</v>
      </c>
      <c r="V2377" s="4"/>
      <c r="W2377" s="4"/>
    </row>
    <row r="2378" spans="1:23" x14ac:dyDescent="0.25">
      <c r="A2378" s="4">
        <v>8188</v>
      </c>
      <c r="B2378" s="4" t="s">
        <v>5468</v>
      </c>
      <c r="C2378" s="5">
        <v>43809</v>
      </c>
      <c r="D2378" s="5">
        <v>43815</v>
      </c>
      <c r="E2378" s="4" t="s">
        <v>21</v>
      </c>
      <c r="F2378" s="4" t="s">
        <v>4477</v>
      </c>
      <c r="G2378" s="4" t="s">
        <v>4478</v>
      </c>
      <c r="H2378" s="4" t="s">
        <v>24</v>
      </c>
      <c r="I2378" s="4" t="s">
        <v>25</v>
      </c>
      <c r="J2378" s="4" t="s">
        <v>220</v>
      </c>
      <c r="K2378" s="4" t="s">
        <v>221</v>
      </c>
      <c r="L2378" s="4" t="s">
        <v>28</v>
      </c>
      <c r="M2378" s="4" t="s">
        <v>986</v>
      </c>
      <c r="N2378" s="4" t="s">
        <v>48</v>
      </c>
      <c r="O2378" s="4" t="s">
        <v>122</v>
      </c>
      <c r="P2378" s="4" t="s">
        <v>5469</v>
      </c>
      <c r="Q2378" s="4">
        <v>62.82</v>
      </c>
      <c r="R2378" s="4">
        <v>9</v>
      </c>
      <c r="S2378" s="4">
        <v>29.525400000000001</v>
      </c>
      <c r="T2378" s="4" t="e">
        <v>#N/A</v>
      </c>
      <c r="U2378" s="4" t="s">
        <v>38</v>
      </c>
      <c r="V2378" s="4"/>
      <c r="W2378" s="4"/>
    </row>
    <row r="2379" spans="1:23" x14ac:dyDescent="0.25">
      <c r="A2379" s="4">
        <v>2196</v>
      </c>
      <c r="B2379" s="4" t="s">
        <v>5464</v>
      </c>
      <c r="C2379" s="5">
        <v>43809</v>
      </c>
      <c r="D2379" s="5">
        <v>43816</v>
      </c>
      <c r="E2379" s="4" t="s">
        <v>21</v>
      </c>
      <c r="F2379" s="4" t="s">
        <v>1571</v>
      </c>
      <c r="G2379" s="4" t="s">
        <v>1572</v>
      </c>
      <c r="H2379" s="4" t="s">
        <v>43</v>
      </c>
      <c r="I2379" s="4" t="s">
        <v>25</v>
      </c>
      <c r="J2379" s="4" t="s">
        <v>161</v>
      </c>
      <c r="K2379" s="4" t="s">
        <v>162</v>
      </c>
      <c r="L2379" s="4" t="s">
        <v>46</v>
      </c>
      <c r="M2379" s="4" t="s">
        <v>924</v>
      </c>
      <c r="N2379" s="4" t="s">
        <v>35</v>
      </c>
      <c r="O2379" s="4" t="s">
        <v>58</v>
      </c>
      <c r="P2379" s="4" t="s">
        <v>925</v>
      </c>
      <c r="Q2379" s="4">
        <v>44.75</v>
      </c>
      <c r="R2379" s="4">
        <v>5</v>
      </c>
      <c r="S2379" s="4">
        <v>8.5024999999999995</v>
      </c>
      <c r="T2379" s="4" t="e">
        <v>#N/A</v>
      </c>
      <c r="U2379" s="4" t="s">
        <v>38</v>
      </c>
      <c r="V2379" s="4"/>
      <c r="W2379" s="4"/>
    </row>
    <row r="2380" spans="1:23" x14ac:dyDescent="0.25">
      <c r="A2380" s="4">
        <v>2195</v>
      </c>
      <c r="B2380" s="4" t="s">
        <v>5464</v>
      </c>
      <c r="C2380" s="5">
        <v>43809</v>
      </c>
      <c r="D2380" s="5">
        <v>43816</v>
      </c>
      <c r="E2380" s="4" t="s">
        <v>21</v>
      </c>
      <c r="F2380" s="4" t="s">
        <v>1571</v>
      </c>
      <c r="G2380" s="4" t="s">
        <v>1572</v>
      </c>
      <c r="H2380" s="4" t="s">
        <v>43</v>
      </c>
      <c r="I2380" s="4" t="s">
        <v>25</v>
      </c>
      <c r="J2380" s="4" t="s">
        <v>161</v>
      </c>
      <c r="K2380" s="4" t="s">
        <v>162</v>
      </c>
      <c r="L2380" s="4" t="s">
        <v>46</v>
      </c>
      <c r="M2380" s="4" t="s">
        <v>5470</v>
      </c>
      <c r="N2380" s="4" t="s">
        <v>48</v>
      </c>
      <c r="O2380" s="4" t="s">
        <v>281</v>
      </c>
      <c r="P2380" s="4" t="s">
        <v>5471</v>
      </c>
      <c r="Q2380" s="4">
        <v>35.1</v>
      </c>
      <c r="R2380" s="4">
        <v>3</v>
      </c>
      <c r="S2380" s="4">
        <v>12.285</v>
      </c>
      <c r="T2380" s="4" t="e">
        <v>#N/A</v>
      </c>
      <c r="U2380" s="4" t="s">
        <v>72</v>
      </c>
      <c r="V2380" s="4"/>
      <c r="W2380" s="4"/>
    </row>
    <row r="2381" spans="1:23" x14ac:dyDescent="0.25">
      <c r="A2381" s="4">
        <v>7617</v>
      </c>
      <c r="B2381" s="4" t="s">
        <v>5458</v>
      </c>
      <c r="C2381" s="5">
        <v>43809</v>
      </c>
      <c r="D2381" s="5">
        <v>43815</v>
      </c>
      <c r="E2381" s="4" t="s">
        <v>21</v>
      </c>
      <c r="F2381" s="4" t="s">
        <v>1829</v>
      </c>
      <c r="G2381" s="4" t="s">
        <v>1830</v>
      </c>
      <c r="H2381" s="4" t="s">
        <v>43</v>
      </c>
      <c r="I2381" s="4" t="s">
        <v>25</v>
      </c>
      <c r="J2381" s="4" t="s">
        <v>5459</v>
      </c>
      <c r="K2381" s="4" t="s">
        <v>221</v>
      </c>
      <c r="L2381" s="4" t="s">
        <v>28</v>
      </c>
      <c r="M2381" s="4" t="s">
        <v>1343</v>
      </c>
      <c r="N2381" s="4" t="s">
        <v>48</v>
      </c>
      <c r="O2381" s="4" t="s">
        <v>122</v>
      </c>
      <c r="P2381" s="4" t="s">
        <v>1344</v>
      </c>
      <c r="Q2381" s="4">
        <v>18.54</v>
      </c>
      <c r="R2381" s="4">
        <v>2</v>
      </c>
      <c r="S2381" s="4">
        <v>8.7138000000000009</v>
      </c>
      <c r="T2381" s="4" t="e">
        <v>#N/A</v>
      </c>
      <c r="U2381" s="4" t="s">
        <v>72</v>
      </c>
      <c r="V2381" s="4"/>
      <c r="W2381" s="4"/>
    </row>
    <row r="2382" spans="1:23" x14ac:dyDescent="0.25">
      <c r="A2382" s="4">
        <v>9874</v>
      </c>
      <c r="B2382" s="4" t="s">
        <v>5472</v>
      </c>
      <c r="C2382" s="5">
        <v>43809</v>
      </c>
      <c r="D2382" s="5">
        <v>43813</v>
      </c>
      <c r="E2382" s="4" t="s">
        <v>21</v>
      </c>
      <c r="F2382" s="4" t="s">
        <v>5473</v>
      </c>
      <c r="G2382" s="4" t="s">
        <v>5474</v>
      </c>
      <c r="H2382" s="4" t="s">
        <v>110</v>
      </c>
      <c r="I2382" s="4" t="s">
        <v>25</v>
      </c>
      <c r="J2382" s="4" t="s">
        <v>220</v>
      </c>
      <c r="K2382" s="4" t="s">
        <v>221</v>
      </c>
      <c r="L2382" s="4" t="s">
        <v>28</v>
      </c>
      <c r="M2382" s="4" t="s">
        <v>5475</v>
      </c>
      <c r="N2382" s="4" t="s">
        <v>48</v>
      </c>
      <c r="O2382" s="4" t="s">
        <v>122</v>
      </c>
      <c r="P2382" s="4" t="s">
        <v>5476</v>
      </c>
      <c r="Q2382" s="4">
        <v>6.48</v>
      </c>
      <c r="R2382" s="4">
        <v>1</v>
      </c>
      <c r="S2382" s="4">
        <v>3.1103999999999998</v>
      </c>
      <c r="T2382" s="4" t="e">
        <v>#N/A</v>
      </c>
      <c r="U2382" s="4" t="s">
        <v>33</v>
      </c>
      <c r="V2382" s="4"/>
      <c r="W2382" s="4"/>
    </row>
    <row r="2383" spans="1:23" x14ac:dyDescent="0.25">
      <c r="A2383" s="4">
        <v>55</v>
      </c>
      <c r="B2383" s="4" t="s">
        <v>5477</v>
      </c>
      <c r="C2383" s="5">
        <v>43810</v>
      </c>
      <c r="D2383" s="5">
        <v>43816</v>
      </c>
      <c r="E2383" s="4" t="s">
        <v>21</v>
      </c>
      <c r="F2383" s="4" t="s">
        <v>5077</v>
      </c>
      <c r="G2383" s="4" t="s">
        <v>5078</v>
      </c>
      <c r="H2383" s="4" t="s">
        <v>24</v>
      </c>
      <c r="I2383" s="4" t="s">
        <v>25</v>
      </c>
      <c r="J2383" s="4" t="s">
        <v>220</v>
      </c>
      <c r="K2383" s="4" t="s">
        <v>221</v>
      </c>
      <c r="L2383" s="4" t="s">
        <v>28</v>
      </c>
      <c r="M2383" s="4" t="s">
        <v>3952</v>
      </c>
      <c r="N2383" s="4" t="s">
        <v>35</v>
      </c>
      <c r="O2383" s="4" t="s">
        <v>36</v>
      </c>
      <c r="P2383" s="4" t="s">
        <v>3953</v>
      </c>
      <c r="Q2383" s="4">
        <v>1029.95</v>
      </c>
      <c r="R2383" s="4">
        <v>5</v>
      </c>
      <c r="S2383" s="4">
        <v>298.68549999999999</v>
      </c>
      <c r="T2383" s="4" t="e">
        <v>#N/A</v>
      </c>
      <c r="U2383" s="4" t="s">
        <v>38</v>
      </c>
      <c r="V2383" s="4"/>
      <c r="W2383" s="4"/>
    </row>
    <row r="2384" spans="1:23" x14ac:dyDescent="0.25">
      <c r="A2384" s="4">
        <v>7058</v>
      </c>
      <c r="B2384" s="4" t="s">
        <v>5478</v>
      </c>
      <c r="C2384" s="5">
        <v>43810</v>
      </c>
      <c r="D2384" s="5">
        <v>43810</v>
      </c>
      <c r="E2384" s="4" t="s">
        <v>210</v>
      </c>
      <c r="F2384" s="4" t="s">
        <v>218</v>
      </c>
      <c r="G2384" s="4" t="s">
        <v>219</v>
      </c>
      <c r="H2384" s="4" t="s">
        <v>43</v>
      </c>
      <c r="I2384" s="4" t="s">
        <v>25</v>
      </c>
      <c r="J2384" s="4" t="s">
        <v>2650</v>
      </c>
      <c r="K2384" s="4" t="s">
        <v>45</v>
      </c>
      <c r="L2384" s="4" t="s">
        <v>46</v>
      </c>
      <c r="M2384" s="4" t="s">
        <v>990</v>
      </c>
      <c r="N2384" s="4" t="s">
        <v>30</v>
      </c>
      <c r="O2384" s="4" t="s">
        <v>70</v>
      </c>
      <c r="P2384" s="4" t="s">
        <v>991</v>
      </c>
      <c r="Q2384" s="4">
        <v>892.13599999999997</v>
      </c>
      <c r="R2384" s="4">
        <v>7</v>
      </c>
      <c r="S2384" s="4">
        <v>111.517</v>
      </c>
      <c r="T2384" s="4" t="e">
        <v>#N/A</v>
      </c>
      <c r="U2384" s="4" t="s">
        <v>72</v>
      </c>
      <c r="V2384" s="4"/>
      <c r="W2384" s="4"/>
    </row>
    <row r="2385" spans="1:23" x14ac:dyDescent="0.25">
      <c r="A2385" s="4">
        <v>5996</v>
      </c>
      <c r="B2385" s="4" t="s">
        <v>5479</v>
      </c>
      <c r="C2385" s="5">
        <v>43810</v>
      </c>
      <c r="D2385" s="5">
        <v>43810</v>
      </c>
      <c r="E2385" s="4" t="s">
        <v>210</v>
      </c>
      <c r="F2385" s="4" t="s">
        <v>451</v>
      </c>
      <c r="G2385" s="4" t="s">
        <v>452</v>
      </c>
      <c r="H2385" s="4" t="s">
        <v>24</v>
      </c>
      <c r="I2385" s="4" t="s">
        <v>25</v>
      </c>
      <c r="J2385" s="4" t="s">
        <v>186</v>
      </c>
      <c r="K2385" s="4" t="s">
        <v>155</v>
      </c>
      <c r="L2385" s="4" t="s">
        <v>28</v>
      </c>
      <c r="M2385" s="4" t="s">
        <v>1857</v>
      </c>
      <c r="N2385" s="4" t="s">
        <v>30</v>
      </c>
      <c r="O2385" s="4" t="s">
        <v>261</v>
      </c>
      <c r="P2385" s="4" t="s">
        <v>1858</v>
      </c>
      <c r="Q2385" s="4">
        <v>458.43</v>
      </c>
      <c r="R2385" s="4">
        <v>5</v>
      </c>
      <c r="S2385" s="4">
        <v>-137.529</v>
      </c>
      <c r="T2385" s="4" t="e">
        <v>#N/A</v>
      </c>
      <c r="U2385" s="4" t="s">
        <v>38</v>
      </c>
      <c r="V2385" s="4"/>
      <c r="W2385" s="4"/>
    </row>
    <row r="2386" spans="1:23" x14ac:dyDescent="0.25">
      <c r="A2386" s="4">
        <v>6185</v>
      </c>
      <c r="B2386" s="4" t="s">
        <v>5480</v>
      </c>
      <c r="C2386" s="5">
        <v>43810</v>
      </c>
      <c r="D2386" s="5">
        <v>43812</v>
      </c>
      <c r="E2386" s="4" t="s">
        <v>40</v>
      </c>
      <c r="F2386" s="4" t="s">
        <v>3460</v>
      </c>
      <c r="G2386" s="4" t="s">
        <v>3461</v>
      </c>
      <c r="H2386" s="4" t="s">
        <v>110</v>
      </c>
      <c r="I2386" s="4" t="s">
        <v>25</v>
      </c>
      <c r="J2386" s="4" t="s">
        <v>3091</v>
      </c>
      <c r="K2386" s="4" t="s">
        <v>1136</v>
      </c>
      <c r="L2386" s="4" t="s">
        <v>46</v>
      </c>
      <c r="M2386" s="4" t="s">
        <v>4306</v>
      </c>
      <c r="N2386" s="4" t="s">
        <v>30</v>
      </c>
      <c r="O2386" s="4" t="s">
        <v>261</v>
      </c>
      <c r="P2386" s="4" t="s">
        <v>4307</v>
      </c>
      <c r="Q2386" s="4">
        <v>403.92</v>
      </c>
      <c r="R2386" s="4">
        <v>5</v>
      </c>
      <c r="S2386" s="4">
        <v>25.245000000000001</v>
      </c>
      <c r="T2386" s="4" t="e">
        <v>#N/A</v>
      </c>
      <c r="U2386" s="4" t="s">
        <v>33</v>
      </c>
      <c r="V2386" s="4"/>
      <c r="W2386" s="4"/>
    </row>
    <row r="2387" spans="1:23" x14ac:dyDescent="0.25">
      <c r="A2387" s="4">
        <v>5997</v>
      </c>
      <c r="B2387" s="4" t="s">
        <v>5479</v>
      </c>
      <c r="C2387" s="5">
        <v>43810</v>
      </c>
      <c r="D2387" s="5">
        <v>43810</v>
      </c>
      <c r="E2387" s="4" t="s">
        <v>210</v>
      </c>
      <c r="F2387" s="4" t="s">
        <v>451</v>
      </c>
      <c r="G2387" s="4" t="s">
        <v>452</v>
      </c>
      <c r="H2387" s="4" t="s">
        <v>24</v>
      </c>
      <c r="I2387" s="4" t="s">
        <v>25</v>
      </c>
      <c r="J2387" s="4" t="s">
        <v>186</v>
      </c>
      <c r="K2387" s="4" t="s">
        <v>155</v>
      </c>
      <c r="L2387" s="4" t="s">
        <v>28</v>
      </c>
      <c r="M2387" s="4" t="s">
        <v>3532</v>
      </c>
      <c r="N2387" s="4" t="s">
        <v>48</v>
      </c>
      <c r="O2387" s="4" t="s">
        <v>281</v>
      </c>
      <c r="P2387" s="4" t="s">
        <v>5481</v>
      </c>
      <c r="Q2387" s="4">
        <v>387.13600000000002</v>
      </c>
      <c r="R2387" s="4">
        <v>4</v>
      </c>
      <c r="S2387" s="4">
        <v>24.196000000000002</v>
      </c>
      <c r="T2387" s="4" t="e">
        <v>#N/A</v>
      </c>
      <c r="U2387" s="4" t="s">
        <v>38</v>
      </c>
      <c r="V2387" s="4"/>
      <c r="W2387" s="4"/>
    </row>
    <row r="2388" spans="1:23" x14ac:dyDescent="0.25">
      <c r="A2388" s="4">
        <v>7055</v>
      </c>
      <c r="B2388" s="4" t="s">
        <v>5478</v>
      </c>
      <c r="C2388" s="5">
        <v>43810</v>
      </c>
      <c r="D2388" s="5">
        <v>43810</v>
      </c>
      <c r="E2388" s="4" t="s">
        <v>210</v>
      </c>
      <c r="F2388" s="4" t="s">
        <v>218</v>
      </c>
      <c r="G2388" s="4" t="s">
        <v>219</v>
      </c>
      <c r="H2388" s="4" t="s">
        <v>43</v>
      </c>
      <c r="I2388" s="4" t="s">
        <v>25</v>
      </c>
      <c r="J2388" s="4" t="s">
        <v>2650</v>
      </c>
      <c r="K2388" s="4" t="s">
        <v>45</v>
      </c>
      <c r="L2388" s="4" t="s">
        <v>46</v>
      </c>
      <c r="M2388" s="4" t="s">
        <v>4947</v>
      </c>
      <c r="N2388" s="4" t="s">
        <v>30</v>
      </c>
      <c r="O2388" s="4" t="s">
        <v>261</v>
      </c>
      <c r="P2388" s="4" t="s">
        <v>4948</v>
      </c>
      <c r="Q2388" s="4">
        <v>363.92</v>
      </c>
      <c r="R2388" s="4">
        <v>5</v>
      </c>
      <c r="S2388" s="4">
        <v>-31.843</v>
      </c>
      <c r="T2388" s="4" t="e">
        <v>#N/A</v>
      </c>
      <c r="U2388" s="4" t="s">
        <v>72</v>
      </c>
      <c r="V2388" s="4"/>
      <c r="W2388" s="4"/>
    </row>
    <row r="2389" spans="1:23" x14ac:dyDescent="0.25">
      <c r="A2389" s="4">
        <v>5998</v>
      </c>
      <c r="B2389" s="4" t="s">
        <v>5479</v>
      </c>
      <c r="C2389" s="5">
        <v>43810</v>
      </c>
      <c r="D2389" s="5">
        <v>43810</v>
      </c>
      <c r="E2389" s="4" t="s">
        <v>210</v>
      </c>
      <c r="F2389" s="4" t="s">
        <v>451</v>
      </c>
      <c r="G2389" s="4" t="s">
        <v>452</v>
      </c>
      <c r="H2389" s="4" t="s">
        <v>24</v>
      </c>
      <c r="I2389" s="4" t="s">
        <v>25</v>
      </c>
      <c r="J2389" s="4" t="s">
        <v>186</v>
      </c>
      <c r="K2389" s="4" t="s">
        <v>155</v>
      </c>
      <c r="L2389" s="4" t="s">
        <v>28</v>
      </c>
      <c r="M2389" s="4" t="s">
        <v>3977</v>
      </c>
      <c r="N2389" s="4" t="s">
        <v>30</v>
      </c>
      <c r="O2389" s="4" t="s">
        <v>70</v>
      </c>
      <c r="P2389" s="4" t="s">
        <v>3978</v>
      </c>
      <c r="Q2389" s="4">
        <v>328.59</v>
      </c>
      <c r="R2389" s="4">
        <v>3</v>
      </c>
      <c r="S2389" s="4">
        <v>-147.8655</v>
      </c>
      <c r="T2389" s="4" t="e">
        <v>#N/A</v>
      </c>
      <c r="U2389" s="4" t="s">
        <v>38</v>
      </c>
      <c r="V2389" s="4"/>
      <c r="W2389" s="4"/>
    </row>
    <row r="2390" spans="1:23" x14ac:dyDescent="0.25">
      <c r="A2390" s="4">
        <v>651</v>
      </c>
      <c r="B2390" s="4" t="s">
        <v>5482</v>
      </c>
      <c r="C2390" s="5">
        <v>43810</v>
      </c>
      <c r="D2390" s="5">
        <v>43815</v>
      </c>
      <c r="E2390" s="4" t="s">
        <v>96</v>
      </c>
      <c r="F2390" s="4" t="s">
        <v>2661</v>
      </c>
      <c r="G2390" s="4" t="s">
        <v>2662</v>
      </c>
      <c r="H2390" s="4" t="s">
        <v>24</v>
      </c>
      <c r="I2390" s="4" t="s">
        <v>25</v>
      </c>
      <c r="J2390" s="4" t="s">
        <v>4978</v>
      </c>
      <c r="K2390" s="4" t="s">
        <v>162</v>
      </c>
      <c r="L2390" s="4" t="s">
        <v>46</v>
      </c>
      <c r="M2390" s="4" t="s">
        <v>254</v>
      </c>
      <c r="N2390" s="4" t="s">
        <v>35</v>
      </c>
      <c r="O2390" s="4" t="s">
        <v>58</v>
      </c>
      <c r="P2390" s="4" t="s">
        <v>255</v>
      </c>
      <c r="Q2390" s="4">
        <v>316</v>
      </c>
      <c r="R2390" s="4">
        <v>4</v>
      </c>
      <c r="S2390" s="4">
        <v>31.6</v>
      </c>
      <c r="T2390" s="4" t="e">
        <v>#N/A</v>
      </c>
      <c r="U2390" s="4" t="s">
        <v>38</v>
      </c>
      <c r="V2390" s="4"/>
      <c r="W2390" s="4"/>
    </row>
    <row r="2391" spans="1:23" x14ac:dyDescent="0.25">
      <c r="A2391" s="4">
        <v>650</v>
      </c>
      <c r="B2391" s="4" t="s">
        <v>5482</v>
      </c>
      <c r="C2391" s="5">
        <v>43810</v>
      </c>
      <c r="D2391" s="5">
        <v>43815</v>
      </c>
      <c r="E2391" s="4" t="s">
        <v>96</v>
      </c>
      <c r="F2391" s="4" t="s">
        <v>2661</v>
      </c>
      <c r="G2391" s="4" t="s">
        <v>2662</v>
      </c>
      <c r="H2391" s="4" t="s">
        <v>24</v>
      </c>
      <c r="I2391" s="4" t="s">
        <v>25</v>
      </c>
      <c r="J2391" s="4" t="s">
        <v>4978</v>
      </c>
      <c r="K2391" s="4" t="s">
        <v>162</v>
      </c>
      <c r="L2391" s="4" t="s">
        <v>46</v>
      </c>
      <c r="M2391" s="4" t="s">
        <v>5483</v>
      </c>
      <c r="N2391" s="4" t="s">
        <v>35</v>
      </c>
      <c r="O2391" s="4" t="s">
        <v>36</v>
      </c>
      <c r="P2391" s="4" t="s">
        <v>5484</v>
      </c>
      <c r="Q2391" s="4">
        <v>302.37599999999998</v>
      </c>
      <c r="R2391" s="4">
        <v>3</v>
      </c>
      <c r="S2391" s="4">
        <v>22.6782</v>
      </c>
      <c r="T2391" s="4" t="e">
        <v>#N/A</v>
      </c>
      <c r="U2391" s="4" t="s">
        <v>38</v>
      </c>
      <c r="V2391" s="4"/>
      <c r="W2391" s="4"/>
    </row>
    <row r="2392" spans="1:23" x14ac:dyDescent="0.25">
      <c r="A2392" s="4">
        <v>633</v>
      </c>
      <c r="B2392" s="4" t="s">
        <v>5485</v>
      </c>
      <c r="C2392" s="5">
        <v>43810</v>
      </c>
      <c r="D2392" s="5">
        <v>43812</v>
      </c>
      <c r="E2392" s="4" t="s">
        <v>96</v>
      </c>
      <c r="F2392" s="4" t="s">
        <v>581</v>
      </c>
      <c r="G2392" s="4" t="s">
        <v>582</v>
      </c>
      <c r="H2392" s="4" t="s">
        <v>43</v>
      </c>
      <c r="I2392" s="4" t="s">
        <v>25</v>
      </c>
      <c r="J2392" s="4" t="s">
        <v>1719</v>
      </c>
      <c r="K2392" s="4" t="s">
        <v>739</v>
      </c>
      <c r="L2392" s="4" t="s">
        <v>46</v>
      </c>
      <c r="M2392" s="4" t="s">
        <v>5486</v>
      </c>
      <c r="N2392" s="4" t="s">
        <v>35</v>
      </c>
      <c r="O2392" s="4" t="s">
        <v>36</v>
      </c>
      <c r="P2392" s="4" t="s">
        <v>5487</v>
      </c>
      <c r="Q2392" s="4">
        <v>300.76799999999997</v>
      </c>
      <c r="R2392" s="4">
        <v>4</v>
      </c>
      <c r="S2392" s="4">
        <v>30.076799999999999</v>
      </c>
      <c r="T2392" s="4" t="e">
        <v>#N/A</v>
      </c>
      <c r="U2392" s="4" t="s">
        <v>33</v>
      </c>
      <c r="V2392" s="4"/>
      <c r="W2392" s="4"/>
    </row>
    <row r="2393" spans="1:23" x14ac:dyDescent="0.25">
      <c r="A2393" s="4">
        <v>631</v>
      </c>
      <c r="B2393" s="4" t="s">
        <v>5485</v>
      </c>
      <c r="C2393" s="5">
        <v>43810</v>
      </c>
      <c r="D2393" s="5">
        <v>43812</v>
      </c>
      <c r="E2393" s="4" t="s">
        <v>96</v>
      </c>
      <c r="F2393" s="4" t="s">
        <v>581</v>
      </c>
      <c r="G2393" s="4" t="s">
        <v>582</v>
      </c>
      <c r="H2393" s="4" t="s">
        <v>43</v>
      </c>
      <c r="I2393" s="4" t="s">
        <v>25</v>
      </c>
      <c r="J2393" s="4" t="s">
        <v>1719</v>
      </c>
      <c r="K2393" s="4" t="s">
        <v>739</v>
      </c>
      <c r="L2393" s="4" t="s">
        <v>46</v>
      </c>
      <c r="M2393" s="4" t="s">
        <v>5488</v>
      </c>
      <c r="N2393" s="4" t="s">
        <v>48</v>
      </c>
      <c r="O2393" s="4" t="s">
        <v>49</v>
      </c>
      <c r="P2393" s="4" t="s">
        <v>5489</v>
      </c>
      <c r="Q2393" s="4">
        <v>243.38399999999999</v>
      </c>
      <c r="R2393" s="4">
        <v>3</v>
      </c>
      <c r="S2393" s="4">
        <v>-51.719099999999997</v>
      </c>
      <c r="T2393" s="4" t="e">
        <v>#N/A</v>
      </c>
      <c r="U2393" s="4" t="s">
        <v>38</v>
      </c>
      <c r="V2393" s="4"/>
      <c r="W2393" s="4"/>
    </row>
    <row r="2394" spans="1:23" x14ac:dyDescent="0.25">
      <c r="A2394" s="4">
        <v>7051</v>
      </c>
      <c r="B2394" s="4" t="s">
        <v>5478</v>
      </c>
      <c r="C2394" s="5">
        <v>43810</v>
      </c>
      <c r="D2394" s="5">
        <v>43810</v>
      </c>
      <c r="E2394" s="4" t="s">
        <v>210</v>
      </c>
      <c r="F2394" s="4" t="s">
        <v>218</v>
      </c>
      <c r="G2394" s="4" t="s">
        <v>219</v>
      </c>
      <c r="H2394" s="4" t="s">
        <v>43</v>
      </c>
      <c r="I2394" s="4" t="s">
        <v>25</v>
      </c>
      <c r="J2394" s="4" t="s">
        <v>2650</v>
      </c>
      <c r="K2394" s="4" t="s">
        <v>45</v>
      </c>
      <c r="L2394" s="4" t="s">
        <v>46</v>
      </c>
      <c r="M2394" s="4" t="s">
        <v>1737</v>
      </c>
      <c r="N2394" s="4" t="s">
        <v>48</v>
      </c>
      <c r="O2394" s="4" t="s">
        <v>74</v>
      </c>
      <c r="P2394" s="4" t="s">
        <v>1738</v>
      </c>
      <c r="Q2394" s="4">
        <v>209.6</v>
      </c>
      <c r="R2394" s="4">
        <v>5</v>
      </c>
      <c r="S2394" s="4">
        <v>68.12</v>
      </c>
      <c r="T2394" s="4" t="e">
        <v>#N/A</v>
      </c>
      <c r="U2394" s="4" t="s">
        <v>33</v>
      </c>
      <c r="V2394" s="4"/>
      <c r="W2394" s="4"/>
    </row>
    <row r="2395" spans="1:23" x14ac:dyDescent="0.25">
      <c r="A2395" s="4">
        <v>7057</v>
      </c>
      <c r="B2395" s="4" t="s">
        <v>5478</v>
      </c>
      <c r="C2395" s="5">
        <v>43810</v>
      </c>
      <c r="D2395" s="5">
        <v>43810</v>
      </c>
      <c r="E2395" s="4" t="s">
        <v>210</v>
      </c>
      <c r="F2395" s="4" t="s">
        <v>218</v>
      </c>
      <c r="G2395" s="4" t="s">
        <v>219</v>
      </c>
      <c r="H2395" s="4" t="s">
        <v>43</v>
      </c>
      <c r="I2395" s="4" t="s">
        <v>25</v>
      </c>
      <c r="J2395" s="4" t="s">
        <v>2650</v>
      </c>
      <c r="K2395" s="4" t="s">
        <v>45</v>
      </c>
      <c r="L2395" s="4" t="s">
        <v>46</v>
      </c>
      <c r="M2395" s="4" t="s">
        <v>4354</v>
      </c>
      <c r="N2395" s="4" t="s">
        <v>48</v>
      </c>
      <c r="O2395" s="4" t="s">
        <v>74</v>
      </c>
      <c r="P2395" s="4" t="s">
        <v>4355</v>
      </c>
      <c r="Q2395" s="4">
        <v>122.688</v>
      </c>
      <c r="R2395" s="4">
        <v>9</v>
      </c>
      <c r="S2395" s="4">
        <v>39.873600000000003</v>
      </c>
      <c r="T2395" s="4" t="e">
        <v>#N/A</v>
      </c>
      <c r="U2395" s="4" t="s">
        <v>33</v>
      </c>
      <c r="V2395" s="4"/>
      <c r="W2395" s="4"/>
    </row>
    <row r="2396" spans="1:23" x14ac:dyDescent="0.25">
      <c r="A2396" s="4">
        <v>7054</v>
      </c>
      <c r="B2396" s="4" t="s">
        <v>5478</v>
      </c>
      <c r="C2396" s="5">
        <v>43810</v>
      </c>
      <c r="D2396" s="5">
        <v>43810</v>
      </c>
      <c r="E2396" s="4" t="s">
        <v>210</v>
      </c>
      <c r="F2396" s="4" t="s">
        <v>218</v>
      </c>
      <c r="G2396" s="4" t="s">
        <v>219</v>
      </c>
      <c r="H2396" s="4" t="s">
        <v>43</v>
      </c>
      <c r="I2396" s="4" t="s">
        <v>25</v>
      </c>
      <c r="J2396" s="4" t="s">
        <v>2650</v>
      </c>
      <c r="K2396" s="4" t="s">
        <v>45</v>
      </c>
      <c r="L2396" s="4" t="s">
        <v>46</v>
      </c>
      <c r="M2396" s="4" t="s">
        <v>4830</v>
      </c>
      <c r="N2396" s="4" t="s">
        <v>35</v>
      </c>
      <c r="O2396" s="4" t="s">
        <v>58</v>
      </c>
      <c r="P2396" s="4" t="s">
        <v>4831</v>
      </c>
      <c r="Q2396" s="4">
        <v>119.96</v>
      </c>
      <c r="R2396" s="4">
        <v>4</v>
      </c>
      <c r="S2396" s="4">
        <v>25.191600000000001</v>
      </c>
      <c r="T2396" s="4" t="e">
        <v>#N/A</v>
      </c>
      <c r="U2396" s="4" t="s">
        <v>72</v>
      </c>
      <c r="V2396" s="4"/>
      <c r="W2396" s="4"/>
    </row>
    <row r="2397" spans="1:23" x14ac:dyDescent="0.25">
      <c r="A2397" s="4">
        <v>632</v>
      </c>
      <c r="B2397" s="4" t="s">
        <v>5485</v>
      </c>
      <c r="C2397" s="5">
        <v>43810</v>
      </c>
      <c r="D2397" s="5">
        <v>43812</v>
      </c>
      <c r="E2397" s="4" t="s">
        <v>96</v>
      </c>
      <c r="F2397" s="4" t="s">
        <v>581</v>
      </c>
      <c r="G2397" s="4" t="s">
        <v>582</v>
      </c>
      <c r="H2397" s="4" t="s">
        <v>43</v>
      </c>
      <c r="I2397" s="4" t="s">
        <v>25</v>
      </c>
      <c r="J2397" s="4" t="s">
        <v>1719</v>
      </c>
      <c r="K2397" s="4" t="s">
        <v>739</v>
      </c>
      <c r="L2397" s="4" t="s">
        <v>46</v>
      </c>
      <c r="M2397" s="4" t="s">
        <v>2303</v>
      </c>
      <c r="N2397" s="4" t="s">
        <v>35</v>
      </c>
      <c r="O2397" s="4" t="s">
        <v>58</v>
      </c>
      <c r="P2397" s="4" t="s">
        <v>2304</v>
      </c>
      <c r="Q2397" s="4">
        <v>119.8</v>
      </c>
      <c r="R2397" s="4">
        <v>5</v>
      </c>
      <c r="S2397" s="4">
        <v>29.95</v>
      </c>
      <c r="T2397" s="4" t="e">
        <v>#N/A</v>
      </c>
      <c r="U2397" s="4" t="s">
        <v>72</v>
      </c>
      <c r="V2397" s="4"/>
      <c r="W2397" s="4"/>
    </row>
    <row r="2398" spans="1:23" x14ac:dyDescent="0.25">
      <c r="A2398" s="4">
        <v>1136</v>
      </c>
      <c r="B2398" s="4" t="s">
        <v>5490</v>
      </c>
      <c r="C2398" s="5">
        <v>43810</v>
      </c>
      <c r="D2398" s="5">
        <v>43810</v>
      </c>
      <c r="E2398" s="4" t="s">
        <v>210</v>
      </c>
      <c r="F2398" s="4" t="s">
        <v>41</v>
      </c>
      <c r="G2398" s="4" t="s">
        <v>42</v>
      </c>
      <c r="H2398" s="4" t="s">
        <v>43</v>
      </c>
      <c r="I2398" s="4" t="s">
        <v>25</v>
      </c>
      <c r="J2398" s="4" t="s">
        <v>5491</v>
      </c>
      <c r="K2398" s="4" t="s">
        <v>100</v>
      </c>
      <c r="L2398" s="4" t="s">
        <v>81</v>
      </c>
      <c r="M2398" s="4" t="s">
        <v>3168</v>
      </c>
      <c r="N2398" s="4" t="s">
        <v>48</v>
      </c>
      <c r="O2398" s="4" t="s">
        <v>49</v>
      </c>
      <c r="P2398" s="4" t="s">
        <v>3169</v>
      </c>
      <c r="Q2398" s="4">
        <v>85.224000000000004</v>
      </c>
      <c r="R2398" s="4">
        <v>3</v>
      </c>
      <c r="S2398" s="4">
        <v>7.4570999999999996</v>
      </c>
      <c r="T2398" s="4" t="e">
        <v>#N/A</v>
      </c>
      <c r="U2398" s="4" t="s">
        <v>38</v>
      </c>
      <c r="V2398" s="4"/>
      <c r="W2398" s="4"/>
    </row>
    <row r="2399" spans="1:23" x14ac:dyDescent="0.25">
      <c r="A2399" s="4">
        <v>7060</v>
      </c>
      <c r="B2399" s="4" t="s">
        <v>5478</v>
      </c>
      <c r="C2399" s="5">
        <v>43810</v>
      </c>
      <c r="D2399" s="5">
        <v>43810</v>
      </c>
      <c r="E2399" s="4" t="s">
        <v>210</v>
      </c>
      <c r="F2399" s="4" t="s">
        <v>218</v>
      </c>
      <c r="G2399" s="4" t="s">
        <v>219</v>
      </c>
      <c r="H2399" s="4" t="s">
        <v>43</v>
      </c>
      <c r="I2399" s="4" t="s">
        <v>25</v>
      </c>
      <c r="J2399" s="4" t="s">
        <v>2650</v>
      </c>
      <c r="K2399" s="4" t="s">
        <v>45</v>
      </c>
      <c r="L2399" s="4" t="s">
        <v>46</v>
      </c>
      <c r="M2399" s="4" t="s">
        <v>5492</v>
      </c>
      <c r="N2399" s="4" t="s">
        <v>48</v>
      </c>
      <c r="O2399" s="4" t="s">
        <v>281</v>
      </c>
      <c r="P2399" s="4" t="s">
        <v>5493</v>
      </c>
      <c r="Q2399" s="4">
        <v>83.42</v>
      </c>
      <c r="R2399" s="4">
        <v>2</v>
      </c>
      <c r="S2399" s="4">
        <v>24.191800000000001</v>
      </c>
      <c r="T2399" s="4" t="e">
        <v>#N/A</v>
      </c>
      <c r="U2399" s="4" t="s">
        <v>72</v>
      </c>
      <c r="V2399" s="4"/>
      <c r="W2399" s="4"/>
    </row>
    <row r="2400" spans="1:23" x14ac:dyDescent="0.25">
      <c r="A2400" s="4">
        <v>9696</v>
      </c>
      <c r="B2400" s="4" t="s">
        <v>5494</v>
      </c>
      <c r="C2400" s="5">
        <v>43810</v>
      </c>
      <c r="D2400" s="5">
        <v>43813</v>
      </c>
      <c r="E2400" s="4" t="s">
        <v>40</v>
      </c>
      <c r="F2400" s="4" t="s">
        <v>2970</v>
      </c>
      <c r="G2400" s="4" t="s">
        <v>2971</v>
      </c>
      <c r="H2400" s="4" t="s">
        <v>24</v>
      </c>
      <c r="I2400" s="4" t="s">
        <v>25</v>
      </c>
      <c r="J2400" s="4" t="s">
        <v>176</v>
      </c>
      <c r="K2400" s="4" t="s">
        <v>155</v>
      </c>
      <c r="L2400" s="4" t="s">
        <v>28</v>
      </c>
      <c r="M2400" s="4" t="s">
        <v>3141</v>
      </c>
      <c r="N2400" s="4" t="s">
        <v>48</v>
      </c>
      <c r="O2400" s="4" t="s">
        <v>281</v>
      </c>
      <c r="P2400" s="4" t="s">
        <v>3142</v>
      </c>
      <c r="Q2400" s="4">
        <v>73.536000000000001</v>
      </c>
      <c r="R2400" s="4">
        <v>4</v>
      </c>
      <c r="S2400" s="4">
        <v>9.1920000000000002</v>
      </c>
      <c r="T2400" s="4" t="e">
        <v>#N/A</v>
      </c>
      <c r="U2400" s="4" t="s">
        <v>33</v>
      </c>
      <c r="V2400" s="4"/>
      <c r="W2400" s="4"/>
    </row>
    <row r="2401" spans="1:23" x14ac:dyDescent="0.25">
      <c r="A2401" s="4">
        <v>5994</v>
      </c>
      <c r="B2401" s="4" t="s">
        <v>5479</v>
      </c>
      <c r="C2401" s="5">
        <v>43810</v>
      </c>
      <c r="D2401" s="5">
        <v>43810</v>
      </c>
      <c r="E2401" s="4" t="s">
        <v>210</v>
      </c>
      <c r="F2401" s="4" t="s">
        <v>451</v>
      </c>
      <c r="G2401" s="4" t="s">
        <v>452</v>
      </c>
      <c r="H2401" s="4" t="s">
        <v>24</v>
      </c>
      <c r="I2401" s="4" t="s">
        <v>25</v>
      </c>
      <c r="J2401" s="4" t="s">
        <v>186</v>
      </c>
      <c r="K2401" s="4" t="s">
        <v>155</v>
      </c>
      <c r="L2401" s="4" t="s">
        <v>28</v>
      </c>
      <c r="M2401" s="4" t="s">
        <v>823</v>
      </c>
      <c r="N2401" s="4" t="s">
        <v>48</v>
      </c>
      <c r="O2401" s="4" t="s">
        <v>49</v>
      </c>
      <c r="P2401" s="4" t="s">
        <v>824</v>
      </c>
      <c r="Q2401" s="4">
        <v>64.959999999999994</v>
      </c>
      <c r="R2401" s="4">
        <v>5</v>
      </c>
      <c r="S2401" s="4">
        <v>-4.0599999999999996</v>
      </c>
      <c r="T2401" s="4" t="e">
        <v>#N/A</v>
      </c>
      <c r="U2401" s="4" t="s">
        <v>33</v>
      </c>
      <c r="V2401" s="4"/>
      <c r="W2401" s="4"/>
    </row>
    <row r="2402" spans="1:23" x14ac:dyDescent="0.25">
      <c r="A2402" s="4">
        <v>7059</v>
      </c>
      <c r="B2402" s="4" t="s">
        <v>5478</v>
      </c>
      <c r="C2402" s="5">
        <v>43810</v>
      </c>
      <c r="D2402" s="5">
        <v>43810</v>
      </c>
      <c r="E2402" s="4" t="s">
        <v>210</v>
      </c>
      <c r="F2402" s="4" t="s">
        <v>218</v>
      </c>
      <c r="G2402" s="4" t="s">
        <v>219</v>
      </c>
      <c r="H2402" s="4" t="s">
        <v>43</v>
      </c>
      <c r="I2402" s="4" t="s">
        <v>25</v>
      </c>
      <c r="J2402" s="4" t="s">
        <v>2650</v>
      </c>
      <c r="K2402" s="4" t="s">
        <v>45</v>
      </c>
      <c r="L2402" s="4" t="s">
        <v>46</v>
      </c>
      <c r="M2402" s="4" t="s">
        <v>1483</v>
      </c>
      <c r="N2402" s="4" t="s">
        <v>48</v>
      </c>
      <c r="O2402" s="4" t="s">
        <v>49</v>
      </c>
      <c r="P2402" s="4" t="s">
        <v>1484</v>
      </c>
      <c r="Q2402" s="4">
        <v>50.22</v>
      </c>
      <c r="R2402" s="4">
        <v>3</v>
      </c>
      <c r="S2402" s="4">
        <v>2.0087999999999999</v>
      </c>
      <c r="T2402" s="4" t="e">
        <v>#N/A</v>
      </c>
      <c r="U2402" s="4" t="s">
        <v>33</v>
      </c>
      <c r="V2402" s="4"/>
      <c r="W2402" s="4"/>
    </row>
    <row r="2403" spans="1:23" x14ac:dyDescent="0.25">
      <c r="A2403" s="4">
        <v>7056</v>
      </c>
      <c r="B2403" s="4" t="s">
        <v>5478</v>
      </c>
      <c r="C2403" s="5">
        <v>43810</v>
      </c>
      <c r="D2403" s="5">
        <v>43810</v>
      </c>
      <c r="E2403" s="4" t="s">
        <v>210</v>
      </c>
      <c r="F2403" s="4" t="s">
        <v>218</v>
      </c>
      <c r="G2403" s="4" t="s">
        <v>219</v>
      </c>
      <c r="H2403" s="4" t="s">
        <v>43</v>
      </c>
      <c r="I2403" s="4" t="s">
        <v>25</v>
      </c>
      <c r="J2403" s="4" t="s">
        <v>2650</v>
      </c>
      <c r="K2403" s="4" t="s">
        <v>45</v>
      </c>
      <c r="L2403" s="4" t="s">
        <v>46</v>
      </c>
      <c r="M2403" s="4" t="s">
        <v>2157</v>
      </c>
      <c r="N2403" s="4" t="s">
        <v>48</v>
      </c>
      <c r="O2403" s="4" t="s">
        <v>74</v>
      </c>
      <c r="P2403" s="4" t="s">
        <v>2158</v>
      </c>
      <c r="Q2403" s="4">
        <v>35.808</v>
      </c>
      <c r="R2403" s="4">
        <v>3</v>
      </c>
      <c r="S2403" s="4">
        <v>11.19</v>
      </c>
      <c r="T2403" s="4" t="e">
        <v>#N/A</v>
      </c>
      <c r="U2403" s="4" t="s">
        <v>33</v>
      </c>
      <c r="V2403" s="4"/>
      <c r="W2403" s="4"/>
    </row>
    <row r="2404" spans="1:23" x14ac:dyDescent="0.25">
      <c r="A2404" s="4">
        <v>7053</v>
      </c>
      <c r="B2404" s="4" t="s">
        <v>5478</v>
      </c>
      <c r="C2404" s="5">
        <v>43810</v>
      </c>
      <c r="D2404" s="5">
        <v>43810</v>
      </c>
      <c r="E2404" s="4" t="s">
        <v>210</v>
      </c>
      <c r="F2404" s="4" t="s">
        <v>218</v>
      </c>
      <c r="G2404" s="4" t="s">
        <v>219</v>
      </c>
      <c r="H2404" s="4" t="s">
        <v>43</v>
      </c>
      <c r="I2404" s="4" t="s">
        <v>25</v>
      </c>
      <c r="J2404" s="4" t="s">
        <v>2650</v>
      </c>
      <c r="K2404" s="4" t="s">
        <v>45</v>
      </c>
      <c r="L2404" s="4" t="s">
        <v>46</v>
      </c>
      <c r="M2404" s="4" t="s">
        <v>2605</v>
      </c>
      <c r="N2404" s="4" t="s">
        <v>48</v>
      </c>
      <c r="O2404" s="4" t="s">
        <v>122</v>
      </c>
      <c r="P2404" s="4" t="s">
        <v>2606</v>
      </c>
      <c r="Q2404" s="4">
        <v>30.98</v>
      </c>
      <c r="R2404" s="4">
        <v>1</v>
      </c>
      <c r="S2404" s="4">
        <v>13.941000000000001</v>
      </c>
      <c r="T2404" s="4" t="e">
        <v>#N/A</v>
      </c>
      <c r="U2404" s="4" t="s">
        <v>38</v>
      </c>
      <c r="V2404" s="4"/>
      <c r="W2404" s="4"/>
    </row>
    <row r="2405" spans="1:23" x14ac:dyDescent="0.25">
      <c r="A2405" s="4">
        <v>7052</v>
      </c>
      <c r="B2405" s="4" t="s">
        <v>5478</v>
      </c>
      <c r="C2405" s="5">
        <v>43810</v>
      </c>
      <c r="D2405" s="5">
        <v>43810</v>
      </c>
      <c r="E2405" s="4" t="s">
        <v>210</v>
      </c>
      <c r="F2405" s="4" t="s">
        <v>218</v>
      </c>
      <c r="G2405" s="4" t="s">
        <v>219</v>
      </c>
      <c r="H2405" s="4" t="s">
        <v>43</v>
      </c>
      <c r="I2405" s="4" t="s">
        <v>25</v>
      </c>
      <c r="J2405" s="4" t="s">
        <v>2650</v>
      </c>
      <c r="K2405" s="4" t="s">
        <v>45</v>
      </c>
      <c r="L2405" s="4" t="s">
        <v>46</v>
      </c>
      <c r="M2405" s="4" t="s">
        <v>3192</v>
      </c>
      <c r="N2405" s="4" t="s">
        <v>48</v>
      </c>
      <c r="O2405" s="4" t="s">
        <v>91</v>
      </c>
      <c r="P2405" s="4" t="s">
        <v>3193</v>
      </c>
      <c r="Q2405" s="4">
        <v>23.32</v>
      </c>
      <c r="R2405" s="4">
        <v>2</v>
      </c>
      <c r="S2405" s="4">
        <v>6.0632000000000001</v>
      </c>
      <c r="T2405" s="4" t="e">
        <v>#N/A</v>
      </c>
      <c r="U2405" s="4" t="s">
        <v>33</v>
      </c>
      <c r="V2405" s="4"/>
      <c r="W2405" s="4"/>
    </row>
    <row r="2406" spans="1:23" x14ac:dyDescent="0.25">
      <c r="A2406" s="4">
        <v>54</v>
      </c>
      <c r="B2406" s="4" t="s">
        <v>5477</v>
      </c>
      <c r="C2406" s="5">
        <v>43810</v>
      </c>
      <c r="D2406" s="5">
        <v>43816</v>
      </c>
      <c r="E2406" s="4" t="s">
        <v>21</v>
      </c>
      <c r="F2406" s="4" t="s">
        <v>5077</v>
      </c>
      <c r="G2406" s="4" t="s">
        <v>5078</v>
      </c>
      <c r="H2406" s="4" t="s">
        <v>24</v>
      </c>
      <c r="I2406" s="4" t="s">
        <v>25</v>
      </c>
      <c r="J2406" s="4" t="s">
        <v>220</v>
      </c>
      <c r="K2406" s="4" t="s">
        <v>221</v>
      </c>
      <c r="L2406" s="4" t="s">
        <v>28</v>
      </c>
      <c r="M2406" s="4" t="s">
        <v>591</v>
      </c>
      <c r="N2406" s="4" t="s">
        <v>48</v>
      </c>
      <c r="O2406" s="4" t="s">
        <v>270</v>
      </c>
      <c r="P2406" s="4" t="s">
        <v>592</v>
      </c>
      <c r="Q2406" s="4">
        <v>15.26</v>
      </c>
      <c r="R2406" s="4">
        <v>7</v>
      </c>
      <c r="S2406" s="4">
        <v>6.2565999999999997</v>
      </c>
      <c r="T2406" s="4" t="e">
        <v>#N/A</v>
      </c>
      <c r="U2406" s="4" t="s">
        <v>72</v>
      </c>
      <c r="V2406" s="4"/>
      <c r="W2406" s="4"/>
    </row>
    <row r="2407" spans="1:23" x14ac:dyDescent="0.25">
      <c r="A2407" s="4">
        <v>649</v>
      </c>
      <c r="B2407" s="4" t="s">
        <v>5482</v>
      </c>
      <c r="C2407" s="5">
        <v>43810</v>
      </c>
      <c r="D2407" s="5">
        <v>43815</v>
      </c>
      <c r="E2407" s="4" t="s">
        <v>96</v>
      </c>
      <c r="F2407" s="4" t="s">
        <v>2661</v>
      </c>
      <c r="G2407" s="4" t="s">
        <v>2662</v>
      </c>
      <c r="H2407" s="4" t="s">
        <v>24</v>
      </c>
      <c r="I2407" s="4" t="s">
        <v>25</v>
      </c>
      <c r="J2407" s="4" t="s">
        <v>4978</v>
      </c>
      <c r="K2407" s="4" t="s">
        <v>162</v>
      </c>
      <c r="L2407" s="4" t="s">
        <v>46</v>
      </c>
      <c r="M2407" s="4" t="s">
        <v>5495</v>
      </c>
      <c r="N2407" s="4" t="s">
        <v>30</v>
      </c>
      <c r="O2407" s="4" t="s">
        <v>119</v>
      </c>
      <c r="P2407" s="4" t="s">
        <v>5496</v>
      </c>
      <c r="Q2407" s="4">
        <v>14.8</v>
      </c>
      <c r="R2407" s="4">
        <v>4</v>
      </c>
      <c r="S2407" s="4">
        <v>6.0679999999999996</v>
      </c>
      <c r="T2407" s="4" t="e">
        <v>#N/A</v>
      </c>
      <c r="U2407" s="4" t="s">
        <v>72</v>
      </c>
      <c r="V2407" s="4"/>
      <c r="W2407" s="4"/>
    </row>
    <row r="2408" spans="1:23" x14ac:dyDescent="0.25">
      <c r="A2408" s="4">
        <v>5995</v>
      </c>
      <c r="B2408" s="4" t="s">
        <v>5479</v>
      </c>
      <c r="C2408" s="5">
        <v>43810</v>
      </c>
      <c r="D2408" s="5">
        <v>43810</v>
      </c>
      <c r="E2408" s="4" t="s">
        <v>210</v>
      </c>
      <c r="F2408" s="4" t="s">
        <v>451</v>
      </c>
      <c r="G2408" s="4" t="s">
        <v>452</v>
      </c>
      <c r="H2408" s="4" t="s">
        <v>24</v>
      </c>
      <c r="I2408" s="4" t="s">
        <v>25</v>
      </c>
      <c r="J2408" s="4" t="s">
        <v>186</v>
      </c>
      <c r="K2408" s="4" t="s">
        <v>155</v>
      </c>
      <c r="L2408" s="4" t="s">
        <v>28</v>
      </c>
      <c r="M2408" s="4" t="s">
        <v>779</v>
      </c>
      <c r="N2408" s="4" t="s">
        <v>48</v>
      </c>
      <c r="O2408" s="4" t="s">
        <v>633</v>
      </c>
      <c r="P2408" s="4" t="s">
        <v>780</v>
      </c>
      <c r="Q2408" s="4">
        <v>13.52</v>
      </c>
      <c r="R2408" s="4">
        <v>2</v>
      </c>
      <c r="S2408" s="4">
        <v>1.69</v>
      </c>
      <c r="T2408" s="4" t="e">
        <v>#N/A</v>
      </c>
      <c r="U2408" s="4" t="s">
        <v>33</v>
      </c>
      <c r="V2408" s="4"/>
      <c r="W2408" s="4"/>
    </row>
    <row r="2409" spans="1:23" x14ac:dyDescent="0.25">
      <c r="A2409" s="4">
        <v>1603</v>
      </c>
      <c r="B2409" s="4" t="s">
        <v>5497</v>
      </c>
      <c r="C2409" s="5">
        <v>43810</v>
      </c>
      <c r="D2409" s="5">
        <v>43816</v>
      </c>
      <c r="E2409" s="4" t="s">
        <v>21</v>
      </c>
      <c r="F2409" s="4" t="s">
        <v>5498</v>
      </c>
      <c r="G2409" s="4" t="s">
        <v>5499</v>
      </c>
      <c r="H2409" s="4" t="s">
        <v>43</v>
      </c>
      <c r="I2409" s="4" t="s">
        <v>25</v>
      </c>
      <c r="J2409" s="4" t="s">
        <v>482</v>
      </c>
      <c r="K2409" s="4" t="s">
        <v>516</v>
      </c>
      <c r="L2409" s="4" t="s">
        <v>81</v>
      </c>
      <c r="M2409" s="4" t="s">
        <v>5500</v>
      </c>
      <c r="N2409" s="4" t="s">
        <v>48</v>
      </c>
      <c r="O2409" s="4" t="s">
        <v>91</v>
      </c>
      <c r="P2409" s="4" t="s">
        <v>884</v>
      </c>
      <c r="Q2409" s="4">
        <v>6.6719999999999997</v>
      </c>
      <c r="R2409" s="4">
        <v>3</v>
      </c>
      <c r="S2409" s="4">
        <v>1.6679999999999999</v>
      </c>
      <c r="T2409" s="4" t="e">
        <v>#N/A</v>
      </c>
      <c r="U2409" s="4" t="s">
        <v>33</v>
      </c>
      <c r="V2409" s="4"/>
      <c r="W2409" s="4"/>
    </row>
    <row r="2410" spans="1:23" x14ac:dyDescent="0.25">
      <c r="A2410" s="4">
        <v>7061</v>
      </c>
      <c r="B2410" s="4" t="s">
        <v>5478</v>
      </c>
      <c r="C2410" s="5">
        <v>43810</v>
      </c>
      <c r="D2410" s="5">
        <v>43810</v>
      </c>
      <c r="E2410" s="4" t="s">
        <v>210</v>
      </c>
      <c r="F2410" s="4" t="s">
        <v>218</v>
      </c>
      <c r="G2410" s="4" t="s">
        <v>219</v>
      </c>
      <c r="H2410" s="4" t="s">
        <v>43</v>
      </c>
      <c r="I2410" s="4" t="s">
        <v>25</v>
      </c>
      <c r="J2410" s="4" t="s">
        <v>2650</v>
      </c>
      <c r="K2410" s="4" t="s">
        <v>45</v>
      </c>
      <c r="L2410" s="4" t="s">
        <v>46</v>
      </c>
      <c r="M2410" s="4" t="s">
        <v>5501</v>
      </c>
      <c r="N2410" s="4" t="s">
        <v>48</v>
      </c>
      <c r="O2410" s="4" t="s">
        <v>74</v>
      </c>
      <c r="P2410" s="4" t="s">
        <v>5502</v>
      </c>
      <c r="Q2410" s="4">
        <v>5.8719999999999999</v>
      </c>
      <c r="R2410" s="4">
        <v>2</v>
      </c>
      <c r="S2410" s="4">
        <v>2.1286</v>
      </c>
      <c r="T2410" s="4" t="e">
        <v>#N/A</v>
      </c>
      <c r="U2410" s="4" t="s">
        <v>38</v>
      </c>
      <c r="V2410" s="4"/>
      <c r="W2410" s="4"/>
    </row>
    <row r="2411" spans="1:23" x14ac:dyDescent="0.25">
      <c r="A2411" s="4">
        <v>4574</v>
      </c>
      <c r="B2411" s="4" t="s">
        <v>5503</v>
      </c>
      <c r="C2411" s="5">
        <v>43811</v>
      </c>
      <c r="D2411" s="5">
        <v>43817</v>
      </c>
      <c r="E2411" s="4" t="s">
        <v>21</v>
      </c>
      <c r="F2411" s="4" t="s">
        <v>5155</v>
      </c>
      <c r="G2411" s="4" t="s">
        <v>5156</v>
      </c>
      <c r="H2411" s="4" t="s">
        <v>110</v>
      </c>
      <c r="I2411" s="4" t="s">
        <v>25</v>
      </c>
      <c r="J2411" s="4" t="s">
        <v>583</v>
      </c>
      <c r="K2411" s="4" t="s">
        <v>882</v>
      </c>
      <c r="L2411" s="4" t="s">
        <v>56</v>
      </c>
      <c r="M2411" s="4" t="s">
        <v>5486</v>
      </c>
      <c r="N2411" s="4" t="s">
        <v>35</v>
      </c>
      <c r="O2411" s="4" t="s">
        <v>36</v>
      </c>
      <c r="P2411" s="4" t="s">
        <v>5487</v>
      </c>
      <c r="Q2411" s="4">
        <v>657.93</v>
      </c>
      <c r="R2411" s="4">
        <v>7</v>
      </c>
      <c r="S2411" s="4">
        <v>184.22040000000001</v>
      </c>
      <c r="T2411" s="4" t="e">
        <v>#N/A</v>
      </c>
      <c r="U2411" s="4" t="s">
        <v>33</v>
      </c>
      <c r="V2411" s="4"/>
      <c r="W2411" s="4"/>
    </row>
    <row r="2412" spans="1:23" x14ac:dyDescent="0.25">
      <c r="A2412" s="4">
        <v>4036</v>
      </c>
      <c r="B2412" s="4" t="s">
        <v>5504</v>
      </c>
      <c r="C2412" s="5">
        <v>43811</v>
      </c>
      <c r="D2412" s="5">
        <v>43811</v>
      </c>
      <c r="E2412" s="4" t="s">
        <v>210</v>
      </c>
      <c r="F2412" s="4" t="s">
        <v>4710</v>
      </c>
      <c r="G2412" s="4" t="s">
        <v>4711</v>
      </c>
      <c r="H2412" s="4" t="s">
        <v>24</v>
      </c>
      <c r="I2412" s="4" t="s">
        <v>25</v>
      </c>
      <c r="J2412" s="4" t="s">
        <v>1937</v>
      </c>
      <c r="K2412" s="4" t="s">
        <v>155</v>
      </c>
      <c r="L2412" s="4" t="s">
        <v>28</v>
      </c>
      <c r="M2412" s="4" t="s">
        <v>816</v>
      </c>
      <c r="N2412" s="4" t="s">
        <v>35</v>
      </c>
      <c r="O2412" s="4" t="s">
        <v>58</v>
      </c>
      <c r="P2412" s="4" t="s">
        <v>817</v>
      </c>
      <c r="Q2412" s="4">
        <v>383.952</v>
      </c>
      <c r="R2412" s="4">
        <v>6</v>
      </c>
      <c r="S2412" s="4">
        <v>76.790400000000005</v>
      </c>
      <c r="T2412" s="4" t="e">
        <v>#N/A</v>
      </c>
      <c r="U2412" s="4" t="s">
        <v>38</v>
      </c>
      <c r="V2412" s="4"/>
      <c r="W2412" s="4"/>
    </row>
    <row r="2413" spans="1:23" x14ac:dyDescent="0.25">
      <c r="A2413" s="4">
        <v>5577</v>
      </c>
      <c r="B2413" s="4" t="s">
        <v>5505</v>
      </c>
      <c r="C2413" s="5">
        <v>43811</v>
      </c>
      <c r="D2413" s="5">
        <v>43815</v>
      </c>
      <c r="E2413" s="4" t="s">
        <v>21</v>
      </c>
      <c r="F2413" s="4" t="s">
        <v>1625</v>
      </c>
      <c r="G2413" s="4" t="s">
        <v>1626</v>
      </c>
      <c r="H2413" s="4" t="s">
        <v>43</v>
      </c>
      <c r="I2413" s="4" t="s">
        <v>25</v>
      </c>
      <c r="J2413" s="4" t="s">
        <v>2610</v>
      </c>
      <c r="K2413" s="4" t="s">
        <v>45</v>
      </c>
      <c r="L2413" s="4" t="s">
        <v>46</v>
      </c>
      <c r="M2413" s="4" t="s">
        <v>996</v>
      </c>
      <c r="N2413" s="4" t="s">
        <v>30</v>
      </c>
      <c r="O2413" s="4" t="s">
        <v>119</v>
      </c>
      <c r="P2413" s="4" t="s">
        <v>997</v>
      </c>
      <c r="Q2413" s="4">
        <v>383.64</v>
      </c>
      <c r="R2413" s="4">
        <v>6</v>
      </c>
      <c r="S2413" s="4">
        <v>122.76479999999999</v>
      </c>
      <c r="T2413" s="4" t="e">
        <v>#N/A</v>
      </c>
      <c r="U2413" s="4" t="s">
        <v>72</v>
      </c>
      <c r="V2413" s="4"/>
      <c r="W2413" s="4"/>
    </row>
    <row r="2414" spans="1:23" x14ac:dyDescent="0.25">
      <c r="A2414" s="4">
        <v>5251</v>
      </c>
      <c r="B2414" s="4" t="s">
        <v>5506</v>
      </c>
      <c r="C2414" s="5">
        <v>43811</v>
      </c>
      <c r="D2414" s="5">
        <v>43817</v>
      </c>
      <c r="E2414" s="4" t="s">
        <v>21</v>
      </c>
      <c r="F2414" s="4" t="s">
        <v>5507</v>
      </c>
      <c r="G2414" s="4" t="s">
        <v>5508</v>
      </c>
      <c r="H2414" s="4" t="s">
        <v>43</v>
      </c>
      <c r="I2414" s="4" t="s">
        <v>25</v>
      </c>
      <c r="J2414" s="4" t="s">
        <v>186</v>
      </c>
      <c r="K2414" s="4" t="s">
        <v>253</v>
      </c>
      <c r="L2414" s="4" t="s">
        <v>81</v>
      </c>
      <c r="M2414" s="4" t="s">
        <v>1216</v>
      </c>
      <c r="N2414" s="4" t="s">
        <v>35</v>
      </c>
      <c r="O2414" s="4" t="s">
        <v>58</v>
      </c>
      <c r="P2414" s="4" t="s">
        <v>1217</v>
      </c>
      <c r="Q2414" s="4">
        <v>249.95</v>
      </c>
      <c r="R2414" s="4">
        <v>5</v>
      </c>
      <c r="S2414" s="4">
        <v>19.995999999999999</v>
      </c>
      <c r="T2414" s="4" t="e">
        <v>#N/A</v>
      </c>
      <c r="U2414" s="4" t="s">
        <v>72</v>
      </c>
      <c r="V2414" s="4"/>
      <c r="W2414" s="4"/>
    </row>
    <row r="2415" spans="1:23" x14ac:dyDescent="0.25">
      <c r="A2415" s="4">
        <v>9939</v>
      </c>
      <c r="B2415" s="4" t="s">
        <v>5509</v>
      </c>
      <c r="C2415" s="5">
        <v>43811</v>
      </c>
      <c r="D2415" s="5">
        <v>43816</v>
      </c>
      <c r="E2415" s="4" t="s">
        <v>21</v>
      </c>
      <c r="F2415" s="4" t="s">
        <v>451</v>
      </c>
      <c r="G2415" s="4" t="s">
        <v>452</v>
      </c>
      <c r="H2415" s="4" t="s">
        <v>24</v>
      </c>
      <c r="I2415" s="4" t="s">
        <v>25</v>
      </c>
      <c r="J2415" s="4" t="s">
        <v>220</v>
      </c>
      <c r="K2415" s="4" t="s">
        <v>221</v>
      </c>
      <c r="L2415" s="4" t="s">
        <v>28</v>
      </c>
      <c r="M2415" s="4" t="s">
        <v>996</v>
      </c>
      <c r="N2415" s="4" t="s">
        <v>30</v>
      </c>
      <c r="O2415" s="4" t="s">
        <v>119</v>
      </c>
      <c r="P2415" s="4" t="s">
        <v>3365</v>
      </c>
      <c r="Q2415" s="4">
        <v>60.35</v>
      </c>
      <c r="R2415" s="4">
        <v>5</v>
      </c>
      <c r="S2415" s="4">
        <v>19.915500000000002</v>
      </c>
      <c r="T2415" s="4" t="e">
        <v>#N/A</v>
      </c>
      <c r="U2415" s="4" t="s">
        <v>38</v>
      </c>
      <c r="V2415" s="4"/>
      <c r="W2415" s="4"/>
    </row>
    <row r="2416" spans="1:23" x14ac:dyDescent="0.25">
      <c r="A2416" s="4">
        <v>5578</v>
      </c>
      <c r="B2416" s="4" t="s">
        <v>5505</v>
      </c>
      <c r="C2416" s="5">
        <v>43811</v>
      </c>
      <c r="D2416" s="5">
        <v>43815</v>
      </c>
      <c r="E2416" s="4" t="s">
        <v>21</v>
      </c>
      <c r="F2416" s="4" t="s">
        <v>1625</v>
      </c>
      <c r="G2416" s="4" t="s">
        <v>1626</v>
      </c>
      <c r="H2416" s="4" t="s">
        <v>43</v>
      </c>
      <c r="I2416" s="4" t="s">
        <v>25</v>
      </c>
      <c r="J2416" s="4" t="s">
        <v>2610</v>
      </c>
      <c r="K2416" s="4" t="s">
        <v>45</v>
      </c>
      <c r="L2416" s="4" t="s">
        <v>46</v>
      </c>
      <c r="M2416" s="4" t="s">
        <v>1299</v>
      </c>
      <c r="N2416" s="4" t="s">
        <v>48</v>
      </c>
      <c r="O2416" s="4" t="s">
        <v>281</v>
      </c>
      <c r="P2416" s="4" t="s">
        <v>1300</v>
      </c>
      <c r="Q2416" s="4">
        <v>56.52</v>
      </c>
      <c r="R2416" s="4">
        <v>3</v>
      </c>
      <c r="S2416" s="4">
        <v>15.8256</v>
      </c>
      <c r="T2416" s="4" t="e">
        <v>#N/A</v>
      </c>
      <c r="U2416" s="4" t="s">
        <v>33</v>
      </c>
      <c r="V2416" s="4"/>
      <c r="W2416" s="4"/>
    </row>
    <row r="2417" spans="1:23" x14ac:dyDescent="0.25">
      <c r="A2417" s="4">
        <v>5252</v>
      </c>
      <c r="B2417" s="4" t="s">
        <v>5506</v>
      </c>
      <c r="C2417" s="5">
        <v>43811</v>
      </c>
      <c r="D2417" s="5">
        <v>43817</v>
      </c>
      <c r="E2417" s="4" t="s">
        <v>21</v>
      </c>
      <c r="F2417" s="4" t="s">
        <v>5507</v>
      </c>
      <c r="G2417" s="4" t="s">
        <v>5508</v>
      </c>
      <c r="H2417" s="4" t="s">
        <v>43</v>
      </c>
      <c r="I2417" s="4" t="s">
        <v>25</v>
      </c>
      <c r="J2417" s="4" t="s">
        <v>186</v>
      </c>
      <c r="K2417" s="4" t="s">
        <v>253</v>
      </c>
      <c r="L2417" s="4" t="s">
        <v>81</v>
      </c>
      <c r="M2417" s="4" t="s">
        <v>5510</v>
      </c>
      <c r="N2417" s="4" t="s">
        <v>48</v>
      </c>
      <c r="O2417" s="4" t="s">
        <v>122</v>
      </c>
      <c r="P2417" s="4" t="s">
        <v>5511</v>
      </c>
      <c r="Q2417" s="4">
        <v>49.12</v>
      </c>
      <c r="R2417" s="4">
        <v>4</v>
      </c>
      <c r="S2417" s="4">
        <v>23.086400000000001</v>
      </c>
      <c r="T2417" s="4" t="e">
        <v>#N/A</v>
      </c>
      <c r="U2417" s="4" t="s">
        <v>38</v>
      </c>
      <c r="V2417" s="4"/>
      <c r="W2417" s="4"/>
    </row>
    <row r="2418" spans="1:23" x14ac:dyDescent="0.25">
      <c r="A2418" s="4">
        <v>9940</v>
      </c>
      <c r="B2418" s="4" t="s">
        <v>5509</v>
      </c>
      <c r="C2418" s="5">
        <v>43811</v>
      </c>
      <c r="D2418" s="5">
        <v>43816</v>
      </c>
      <c r="E2418" s="4" t="s">
        <v>21</v>
      </c>
      <c r="F2418" s="4" t="s">
        <v>451</v>
      </c>
      <c r="G2418" s="4" t="s">
        <v>452</v>
      </c>
      <c r="H2418" s="4" t="s">
        <v>24</v>
      </c>
      <c r="I2418" s="4" t="s">
        <v>25</v>
      </c>
      <c r="J2418" s="4" t="s">
        <v>220</v>
      </c>
      <c r="K2418" s="4" t="s">
        <v>221</v>
      </c>
      <c r="L2418" s="4" t="s">
        <v>28</v>
      </c>
      <c r="M2418" s="4" t="s">
        <v>3086</v>
      </c>
      <c r="N2418" s="4" t="s">
        <v>48</v>
      </c>
      <c r="O2418" s="4" t="s">
        <v>633</v>
      </c>
      <c r="P2418" s="4" t="s">
        <v>3087</v>
      </c>
      <c r="Q2418" s="4">
        <v>35.520000000000003</v>
      </c>
      <c r="R2418" s="4">
        <v>4</v>
      </c>
      <c r="S2418" s="4">
        <v>9.9456000000000007</v>
      </c>
      <c r="T2418" s="4" t="e">
        <v>#N/A</v>
      </c>
      <c r="U2418" s="4" t="s">
        <v>72</v>
      </c>
      <c r="V2418" s="4"/>
      <c r="W2418" s="4"/>
    </row>
    <row r="2419" spans="1:23" x14ac:dyDescent="0.25">
      <c r="A2419" s="4">
        <v>4575</v>
      </c>
      <c r="B2419" s="4" t="s">
        <v>5503</v>
      </c>
      <c r="C2419" s="5">
        <v>43811</v>
      </c>
      <c r="D2419" s="5">
        <v>43817</v>
      </c>
      <c r="E2419" s="4" t="s">
        <v>21</v>
      </c>
      <c r="F2419" s="4" t="s">
        <v>5155</v>
      </c>
      <c r="G2419" s="4" t="s">
        <v>5156</v>
      </c>
      <c r="H2419" s="4" t="s">
        <v>110</v>
      </c>
      <c r="I2419" s="4" t="s">
        <v>25</v>
      </c>
      <c r="J2419" s="4" t="s">
        <v>583</v>
      </c>
      <c r="K2419" s="4" t="s">
        <v>882</v>
      </c>
      <c r="L2419" s="4" t="s">
        <v>56</v>
      </c>
      <c r="M2419" s="4" t="s">
        <v>1054</v>
      </c>
      <c r="N2419" s="4" t="s">
        <v>30</v>
      </c>
      <c r="O2419" s="4" t="s">
        <v>119</v>
      </c>
      <c r="P2419" s="4" t="s">
        <v>1055</v>
      </c>
      <c r="Q2419" s="4">
        <v>33.479999999999997</v>
      </c>
      <c r="R2419" s="4">
        <v>4</v>
      </c>
      <c r="S2419" s="4">
        <v>8.7048000000000005</v>
      </c>
      <c r="T2419" s="4" t="e">
        <v>#N/A</v>
      </c>
      <c r="U2419" s="4" t="s">
        <v>33</v>
      </c>
      <c r="V2419" s="4"/>
      <c r="W2419" s="4"/>
    </row>
    <row r="2420" spans="1:23" x14ac:dyDescent="0.25">
      <c r="A2420" s="4">
        <v>4577</v>
      </c>
      <c r="B2420" s="4" t="s">
        <v>5503</v>
      </c>
      <c r="C2420" s="5">
        <v>43811</v>
      </c>
      <c r="D2420" s="5">
        <v>43817</v>
      </c>
      <c r="E2420" s="4" t="s">
        <v>21</v>
      </c>
      <c r="F2420" s="4" t="s">
        <v>5155</v>
      </c>
      <c r="G2420" s="4" t="s">
        <v>5156</v>
      </c>
      <c r="H2420" s="4" t="s">
        <v>110</v>
      </c>
      <c r="I2420" s="4" t="s">
        <v>25</v>
      </c>
      <c r="J2420" s="4" t="s">
        <v>583</v>
      </c>
      <c r="K2420" s="4" t="s">
        <v>882</v>
      </c>
      <c r="L2420" s="4" t="s">
        <v>56</v>
      </c>
      <c r="M2420" s="4" t="s">
        <v>5512</v>
      </c>
      <c r="N2420" s="4" t="s">
        <v>48</v>
      </c>
      <c r="O2420" s="4" t="s">
        <v>49</v>
      </c>
      <c r="P2420" s="4" t="s">
        <v>5513</v>
      </c>
      <c r="Q2420" s="4">
        <v>26.86</v>
      </c>
      <c r="R2420" s="4">
        <v>2</v>
      </c>
      <c r="S2420" s="4">
        <v>6.7149999999999999</v>
      </c>
      <c r="T2420" s="4" t="e">
        <v>#N/A</v>
      </c>
      <c r="U2420" s="4" t="s">
        <v>33</v>
      </c>
      <c r="V2420" s="4"/>
      <c r="W2420" s="4"/>
    </row>
    <row r="2421" spans="1:23" x14ac:dyDescent="0.25">
      <c r="A2421" s="4">
        <v>4035</v>
      </c>
      <c r="B2421" s="4" t="s">
        <v>5504</v>
      </c>
      <c r="C2421" s="5">
        <v>43811</v>
      </c>
      <c r="D2421" s="5">
        <v>43811</v>
      </c>
      <c r="E2421" s="4" t="s">
        <v>210</v>
      </c>
      <c r="F2421" s="4" t="s">
        <v>4710</v>
      </c>
      <c r="G2421" s="4" t="s">
        <v>4711</v>
      </c>
      <c r="H2421" s="4" t="s">
        <v>24</v>
      </c>
      <c r="I2421" s="4" t="s">
        <v>25</v>
      </c>
      <c r="J2421" s="4" t="s">
        <v>1937</v>
      </c>
      <c r="K2421" s="4" t="s">
        <v>155</v>
      </c>
      <c r="L2421" s="4" t="s">
        <v>28</v>
      </c>
      <c r="M2421" s="4" t="s">
        <v>4905</v>
      </c>
      <c r="N2421" s="4" t="s">
        <v>48</v>
      </c>
      <c r="O2421" s="4" t="s">
        <v>74</v>
      </c>
      <c r="P2421" s="4" t="s">
        <v>4906</v>
      </c>
      <c r="Q2421" s="4">
        <v>18.693000000000001</v>
      </c>
      <c r="R2421" s="4">
        <v>3</v>
      </c>
      <c r="S2421" s="4">
        <v>-14.331300000000001</v>
      </c>
      <c r="T2421" s="4" t="e">
        <v>#N/A</v>
      </c>
      <c r="U2421" s="4" t="s">
        <v>38</v>
      </c>
      <c r="V2421" s="4"/>
      <c r="W2421" s="4"/>
    </row>
    <row r="2422" spans="1:23" x14ac:dyDescent="0.25">
      <c r="A2422" s="4">
        <v>4576</v>
      </c>
      <c r="B2422" s="4" t="s">
        <v>5503</v>
      </c>
      <c r="C2422" s="5">
        <v>43811</v>
      </c>
      <c r="D2422" s="5">
        <v>43817</v>
      </c>
      <c r="E2422" s="4" t="s">
        <v>21</v>
      </c>
      <c r="F2422" s="4" t="s">
        <v>5155</v>
      </c>
      <c r="G2422" s="4" t="s">
        <v>5156</v>
      </c>
      <c r="H2422" s="4" t="s">
        <v>110</v>
      </c>
      <c r="I2422" s="4" t="s">
        <v>25</v>
      </c>
      <c r="J2422" s="4" t="s">
        <v>583</v>
      </c>
      <c r="K2422" s="4" t="s">
        <v>882</v>
      </c>
      <c r="L2422" s="4" t="s">
        <v>56</v>
      </c>
      <c r="M2422" s="4" t="s">
        <v>2354</v>
      </c>
      <c r="N2422" s="4" t="s">
        <v>48</v>
      </c>
      <c r="O2422" s="4" t="s">
        <v>91</v>
      </c>
      <c r="P2422" s="4" t="s">
        <v>2355</v>
      </c>
      <c r="Q2422" s="4">
        <v>13.9</v>
      </c>
      <c r="R2422" s="4">
        <v>5</v>
      </c>
      <c r="S2422" s="4">
        <v>3.6139999999999999</v>
      </c>
      <c r="T2422" s="4" t="e">
        <v>#N/A</v>
      </c>
      <c r="U2422" s="4" t="s">
        <v>72</v>
      </c>
      <c r="V2422" s="4"/>
      <c r="W2422" s="4"/>
    </row>
    <row r="2423" spans="1:23" x14ac:dyDescent="0.25">
      <c r="A2423" s="4">
        <v>9941</v>
      </c>
      <c r="B2423" s="4" t="s">
        <v>5509</v>
      </c>
      <c r="C2423" s="5">
        <v>43811</v>
      </c>
      <c r="D2423" s="5">
        <v>43816</v>
      </c>
      <c r="E2423" s="4" t="s">
        <v>21</v>
      </c>
      <c r="F2423" s="4" t="s">
        <v>451</v>
      </c>
      <c r="G2423" s="4" t="s">
        <v>452</v>
      </c>
      <c r="H2423" s="4" t="s">
        <v>24</v>
      </c>
      <c r="I2423" s="4" t="s">
        <v>25</v>
      </c>
      <c r="J2423" s="4" t="s">
        <v>220</v>
      </c>
      <c r="K2423" s="4" t="s">
        <v>221</v>
      </c>
      <c r="L2423" s="4" t="s">
        <v>28</v>
      </c>
      <c r="M2423" s="4" t="s">
        <v>1999</v>
      </c>
      <c r="N2423" s="4" t="s">
        <v>48</v>
      </c>
      <c r="O2423" s="4" t="s">
        <v>91</v>
      </c>
      <c r="P2423" s="4" t="s">
        <v>2000</v>
      </c>
      <c r="Q2423" s="4">
        <v>11.2</v>
      </c>
      <c r="R2423" s="4">
        <v>7</v>
      </c>
      <c r="S2423" s="4">
        <v>4.8159999999999998</v>
      </c>
      <c r="T2423" s="4" t="e">
        <v>#N/A</v>
      </c>
      <c r="U2423" s="4" t="s">
        <v>38</v>
      </c>
      <c r="V2423" s="4"/>
      <c r="W2423" s="4"/>
    </row>
    <row r="2424" spans="1:23" x14ac:dyDescent="0.25">
      <c r="A2424" s="4">
        <v>943</v>
      </c>
      <c r="B2424" s="4" t="s">
        <v>5514</v>
      </c>
      <c r="C2424" s="5">
        <v>43812</v>
      </c>
      <c r="D2424" s="5">
        <v>43819</v>
      </c>
      <c r="E2424" s="4" t="s">
        <v>21</v>
      </c>
      <c r="F2424" s="4" t="s">
        <v>819</v>
      </c>
      <c r="G2424" s="4" t="s">
        <v>820</v>
      </c>
      <c r="H2424" s="4" t="s">
        <v>24</v>
      </c>
      <c r="I2424" s="4" t="s">
        <v>25</v>
      </c>
      <c r="J2424" s="4" t="s">
        <v>5515</v>
      </c>
      <c r="K2424" s="4" t="s">
        <v>45</v>
      </c>
      <c r="L2424" s="4" t="s">
        <v>46</v>
      </c>
      <c r="M2424" s="4" t="s">
        <v>5516</v>
      </c>
      <c r="N2424" s="4" t="s">
        <v>30</v>
      </c>
      <c r="O2424" s="4" t="s">
        <v>70</v>
      </c>
      <c r="P2424" s="4" t="s">
        <v>5517</v>
      </c>
      <c r="Q2424" s="4">
        <v>1114.2719999999999</v>
      </c>
      <c r="R2424" s="4">
        <v>4</v>
      </c>
      <c r="S2424" s="4">
        <v>41.785200000000003</v>
      </c>
      <c r="T2424" s="4" t="e">
        <v>#N/A</v>
      </c>
      <c r="U2424" s="4" t="s">
        <v>38</v>
      </c>
      <c r="V2424" s="4"/>
      <c r="W2424" s="4"/>
    </row>
    <row r="2425" spans="1:23" x14ac:dyDescent="0.25">
      <c r="A2425" s="4">
        <v>456</v>
      </c>
      <c r="B2425" s="4" t="s">
        <v>5518</v>
      </c>
      <c r="C2425" s="5">
        <v>43812</v>
      </c>
      <c r="D2425" s="5">
        <v>43816</v>
      </c>
      <c r="E2425" s="4" t="s">
        <v>21</v>
      </c>
      <c r="F2425" s="4" t="s">
        <v>3278</v>
      </c>
      <c r="G2425" s="4" t="s">
        <v>3279</v>
      </c>
      <c r="H2425" s="4" t="s">
        <v>24</v>
      </c>
      <c r="I2425" s="4" t="s">
        <v>25</v>
      </c>
      <c r="J2425" s="4" t="s">
        <v>1202</v>
      </c>
      <c r="K2425" s="4" t="s">
        <v>68</v>
      </c>
      <c r="L2425" s="4" t="s">
        <v>56</v>
      </c>
      <c r="M2425" s="4" t="s">
        <v>5519</v>
      </c>
      <c r="N2425" s="4" t="s">
        <v>35</v>
      </c>
      <c r="O2425" s="4" t="s">
        <v>58</v>
      </c>
      <c r="P2425" s="4" t="s">
        <v>5520</v>
      </c>
      <c r="Q2425" s="4">
        <v>63.88</v>
      </c>
      <c r="R2425" s="4">
        <v>4</v>
      </c>
      <c r="S2425" s="4">
        <v>24.9132</v>
      </c>
      <c r="T2425" s="4" t="e">
        <v>#N/A</v>
      </c>
      <c r="U2425" s="4" t="s">
        <v>38</v>
      </c>
      <c r="V2425" s="4"/>
      <c r="W2425" s="4"/>
    </row>
    <row r="2426" spans="1:23" x14ac:dyDescent="0.25">
      <c r="A2426" s="4">
        <v>3687</v>
      </c>
      <c r="B2426" s="4" t="s">
        <v>5521</v>
      </c>
      <c r="C2426" s="5">
        <v>43812</v>
      </c>
      <c r="D2426" s="5">
        <v>43818</v>
      </c>
      <c r="E2426" s="4" t="s">
        <v>21</v>
      </c>
      <c r="F2426" s="4" t="s">
        <v>3881</v>
      </c>
      <c r="G2426" s="4" t="s">
        <v>3882</v>
      </c>
      <c r="H2426" s="4" t="s">
        <v>43</v>
      </c>
      <c r="I2426" s="4" t="s">
        <v>25</v>
      </c>
      <c r="J2426" s="4" t="s">
        <v>1029</v>
      </c>
      <c r="K2426" s="4" t="s">
        <v>45</v>
      </c>
      <c r="L2426" s="4" t="s">
        <v>46</v>
      </c>
      <c r="M2426" s="4" t="s">
        <v>5522</v>
      </c>
      <c r="N2426" s="4" t="s">
        <v>48</v>
      </c>
      <c r="O2426" s="4" t="s">
        <v>91</v>
      </c>
      <c r="P2426" s="4" t="s">
        <v>5523</v>
      </c>
      <c r="Q2426" s="4">
        <v>9.84</v>
      </c>
      <c r="R2426" s="4">
        <v>3</v>
      </c>
      <c r="S2426" s="4">
        <v>3.2471999999999999</v>
      </c>
      <c r="T2426" s="4" t="e">
        <v>#N/A</v>
      </c>
      <c r="U2426" s="4" t="s">
        <v>72</v>
      </c>
      <c r="V2426" s="4"/>
      <c r="W2426" s="4"/>
    </row>
    <row r="2427" spans="1:23" x14ac:dyDescent="0.25">
      <c r="A2427" s="4">
        <v>942</v>
      </c>
      <c r="B2427" s="4" t="s">
        <v>5514</v>
      </c>
      <c r="C2427" s="5">
        <v>43812</v>
      </c>
      <c r="D2427" s="5">
        <v>43819</v>
      </c>
      <c r="E2427" s="4" t="s">
        <v>21</v>
      </c>
      <c r="F2427" s="4" t="s">
        <v>819</v>
      </c>
      <c r="G2427" s="4" t="s">
        <v>820</v>
      </c>
      <c r="H2427" s="4" t="s">
        <v>24</v>
      </c>
      <c r="I2427" s="4" t="s">
        <v>25</v>
      </c>
      <c r="J2427" s="4" t="s">
        <v>5515</v>
      </c>
      <c r="K2427" s="4" t="s">
        <v>45</v>
      </c>
      <c r="L2427" s="4" t="s">
        <v>46</v>
      </c>
      <c r="M2427" s="4" t="s">
        <v>5524</v>
      </c>
      <c r="N2427" s="4" t="s">
        <v>48</v>
      </c>
      <c r="O2427" s="4" t="s">
        <v>74</v>
      </c>
      <c r="P2427" s="4" t="s">
        <v>5525</v>
      </c>
      <c r="Q2427" s="4">
        <v>6.0960000000000001</v>
      </c>
      <c r="R2427" s="4">
        <v>2</v>
      </c>
      <c r="S2427" s="4">
        <v>2.2098</v>
      </c>
      <c r="T2427" s="4" t="e">
        <v>#N/A</v>
      </c>
      <c r="U2427" s="4" t="s">
        <v>72</v>
      </c>
      <c r="V2427" s="4"/>
      <c r="W2427" s="4"/>
    </row>
    <row r="2428" spans="1:23" x14ac:dyDescent="0.25">
      <c r="A2428" s="4">
        <v>6395</v>
      </c>
      <c r="B2428" s="4" t="s">
        <v>5526</v>
      </c>
      <c r="C2428" s="5">
        <v>43813</v>
      </c>
      <c r="D2428" s="5">
        <v>43818</v>
      </c>
      <c r="E2428" s="4" t="s">
        <v>21</v>
      </c>
      <c r="F2428" s="4" t="s">
        <v>1590</v>
      </c>
      <c r="G2428" s="4" t="s">
        <v>1591</v>
      </c>
      <c r="H2428" s="4" t="s">
        <v>43</v>
      </c>
      <c r="I2428" s="4" t="s">
        <v>25</v>
      </c>
      <c r="J2428" s="4" t="s">
        <v>220</v>
      </c>
      <c r="K2428" s="4" t="s">
        <v>221</v>
      </c>
      <c r="L2428" s="4" t="s">
        <v>28</v>
      </c>
      <c r="M2428" s="4" t="s">
        <v>2063</v>
      </c>
      <c r="N2428" s="4" t="s">
        <v>30</v>
      </c>
      <c r="O2428" s="4" t="s">
        <v>119</v>
      </c>
      <c r="P2428" s="4" t="s">
        <v>2064</v>
      </c>
      <c r="Q2428" s="4">
        <v>396.92</v>
      </c>
      <c r="R2428" s="4">
        <v>4</v>
      </c>
      <c r="S2428" s="4">
        <v>198.46</v>
      </c>
      <c r="T2428" s="4" t="e">
        <v>#N/A</v>
      </c>
      <c r="U2428" s="4" t="s">
        <v>38</v>
      </c>
      <c r="V2428" s="4"/>
      <c r="W2428" s="4"/>
    </row>
    <row r="2429" spans="1:23" x14ac:dyDescent="0.25">
      <c r="A2429" s="4">
        <v>7942</v>
      </c>
      <c r="B2429" s="4" t="s">
        <v>5527</v>
      </c>
      <c r="C2429" s="5">
        <v>43813</v>
      </c>
      <c r="D2429" s="5">
        <v>43816</v>
      </c>
      <c r="E2429" s="4" t="s">
        <v>40</v>
      </c>
      <c r="F2429" s="4" t="s">
        <v>1228</v>
      </c>
      <c r="G2429" s="4" t="s">
        <v>1229</v>
      </c>
      <c r="H2429" s="4" t="s">
        <v>24</v>
      </c>
      <c r="I2429" s="4" t="s">
        <v>25</v>
      </c>
      <c r="J2429" s="4" t="s">
        <v>259</v>
      </c>
      <c r="K2429" s="4" t="s">
        <v>45</v>
      </c>
      <c r="L2429" s="4" t="s">
        <v>46</v>
      </c>
      <c r="M2429" s="4" t="s">
        <v>3949</v>
      </c>
      <c r="N2429" s="4" t="s">
        <v>48</v>
      </c>
      <c r="O2429" s="4" t="s">
        <v>49</v>
      </c>
      <c r="P2429" s="4" t="s">
        <v>3950</v>
      </c>
      <c r="Q2429" s="4">
        <v>134.80000000000001</v>
      </c>
      <c r="R2429" s="4">
        <v>10</v>
      </c>
      <c r="S2429" s="4">
        <v>35.048000000000002</v>
      </c>
      <c r="T2429" s="4" t="e">
        <v>#N/A</v>
      </c>
      <c r="U2429" s="4" t="s">
        <v>33</v>
      </c>
      <c r="V2429" s="4"/>
      <c r="W2429" s="4"/>
    </row>
    <row r="2430" spans="1:23" x14ac:dyDescent="0.25">
      <c r="A2430" s="4">
        <v>3469</v>
      </c>
      <c r="B2430" s="4" t="s">
        <v>5528</v>
      </c>
      <c r="C2430" s="5">
        <v>43813</v>
      </c>
      <c r="D2430" s="5">
        <v>43818</v>
      </c>
      <c r="E2430" s="4" t="s">
        <v>21</v>
      </c>
      <c r="F2430" s="4" t="s">
        <v>4858</v>
      </c>
      <c r="G2430" s="4" t="s">
        <v>4859</v>
      </c>
      <c r="H2430" s="4" t="s">
        <v>43</v>
      </c>
      <c r="I2430" s="4" t="s">
        <v>25</v>
      </c>
      <c r="J2430" s="4" t="s">
        <v>583</v>
      </c>
      <c r="K2430" s="4" t="s">
        <v>332</v>
      </c>
      <c r="L2430" s="4" t="s">
        <v>81</v>
      </c>
      <c r="M2430" s="4" t="s">
        <v>5306</v>
      </c>
      <c r="N2430" s="4" t="s">
        <v>30</v>
      </c>
      <c r="O2430" s="4" t="s">
        <v>119</v>
      </c>
      <c r="P2430" s="4" t="s">
        <v>5307</v>
      </c>
      <c r="Q2430" s="4">
        <v>133.38</v>
      </c>
      <c r="R2430" s="4">
        <v>6</v>
      </c>
      <c r="S2430" s="4">
        <v>58.687199999999997</v>
      </c>
      <c r="T2430" s="4" t="e">
        <v>#N/A</v>
      </c>
      <c r="U2430" s="4" t="s">
        <v>38</v>
      </c>
      <c r="V2430" s="4"/>
      <c r="W2430" s="4"/>
    </row>
    <row r="2431" spans="1:23" x14ac:dyDescent="0.25">
      <c r="A2431" s="4">
        <v>7941</v>
      </c>
      <c r="B2431" s="4" t="s">
        <v>5527</v>
      </c>
      <c r="C2431" s="5">
        <v>43813</v>
      </c>
      <c r="D2431" s="5">
        <v>43816</v>
      </c>
      <c r="E2431" s="4" t="s">
        <v>40</v>
      </c>
      <c r="F2431" s="4" t="s">
        <v>1228</v>
      </c>
      <c r="G2431" s="4" t="s">
        <v>1229</v>
      </c>
      <c r="H2431" s="4" t="s">
        <v>24</v>
      </c>
      <c r="I2431" s="4" t="s">
        <v>25</v>
      </c>
      <c r="J2431" s="4" t="s">
        <v>259</v>
      </c>
      <c r="K2431" s="4" t="s">
        <v>45</v>
      </c>
      <c r="L2431" s="4" t="s">
        <v>46</v>
      </c>
      <c r="M2431" s="4" t="s">
        <v>2812</v>
      </c>
      <c r="N2431" s="4" t="s">
        <v>30</v>
      </c>
      <c r="O2431" s="4" t="s">
        <v>261</v>
      </c>
      <c r="P2431" s="4" t="s">
        <v>3929</v>
      </c>
      <c r="Q2431" s="4">
        <v>81.424000000000007</v>
      </c>
      <c r="R2431" s="4">
        <v>2</v>
      </c>
      <c r="S2431" s="4">
        <v>-9.1601999999999997</v>
      </c>
      <c r="T2431" s="4" t="e">
        <v>#N/A</v>
      </c>
      <c r="U2431" s="4" t="s">
        <v>72</v>
      </c>
      <c r="V2431" s="4"/>
      <c r="W2431" s="4"/>
    </row>
    <row r="2432" spans="1:23" x14ac:dyDescent="0.25">
      <c r="A2432" s="4">
        <v>6397</v>
      </c>
      <c r="B2432" s="4" t="s">
        <v>5526</v>
      </c>
      <c r="C2432" s="5">
        <v>43813</v>
      </c>
      <c r="D2432" s="5">
        <v>43818</v>
      </c>
      <c r="E2432" s="4" t="s">
        <v>21</v>
      </c>
      <c r="F2432" s="4" t="s">
        <v>1590</v>
      </c>
      <c r="G2432" s="4" t="s">
        <v>1591</v>
      </c>
      <c r="H2432" s="4" t="s">
        <v>43</v>
      </c>
      <c r="I2432" s="4" t="s">
        <v>25</v>
      </c>
      <c r="J2432" s="4" t="s">
        <v>220</v>
      </c>
      <c r="K2432" s="4" t="s">
        <v>221</v>
      </c>
      <c r="L2432" s="4" t="s">
        <v>28</v>
      </c>
      <c r="M2432" s="4" t="s">
        <v>2138</v>
      </c>
      <c r="N2432" s="4" t="s">
        <v>48</v>
      </c>
      <c r="O2432" s="4" t="s">
        <v>74</v>
      </c>
      <c r="P2432" s="4" t="s">
        <v>2139</v>
      </c>
      <c r="Q2432" s="4">
        <v>23.12</v>
      </c>
      <c r="R2432" s="4">
        <v>2</v>
      </c>
      <c r="S2432" s="4">
        <v>7.8029999999999999</v>
      </c>
      <c r="T2432" s="4" t="e">
        <v>#N/A</v>
      </c>
      <c r="U2432" s="4" t="s">
        <v>72</v>
      </c>
      <c r="V2432" s="4"/>
      <c r="W2432" s="4"/>
    </row>
    <row r="2433" spans="1:23" x14ac:dyDescent="0.25">
      <c r="A2433" s="4">
        <v>6394</v>
      </c>
      <c r="B2433" s="4" t="s">
        <v>5526</v>
      </c>
      <c r="C2433" s="5">
        <v>43813</v>
      </c>
      <c r="D2433" s="5">
        <v>43818</v>
      </c>
      <c r="E2433" s="4" t="s">
        <v>21</v>
      </c>
      <c r="F2433" s="4" t="s">
        <v>1590</v>
      </c>
      <c r="G2433" s="4" t="s">
        <v>1591</v>
      </c>
      <c r="H2433" s="4" t="s">
        <v>43</v>
      </c>
      <c r="I2433" s="4" t="s">
        <v>25</v>
      </c>
      <c r="J2433" s="4" t="s">
        <v>220</v>
      </c>
      <c r="K2433" s="4" t="s">
        <v>221</v>
      </c>
      <c r="L2433" s="4" t="s">
        <v>28</v>
      </c>
      <c r="M2433" s="4" t="s">
        <v>4774</v>
      </c>
      <c r="N2433" s="4" t="s">
        <v>48</v>
      </c>
      <c r="O2433" s="4" t="s">
        <v>270</v>
      </c>
      <c r="P2433" s="4" t="s">
        <v>4775</v>
      </c>
      <c r="Q2433" s="4">
        <v>21.48</v>
      </c>
      <c r="R2433" s="4">
        <v>6</v>
      </c>
      <c r="S2433" s="4">
        <v>10.5252</v>
      </c>
      <c r="T2433" s="4" t="e">
        <v>#N/A</v>
      </c>
      <c r="U2433" s="4" t="s">
        <v>38</v>
      </c>
      <c r="V2433" s="4"/>
      <c r="W2433" s="4"/>
    </row>
    <row r="2434" spans="1:23" x14ac:dyDescent="0.25">
      <c r="A2434" s="4">
        <v>6396</v>
      </c>
      <c r="B2434" s="4" t="s">
        <v>5526</v>
      </c>
      <c r="C2434" s="5">
        <v>43813</v>
      </c>
      <c r="D2434" s="5">
        <v>43818</v>
      </c>
      <c r="E2434" s="4" t="s">
        <v>21</v>
      </c>
      <c r="F2434" s="4" t="s">
        <v>1590</v>
      </c>
      <c r="G2434" s="4" t="s">
        <v>1591</v>
      </c>
      <c r="H2434" s="4" t="s">
        <v>43</v>
      </c>
      <c r="I2434" s="4" t="s">
        <v>25</v>
      </c>
      <c r="J2434" s="4" t="s">
        <v>220</v>
      </c>
      <c r="K2434" s="4" t="s">
        <v>221</v>
      </c>
      <c r="L2434" s="4" t="s">
        <v>28</v>
      </c>
      <c r="M2434" s="4" t="s">
        <v>4336</v>
      </c>
      <c r="N2434" s="4" t="s">
        <v>48</v>
      </c>
      <c r="O2434" s="4" t="s">
        <v>49</v>
      </c>
      <c r="P2434" s="4" t="s">
        <v>4337</v>
      </c>
      <c r="Q2434" s="4">
        <v>17.149999999999999</v>
      </c>
      <c r="R2434" s="4">
        <v>1</v>
      </c>
      <c r="S2434" s="4">
        <v>4.6304999999999996</v>
      </c>
      <c r="T2434" s="4" t="e">
        <v>#N/A</v>
      </c>
      <c r="U2434" s="4" t="s">
        <v>72</v>
      </c>
      <c r="V2434" s="4"/>
      <c r="W2434" s="4"/>
    </row>
    <row r="2435" spans="1:23" x14ac:dyDescent="0.25">
      <c r="A2435" s="4">
        <v>6392</v>
      </c>
      <c r="B2435" s="4" t="s">
        <v>5526</v>
      </c>
      <c r="C2435" s="5">
        <v>43813</v>
      </c>
      <c r="D2435" s="5">
        <v>43818</v>
      </c>
      <c r="E2435" s="4" t="s">
        <v>21</v>
      </c>
      <c r="F2435" s="4" t="s">
        <v>1590</v>
      </c>
      <c r="G2435" s="4" t="s">
        <v>1591</v>
      </c>
      <c r="H2435" s="4" t="s">
        <v>43</v>
      </c>
      <c r="I2435" s="4" t="s">
        <v>25</v>
      </c>
      <c r="J2435" s="4" t="s">
        <v>220</v>
      </c>
      <c r="K2435" s="4" t="s">
        <v>221</v>
      </c>
      <c r="L2435" s="4" t="s">
        <v>28</v>
      </c>
      <c r="M2435" s="4" t="s">
        <v>3123</v>
      </c>
      <c r="N2435" s="4" t="s">
        <v>48</v>
      </c>
      <c r="O2435" s="4" t="s">
        <v>122</v>
      </c>
      <c r="P2435" s="4" t="s">
        <v>3124</v>
      </c>
      <c r="Q2435" s="4">
        <v>14.62</v>
      </c>
      <c r="R2435" s="4">
        <v>2</v>
      </c>
      <c r="S2435" s="4">
        <v>6.7252000000000001</v>
      </c>
      <c r="T2435" s="4" t="e">
        <v>#N/A</v>
      </c>
      <c r="U2435" s="4" t="s">
        <v>33</v>
      </c>
      <c r="V2435" s="4"/>
      <c r="W2435" s="4"/>
    </row>
    <row r="2436" spans="1:23" x14ac:dyDescent="0.25">
      <c r="A2436" s="4">
        <v>6393</v>
      </c>
      <c r="B2436" s="4" t="s">
        <v>5526</v>
      </c>
      <c r="C2436" s="5">
        <v>43813</v>
      </c>
      <c r="D2436" s="5">
        <v>43818</v>
      </c>
      <c r="E2436" s="4" t="s">
        <v>21</v>
      </c>
      <c r="F2436" s="4" t="s">
        <v>1590</v>
      </c>
      <c r="G2436" s="4" t="s">
        <v>1591</v>
      </c>
      <c r="H2436" s="4" t="s">
        <v>43</v>
      </c>
      <c r="I2436" s="4" t="s">
        <v>25</v>
      </c>
      <c r="J2436" s="4" t="s">
        <v>220</v>
      </c>
      <c r="K2436" s="4" t="s">
        <v>221</v>
      </c>
      <c r="L2436" s="4" t="s">
        <v>28</v>
      </c>
      <c r="M2436" s="4" t="s">
        <v>5529</v>
      </c>
      <c r="N2436" s="4" t="s">
        <v>48</v>
      </c>
      <c r="O2436" s="4" t="s">
        <v>295</v>
      </c>
      <c r="P2436" s="4" t="s">
        <v>5530</v>
      </c>
      <c r="Q2436" s="4">
        <v>5.76</v>
      </c>
      <c r="R2436" s="4">
        <v>2</v>
      </c>
      <c r="S2436" s="4">
        <v>2.8224</v>
      </c>
      <c r="T2436" s="4" t="e">
        <v>#N/A</v>
      </c>
      <c r="U2436" s="4" t="s">
        <v>72</v>
      </c>
      <c r="V2436" s="4"/>
      <c r="W2436" s="4"/>
    </row>
    <row r="2437" spans="1:23" x14ac:dyDescent="0.25">
      <c r="A2437" s="4">
        <v>722</v>
      </c>
      <c r="B2437" s="4" t="s">
        <v>5531</v>
      </c>
      <c r="C2437" s="5">
        <v>43814</v>
      </c>
      <c r="D2437" s="5">
        <v>43818</v>
      </c>
      <c r="E2437" s="4" t="s">
        <v>21</v>
      </c>
      <c r="F2437" s="4" t="s">
        <v>4493</v>
      </c>
      <c r="G2437" s="4" t="s">
        <v>4494</v>
      </c>
      <c r="H2437" s="4" t="s">
        <v>24</v>
      </c>
      <c r="I2437" s="4" t="s">
        <v>25</v>
      </c>
      <c r="J2437" s="4" t="s">
        <v>1459</v>
      </c>
      <c r="K2437" s="4" t="s">
        <v>882</v>
      </c>
      <c r="L2437" s="4" t="s">
        <v>56</v>
      </c>
      <c r="M2437" s="4" t="s">
        <v>5532</v>
      </c>
      <c r="N2437" s="4" t="s">
        <v>30</v>
      </c>
      <c r="O2437" s="4" t="s">
        <v>70</v>
      </c>
      <c r="P2437" s="4" t="s">
        <v>5533</v>
      </c>
      <c r="Q2437" s="4">
        <v>1652.94</v>
      </c>
      <c r="R2437" s="4">
        <v>3</v>
      </c>
      <c r="S2437" s="4">
        <v>231.41159999999999</v>
      </c>
      <c r="T2437" s="4" t="e">
        <v>#N/A</v>
      </c>
      <c r="U2437" s="4" t="s">
        <v>33</v>
      </c>
      <c r="V2437" s="4"/>
      <c r="W2437" s="4"/>
    </row>
    <row r="2438" spans="1:23" x14ac:dyDescent="0.25">
      <c r="A2438" s="4">
        <v>6647</v>
      </c>
      <c r="B2438" s="4" t="s">
        <v>5534</v>
      </c>
      <c r="C2438" s="5">
        <v>43814</v>
      </c>
      <c r="D2438" s="5">
        <v>43820</v>
      </c>
      <c r="E2438" s="4" t="s">
        <v>21</v>
      </c>
      <c r="F2438" s="4" t="s">
        <v>5393</v>
      </c>
      <c r="G2438" s="4" t="s">
        <v>5394</v>
      </c>
      <c r="H2438" s="4" t="s">
        <v>110</v>
      </c>
      <c r="I2438" s="4" t="s">
        <v>25</v>
      </c>
      <c r="J2438" s="4" t="s">
        <v>176</v>
      </c>
      <c r="K2438" s="4" t="s">
        <v>1136</v>
      </c>
      <c r="L2438" s="4" t="s">
        <v>46</v>
      </c>
      <c r="M2438" s="4" t="s">
        <v>2574</v>
      </c>
      <c r="N2438" s="4" t="s">
        <v>30</v>
      </c>
      <c r="O2438" s="4" t="s">
        <v>70</v>
      </c>
      <c r="P2438" s="4" t="s">
        <v>2575</v>
      </c>
      <c r="Q2438" s="4">
        <v>564.19500000000005</v>
      </c>
      <c r="R2438" s="4">
        <v>3</v>
      </c>
      <c r="S2438" s="4">
        <v>-304.6653</v>
      </c>
      <c r="T2438" s="4" t="e">
        <v>#N/A</v>
      </c>
      <c r="U2438" s="4" t="s">
        <v>72</v>
      </c>
      <c r="V2438" s="4"/>
      <c r="W2438" s="4"/>
    </row>
    <row r="2439" spans="1:23" x14ac:dyDescent="0.25">
      <c r="A2439" s="4">
        <v>723</v>
      </c>
      <c r="B2439" s="4" t="s">
        <v>5531</v>
      </c>
      <c r="C2439" s="5">
        <v>43814</v>
      </c>
      <c r="D2439" s="5">
        <v>43818</v>
      </c>
      <c r="E2439" s="4" t="s">
        <v>21</v>
      </c>
      <c r="F2439" s="4" t="s">
        <v>4493</v>
      </c>
      <c r="G2439" s="4" t="s">
        <v>4494</v>
      </c>
      <c r="H2439" s="4" t="s">
        <v>24</v>
      </c>
      <c r="I2439" s="4" t="s">
        <v>25</v>
      </c>
      <c r="J2439" s="4" t="s">
        <v>1459</v>
      </c>
      <c r="K2439" s="4" t="s">
        <v>882</v>
      </c>
      <c r="L2439" s="4" t="s">
        <v>56</v>
      </c>
      <c r="M2439" s="4" t="s">
        <v>661</v>
      </c>
      <c r="N2439" s="4" t="s">
        <v>48</v>
      </c>
      <c r="O2439" s="4" t="s">
        <v>49</v>
      </c>
      <c r="P2439" s="4" t="s">
        <v>662</v>
      </c>
      <c r="Q2439" s="4">
        <v>296.37</v>
      </c>
      <c r="R2439" s="4">
        <v>3</v>
      </c>
      <c r="S2439" s="4">
        <v>80.019900000000007</v>
      </c>
      <c r="T2439" s="4" t="e">
        <v>#N/A</v>
      </c>
      <c r="U2439" s="4" t="s">
        <v>72</v>
      </c>
      <c r="V2439" s="4"/>
      <c r="W2439" s="4"/>
    </row>
    <row r="2440" spans="1:23" x14ac:dyDescent="0.25">
      <c r="A2440" s="4">
        <v>6648</v>
      </c>
      <c r="B2440" s="4" t="s">
        <v>5534</v>
      </c>
      <c r="C2440" s="5">
        <v>43814</v>
      </c>
      <c r="D2440" s="5">
        <v>43820</v>
      </c>
      <c r="E2440" s="4" t="s">
        <v>21</v>
      </c>
      <c r="F2440" s="4" t="s">
        <v>5393</v>
      </c>
      <c r="G2440" s="4" t="s">
        <v>5394</v>
      </c>
      <c r="H2440" s="4" t="s">
        <v>110</v>
      </c>
      <c r="I2440" s="4" t="s">
        <v>25</v>
      </c>
      <c r="J2440" s="4" t="s">
        <v>176</v>
      </c>
      <c r="K2440" s="4" t="s">
        <v>1136</v>
      </c>
      <c r="L2440" s="4" t="s">
        <v>46</v>
      </c>
      <c r="M2440" s="4" t="s">
        <v>680</v>
      </c>
      <c r="N2440" s="4" t="s">
        <v>48</v>
      </c>
      <c r="O2440" s="4" t="s">
        <v>281</v>
      </c>
      <c r="P2440" s="4" t="s">
        <v>681</v>
      </c>
      <c r="Q2440" s="4">
        <v>87.168000000000006</v>
      </c>
      <c r="R2440" s="4">
        <v>2</v>
      </c>
      <c r="S2440" s="4">
        <v>8.7167999999999992</v>
      </c>
      <c r="T2440" s="4" t="e">
        <v>#N/A</v>
      </c>
      <c r="U2440" s="4" t="s">
        <v>38</v>
      </c>
      <c r="V2440" s="4"/>
      <c r="W2440" s="4"/>
    </row>
    <row r="2441" spans="1:23" x14ac:dyDescent="0.25">
      <c r="A2441" s="4">
        <v>8263</v>
      </c>
      <c r="B2441" s="4" t="s">
        <v>5535</v>
      </c>
      <c r="C2441" s="5">
        <v>43814</v>
      </c>
      <c r="D2441" s="5">
        <v>43818</v>
      </c>
      <c r="E2441" s="4" t="s">
        <v>21</v>
      </c>
      <c r="F2441" s="4" t="s">
        <v>3593</v>
      </c>
      <c r="G2441" s="4" t="s">
        <v>3594</v>
      </c>
      <c r="H2441" s="4" t="s">
        <v>110</v>
      </c>
      <c r="I2441" s="4" t="s">
        <v>25</v>
      </c>
      <c r="J2441" s="4" t="s">
        <v>275</v>
      </c>
      <c r="K2441" s="4" t="s">
        <v>1446</v>
      </c>
      <c r="L2441" s="4" t="s">
        <v>81</v>
      </c>
      <c r="M2441" s="4" t="s">
        <v>5536</v>
      </c>
      <c r="N2441" s="4" t="s">
        <v>48</v>
      </c>
      <c r="O2441" s="4" t="s">
        <v>122</v>
      </c>
      <c r="P2441" s="4" t="s">
        <v>5537</v>
      </c>
      <c r="Q2441" s="4">
        <v>19.440000000000001</v>
      </c>
      <c r="R2441" s="4">
        <v>3</v>
      </c>
      <c r="S2441" s="4">
        <v>9.3312000000000008</v>
      </c>
      <c r="T2441" s="4" t="e">
        <v>#N/A</v>
      </c>
      <c r="U2441" s="4" t="s">
        <v>33</v>
      </c>
      <c r="V2441" s="4"/>
      <c r="W2441" s="4"/>
    </row>
    <row r="2442" spans="1:23" x14ac:dyDescent="0.25">
      <c r="A2442" s="4">
        <v>6378</v>
      </c>
      <c r="B2442" s="4" t="s">
        <v>5538</v>
      </c>
      <c r="C2442" s="5">
        <v>43814</v>
      </c>
      <c r="D2442" s="5">
        <v>43821</v>
      </c>
      <c r="E2442" s="4" t="s">
        <v>21</v>
      </c>
      <c r="F2442" s="4" t="s">
        <v>4287</v>
      </c>
      <c r="G2442" s="4" t="s">
        <v>4288</v>
      </c>
      <c r="H2442" s="4" t="s">
        <v>43</v>
      </c>
      <c r="I2442" s="4" t="s">
        <v>25</v>
      </c>
      <c r="J2442" s="4" t="s">
        <v>44</v>
      </c>
      <c r="K2442" s="4" t="s">
        <v>45</v>
      </c>
      <c r="L2442" s="4" t="s">
        <v>46</v>
      </c>
      <c r="M2442" s="4" t="s">
        <v>2830</v>
      </c>
      <c r="N2442" s="4" t="s">
        <v>30</v>
      </c>
      <c r="O2442" s="4" t="s">
        <v>119</v>
      </c>
      <c r="P2442" s="4" t="s">
        <v>2831</v>
      </c>
      <c r="Q2442" s="4">
        <v>14.76</v>
      </c>
      <c r="R2442" s="4">
        <v>2</v>
      </c>
      <c r="S2442" s="4">
        <v>4.2804000000000002</v>
      </c>
      <c r="T2442" s="4" t="e">
        <v>#N/A</v>
      </c>
      <c r="U2442" s="4" t="s">
        <v>38</v>
      </c>
      <c r="V2442" s="4"/>
      <c r="W2442" s="4"/>
    </row>
    <row r="2443" spans="1:23" x14ac:dyDescent="0.25">
      <c r="A2443" s="4">
        <v>8047</v>
      </c>
      <c r="B2443" s="4" t="s">
        <v>5539</v>
      </c>
      <c r="C2443" s="5">
        <v>43814</v>
      </c>
      <c r="D2443" s="5">
        <v>43816</v>
      </c>
      <c r="E2443" s="4" t="s">
        <v>96</v>
      </c>
      <c r="F2443" s="4" t="s">
        <v>5540</v>
      </c>
      <c r="G2443" s="4" t="s">
        <v>5541</v>
      </c>
      <c r="H2443" s="4" t="s">
        <v>43</v>
      </c>
      <c r="I2443" s="4" t="s">
        <v>25</v>
      </c>
      <c r="J2443" s="4" t="s">
        <v>5542</v>
      </c>
      <c r="K2443" s="4" t="s">
        <v>155</v>
      </c>
      <c r="L2443" s="4" t="s">
        <v>28</v>
      </c>
      <c r="M2443" s="4" t="s">
        <v>3327</v>
      </c>
      <c r="N2443" s="4" t="s">
        <v>48</v>
      </c>
      <c r="O2443" s="4" t="s">
        <v>74</v>
      </c>
      <c r="P2443" s="4" t="s">
        <v>3328</v>
      </c>
      <c r="Q2443" s="4">
        <v>2.214</v>
      </c>
      <c r="R2443" s="4">
        <v>3</v>
      </c>
      <c r="S2443" s="4">
        <v>-1.476</v>
      </c>
      <c r="T2443" s="4" t="e">
        <v>#N/A</v>
      </c>
      <c r="U2443" s="4" t="s">
        <v>72</v>
      </c>
      <c r="V2443" s="4"/>
      <c r="W2443" s="4"/>
    </row>
    <row r="2444" spans="1:23" x14ac:dyDescent="0.25">
      <c r="A2444" s="4">
        <v>6203</v>
      </c>
      <c r="B2444" s="4" t="s">
        <v>5543</v>
      </c>
      <c r="C2444" s="5">
        <v>43815</v>
      </c>
      <c r="D2444" s="5">
        <v>43822</v>
      </c>
      <c r="E2444" s="4" t="s">
        <v>21</v>
      </c>
      <c r="F2444" s="4" t="s">
        <v>1590</v>
      </c>
      <c r="G2444" s="4" t="s">
        <v>1591</v>
      </c>
      <c r="H2444" s="4" t="s">
        <v>43</v>
      </c>
      <c r="I2444" s="4" t="s">
        <v>25</v>
      </c>
      <c r="J2444" s="4" t="s">
        <v>5544</v>
      </c>
      <c r="K2444" s="4" t="s">
        <v>45</v>
      </c>
      <c r="L2444" s="4" t="s">
        <v>46</v>
      </c>
      <c r="M2444" s="4" t="s">
        <v>3259</v>
      </c>
      <c r="N2444" s="4" t="s">
        <v>30</v>
      </c>
      <c r="O2444" s="4" t="s">
        <v>261</v>
      </c>
      <c r="P2444" s="4" t="s">
        <v>3260</v>
      </c>
      <c r="Q2444" s="4">
        <v>563.91999999999996</v>
      </c>
      <c r="R2444" s="4">
        <v>5</v>
      </c>
      <c r="S2444" s="4">
        <v>7.0490000000000004</v>
      </c>
      <c r="T2444" s="4" t="e">
        <v>#N/A</v>
      </c>
      <c r="U2444" s="4" t="s">
        <v>72</v>
      </c>
      <c r="V2444" s="4"/>
      <c r="W2444" s="4"/>
    </row>
    <row r="2445" spans="1:23" x14ac:dyDescent="0.25">
      <c r="A2445" s="4">
        <v>6720</v>
      </c>
      <c r="B2445" s="4" t="s">
        <v>5545</v>
      </c>
      <c r="C2445" s="5">
        <v>43815</v>
      </c>
      <c r="D2445" s="5">
        <v>43818</v>
      </c>
      <c r="E2445" s="4" t="s">
        <v>40</v>
      </c>
      <c r="F2445" s="4" t="s">
        <v>5546</v>
      </c>
      <c r="G2445" s="4" t="s">
        <v>5547</v>
      </c>
      <c r="H2445" s="4" t="s">
        <v>43</v>
      </c>
      <c r="I2445" s="4" t="s">
        <v>25</v>
      </c>
      <c r="J2445" s="4" t="s">
        <v>5548</v>
      </c>
      <c r="K2445" s="4" t="s">
        <v>80</v>
      </c>
      <c r="L2445" s="4" t="s">
        <v>81</v>
      </c>
      <c r="M2445" s="4" t="s">
        <v>2482</v>
      </c>
      <c r="N2445" s="4" t="s">
        <v>48</v>
      </c>
      <c r="O2445" s="4" t="s">
        <v>281</v>
      </c>
      <c r="P2445" s="4" t="s">
        <v>2483</v>
      </c>
      <c r="Q2445" s="4">
        <v>34.944000000000003</v>
      </c>
      <c r="R2445" s="4">
        <v>3</v>
      </c>
      <c r="S2445" s="4">
        <v>3.0575999999999999</v>
      </c>
      <c r="T2445" s="4" t="e">
        <v>#N/A</v>
      </c>
      <c r="U2445" s="4" t="s">
        <v>33</v>
      </c>
      <c r="V2445" s="4"/>
      <c r="W2445" s="4"/>
    </row>
    <row r="2446" spans="1:23" x14ac:dyDescent="0.25">
      <c r="A2446" s="4">
        <v>8685</v>
      </c>
      <c r="B2446" s="4" t="s">
        <v>5549</v>
      </c>
      <c r="C2446" s="5">
        <v>43815</v>
      </c>
      <c r="D2446" s="5">
        <v>43822</v>
      </c>
      <c r="E2446" s="4" t="s">
        <v>21</v>
      </c>
      <c r="F2446" s="4" t="s">
        <v>1697</v>
      </c>
      <c r="G2446" s="4" t="s">
        <v>1698</v>
      </c>
      <c r="H2446" s="4" t="s">
        <v>110</v>
      </c>
      <c r="I2446" s="4" t="s">
        <v>25</v>
      </c>
      <c r="J2446" s="4" t="s">
        <v>259</v>
      </c>
      <c r="K2446" s="4" t="s">
        <v>45</v>
      </c>
      <c r="L2446" s="4" t="s">
        <v>46</v>
      </c>
      <c r="M2446" s="4" t="s">
        <v>5550</v>
      </c>
      <c r="N2446" s="4" t="s">
        <v>35</v>
      </c>
      <c r="O2446" s="4" t="s">
        <v>58</v>
      </c>
      <c r="P2446" s="4" t="s">
        <v>5551</v>
      </c>
      <c r="Q2446" s="4">
        <v>21.21</v>
      </c>
      <c r="R2446" s="4">
        <v>7</v>
      </c>
      <c r="S2446" s="4">
        <v>4.4541000000000004</v>
      </c>
      <c r="T2446" s="4" t="e">
        <v>#N/A</v>
      </c>
      <c r="U2446" s="4" t="s">
        <v>72</v>
      </c>
      <c r="V2446" s="4"/>
      <c r="W2446" s="4"/>
    </row>
    <row r="2447" spans="1:23" x14ac:dyDescent="0.25">
      <c r="A2447" s="4">
        <v>470</v>
      </c>
      <c r="B2447" s="4" t="s">
        <v>5552</v>
      </c>
      <c r="C2447" s="5">
        <v>43815</v>
      </c>
      <c r="D2447" s="5">
        <v>43819</v>
      </c>
      <c r="E2447" s="4" t="s">
        <v>96</v>
      </c>
      <c r="F2447" s="4" t="s">
        <v>761</v>
      </c>
      <c r="G2447" s="4" t="s">
        <v>762</v>
      </c>
      <c r="H2447" s="4" t="s">
        <v>43</v>
      </c>
      <c r="I2447" s="4" t="s">
        <v>25</v>
      </c>
      <c r="J2447" s="4" t="s">
        <v>382</v>
      </c>
      <c r="K2447" s="4" t="s">
        <v>383</v>
      </c>
      <c r="L2447" s="4" t="s">
        <v>56</v>
      </c>
      <c r="M2447" s="4" t="s">
        <v>5553</v>
      </c>
      <c r="N2447" s="4" t="s">
        <v>48</v>
      </c>
      <c r="O2447" s="4" t="s">
        <v>74</v>
      </c>
      <c r="P2447" s="4" t="s">
        <v>5554</v>
      </c>
      <c r="Q2447" s="4">
        <v>4.7880000000000003</v>
      </c>
      <c r="R2447" s="4">
        <v>3</v>
      </c>
      <c r="S2447" s="4">
        <v>-7.9001999999999999</v>
      </c>
      <c r="T2447" s="4" t="e">
        <v>#N/A</v>
      </c>
      <c r="U2447" s="4" t="s">
        <v>38</v>
      </c>
      <c r="V2447" s="4"/>
      <c r="W2447" s="4"/>
    </row>
    <row r="2448" spans="1:23" x14ac:dyDescent="0.25">
      <c r="A2448" s="4">
        <v>1465</v>
      </c>
      <c r="B2448" s="4" t="s">
        <v>5555</v>
      </c>
      <c r="C2448" s="5">
        <v>43815</v>
      </c>
      <c r="D2448" s="5">
        <v>43818</v>
      </c>
      <c r="E2448" s="4" t="s">
        <v>40</v>
      </c>
      <c r="F2448" s="4" t="s">
        <v>4098</v>
      </c>
      <c r="G2448" s="4" t="s">
        <v>4099</v>
      </c>
      <c r="H2448" s="4" t="s">
        <v>24</v>
      </c>
      <c r="I2448" s="4" t="s">
        <v>25</v>
      </c>
      <c r="J2448" s="4" t="s">
        <v>220</v>
      </c>
      <c r="K2448" s="4" t="s">
        <v>221</v>
      </c>
      <c r="L2448" s="4" t="s">
        <v>28</v>
      </c>
      <c r="M2448" s="4" t="s">
        <v>5157</v>
      </c>
      <c r="N2448" s="4" t="s">
        <v>48</v>
      </c>
      <c r="O2448" s="4" t="s">
        <v>270</v>
      </c>
      <c r="P2448" s="4" t="s">
        <v>5158</v>
      </c>
      <c r="Q2448" s="4">
        <v>3.68</v>
      </c>
      <c r="R2448" s="4">
        <v>2</v>
      </c>
      <c r="S2448" s="4">
        <v>1.8031999999999999</v>
      </c>
      <c r="T2448" s="4" t="e">
        <v>#N/A</v>
      </c>
      <c r="U2448" s="4" t="s">
        <v>38</v>
      </c>
      <c r="V2448" s="4"/>
      <c r="W2448" s="4"/>
    </row>
    <row r="2449" spans="1:23" x14ac:dyDescent="0.25">
      <c r="A2449" s="4">
        <v>9040</v>
      </c>
      <c r="B2449" s="4" t="s">
        <v>5556</v>
      </c>
      <c r="C2449" s="5">
        <v>43816</v>
      </c>
      <c r="D2449" s="5">
        <v>43820</v>
      </c>
      <c r="E2449" s="4" t="s">
        <v>21</v>
      </c>
      <c r="F2449" s="4" t="s">
        <v>436</v>
      </c>
      <c r="G2449" s="4" t="s">
        <v>437</v>
      </c>
      <c r="H2449" s="4" t="s">
        <v>43</v>
      </c>
      <c r="I2449" s="4" t="s">
        <v>25</v>
      </c>
      <c r="J2449" s="4" t="s">
        <v>1459</v>
      </c>
      <c r="K2449" s="4" t="s">
        <v>882</v>
      </c>
      <c r="L2449" s="4" t="s">
        <v>56</v>
      </c>
      <c r="M2449" s="4" t="s">
        <v>3315</v>
      </c>
      <c r="N2449" s="4" t="s">
        <v>48</v>
      </c>
      <c r="O2449" s="4" t="s">
        <v>74</v>
      </c>
      <c r="P2449" s="4" t="s">
        <v>3316</v>
      </c>
      <c r="Q2449" s="4">
        <v>2892.74</v>
      </c>
      <c r="R2449" s="4">
        <v>13</v>
      </c>
      <c r="S2449" s="4">
        <v>4946.37</v>
      </c>
      <c r="T2449" s="4" t="e">
        <v>#N/A</v>
      </c>
      <c r="U2449" s="4" t="s">
        <v>33</v>
      </c>
      <c r="V2449" s="4"/>
      <c r="W2449" s="4"/>
    </row>
    <row r="2450" spans="1:23" x14ac:dyDescent="0.25">
      <c r="A2450" s="4">
        <v>3771</v>
      </c>
      <c r="B2450" s="4" t="s">
        <v>5557</v>
      </c>
      <c r="C2450" s="5">
        <v>43816</v>
      </c>
      <c r="D2450" s="5">
        <v>43820</v>
      </c>
      <c r="E2450" s="4" t="s">
        <v>21</v>
      </c>
      <c r="F2450" s="4" t="s">
        <v>4612</v>
      </c>
      <c r="G2450" s="4" t="s">
        <v>4613</v>
      </c>
      <c r="H2450" s="4" t="s">
        <v>43</v>
      </c>
      <c r="I2450" s="4" t="s">
        <v>25</v>
      </c>
      <c r="J2450" s="4" t="s">
        <v>360</v>
      </c>
      <c r="K2450" s="4" t="s">
        <v>45</v>
      </c>
      <c r="L2450" s="4" t="s">
        <v>46</v>
      </c>
      <c r="M2450" s="4" t="s">
        <v>394</v>
      </c>
      <c r="N2450" s="4" t="s">
        <v>30</v>
      </c>
      <c r="O2450" s="4" t="s">
        <v>70</v>
      </c>
      <c r="P2450" s="4" t="s">
        <v>395</v>
      </c>
      <c r="Q2450" s="4">
        <v>1003.52</v>
      </c>
      <c r="R2450" s="4">
        <v>6</v>
      </c>
      <c r="S2450" s="4">
        <v>-325.572</v>
      </c>
      <c r="T2450" s="4" t="e">
        <v>#N/A</v>
      </c>
      <c r="U2450" s="4" t="s">
        <v>38</v>
      </c>
      <c r="V2450" s="4"/>
      <c r="W2450" s="4"/>
    </row>
    <row r="2451" spans="1:23" x14ac:dyDescent="0.25">
      <c r="A2451" s="4">
        <v>8415</v>
      </c>
      <c r="B2451" s="4" t="s">
        <v>5558</v>
      </c>
      <c r="C2451" s="5">
        <v>43816</v>
      </c>
      <c r="D2451" s="5">
        <v>43820</v>
      </c>
      <c r="E2451" s="4" t="s">
        <v>21</v>
      </c>
      <c r="F2451" s="4" t="s">
        <v>2844</v>
      </c>
      <c r="G2451" s="4" t="s">
        <v>2845</v>
      </c>
      <c r="H2451" s="4" t="s">
        <v>24</v>
      </c>
      <c r="I2451" s="4" t="s">
        <v>25</v>
      </c>
      <c r="J2451" s="4" t="s">
        <v>426</v>
      </c>
      <c r="K2451" s="4" t="s">
        <v>55</v>
      </c>
      <c r="L2451" s="4" t="s">
        <v>56</v>
      </c>
      <c r="M2451" s="4" t="s">
        <v>60</v>
      </c>
      <c r="N2451" s="4" t="s">
        <v>35</v>
      </c>
      <c r="O2451" s="4" t="s">
        <v>58</v>
      </c>
      <c r="P2451" s="4" t="s">
        <v>61</v>
      </c>
      <c r="Q2451" s="4">
        <v>165.6</v>
      </c>
      <c r="R2451" s="4">
        <v>3</v>
      </c>
      <c r="S2451" s="4">
        <v>-6.21</v>
      </c>
      <c r="T2451" s="4" t="e">
        <v>#N/A</v>
      </c>
      <c r="U2451" s="4" t="s">
        <v>38</v>
      </c>
      <c r="V2451" s="4"/>
      <c r="W2451" s="4"/>
    </row>
    <row r="2452" spans="1:23" x14ac:dyDescent="0.25">
      <c r="A2452" s="4">
        <v>8414</v>
      </c>
      <c r="B2452" s="4" t="s">
        <v>5558</v>
      </c>
      <c r="C2452" s="5">
        <v>43816</v>
      </c>
      <c r="D2452" s="5">
        <v>43820</v>
      </c>
      <c r="E2452" s="4" t="s">
        <v>21</v>
      </c>
      <c r="F2452" s="4" t="s">
        <v>2844</v>
      </c>
      <c r="G2452" s="4" t="s">
        <v>2845</v>
      </c>
      <c r="H2452" s="4" t="s">
        <v>24</v>
      </c>
      <c r="I2452" s="4" t="s">
        <v>25</v>
      </c>
      <c r="J2452" s="4" t="s">
        <v>426</v>
      </c>
      <c r="K2452" s="4" t="s">
        <v>55</v>
      </c>
      <c r="L2452" s="4" t="s">
        <v>56</v>
      </c>
      <c r="M2452" s="4" t="s">
        <v>5559</v>
      </c>
      <c r="N2452" s="4" t="s">
        <v>48</v>
      </c>
      <c r="O2452" s="4" t="s">
        <v>122</v>
      </c>
      <c r="P2452" s="4" t="s">
        <v>5560</v>
      </c>
      <c r="Q2452" s="4">
        <v>51.84</v>
      </c>
      <c r="R2452" s="4">
        <v>10</v>
      </c>
      <c r="S2452" s="4">
        <v>18.143999999999998</v>
      </c>
      <c r="T2452" s="4" t="e">
        <v>#N/A</v>
      </c>
      <c r="U2452" s="4" t="s">
        <v>72</v>
      </c>
      <c r="V2452" s="4"/>
      <c r="W2452" s="4"/>
    </row>
    <row r="2453" spans="1:23" x14ac:dyDescent="0.25">
      <c r="A2453" s="4">
        <v>5912</v>
      </c>
      <c r="B2453" s="4" t="s">
        <v>5561</v>
      </c>
      <c r="C2453" s="5">
        <v>43816</v>
      </c>
      <c r="D2453" s="5">
        <v>43821</v>
      </c>
      <c r="E2453" s="4" t="s">
        <v>21</v>
      </c>
      <c r="F2453" s="4" t="s">
        <v>3302</v>
      </c>
      <c r="G2453" s="4" t="s">
        <v>3303</v>
      </c>
      <c r="H2453" s="4" t="s">
        <v>110</v>
      </c>
      <c r="I2453" s="4" t="s">
        <v>25</v>
      </c>
      <c r="J2453" s="4" t="s">
        <v>161</v>
      </c>
      <c r="K2453" s="4" t="s">
        <v>162</v>
      </c>
      <c r="L2453" s="4" t="s">
        <v>46</v>
      </c>
      <c r="M2453" s="4" t="s">
        <v>3096</v>
      </c>
      <c r="N2453" s="4" t="s">
        <v>48</v>
      </c>
      <c r="O2453" s="4" t="s">
        <v>49</v>
      </c>
      <c r="P2453" s="4" t="s">
        <v>3097</v>
      </c>
      <c r="Q2453" s="4">
        <v>46.53</v>
      </c>
      <c r="R2453" s="4">
        <v>3</v>
      </c>
      <c r="S2453" s="4">
        <v>13.0284</v>
      </c>
      <c r="T2453" s="4" t="e">
        <v>#N/A</v>
      </c>
      <c r="U2453" s="4" t="s">
        <v>72</v>
      </c>
      <c r="V2453" s="4"/>
      <c r="W2453" s="4"/>
    </row>
    <row r="2454" spans="1:23" x14ac:dyDescent="0.25">
      <c r="A2454" s="4">
        <v>9016</v>
      </c>
      <c r="B2454" s="4" t="s">
        <v>5562</v>
      </c>
      <c r="C2454" s="5">
        <v>43816</v>
      </c>
      <c r="D2454" s="5">
        <v>43822</v>
      </c>
      <c r="E2454" s="4" t="s">
        <v>21</v>
      </c>
      <c r="F2454" s="4" t="s">
        <v>451</v>
      </c>
      <c r="G2454" s="4" t="s">
        <v>452</v>
      </c>
      <c r="H2454" s="4" t="s">
        <v>24</v>
      </c>
      <c r="I2454" s="4" t="s">
        <v>25</v>
      </c>
      <c r="J2454" s="4" t="s">
        <v>5023</v>
      </c>
      <c r="K2454" s="4" t="s">
        <v>5024</v>
      </c>
      <c r="L2454" s="4" t="s">
        <v>46</v>
      </c>
      <c r="M2454" s="4" t="s">
        <v>4841</v>
      </c>
      <c r="N2454" s="4" t="s">
        <v>48</v>
      </c>
      <c r="O2454" s="4" t="s">
        <v>74</v>
      </c>
      <c r="P2454" s="4" t="s">
        <v>4842</v>
      </c>
      <c r="Q2454" s="4">
        <v>13.488</v>
      </c>
      <c r="R2454" s="4">
        <v>2</v>
      </c>
      <c r="S2454" s="4">
        <v>4.3836000000000004</v>
      </c>
      <c r="T2454" s="4" t="e">
        <v>#N/A</v>
      </c>
      <c r="U2454" s="4" t="s">
        <v>33</v>
      </c>
      <c r="V2454" s="4"/>
      <c r="W2454" s="4"/>
    </row>
    <row r="2455" spans="1:23" x14ac:dyDescent="0.25">
      <c r="A2455" s="4">
        <v>9017</v>
      </c>
      <c r="B2455" s="4" t="s">
        <v>5562</v>
      </c>
      <c r="C2455" s="5">
        <v>43816</v>
      </c>
      <c r="D2455" s="5">
        <v>43822</v>
      </c>
      <c r="E2455" s="4" t="s">
        <v>21</v>
      </c>
      <c r="F2455" s="4" t="s">
        <v>451</v>
      </c>
      <c r="G2455" s="4" t="s">
        <v>452</v>
      </c>
      <c r="H2455" s="4" t="s">
        <v>24</v>
      </c>
      <c r="I2455" s="4" t="s">
        <v>25</v>
      </c>
      <c r="J2455" s="4" t="s">
        <v>5023</v>
      </c>
      <c r="K2455" s="4" t="s">
        <v>5024</v>
      </c>
      <c r="L2455" s="4" t="s">
        <v>46</v>
      </c>
      <c r="M2455" s="4" t="s">
        <v>3241</v>
      </c>
      <c r="N2455" s="4" t="s">
        <v>48</v>
      </c>
      <c r="O2455" s="4" t="s">
        <v>74</v>
      </c>
      <c r="P2455" s="4" t="s">
        <v>3242</v>
      </c>
      <c r="Q2455" s="4">
        <v>11.416</v>
      </c>
      <c r="R2455" s="4">
        <v>1</v>
      </c>
      <c r="S2455" s="4">
        <v>3.8529</v>
      </c>
      <c r="T2455" s="4" t="e">
        <v>#N/A</v>
      </c>
      <c r="U2455" s="4" t="s">
        <v>33</v>
      </c>
      <c r="V2455" s="4"/>
      <c r="W2455" s="4"/>
    </row>
    <row r="2456" spans="1:23" x14ac:dyDescent="0.25">
      <c r="A2456" s="4">
        <v>4861</v>
      </c>
      <c r="B2456" s="4" t="s">
        <v>5563</v>
      </c>
      <c r="C2456" s="5">
        <v>43817</v>
      </c>
      <c r="D2456" s="5">
        <v>43823</v>
      </c>
      <c r="E2456" s="4" t="s">
        <v>21</v>
      </c>
      <c r="F2456" s="4" t="s">
        <v>1734</v>
      </c>
      <c r="G2456" s="4" t="s">
        <v>1735</v>
      </c>
      <c r="H2456" s="4" t="s">
        <v>24</v>
      </c>
      <c r="I2456" s="4" t="s">
        <v>25</v>
      </c>
      <c r="J2456" s="4" t="s">
        <v>268</v>
      </c>
      <c r="K2456" s="4" t="s">
        <v>201</v>
      </c>
      <c r="L2456" s="4" t="s">
        <v>28</v>
      </c>
      <c r="M2456" s="4" t="s">
        <v>5564</v>
      </c>
      <c r="N2456" s="4" t="s">
        <v>48</v>
      </c>
      <c r="O2456" s="4" t="s">
        <v>74</v>
      </c>
      <c r="P2456" s="4" t="s">
        <v>5565</v>
      </c>
      <c r="Q2456" s="4">
        <v>1793.98</v>
      </c>
      <c r="R2456" s="4">
        <v>2</v>
      </c>
      <c r="S2456" s="4">
        <v>843.17060000000004</v>
      </c>
      <c r="T2456" s="4" t="e">
        <v>#N/A</v>
      </c>
      <c r="U2456" s="4" t="s">
        <v>38</v>
      </c>
      <c r="V2456" s="4"/>
      <c r="W2456" s="4"/>
    </row>
    <row r="2457" spans="1:23" x14ac:dyDescent="0.25">
      <c r="A2457" s="4">
        <v>289</v>
      </c>
      <c r="B2457" s="4" t="s">
        <v>5566</v>
      </c>
      <c r="C2457" s="5">
        <v>43817</v>
      </c>
      <c r="D2457" s="5">
        <v>43819</v>
      </c>
      <c r="E2457" s="4" t="s">
        <v>96</v>
      </c>
      <c r="F2457" s="4" t="s">
        <v>5567</v>
      </c>
      <c r="G2457" s="4" t="s">
        <v>5568</v>
      </c>
      <c r="H2457" s="4" t="s">
        <v>24</v>
      </c>
      <c r="I2457" s="4" t="s">
        <v>25</v>
      </c>
      <c r="J2457" s="4" t="s">
        <v>5569</v>
      </c>
      <c r="K2457" s="4" t="s">
        <v>100</v>
      </c>
      <c r="L2457" s="4" t="s">
        <v>81</v>
      </c>
      <c r="M2457" s="4" t="s">
        <v>1366</v>
      </c>
      <c r="N2457" s="4" t="s">
        <v>48</v>
      </c>
      <c r="O2457" s="4" t="s">
        <v>633</v>
      </c>
      <c r="P2457" s="4" t="s">
        <v>1367</v>
      </c>
      <c r="Q2457" s="4">
        <v>961.48</v>
      </c>
      <c r="R2457" s="4">
        <v>5</v>
      </c>
      <c r="S2457" s="4">
        <v>-204.31450000000001</v>
      </c>
      <c r="T2457" s="4" t="e">
        <v>#N/A</v>
      </c>
      <c r="U2457" s="4" t="s">
        <v>38</v>
      </c>
      <c r="V2457" s="4"/>
      <c r="W2457" s="4"/>
    </row>
    <row r="2458" spans="1:23" x14ac:dyDescent="0.25">
      <c r="A2458" s="4">
        <v>3505</v>
      </c>
      <c r="B2458" s="4" t="s">
        <v>5570</v>
      </c>
      <c r="C2458" s="5">
        <v>43817</v>
      </c>
      <c r="D2458" s="5">
        <v>43819</v>
      </c>
      <c r="E2458" s="4" t="s">
        <v>96</v>
      </c>
      <c r="F2458" s="4" t="s">
        <v>1566</v>
      </c>
      <c r="G2458" s="4" t="s">
        <v>1567</v>
      </c>
      <c r="H2458" s="4" t="s">
        <v>110</v>
      </c>
      <c r="I2458" s="4" t="s">
        <v>25</v>
      </c>
      <c r="J2458" s="4" t="s">
        <v>220</v>
      </c>
      <c r="K2458" s="4" t="s">
        <v>221</v>
      </c>
      <c r="L2458" s="4" t="s">
        <v>28</v>
      </c>
      <c r="M2458" s="4" t="s">
        <v>559</v>
      </c>
      <c r="N2458" s="4" t="s">
        <v>48</v>
      </c>
      <c r="O2458" s="4" t="s">
        <v>49</v>
      </c>
      <c r="P2458" s="4" t="s">
        <v>560</v>
      </c>
      <c r="Q2458" s="4">
        <v>900.08</v>
      </c>
      <c r="R2458" s="4">
        <v>4</v>
      </c>
      <c r="S2458" s="4">
        <v>117.0104</v>
      </c>
      <c r="T2458" s="4" t="e">
        <v>#N/A</v>
      </c>
      <c r="U2458" s="4" t="s">
        <v>38</v>
      </c>
      <c r="V2458" s="4"/>
      <c r="W2458" s="4"/>
    </row>
    <row r="2459" spans="1:23" x14ac:dyDescent="0.25">
      <c r="A2459" s="4">
        <v>5023</v>
      </c>
      <c r="B2459" s="4" t="s">
        <v>5571</v>
      </c>
      <c r="C2459" s="5">
        <v>43817</v>
      </c>
      <c r="D2459" s="5">
        <v>43823</v>
      </c>
      <c r="E2459" s="4" t="s">
        <v>21</v>
      </c>
      <c r="F2459" s="4" t="s">
        <v>4665</v>
      </c>
      <c r="G2459" s="4" t="s">
        <v>4666</v>
      </c>
      <c r="H2459" s="4" t="s">
        <v>43</v>
      </c>
      <c r="I2459" s="4" t="s">
        <v>25</v>
      </c>
      <c r="J2459" s="4" t="s">
        <v>259</v>
      </c>
      <c r="K2459" s="4" t="s">
        <v>45</v>
      </c>
      <c r="L2459" s="4" t="s">
        <v>46</v>
      </c>
      <c r="M2459" s="4" t="s">
        <v>1203</v>
      </c>
      <c r="N2459" s="4" t="s">
        <v>35</v>
      </c>
      <c r="O2459" s="4" t="s">
        <v>58</v>
      </c>
      <c r="P2459" s="4" t="s">
        <v>1204</v>
      </c>
      <c r="Q2459" s="4">
        <v>772.47</v>
      </c>
      <c r="R2459" s="4">
        <v>3</v>
      </c>
      <c r="S2459" s="4">
        <v>146.76929999999999</v>
      </c>
      <c r="T2459" s="4" t="e">
        <v>#N/A</v>
      </c>
      <c r="U2459" s="4" t="s">
        <v>33</v>
      </c>
      <c r="V2459" s="4"/>
      <c r="W2459" s="4"/>
    </row>
    <row r="2460" spans="1:23" x14ac:dyDescent="0.25">
      <c r="A2460" s="4">
        <v>1317</v>
      </c>
      <c r="B2460" s="4" t="s">
        <v>5572</v>
      </c>
      <c r="C2460" s="5">
        <v>43817</v>
      </c>
      <c r="D2460" s="5">
        <v>43822</v>
      </c>
      <c r="E2460" s="4" t="s">
        <v>21</v>
      </c>
      <c r="F2460" s="4" t="s">
        <v>329</v>
      </c>
      <c r="G2460" s="4" t="s">
        <v>330</v>
      </c>
      <c r="H2460" s="4" t="s">
        <v>24</v>
      </c>
      <c r="I2460" s="4" t="s">
        <v>25</v>
      </c>
      <c r="J2460" s="4" t="s">
        <v>44</v>
      </c>
      <c r="K2460" s="4" t="s">
        <v>45</v>
      </c>
      <c r="L2460" s="4" t="s">
        <v>46</v>
      </c>
      <c r="M2460" s="4" t="s">
        <v>1706</v>
      </c>
      <c r="N2460" s="4" t="s">
        <v>48</v>
      </c>
      <c r="O2460" s="4" t="s">
        <v>633</v>
      </c>
      <c r="P2460" s="4" t="s">
        <v>1707</v>
      </c>
      <c r="Q2460" s="4">
        <v>579.29999999999995</v>
      </c>
      <c r="R2460" s="4">
        <v>5</v>
      </c>
      <c r="S2460" s="4">
        <v>28.965</v>
      </c>
      <c r="T2460" s="4" t="e">
        <v>#N/A</v>
      </c>
      <c r="U2460" s="4" t="s">
        <v>72</v>
      </c>
      <c r="V2460" s="4"/>
      <c r="W2460" s="4"/>
    </row>
    <row r="2461" spans="1:23" x14ac:dyDescent="0.25">
      <c r="A2461" s="4">
        <v>7579</v>
      </c>
      <c r="B2461" s="4" t="s">
        <v>5573</v>
      </c>
      <c r="C2461" s="5">
        <v>43817</v>
      </c>
      <c r="D2461" s="5">
        <v>43820</v>
      </c>
      <c r="E2461" s="4" t="s">
        <v>40</v>
      </c>
      <c r="F2461" s="4" t="s">
        <v>3993</v>
      </c>
      <c r="G2461" s="4" t="s">
        <v>3994</v>
      </c>
      <c r="H2461" s="4" t="s">
        <v>110</v>
      </c>
      <c r="I2461" s="4" t="s">
        <v>25</v>
      </c>
      <c r="J2461" s="4" t="s">
        <v>1602</v>
      </c>
      <c r="K2461" s="4" t="s">
        <v>1603</v>
      </c>
      <c r="L2461" s="4" t="s">
        <v>56</v>
      </c>
      <c r="M2461" s="4" t="s">
        <v>4954</v>
      </c>
      <c r="N2461" s="4" t="s">
        <v>30</v>
      </c>
      <c r="O2461" s="4" t="s">
        <v>261</v>
      </c>
      <c r="P2461" s="4" t="s">
        <v>4955</v>
      </c>
      <c r="Q2461" s="4">
        <v>563.94000000000005</v>
      </c>
      <c r="R2461" s="4">
        <v>3</v>
      </c>
      <c r="S2461" s="4">
        <v>112.788</v>
      </c>
      <c r="T2461" s="4" t="e">
        <v>#N/A</v>
      </c>
      <c r="U2461" s="4" t="s">
        <v>38</v>
      </c>
      <c r="V2461" s="4"/>
      <c r="W2461" s="4"/>
    </row>
    <row r="2462" spans="1:23" x14ac:dyDescent="0.25">
      <c r="A2462" s="4">
        <v>5659</v>
      </c>
      <c r="B2462" s="4" t="s">
        <v>5574</v>
      </c>
      <c r="C2462" s="5">
        <v>43817</v>
      </c>
      <c r="D2462" s="5">
        <v>43820</v>
      </c>
      <c r="E2462" s="4" t="s">
        <v>40</v>
      </c>
      <c r="F2462" s="4" t="s">
        <v>2906</v>
      </c>
      <c r="G2462" s="4" t="s">
        <v>2907</v>
      </c>
      <c r="H2462" s="4" t="s">
        <v>110</v>
      </c>
      <c r="I2462" s="4" t="s">
        <v>25</v>
      </c>
      <c r="J2462" s="4" t="s">
        <v>1135</v>
      </c>
      <c r="K2462" s="4" t="s">
        <v>1136</v>
      </c>
      <c r="L2462" s="4" t="s">
        <v>46</v>
      </c>
      <c r="M2462" s="4" t="s">
        <v>3557</v>
      </c>
      <c r="N2462" s="4" t="s">
        <v>30</v>
      </c>
      <c r="O2462" s="4" t="s">
        <v>70</v>
      </c>
      <c r="P2462" s="4" t="s">
        <v>3558</v>
      </c>
      <c r="Q2462" s="4">
        <v>377.45</v>
      </c>
      <c r="R2462" s="4">
        <v>5</v>
      </c>
      <c r="S2462" s="4">
        <v>-264.21499999999997</v>
      </c>
      <c r="T2462" s="4" t="e">
        <v>#N/A</v>
      </c>
      <c r="U2462" s="4" t="s">
        <v>72</v>
      </c>
      <c r="V2462" s="4"/>
      <c r="W2462" s="4"/>
    </row>
    <row r="2463" spans="1:23" x14ac:dyDescent="0.25">
      <c r="A2463" s="4">
        <v>287</v>
      </c>
      <c r="B2463" s="4" t="s">
        <v>5566</v>
      </c>
      <c r="C2463" s="5">
        <v>43817</v>
      </c>
      <c r="D2463" s="5">
        <v>43819</v>
      </c>
      <c r="E2463" s="4" t="s">
        <v>96</v>
      </c>
      <c r="F2463" s="4" t="s">
        <v>5567</v>
      </c>
      <c r="G2463" s="4" t="s">
        <v>5568</v>
      </c>
      <c r="H2463" s="4" t="s">
        <v>24</v>
      </c>
      <c r="I2463" s="4" t="s">
        <v>25</v>
      </c>
      <c r="J2463" s="4" t="s">
        <v>5569</v>
      </c>
      <c r="K2463" s="4" t="s">
        <v>100</v>
      </c>
      <c r="L2463" s="4" t="s">
        <v>81</v>
      </c>
      <c r="M2463" s="4" t="s">
        <v>5575</v>
      </c>
      <c r="N2463" s="4" t="s">
        <v>48</v>
      </c>
      <c r="O2463" s="4" t="s">
        <v>74</v>
      </c>
      <c r="P2463" s="4" t="s">
        <v>5576</v>
      </c>
      <c r="Q2463" s="4">
        <v>254.05799999999999</v>
      </c>
      <c r="R2463" s="4">
        <v>7</v>
      </c>
      <c r="S2463" s="4">
        <v>-169.37200000000001</v>
      </c>
      <c r="T2463" s="4" t="e">
        <v>#N/A</v>
      </c>
      <c r="U2463" s="4" t="s">
        <v>38</v>
      </c>
      <c r="V2463" s="4"/>
      <c r="W2463" s="4"/>
    </row>
    <row r="2464" spans="1:23" x14ac:dyDescent="0.25">
      <c r="A2464" s="4">
        <v>288</v>
      </c>
      <c r="B2464" s="4" t="s">
        <v>5566</v>
      </c>
      <c r="C2464" s="5">
        <v>43817</v>
      </c>
      <c r="D2464" s="5">
        <v>43819</v>
      </c>
      <c r="E2464" s="4" t="s">
        <v>96</v>
      </c>
      <c r="F2464" s="4" t="s">
        <v>5567</v>
      </c>
      <c r="G2464" s="4" t="s">
        <v>5568</v>
      </c>
      <c r="H2464" s="4" t="s">
        <v>24</v>
      </c>
      <c r="I2464" s="4" t="s">
        <v>25</v>
      </c>
      <c r="J2464" s="4" t="s">
        <v>5569</v>
      </c>
      <c r="K2464" s="4" t="s">
        <v>100</v>
      </c>
      <c r="L2464" s="4" t="s">
        <v>81</v>
      </c>
      <c r="M2464" s="4" t="s">
        <v>2395</v>
      </c>
      <c r="N2464" s="4" t="s">
        <v>48</v>
      </c>
      <c r="O2464" s="4" t="s">
        <v>281</v>
      </c>
      <c r="P2464" s="4" t="s">
        <v>2396</v>
      </c>
      <c r="Q2464" s="4">
        <v>194.52799999999999</v>
      </c>
      <c r="R2464" s="4">
        <v>2</v>
      </c>
      <c r="S2464" s="4">
        <v>24.315999999999999</v>
      </c>
      <c r="T2464" s="4" t="e">
        <v>#N/A</v>
      </c>
      <c r="U2464" s="4" t="s">
        <v>38</v>
      </c>
      <c r="V2464" s="4"/>
      <c r="W2464" s="4"/>
    </row>
    <row r="2465" spans="1:23" x14ac:dyDescent="0.25">
      <c r="A2465" s="4">
        <v>1316</v>
      </c>
      <c r="B2465" s="4" t="s">
        <v>5572</v>
      </c>
      <c r="C2465" s="5">
        <v>43817</v>
      </c>
      <c r="D2465" s="5">
        <v>43822</v>
      </c>
      <c r="E2465" s="4" t="s">
        <v>21</v>
      </c>
      <c r="F2465" s="4" t="s">
        <v>329</v>
      </c>
      <c r="G2465" s="4" t="s">
        <v>330</v>
      </c>
      <c r="H2465" s="4" t="s">
        <v>24</v>
      </c>
      <c r="I2465" s="4" t="s">
        <v>25</v>
      </c>
      <c r="J2465" s="4" t="s">
        <v>44</v>
      </c>
      <c r="K2465" s="4" t="s">
        <v>45</v>
      </c>
      <c r="L2465" s="4" t="s">
        <v>46</v>
      </c>
      <c r="M2465" s="4" t="s">
        <v>5577</v>
      </c>
      <c r="N2465" s="4" t="s">
        <v>30</v>
      </c>
      <c r="O2465" s="4" t="s">
        <v>119</v>
      </c>
      <c r="P2465" s="4" t="s">
        <v>5578</v>
      </c>
      <c r="Q2465" s="4">
        <v>183.84</v>
      </c>
      <c r="R2465" s="4">
        <v>8</v>
      </c>
      <c r="S2465" s="4">
        <v>62.505600000000001</v>
      </c>
      <c r="T2465" s="4" t="e">
        <v>#N/A</v>
      </c>
      <c r="U2465" s="4" t="s">
        <v>72</v>
      </c>
      <c r="V2465" s="4"/>
      <c r="W2465" s="4"/>
    </row>
    <row r="2466" spans="1:23" x14ac:dyDescent="0.25">
      <c r="A2466" s="4">
        <v>5658</v>
      </c>
      <c r="B2466" s="4" t="s">
        <v>5574</v>
      </c>
      <c r="C2466" s="5">
        <v>43817</v>
      </c>
      <c r="D2466" s="5">
        <v>43820</v>
      </c>
      <c r="E2466" s="4" t="s">
        <v>40</v>
      </c>
      <c r="F2466" s="4" t="s">
        <v>2906</v>
      </c>
      <c r="G2466" s="4" t="s">
        <v>2907</v>
      </c>
      <c r="H2466" s="4" t="s">
        <v>110</v>
      </c>
      <c r="I2466" s="4" t="s">
        <v>25</v>
      </c>
      <c r="J2466" s="4" t="s">
        <v>1135</v>
      </c>
      <c r="K2466" s="4" t="s">
        <v>1136</v>
      </c>
      <c r="L2466" s="4" t="s">
        <v>46</v>
      </c>
      <c r="M2466" s="4" t="s">
        <v>1991</v>
      </c>
      <c r="N2466" s="4" t="s">
        <v>35</v>
      </c>
      <c r="O2466" s="4" t="s">
        <v>58</v>
      </c>
      <c r="P2466" s="4" t="s">
        <v>1992</v>
      </c>
      <c r="Q2466" s="4">
        <v>112.776</v>
      </c>
      <c r="R2466" s="4">
        <v>3</v>
      </c>
      <c r="S2466" s="4">
        <v>-8.4581999999999997</v>
      </c>
      <c r="T2466" s="4" t="e">
        <v>#N/A</v>
      </c>
      <c r="U2466" s="4" t="s">
        <v>33</v>
      </c>
      <c r="V2466" s="4"/>
      <c r="W2466" s="4"/>
    </row>
    <row r="2467" spans="1:23" x14ac:dyDescent="0.25">
      <c r="A2467" s="4">
        <v>5022</v>
      </c>
      <c r="B2467" s="4" t="s">
        <v>5571</v>
      </c>
      <c r="C2467" s="5">
        <v>43817</v>
      </c>
      <c r="D2467" s="5">
        <v>43823</v>
      </c>
      <c r="E2467" s="4" t="s">
        <v>21</v>
      </c>
      <c r="F2467" s="4" t="s">
        <v>4665</v>
      </c>
      <c r="G2467" s="4" t="s">
        <v>4666</v>
      </c>
      <c r="H2467" s="4" t="s">
        <v>43</v>
      </c>
      <c r="I2467" s="4" t="s">
        <v>25</v>
      </c>
      <c r="J2467" s="4" t="s">
        <v>259</v>
      </c>
      <c r="K2467" s="4" t="s">
        <v>45</v>
      </c>
      <c r="L2467" s="4" t="s">
        <v>46</v>
      </c>
      <c r="M2467" s="4" t="s">
        <v>1981</v>
      </c>
      <c r="N2467" s="4" t="s">
        <v>35</v>
      </c>
      <c r="O2467" s="4" t="s">
        <v>58</v>
      </c>
      <c r="P2467" s="4" t="s">
        <v>1982</v>
      </c>
      <c r="Q2467" s="4">
        <v>72.64</v>
      </c>
      <c r="R2467" s="4">
        <v>2</v>
      </c>
      <c r="S2467" s="4">
        <v>21.792000000000002</v>
      </c>
      <c r="T2467" s="4" t="e">
        <v>#N/A</v>
      </c>
      <c r="U2467" s="4" t="s">
        <v>72</v>
      </c>
      <c r="V2467" s="4"/>
      <c r="W2467" s="4"/>
    </row>
    <row r="2468" spans="1:23" x14ac:dyDescent="0.25">
      <c r="A2468" s="4">
        <v>8908</v>
      </c>
      <c r="B2468" s="4" t="s">
        <v>5579</v>
      </c>
      <c r="C2468" s="5">
        <v>43817</v>
      </c>
      <c r="D2468" s="5">
        <v>43819</v>
      </c>
      <c r="E2468" s="4" t="s">
        <v>40</v>
      </c>
      <c r="F2468" s="4" t="s">
        <v>5580</v>
      </c>
      <c r="G2468" s="4" t="s">
        <v>5581</v>
      </c>
      <c r="H2468" s="4" t="s">
        <v>24</v>
      </c>
      <c r="I2468" s="4" t="s">
        <v>25</v>
      </c>
      <c r="J2468" s="4" t="s">
        <v>360</v>
      </c>
      <c r="K2468" s="4" t="s">
        <v>45</v>
      </c>
      <c r="L2468" s="4" t="s">
        <v>46</v>
      </c>
      <c r="M2468" s="4" t="s">
        <v>2007</v>
      </c>
      <c r="N2468" s="4" t="s">
        <v>35</v>
      </c>
      <c r="O2468" s="4" t="s">
        <v>36</v>
      </c>
      <c r="P2468" s="4" t="s">
        <v>2008</v>
      </c>
      <c r="Q2468" s="4">
        <v>66.975999999999999</v>
      </c>
      <c r="R2468" s="4">
        <v>7</v>
      </c>
      <c r="S2468" s="4">
        <v>6.6976000000000004</v>
      </c>
      <c r="T2468" s="4" t="e">
        <v>#N/A</v>
      </c>
      <c r="U2468" s="4" t="s">
        <v>38</v>
      </c>
      <c r="V2468" s="4"/>
      <c r="W2468" s="4"/>
    </row>
    <row r="2469" spans="1:23" x14ac:dyDescent="0.25">
      <c r="A2469" s="4">
        <v>5655</v>
      </c>
      <c r="B2469" s="4" t="s">
        <v>5574</v>
      </c>
      <c r="C2469" s="5">
        <v>43817</v>
      </c>
      <c r="D2469" s="5">
        <v>43820</v>
      </c>
      <c r="E2469" s="4" t="s">
        <v>40</v>
      </c>
      <c r="F2469" s="4" t="s">
        <v>2906</v>
      </c>
      <c r="G2469" s="4" t="s">
        <v>2907</v>
      </c>
      <c r="H2469" s="4" t="s">
        <v>110</v>
      </c>
      <c r="I2469" s="4" t="s">
        <v>25</v>
      </c>
      <c r="J2469" s="4" t="s">
        <v>1135</v>
      </c>
      <c r="K2469" s="4" t="s">
        <v>1136</v>
      </c>
      <c r="L2469" s="4" t="s">
        <v>46</v>
      </c>
      <c r="M2469" s="4" t="s">
        <v>1862</v>
      </c>
      <c r="N2469" s="4" t="s">
        <v>48</v>
      </c>
      <c r="O2469" s="4" t="s">
        <v>74</v>
      </c>
      <c r="P2469" s="4" t="s">
        <v>1863</v>
      </c>
      <c r="Q2469" s="4">
        <v>45.24</v>
      </c>
      <c r="R2469" s="4">
        <v>4</v>
      </c>
      <c r="S2469" s="4">
        <v>-30.16</v>
      </c>
      <c r="T2469" s="4" t="e">
        <v>#N/A</v>
      </c>
      <c r="U2469" s="4" t="s">
        <v>38</v>
      </c>
      <c r="V2469" s="4"/>
      <c r="W2469" s="4"/>
    </row>
    <row r="2470" spans="1:23" x14ac:dyDescent="0.25">
      <c r="A2470" s="4">
        <v>5024</v>
      </c>
      <c r="B2470" s="4" t="s">
        <v>5571</v>
      </c>
      <c r="C2470" s="5">
        <v>43817</v>
      </c>
      <c r="D2470" s="5">
        <v>43823</v>
      </c>
      <c r="E2470" s="4" t="s">
        <v>21</v>
      </c>
      <c r="F2470" s="4" t="s">
        <v>4665</v>
      </c>
      <c r="G2470" s="4" t="s">
        <v>4666</v>
      </c>
      <c r="H2470" s="4" t="s">
        <v>43</v>
      </c>
      <c r="I2470" s="4" t="s">
        <v>25</v>
      </c>
      <c r="J2470" s="4" t="s">
        <v>259</v>
      </c>
      <c r="K2470" s="4" t="s">
        <v>45</v>
      </c>
      <c r="L2470" s="4" t="s">
        <v>46</v>
      </c>
      <c r="M2470" s="4" t="s">
        <v>1230</v>
      </c>
      <c r="N2470" s="4" t="s">
        <v>30</v>
      </c>
      <c r="O2470" s="4" t="s">
        <v>119</v>
      </c>
      <c r="P2470" s="4" t="s">
        <v>1231</v>
      </c>
      <c r="Q2470" s="4">
        <v>39.92</v>
      </c>
      <c r="R2470" s="4">
        <v>4</v>
      </c>
      <c r="S2470" s="4">
        <v>11.1776</v>
      </c>
      <c r="T2470" s="4" t="e">
        <v>#N/A</v>
      </c>
      <c r="U2470" s="4" t="s">
        <v>38</v>
      </c>
      <c r="V2470" s="4"/>
      <c r="W2470" s="4"/>
    </row>
    <row r="2471" spans="1:23" x14ac:dyDescent="0.25">
      <c r="A2471" s="4">
        <v>1315</v>
      </c>
      <c r="B2471" s="4" t="s">
        <v>5572</v>
      </c>
      <c r="C2471" s="5">
        <v>43817</v>
      </c>
      <c r="D2471" s="5">
        <v>43822</v>
      </c>
      <c r="E2471" s="4" t="s">
        <v>21</v>
      </c>
      <c r="F2471" s="4" t="s">
        <v>329</v>
      </c>
      <c r="G2471" s="4" t="s">
        <v>330</v>
      </c>
      <c r="H2471" s="4" t="s">
        <v>24</v>
      </c>
      <c r="I2471" s="4" t="s">
        <v>25</v>
      </c>
      <c r="J2471" s="4" t="s">
        <v>44</v>
      </c>
      <c r="K2471" s="4" t="s">
        <v>45</v>
      </c>
      <c r="L2471" s="4" t="s">
        <v>46</v>
      </c>
      <c r="M2471" s="4" t="s">
        <v>4654</v>
      </c>
      <c r="N2471" s="4" t="s">
        <v>48</v>
      </c>
      <c r="O2471" s="4" t="s">
        <v>122</v>
      </c>
      <c r="P2471" s="4" t="s">
        <v>4655</v>
      </c>
      <c r="Q2471" s="4">
        <v>38.880000000000003</v>
      </c>
      <c r="R2471" s="4">
        <v>6</v>
      </c>
      <c r="S2471" s="4">
        <v>18.662400000000002</v>
      </c>
      <c r="T2471" s="4" t="e">
        <v>#N/A</v>
      </c>
      <c r="U2471" s="4" t="s">
        <v>33</v>
      </c>
      <c r="V2471" s="4"/>
      <c r="W2471" s="4"/>
    </row>
    <row r="2472" spans="1:23" x14ac:dyDescent="0.25">
      <c r="A2472" s="4">
        <v>5661</v>
      </c>
      <c r="B2472" s="4" t="s">
        <v>5574</v>
      </c>
      <c r="C2472" s="5">
        <v>43817</v>
      </c>
      <c r="D2472" s="5">
        <v>43820</v>
      </c>
      <c r="E2472" s="4" t="s">
        <v>40</v>
      </c>
      <c r="F2472" s="4" t="s">
        <v>2906</v>
      </c>
      <c r="G2472" s="4" t="s">
        <v>2907</v>
      </c>
      <c r="H2472" s="4" t="s">
        <v>110</v>
      </c>
      <c r="I2472" s="4" t="s">
        <v>25</v>
      </c>
      <c r="J2472" s="4" t="s">
        <v>1135</v>
      </c>
      <c r="K2472" s="4" t="s">
        <v>1136</v>
      </c>
      <c r="L2472" s="4" t="s">
        <v>46</v>
      </c>
      <c r="M2472" s="4" t="s">
        <v>2795</v>
      </c>
      <c r="N2472" s="4" t="s">
        <v>35</v>
      </c>
      <c r="O2472" s="4" t="s">
        <v>36</v>
      </c>
      <c r="P2472" s="4" t="s">
        <v>2796</v>
      </c>
      <c r="Q2472" s="4">
        <v>28.68</v>
      </c>
      <c r="R2472" s="4">
        <v>3</v>
      </c>
      <c r="S2472" s="4">
        <v>-7.17</v>
      </c>
      <c r="T2472" s="4" t="e">
        <v>#N/A</v>
      </c>
      <c r="U2472" s="4" t="s">
        <v>38</v>
      </c>
      <c r="V2472" s="4"/>
      <c r="W2472" s="4"/>
    </row>
    <row r="2473" spans="1:23" x14ac:dyDescent="0.25">
      <c r="A2473" s="4">
        <v>641</v>
      </c>
      <c r="B2473" s="4" t="s">
        <v>5582</v>
      </c>
      <c r="C2473" s="5">
        <v>43817</v>
      </c>
      <c r="D2473" s="5">
        <v>43821</v>
      </c>
      <c r="E2473" s="4" t="s">
        <v>21</v>
      </c>
      <c r="F2473" s="4" t="s">
        <v>4084</v>
      </c>
      <c r="G2473" s="4" t="s">
        <v>4085</v>
      </c>
      <c r="H2473" s="4" t="s">
        <v>24</v>
      </c>
      <c r="I2473" s="4" t="s">
        <v>25</v>
      </c>
      <c r="J2473" s="4" t="s">
        <v>2545</v>
      </c>
      <c r="K2473" s="4" t="s">
        <v>935</v>
      </c>
      <c r="L2473" s="4" t="s">
        <v>56</v>
      </c>
      <c r="M2473" s="4" t="s">
        <v>1860</v>
      </c>
      <c r="N2473" s="4" t="s">
        <v>30</v>
      </c>
      <c r="O2473" s="4" t="s">
        <v>119</v>
      </c>
      <c r="P2473" s="4" t="s">
        <v>1861</v>
      </c>
      <c r="Q2473" s="4">
        <v>18.84</v>
      </c>
      <c r="R2473" s="4">
        <v>3</v>
      </c>
      <c r="S2473" s="4">
        <v>6.0288000000000004</v>
      </c>
      <c r="T2473" s="4" t="e">
        <v>#N/A</v>
      </c>
      <c r="U2473" s="4" t="s">
        <v>33</v>
      </c>
      <c r="V2473" s="4"/>
      <c r="W2473" s="4"/>
    </row>
    <row r="2474" spans="1:23" x14ac:dyDescent="0.25">
      <c r="A2474" s="4">
        <v>5656</v>
      </c>
      <c r="B2474" s="4" t="s">
        <v>5574</v>
      </c>
      <c r="C2474" s="5">
        <v>43817</v>
      </c>
      <c r="D2474" s="5">
        <v>43820</v>
      </c>
      <c r="E2474" s="4" t="s">
        <v>40</v>
      </c>
      <c r="F2474" s="4" t="s">
        <v>2906</v>
      </c>
      <c r="G2474" s="4" t="s">
        <v>2907</v>
      </c>
      <c r="H2474" s="4" t="s">
        <v>110</v>
      </c>
      <c r="I2474" s="4" t="s">
        <v>25</v>
      </c>
      <c r="J2474" s="4" t="s">
        <v>1135</v>
      </c>
      <c r="K2474" s="4" t="s">
        <v>1136</v>
      </c>
      <c r="L2474" s="4" t="s">
        <v>46</v>
      </c>
      <c r="M2474" s="4" t="s">
        <v>90</v>
      </c>
      <c r="N2474" s="4" t="s">
        <v>48</v>
      </c>
      <c r="O2474" s="4" t="s">
        <v>91</v>
      </c>
      <c r="P2474" s="4" t="s">
        <v>92</v>
      </c>
      <c r="Q2474" s="4">
        <v>18.687999999999999</v>
      </c>
      <c r="R2474" s="4">
        <v>4</v>
      </c>
      <c r="S2474" s="4">
        <v>2.3359999999999999</v>
      </c>
      <c r="T2474" s="4" t="e">
        <v>#N/A</v>
      </c>
      <c r="U2474" s="4" t="s">
        <v>33</v>
      </c>
      <c r="V2474" s="4"/>
      <c r="W2474" s="4"/>
    </row>
    <row r="2475" spans="1:23" x14ac:dyDescent="0.25">
      <c r="A2475" s="4">
        <v>5660</v>
      </c>
      <c r="B2475" s="4" t="s">
        <v>5574</v>
      </c>
      <c r="C2475" s="5">
        <v>43817</v>
      </c>
      <c r="D2475" s="5">
        <v>43820</v>
      </c>
      <c r="E2475" s="4" t="s">
        <v>40</v>
      </c>
      <c r="F2475" s="4" t="s">
        <v>2906</v>
      </c>
      <c r="G2475" s="4" t="s">
        <v>2907</v>
      </c>
      <c r="H2475" s="4" t="s">
        <v>110</v>
      </c>
      <c r="I2475" s="4" t="s">
        <v>25</v>
      </c>
      <c r="J2475" s="4" t="s">
        <v>1135</v>
      </c>
      <c r="K2475" s="4" t="s">
        <v>1136</v>
      </c>
      <c r="L2475" s="4" t="s">
        <v>46</v>
      </c>
      <c r="M2475" s="4" t="s">
        <v>2475</v>
      </c>
      <c r="N2475" s="4" t="s">
        <v>48</v>
      </c>
      <c r="O2475" s="4" t="s">
        <v>295</v>
      </c>
      <c r="P2475" s="4" t="s">
        <v>2476</v>
      </c>
      <c r="Q2475" s="4">
        <v>15.936</v>
      </c>
      <c r="R2475" s="4">
        <v>4</v>
      </c>
      <c r="S2475" s="4">
        <v>5.1791999999999998</v>
      </c>
      <c r="T2475" s="4" t="e">
        <v>#N/A</v>
      </c>
      <c r="U2475" s="4" t="s">
        <v>38</v>
      </c>
      <c r="V2475" s="4"/>
      <c r="W2475" s="4"/>
    </row>
    <row r="2476" spans="1:23" x14ac:dyDescent="0.25">
      <c r="A2476" s="4">
        <v>5657</v>
      </c>
      <c r="B2476" s="4" t="s">
        <v>5574</v>
      </c>
      <c r="C2476" s="5">
        <v>43817</v>
      </c>
      <c r="D2476" s="5">
        <v>43820</v>
      </c>
      <c r="E2476" s="4" t="s">
        <v>40</v>
      </c>
      <c r="F2476" s="4" t="s">
        <v>2906</v>
      </c>
      <c r="G2476" s="4" t="s">
        <v>2907</v>
      </c>
      <c r="H2476" s="4" t="s">
        <v>110</v>
      </c>
      <c r="I2476" s="4" t="s">
        <v>25</v>
      </c>
      <c r="J2476" s="4" t="s">
        <v>1135</v>
      </c>
      <c r="K2476" s="4" t="s">
        <v>1136</v>
      </c>
      <c r="L2476" s="4" t="s">
        <v>46</v>
      </c>
      <c r="M2476" s="4" t="s">
        <v>5583</v>
      </c>
      <c r="N2476" s="4" t="s">
        <v>48</v>
      </c>
      <c r="O2476" s="4" t="s">
        <v>122</v>
      </c>
      <c r="P2476" s="4" t="s">
        <v>5584</v>
      </c>
      <c r="Q2476" s="4">
        <v>11.648</v>
      </c>
      <c r="R2476" s="4">
        <v>2</v>
      </c>
      <c r="S2476" s="4">
        <v>3.7856000000000001</v>
      </c>
      <c r="T2476" s="4" t="e">
        <v>#N/A</v>
      </c>
      <c r="U2476" s="4" t="s">
        <v>33</v>
      </c>
      <c r="V2476" s="4"/>
      <c r="W2476" s="4"/>
    </row>
    <row r="2477" spans="1:23" x14ac:dyDescent="0.25">
      <c r="A2477" s="4">
        <v>5543</v>
      </c>
      <c r="B2477" s="4" t="s">
        <v>5585</v>
      </c>
      <c r="C2477" s="5">
        <v>43818</v>
      </c>
      <c r="D2477" s="5">
        <v>43824</v>
      </c>
      <c r="E2477" s="4" t="s">
        <v>21</v>
      </c>
      <c r="F2477" s="4" t="s">
        <v>1387</v>
      </c>
      <c r="G2477" s="4" t="s">
        <v>1388</v>
      </c>
      <c r="H2477" s="4" t="s">
        <v>24</v>
      </c>
      <c r="I2477" s="4" t="s">
        <v>25</v>
      </c>
      <c r="J2477" s="4" t="s">
        <v>3042</v>
      </c>
      <c r="K2477" s="4" t="s">
        <v>467</v>
      </c>
      <c r="L2477" s="4" t="s">
        <v>46</v>
      </c>
      <c r="M2477" s="4" t="s">
        <v>5586</v>
      </c>
      <c r="N2477" s="4" t="s">
        <v>30</v>
      </c>
      <c r="O2477" s="4" t="s">
        <v>70</v>
      </c>
      <c r="P2477" s="4" t="s">
        <v>5587</v>
      </c>
      <c r="Q2477" s="4">
        <v>455.97</v>
      </c>
      <c r="R2477" s="4">
        <v>6</v>
      </c>
      <c r="S2477" s="4">
        <v>-218.8656</v>
      </c>
      <c r="T2477" s="4" t="e">
        <v>#N/A</v>
      </c>
      <c r="U2477" s="4" t="s">
        <v>33</v>
      </c>
      <c r="V2477" s="4"/>
      <c r="W2477" s="4"/>
    </row>
    <row r="2478" spans="1:23" x14ac:dyDescent="0.25">
      <c r="A2478" s="4">
        <v>8430</v>
      </c>
      <c r="B2478" s="4" t="s">
        <v>5588</v>
      </c>
      <c r="C2478" s="5">
        <v>43818</v>
      </c>
      <c r="D2478" s="5">
        <v>43820</v>
      </c>
      <c r="E2478" s="4" t="s">
        <v>96</v>
      </c>
      <c r="F2478" s="4" t="s">
        <v>1973</v>
      </c>
      <c r="G2478" s="4" t="s">
        <v>1974</v>
      </c>
      <c r="H2478" s="4" t="s">
        <v>43</v>
      </c>
      <c r="I2478" s="4" t="s">
        <v>25</v>
      </c>
      <c r="J2478" s="4" t="s">
        <v>5589</v>
      </c>
      <c r="K2478" s="4" t="s">
        <v>89</v>
      </c>
      <c r="L2478" s="4" t="s">
        <v>28</v>
      </c>
      <c r="M2478" s="4" t="s">
        <v>5590</v>
      </c>
      <c r="N2478" s="4" t="s">
        <v>30</v>
      </c>
      <c r="O2478" s="4" t="s">
        <v>119</v>
      </c>
      <c r="P2478" s="4" t="s">
        <v>5591</v>
      </c>
      <c r="Q2478" s="4">
        <v>303.92</v>
      </c>
      <c r="R2478" s="4">
        <v>5</v>
      </c>
      <c r="S2478" s="4">
        <v>-30.391999999999999</v>
      </c>
      <c r="T2478" s="4" t="e">
        <v>#N/A</v>
      </c>
      <c r="U2478" s="4" t="s">
        <v>72</v>
      </c>
      <c r="V2478" s="4"/>
      <c r="W2478" s="4"/>
    </row>
    <row r="2479" spans="1:23" x14ac:dyDescent="0.25">
      <c r="A2479" s="4">
        <v>6171</v>
      </c>
      <c r="B2479" s="4" t="s">
        <v>5592</v>
      </c>
      <c r="C2479" s="5">
        <v>43818</v>
      </c>
      <c r="D2479" s="5">
        <v>43823</v>
      </c>
      <c r="E2479" s="4" t="s">
        <v>96</v>
      </c>
      <c r="F2479" s="4" t="s">
        <v>541</v>
      </c>
      <c r="G2479" s="4" t="s">
        <v>542</v>
      </c>
      <c r="H2479" s="4" t="s">
        <v>24</v>
      </c>
      <c r="I2479" s="4" t="s">
        <v>25</v>
      </c>
      <c r="J2479" s="4" t="s">
        <v>220</v>
      </c>
      <c r="K2479" s="4" t="s">
        <v>221</v>
      </c>
      <c r="L2479" s="4" t="s">
        <v>28</v>
      </c>
      <c r="M2479" s="4" t="s">
        <v>3241</v>
      </c>
      <c r="N2479" s="4" t="s">
        <v>48</v>
      </c>
      <c r="O2479" s="4" t="s">
        <v>74</v>
      </c>
      <c r="P2479" s="4" t="s">
        <v>3242</v>
      </c>
      <c r="Q2479" s="4">
        <v>34.247999999999998</v>
      </c>
      <c r="R2479" s="4">
        <v>3</v>
      </c>
      <c r="S2479" s="4">
        <v>11.5587</v>
      </c>
      <c r="T2479" s="4" t="e">
        <v>#N/A</v>
      </c>
      <c r="U2479" s="4" t="s">
        <v>72</v>
      </c>
      <c r="V2479" s="4"/>
      <c r="W2479" s="4"/>
    </row>
    <row r="2480" spans="1:23" x14ac:dyDescent="0.25">
      <c r="A2480" s="4">
        <v>5544</v>
      </c>
      <c r="B2480" s="4" t="s">
        <v>5585</v>
      </c>
      <c r="C2480" s="5">
        <v>43818</v>
      </c>
      <c r="D2480" s="5">
        <v>43824</v>
      </c>
      <c r="E2480" s="4" t="s">
        <v>21</v>
      </c>
      <c r="F2480" s="4" t="s">
        <v>1387</v>
      </c>
      <c r="G2480" s="4" t="s">
        <v>1388</v>
      </c>
      <c r="H2480" s="4" t="s">
        <v>24</v>
      </c>
      <c r="I2480" s="4" t="s">
        <v>25</v>
      </c>
      <c r="J2480" s="4" t="s">
        <v>3042</v>
      </c>
      <c r="K2480" s="4" t="s">
        <v>467</v>
      </c>
      <c r="L2480" s="4" t="s">
        <v>46</v>
      </c>
      <c r="M2480" s="4" t="s">
        <v>649</v>
      </c>
      <c r="N2480" s="4" t="s">
        <v>48</v>
      </c>
      <c r="O2480" s="4" t="s">
        <v>74</v>
      </c>
      <c r="P2480" s="4" t="s">
        <v>650</v>
      </c>
      <c r="Q2480" s="4">
        <v>10.44</v>
      </c>
      <c r="R2480" s="4">
        <v>6</v>
      </c>
      <c r="S2480" s="4">
        <v>-7.6559999999999997</v>
      </c>
      <c r="T2480" s="4" t="e">
        <v>#N/A</v>
      </c>
      <c r="U2480" s="4" t="s">
        <v>33</v>
      </c>
      <c r="V2480" s="4"/>
      <c r="W2480" s="4"/>
    </row>
    <row r="2481" spans="1:23" x14ac:dyDescent="0.25">
      <c r="A2481" s="4">
        <v>5545</v>
      </c>
      <c r="B2481" s="4" t="s">
        <v>5585</v>
      </c>
      <c r="C2481" s="5">
        <v>43818</v>
      </c>
      <c r="D2481" s="5">
        <v>43824</v>
      </c>
      <c r="E2481" s="4" t="s">
        <v>21</v>
      </c>
      <c r="F2481" s="4" t="s">
        <v>1387</v>
      </c>
      <c r="G2481" s="4" t="s">
        <v>1388</v>
      </c>
      <c r="H2481" s="4" t="s">
        <v>24</v>
      </c>
      <c r="I2481" s="4" t="s">
        <v>25</v>
      </c>
      <c r="J2481" s="4" t="s">
        <v>3042</v>
      </c>
      <c r="K2481" s="4" t="s">
        <v>467</v>
      </c>
      <c r="L2481" s="4" t="s">
        <v>46</v>
      </c>
      <c r="M2481" s="4" t="s">
        <v>4081</v>
      </c>
      <c r="N2481" s="4" t="s">
        <v>48</v>
      </c>
      <c r="O2481" s="4" t="s">
        <v>74</v>
      </c>
      <c r="P2481" s="4" t="s">
        <v>4082</v>
      </c>
      <c r="Q2481" s="4">
        <v>5.2140000000000004</v>
      </c>
      <c r="R2481" s="4">
        <v>2</v>
      </c>
      <c r="S2481" s="4">
        <v>-4.1711999999999998</v>
      </c>
      <c r="T2481" s="4" t="e">
        <v>#N/A</v>
      </c>
      <c r="U2481" s="4" t="s">
        <v>72</v>
      </c>
      <c r="V2481" s="4"/>
      <c r="W2481" s="4"/>
    </row>
    <row r="2482" spans="1:23" x14ac:dyDescent="0.25">
      <c r="A2482" s="4">
        <v>6172</v>
      </c>
      <c r="B2482" s="4" t="s">
        <v>5592</v>
      </c>
      <c r="C2482" s="5">
        <v>43818</v>
      </c>
      <c r="D2482" s="5">
        <v>43823</v>
      </c>
      <c r="E2482" s="4" t="s">
        <v>96</v>
      </c>
      <c r="F2482" s="4" t="s">
        <v>541</v>
      </c>
      <c r="G2482" s="4" t="s">
        <v>542</v>
      </c>
      <c r="H2482" s="4" t="s">
        <v>24</v>
      </c>
      <c r="I2482" s="4" t="s">
        <v>25</v>
      </c>
      <c r="J2482" s="4" t="s">
        <v>220</v>
      </c>
      <c r="K2482" s="4" t="s">
        <v>221</v>
      </c>
      <c r="L2482" s="4" t="s">
        <v>28</v>
      </c>
      <c r="M2482" s="4" t="s">
        <v>2640</v>
      </c>
      <c r="N2482" s="4" t="s">
        <v>48</v>
      </c>
      <c r="O2482" s="4" t="s">
        <v>91</v>
      </c>
      <c r="P2482" s="4" t="s">
        <v>2641</v>
      </c>
      <c r="Q2482" s="4">
        <v>3.52</v>
      </c>
      <c r="R2482" s="4">
        <v>2</v>
      </c>
      <c r="S2482" s="4">
        <v>1.0207999999999999</v>
      </c>
      <c r="T2482" s="4" t="e">
        <v>#N/A</v>
      </c>
      <c r="U2482" s="4" t="s">
        <v>72</v>
      </c>
      <c r="V2482" s="4"/>
      <c r="W2482" s="4"/>
    </row>
    <row r="2483" spans="1:23" x14ac:dyDescent="0.25">
      <c r="A2483" s="4">
        <v>7792</v>
      </c>
      <c r="B2483" s="4" t="s">
        <v>5593</v>
      </c>
      <c r="C2483" s="5">
        <v>43818</v>
      </c>
      <c r="D2483" s="5">
        <v>43823</v>
      </c>
      <c r="E2483" s="4" t="s">
        <v>21</v>
      </c>
      <c r="F2483" s="4" t="s">
        <v>5200</v>
      </c>
      <c r="G2483" s="4" t="s">
        <v>5201</v>
      </c>
      <c r="H2483" s="4" t="s">
        <v>24</v>
      </c>
      <c r="I2483" s="4" t="s">
        <v>25</v>
      </c>
      <c r="J2483" s="4" t="s">
        <v>382</v>
      </c>
      <c r="K2483" s="4" t="s">
        <v>383</v>
      </c>
      <c r="L2483" s="4" t="s">
        <v>56</v>
      </c>
      <c r="M2483" s="4" t="s">
        <v>3231</v>
      </c>
      <c r="N2483" s="4" t="s">
        <v>48</v>
      </c>
      <c r="O2483" s="4" t="s">
        <v>74</v>
      </c>
      <c r="P2483" s="4" t="s">
        <v>3232</v>
      </c>
      <c r="Q2483" s="4">
        <v>1.8</v>
      </c>
      <c r="R2483" s="4">
        <v>5</v>
      </c>
      <c r="S2483" s="4">
        <v>-2.88</v>
      </c>
      <c r="T2483" s="4" t="e">
        <v>#N/A</v>
      </c>
      <c r="U2483" s="4" t="s">
        <v>38</v>
      </c>
      <c r="V2483" s="4"/>
      <c r="W2483" s="4"/>
    </row>
    <row r="2484" spans="1:23" x14ac:dyDescent="0.25">
      <c r="A2484" s="4">
        <v>3516</v>
      </c>
      <c r="B2484" s="4" t="s">
        <v>5594</v>
      </c>
      <c r="C2484" s="5">
        <v>43819</v>
      </c>
      <c r="D2484" s="5">
        <v>43823</v>
      </c>
      <c r="E2484" s="4" t="s">
        <v>21</v>
      </c>
      <c r="F2484" s="4" t="s">
        <v>5595</v>
      </c>
      <c r="G2484" s="4" t="s">
        <v>5596</v>
      </c>
      <c r="H2484" s="4" t="s">
        <v>43</v>
      </c>
      <c r="I2484" s="4" t="s">
        <v>25</v>
      </c>
      <c r="J2484" s="4" t="s">
        <v>583</v>
      </c>
      <c r="K2484" s="4" t="s">
        <v>332</v>
      </c>
      <c r="L2484" s="4" t="s">
        <v>81</v>
      </c>
      <c r="M2484" s="4" t="s">
        <v>4625</v>
      </c>
      <c r="N2484" s="4" t="s">
        <v>35</v>
      </c>
      <c r="O2484" s="4" t="s">
        <v>58</v>
      </c>
      <c r="P2484" s="4" t="s">
        <v>4626</v>
      </c>
      <c r="Q2484" s="4">
        <v>66.3</v>
      </c>
      <c r="R2484" s="4">
        <v>3</v>
      </c>
      <c r="S2484" s="4">
        <v>8.6189999999999998</v>
      </c>
      <c r="T2484" s="4" t="e">
        <v>#N/A</v>
      </c>
      <c r="U2484" s="4" t="s">
        <v>38</v>
      </c>
      <c r="V2484" s="4"/>
      <c r="W2484" s="4"/>
    </row>
    <row r="2485" spans="1:23" x14ac:dyDescent="0.25">
      <c r="A2485" s="4">
        <v>7029</v>
      </c>
      <c r="B2485" s="4" t="s">
        <v>5597</v>
      </c>
      <c r="C2485" s="5">
        <v>43819</v>
      </c>
      <c r="D2485" s="5">
        <v>43822</v>
      </c>
      <c r="E2485" s="4" t="s">
        <v>96</v>
      </c>
      <c r="F2485" s="4" t="s">
        <v>5598</v>
      </c>
      <c r="G2485" s="4" t="s">
        <v>5599</v>
      </c>
      <c r="H2485" s="4" t="s">
        <v>43</v>
      </c>
      <c r="I2485" s="4" t="s">
        <v>25</v>
      </c>
      <c r="J2485" s="4" t="s">
        <v>5442</v>
      </c>
      <c r="K2485" s="4" t="s">
        <v>1603</v>
      </c>
      <c r="L2485" s="4" t="s">
        <v>56</v>
      </c>
      <c r="M2485" s="4" t="s">
        <v>5600</v>
      </c>
      <c r="N2485" s="4" t="s">
        <v>48</v>
      </c>
      <c r="O2485" s="4" t="s">
        <v>122</v>
      </c>
      <c r="P2485" s="4" t="s">
        <v>5601</v>
      </c>
      <c r="Q2485" s="4">
        <v>33.9</v>
      </c>
      <c r="R2485" s="4">
        <v>5</v>
      </c>
      <c r="S2485" s="4">
        <v>15.593999999999999</v>
      </c>
      <c r="T2485" s="4" t="e">
        <v>#N/A</v>
      </c>
      <c r="U2485" s="4" t="s">
        <v>33</v>
      </c>
      <c r="V2485" s="4"/>
      <c r="W2485" s="4"/>
    </row>
    <row r="2486" spans="1:23" x14ac:dyDescent="0.25">
      <c r="A2486" s="4">
        <v>3721</v>
      </c>
      <c r="B2486" s="4" t="s">
        <v>5602</v>
      </c>
      <c r="C2486" s="5">
        <v>43819</v>
      </c>
      <c r="D2486" s="5">
        <v>43823</v>
      </c>
      <c r="E2486" s="4" t="s">
        <v>21</v>
      </c>
      <c r="F2486" s="4" t="s">
        <v>2824</v>
      </c>
      <c r="G2486" s="4" t="s">
        <v>2825</v>
      </c>
      <c r="H2486" s="4" t="s">
        <v>110</v>
      </c>
      <c r="I2486" s="4" t="s">
        <v>25</v>
      </c>
      <c r="J2486" s="4" t="s">
        <v>583</v>
      </c>
      <c r="K2486" s="4" t="s">
        <v>332</v>
      </c>
      <c r="L2486" s="4" t="s">
        <v>81</v>
      </c>
      <c r="M2486" s="4" t="s">
        <v>4042</v>
      </c>
      <c r="N2486" s="4" t="s">
        <v>30</v>
      </c>
      <c r="O2486" s="4" t="s">
        <v>119</v>
      </c>
      <c r="P2486" s="4" t="s">
        <v>4043</v>
      </c>
      <c r="Q2486" s="4">
        <v>18.920000000000002</v>
      </c>
      <c r="R2486" s="4">
        <v>4</v>
      </c>
      <c r="S2486" s="4">
        <v>7.3788</v>
      </c>
      <c r="T2486" s="4" t="e">
        <v>#N/A</v>
      </c>
      <c r="U2486" s="4" t="s">
        <v>38</v>
      </c>
      <c r="V2486" s="4"/>
      <c r="W2486" s="4"/>
    </row>
    <row r="2487" spans="1:23" x14ac:dyDescent="0.25">
      <c r="A2487" s="4">
        <v>3722</v>
      </c>
      <c r="B2487" s="4" t="s">
        <v>5602</v>
      </c>
      <c r="C2487" s="5">
        <v>43819</v>
      </c>
      <c r="D2487" s="5">
        <v>43823</v>
      </c>
      <c r="E2487" s="4" t="s">
        <v>21</v>
      </c>
      <c r="F2487" s="4" t="s">
        <v>2824</v>
      </c>
      <c r="G2487" s="4" t="s">
        <v>2825</v>
      </c>
      <c r="H2487" s="4" t="s">
        <v>110</v>
      </c>
      <c r="I2487" s="4" t="s">
        <v>25</v>
      </c>
      <c r="J2487" s="4" t="s">
        <v>583</v>
      </c>
      <c r="K2487" s="4" t="s">
        <v>332</v>
      </c>
      <c r="L2487" s="4" t="s">
        <v>81</v>
      </c>
      <c r="M2487" s="4" t="s">
        <v>2587</v>
      </c>
      <c r="N2487" s="4" t="s">
        <v>48</v>
      </c>
      <c r="O2487" s="4" t="s">
        <v>74</v>
      </c>
      <c r="P2487" s="4" t="s">
        <v>2588</v>
      </c>
      <c r="Q2487" s="4">
        <v>15.42</v>
      </c>
      <c r="R2487" s="4">
        <v>2</v>
      </c>
      <c r="S2487" s="4">
        <v>6.9390000000000001</v>
      </c>
      <c r="T2487" s="4" t="e">
        <v>#N/A</v>
      </c>
      <c r="U2487" s="4" t="s">
        <v>72</v>
      </c>
      <c r="V2487" s="4"/>
      <c r="W2487" s="4"/>
    </row>
    <row r="2488" spans="1:23" x14ac:dyDescent="0.25">
      <c r="A2488" s="4">
        <v>9349</v>
      </c>
      <c r="B2488" s="4" t="s">
        <v>5603</v>
      </c>
      <c r="C2488" s="5">
        <v>43821</v>
      </c>
      <c r="D2488" s="5">
        <v>43827</v>
      </c>
      <c r="E2488" s="4" t="s">
        <v>21</v>
      </c>
      <c r="F2488" s="4" t="s">
        <v>1687</v>
      </c>
      <c r="G2488" s="4" t="s">
        <v>1688</v>
      </c>
      <c r="H2488" s="4" t="s">
        <v>43</v>
      </c>
      <c r="I2488" s="4" t="s">
        <v>25</v>
      </c>
      <c r="J2488" s="4" t="s">
        <v>5604</v>
      </c>
      <c r="K2488" s="4" t="s">
        <v>45</v>
      </c>
      <c r="L2488" s="4" t="s">
        <v>46</v>
      </c>
      <c r="M2488" s="4" t="s">
        <v>3777</v>
      </c>
      <c r="N2488" s="4" t="s">
        <v>30</v>
      </c>
      <c r="O2488" s="4" t="s">
        <v>119</v>
      </c>
      <c r="P2488" s="4" t="s">
        <v>3778</v>
      </c>
      <c r="Q2488" s="4">
        <v>842.72</v>
      </c>
      <c r="R2488" s="4">
        <v>8</v>
      </c>
      <c r="S2488" s="4">
        <v>202.25280000000001</v>
      </c>
      <c r="T2488" s="4" t="e">
        <v>#N/A</v>
      </c>
      <c r="U2488" s="4" t="s">
        <v>38</v>
      </c>
      <c r="V2488" s="4"/>
      <c r="W2488" s="4"/>
    </row>
    <row r="2489" spans="1:23" x14ac:dyDescent="0.25">
      <c r="A2489" s="4">
        <v>8668</v>
      </c>
      <c r="B2489" s="4" t="s">
        <v>5605</v>
      </c>
      <c r="C2489" s="5">
        <v>43821</v>
      </c>
      <c r="D2489" s="5">
        <v>43823</v>
      </c>
      <c r="E2489" s="4" t="s">
        <v>96</v>
      </c>
      <c r="F2489" s="4" t="s">
        <v>4657</v>
      </c>
      <c r="G2489" s="4" t="s">
        <v>4658</v>
      </c>
      <c r="H2489" s="4" t="s">
        <v>110</v>
      </c>
      <c r="I2489" s="4" t="s">
        <v>25</v>
      </c>
      <c r="J2489" s="4" t="s">
        <v>161</v>
      </c>
      <c r="K2489" s="4" t="s">
        <v>162</v>
      </c>
      <c r="L2489" s="4" t="s">
        <v>46</v>
      </c>
      <c r="M2489" s="4" t="s">
        <v>2078</v>
      </c>
      <c r="N2489" s="4" t="s">
        <v>48</v>
      </c>
      <c r="O2489" s="4" t="s">
        <v>74</v>
      </c>
      <c r="P2489" s="4" t="s">
        <v>2079</v>
      </c>
      <c r="Q2489" s="4">
        <v>55.36</v>
      </c>
      <c r="R2489" s="4">
        <v>4</v>
      </c>
      <c r="S2489" s="4">
        <v>19.376000000000001</v>
      </c>
      <c r="T2489" s="4" t="e">
        <v>#N/A</v>
      </c>
      <c r="U2489" s="4" t="s">
        <v>72</v>
      </c>
      <c r="V2489" s="4"/>
      <c r="W2489" s="4"/>
    </row>
    <row r="2490" spans="1:23" x14ac:dyDescent="0.25">
      <c r="A2490" s="4">
        <v>9350</v>
      </c>
      <c r="B2490" s="4" t="s">
        <v>5603</v>
      </c>
      <c r="C2490" s="5">
        <v>43821</v>
      </c>
      <c r="D2490" s="5">
        <v>43827</v>
      </c>
      <c r="E2490" s="4" t="s">
        <v>21</v>
      </c>
      <c r="F2490" s="4" t="s">
        <v>1687</v>
      </c>
      <c r="G2490" s="4" t="s">
        <v>1688</v>
      </c>
      <c r="H2490" s="4" t="s">
        <v>43</v>
      </c>
      <c r="I2490" s="4" t="s">
        <v>25</v>
      </c>
      <c r="J2490" s="4" t="s">
        <v>5604</v>
      </c>
      <c r="K2490" s="4" t="s">
        <v>45</v>
      </c>
      <c r="L2490" s="4" t="s">
        <v>46</v>
      </c>
      <c r="M2490" s="4" t="s">
        <v>4952</v>
      </c>
      <c r="N2490" s="4" t="s">
        <v>30</v>
      </c>
      <c r="O2490" s="4" t="s">
        <v>119</v>
      </c>
      <c r="P2490" s="4" t="s">
        <v>4953</v>
      </c>
      <c r="Q2490" s="4">
        <v>41.96</v>
      </c>
      <c r="R2490" s="4">
        <v>2</v>
      </c>
      <c r="S2490" s="4">
        <v>10.909599999999999</v>
      </c>
      <c r="T2490" s="4" t="e">
        <v>#N/A</v>
      </c>
      <c r="U2490" s="4" t="s">
        <v>72</v>
      </c>
      <c r="V2490" s="4"/>
      <c r="W2490" s="4"/>
    </row>
    <row r="2491" spans="1:23" x14ac:dyDescent="0.25">
      <c r="A2491" s="4">
        <v>1825</v>
      </c>
      <c r="B2491" s="4" t="s">
        <v>5606</v>
      </c>
      <c r="C2491" s="5">
        <v>43821</v>
      </c>
      <c r="D2491" s="5">
        <v>43827</v>
      </c>
      <c r="E2491" s="4" t="s">
        <v>21</v>
      </c>
      <c r="F2491" s="4" t="s">
        <v>5607</v>
      </c>
      <c r="G2491" s="4" t="s">
        <v>5608</v>
      </c>
      <c r="H2491" s="4" t="s">
        <v>43</v>
      </c>
      <c r="I2491" s="4" t="s">
        <v>25</v>
      </c>
      <c r="J2491" s="4" t="s">
        <v>4141</v>
      </c>
      <c r="K2491" s="4" t="s">
        <v>1136</v>
      </c>
      <c r="L2491" s="4" t="s">
        <v>46</v>
      </c>
      <c r="M2491" s="4" t="s">
        <v>3288</v>
      </c>
      <c r="N2491" s="4" t="s">
        <v>48</v>
      </c>
      <c r="O2491" s="4" t="s">
        <v>74</v>
      </c>
      <c r="P2491" s="4" t="s">
        <v>3289</v>
      </c>
      <c r="Q2491" s="4">
        <v>31.32</v>
      </c>
      <c r="R2491" s="4">
        <v>10</v>
      </c>
      <c r="S2491" s="4">
        <v>-25.056000000000001</v>
      </c>
      <c r="T2491" s="4" t="e">
        <v>#N/A</v>
      </c>
      <c r="U2491" s="4" t="s">
        <v>72</v>
      </c>
      <c r="V2491" s="4"/>
      <c r="W2491" s="4"/>
    </row>
    <row r="2492" spans="1:23" x14ac:dyDescent="0.25">
      <c r="A2492" s="4">
        <v>8512</v>
      </c>
      <c r="B2492" s="4" t="s">
        <v>5609</v>
      </c>
      <c r="C2492" s="5">
        <v>43821</v>
      </c>
      <c r="D2492" s="5">
        <v>43825</v>
      </c>
      <c r="E2492" s="4" t="s">
        <v>21</v>
      </c>
      <c r="F2492" s="4" t="s">
        <v>2698</v>
      </c>
      <c r="G2492" s="4" t="s">
        <v>2699</v>
      </c>
      <c r="H2492" s="4" t="s">
        <v>43</v>
      </c>
      <c r="I2492" s="4" t="s">
        <v>25</v>
      </c>
      <c r="J2492" s="4" t="s">
        <v>220</v>
      </c>
      <c r="K2492" s="4" t="s">
        <v>221</v>
      </c>
      <c r="L2492" s="4" t="s">
        <v>28</v>
      </c>
      <c r="M2492" s="4" t="s">
        <v>1077</v>
      </c>
      <c r="N2492" s="4" t="s">
        <v>48</v>
      </c>
      <c r="O2492" s="4" t="s">
        <v>74</v>
      </c>
      <c r="P2492" s="4" t="s">
        <v>1078</v>
      </c>
      <c r="Q2492" s="4">
        <v>25.584</v>
      </c>
      <c r="R2492" s="4">
        <v>2</v>
      </c>
      <c r="S2492" s="4">
        <v>8.9543999999999997</v>
      </c>
      <c r="T2492" s="4" t="e">
        <v>#N/A</v>
      </c>
      <c r="U2492" s="4" t="s">
        <v>72</v>
      </c>
      <c r="V2492" s="4"/>
      <c r="W2492" s="4"/>
    </row>
    <row r="2493" spans="1:23" x14ac:dyDescent="0.25">
      <c r="A2493" s="4">
        <v>1827</v>
      </c>
      <c r="B2493" s="4" t="s">
        <v>5606</v>
      </c>
      <c r="C2493" s="5">
        <v>43821</v>
      </c>
      <c r="D2493" s="5">
        <v>43827</v>
      </c>
      <c r="E2493" s="4" t="s">
        <v>21</v>
      </c>
      <c r="F2493" s="4" t="s">
        <v>5607</v>
      </c>
      <c r="G2493" s="4" t="s">
        <v>5608</v>
      </c>
      <c r="H2493" s="4" t="s">
        <v>43</v>
      </c>
      <c r="I2493" s="4" t="s">
        <v>25</v>
      </c>
      <c r="J2493" s="4" t="s">
        <v>4141</v>
      </c>
      <c r="K2493" s="4" t="s">
        <v>1136</v>
      </c>
      <c r="L2493" s="4" t="s">
        <v>46</v>
      </c>
      <c r="M2493" s="4" t="s">
        <v>4629</v>
      </c>
      <c r="N2493" s="4" t="s">
        <v>30</v>
      </c>
      <c r="O2493" s="4" t="s">
        <v>119</v>
      </c>
      <c r="P2493" s="4" t="s">
        <v>4630</v>
      </c>
      <c r="Q2493" s="4">
        <v>22.783999999999999</v>
      </c>
      <c r="R2493" s="4">
        <v>1</v>
      </c>
      <c r="S2493" s="4">
        <v>4.8415999999999997</v>
      </c>
      <c r="T2493" s="4" t="e">
        <v>#N/A</v>
      </c>
      <c r="U2493" s="4" t="s">
        <v>38</v>
      </c>
      <c r="V2493" s="4"/>
      <c r="W2493" s="4"/>
    </row>
    <row r="2494" spans="1:23" x14ac:dyDescent="0.25">
      <c r="A2494" s="4">
        <v>1826</v>
      </c>
      <c r="B2494" s="4" t="s">
        <v>5606</v>
      </c>
      <c r="C2494" s="5">
        <v>43821</v>
      </c>
      <c r="D2494" s="5">
        <v>43827</v>
      </c>
      <c r="E2494" s="4" t="s">
        <v>21</v>
      </c>
      <c r="F2494" s="4" t="s">
        <v>5607</v>
      </c>
      <c r="G2494" s="4" t="s">
        <v>5608</v>
      </c>
      <c r="H2494" s="4" t="s">
        <v>43</v>
      </c>
      <c r="I2494" s="4" t="s">
        <v>25</v>
      </c>
      <c r="J2494" s="4" t="s">
        <v>4141</v>
      </c>
      <c r="K2494" s="4" t="s">
        <v>1136</v>
      </c>
      <c r="L2494" s="4" t="s">
        <v>46</v>
      </c>
      <c r="M2494" s="4" t="s">
        <v>5495</v>
      </c>
      <c r="N2494" s="4" t="s">
        <v>30</v>
      </c>
      <c r="O2494" s="4" t="s">
        <v>119</v>
      </c>
      <c r="P2494" s="4" t="s">
        <v>5496</v>
      </c>
      <c r="Q2494" s="4">
        <v>11.84</v>
      </c>
      <c r="R2494" s="4">
        <v>4</v>
      </c>
      <c r="S2494" s="4">
        <v>3.1080000000000001</v>
      </c>
      <c r="T2494" s="4" t="e">
        <v>#N/A</v>
      </c>
      <c r="U2494" s="4" t="s">
        <v>38</v>
      </c>
      <c r="V2494" s="4"/>
      <c r="W2494" s="4"/>
    </row>
    <row r="2495" spans="1:23" x14ac:dyDescent="0.25">
      <c r="A2495" s="4">
        <v>8669</v>
      </c>
      <c r="B2495" s="4" t="s">
        <v>5605</v>
      </c>
      <c r="C2495" s="5">
        <v>43821</v>
      </c>
      <c r="D2495" s="5">
        <v>43823</v>
      </c>
      <c r="E2495" s="4" t="s">
        <v>96</v>
      </c>
      <c r="F2495" s="4" t="s">
        <v>4657</v>
      </c>
      <c r="G2495" s="4" t="s">
        <v>4658</v>
      </c>
      <c r="H2495" s="4" t="s">
        <v>110</v>
      </c>
      <c r="I2495" s="4" t="s">
        <v>25</v>
      </c>
      <c r="J2495" s="4" t="s">
        <v>161</v>
      </c>
      <c r="K2495" s="4" t="s">
        <v>162</v>
      </c>
      <c r="L2495" s="4" t="s">
        <v>46</v>
      </c>
      <c r="M2495" s="4" t="s">
        <v>5127</v>
      </c>
      <c r="N2495" s="4" t="s">
        <v>35</v>
      </c>
      <c r="O2495" s="4" t="s">
        <v>444</v>
      </c>
      <c r="P2495" s="4" t="s">
        <v>5128</v>
      </c>
      <c r="Q2495" s="4">
        <v>11.56</v>
      </c>
      <c r="R2495" s="4">
        <v>1</v>
      </c>
      <c r="S2495" s="4">
        <v>3.7570000000000001</v>
      </c>
      <c r="T2495" s="4" t="e">
        <v>#N/A</v>
      </c>
      <c r="U2495" s="4" t="s">
        <v>72</v>
      </c>
      <c r="V2495" s="4"/>
      <c r="W2495" s="4"/>
    </row>
    <row r="2496" spans="1:23" x14ac:dyDescent="0.25">
      <c r="A2496" s="4">
        <v>6528</v>
      </c>
      <c r="B2496" s="4" t="s">
        <v>5610</v>
      </c>
      <c r="C2496" s="5">
        <v>43822</v>
      </c>
      <c r="D2496" s="5">
        <v>43827</v>
      </c>
      <c r="E2496" s="4" t="s">
        <v>96</v>
      </c>
      <c r="F2496" s="4" t="s">
        <v>5611</v>
      </c>
      <c r="G2496" s="4" t="s">
        <v>5612</v>
      </c>
      <c r="H2496" s="4" t="s">
        <v>24</v>
      </c>
      <c r="I2496" s="4" t="s">
        <v>25</v>
      </c>
      <c r="J2496" s="4" t="s">
        <v>2197</v>
      </c>
      <c r="K2496" s="4" t="s">
        <v>2198</v>
      </c>
      <c r="L2496" s="4" t="s">
        <v>28</v>
      </c>
      <c r="M2496" s="4" t="s">
        <v>1376</v>
      </c>
      <c r="N2496" s="4" t="s">
        <v>35</v>
      </c>
      <c r="O2496" s="4" t="s">
        <v>83</v>
      </c>
      <c r="P2496" s="4" t="s">
        <v>1377</v>
      </c>
      <c r="Q2496" s="4">
        <v>99.96</v>
      </c>
      <c r="R2496" s="4">
        <v>4</v>
      </c>
      <c r="S2496" s="4">
        <v>899.98199999999997</v>
      </c>
      <c r="T2496" s="4" t="e">
        <v>#N/A</v>
      </c>
      <c r="U2496" s="4" t="s">
        <v>33</v>
      </c>
      <c r="V2496" s="4"/>
      <c r="W2496" s="4"/>
    </row>
    <row r="2497" spans="1:23" x14ac:dyDescent="0.25">
      <c r="A2497" s="4">
        <v>9674</v>
      </c>
      <c r="B2497" s="4" t="s">
        <v>5613</v>
      </c>
      <c r="C2497" s="5">
        <v>43822</v>
      </c>
      <c r="D2497" s="5">
        <v>43827</v>
      </c>
      <c r="E2497" s="4" t="s">
        <v>21</v>
      </c>
      <c r="F2497" s="4" t="s">
        <v>2524</v>
      </c>
      <c r="G2497" s="4" t="s">
        <v>2525</v>
      </c>
      <c r="H2497" s="4" t="s">
        <v>110</v>
      </c>
      <c r="I2497" s="4" t="s">
        <v>25</v>
      </c>
      <c r="J2497" s="4" t="s">
        <v>88</v>
      </c>
      <c r="K2497" s="4" t="s">
        <v>89</v>
      </c>
      <c r="L2497" s="4" t="s">
        <v>28</v>
      </c>
      <c r="M2497" s="4" t="s">
        <v>5614</v>
      </c>
      <c r="N2497" s="4" t="s">
        <v>35</v>
      </c>
      <c r="O2497" s="4" t="s">
        <v>36</v>
      </c>
      <c r="P2497" s="4" t="s">
        <v>5615</v>
      </c>
      <c r="Q2497" s="4">
        <v>1499.97</v>
      </c>
      <c r="R2497" s="4">
        <v>5</v>
      </c>
      <c r="S2497" s="4">
        <v>-374.99250000000001</v>
      </c>
      <c r="T2497" s="4" t="e">
        <v>#N/A</v>
      </c>
      <c r="U2497" s="4" t="s">
        <v>38</v>
      </c>
      <c r="V2497" s="4"/>
      <c r="W2497" s="4"/>
    </row>
    <row r="2498" spans="1:23" x14ac:dyDescent="0.25">
      <c r="A2498" s="4">
        <v>4897</v>
      </c>
      <c r="B2498" s="4" t="s">
        <v>5616</v>
      </c>
      <c r="C2498" s="5">
        <v>43822</v>
      </c>
      <c r="D2498" s="5">
        <v>43829</v>
      </c>
      <c r="E2498" s="4" t="s">
        <v>21</v>
      </c>
      <c r="F2498" s="4" t="s">
        <v>1003</v>
      </c>
      <c r="G2498" s="4" t="s">
        <v>1004</v>
      </c>
      <c r="H2498" s="4" t="s">
        <v>24</v>
      </c>
      <c r="I2498" s="4" t="s">
        <v>25</v>
      </c>
      <c r="J2498" s="4" t="s">
        <v>161</v>
      </c>
      <c r="K2498" s="4" t="s">
        <v>162</v>
      </c>
      <c r="L2498" s="4" t="s">
        <v>46</v>
      </c>
      <c r="M2498" s="4" t="s">
        <v>5035</v>
      </c>
      <c r="N2498" s="4" t="s">
        <v>48</v>
      </c>
      <c r="O2498" s="4" t="s">
        <v>49</v>
      </c>
      <c r="P2498" s="4" t="s">
        <v>5036</v>
      </c>
      <c r="Q2498" s="4">
        <v>1117.92</v>
      </c>
      <c r="R2498" s="4">
        <v>4</v>
      </c>
      <c r="S2498" s="4">
        <v>55.896000000000001</v>
      </c>
      <c r="T2498" s="4" t="e">
        <v>#N/A</v>
      </c>
      <c r="U2498" s="4" t="s">
        <v>33</v>
      </c>
      <c r="V2498" s="4"/>
      <c r="W2498" s="4"/>
    </row>
    <row r="2499" spans="1:23" x14ac:dyDescent="0.25">
      <c r="A2499" s="4">
        <v>1301</v>
      </c>
      <c r="B2499" s="4" t="s">
        <v>5617</v>
      </c>
      <c r="C2499" s="5">
        <v>43822</v>
      </c>
      <c r="D2499" s="5">
        <v>43824</v>
      </c>
      <c r="E2499" s="4" t="s">
        <v>96</v>
      </c>
      <c r="F2499" s="4" t="s">
        <v>1409</v>
      </c>
      <c r="G2499" s="4" t="s">
        <v>1410</v>
      </c>
      <c r="H2499" s="4" t="s">
        <v>43</v>
      </c>
      <c r="I2499" s="4" t="s">
        <v>25</v>
      </c>
      <c r="J2499" s="4" t="s">
        <v>176</v>
      </c>
      <c r="K2499" s="4" t="s">
        <v>427</v>
      </c>
      <c r="L2499" s="4" t="s">
        <v>81</v>
      </c>
      <c r="M2499" s="4" t="s">
        <v>4066</v>
      </c>
      <c r="N2499" s="4" t="s">
        <v>30</v>
      </c>
      <c r="O2499" s="4" t="s">
        <v>119</v>
      </c>
      <c r="P2499" s="4" t="s">
        <v>4067</v>
      </c>
      <c r="Q2499" s="4">
        <v>572.76</v>
      </c>
      <c r="R2499" s="4">
        <v>6</v>
      </c>
      <c r="S2499" s="4">
        <v>166.10040000000001</v>
      </c>
      <c r="T2499" s="4" t="e">
        <v>#N/A</v>
      </c>
      <c r="U2499" s="4" t="s">
        <v>33</v>
      </c>
      <c r="V2499" s="4"/>
      <c r="W2499" s="4"/>
    </row>
    <row r="2500" spans="1:23" x14ac:dyDescent="0.25">
      <c r="A2500" s="4">
        <v>8558</v>
      </c>
      <c r="B2500" s="4" t="s">
        <v>5618</v>
      </c>
      <c r="C2500" s="5">
        <v>43822</v>
      </c>
      <c r="D2500" s="5">
        <v>43825</v>
      </c>
      <c r="E2500" s="4" t="s">
        <v>96</v>
      </c>
      <c r="F2500" s="4" t="s">
        <v>144</v>
      </c>
      <c r="G2500" s="4" t="s">
        <v>145</v>
      </c>
      <c r="H2500" s="4" t="s">
        <v>24</v>
      </c>
      <c r="I2500" s="4" t="s">
        <v>25</v>
      </c>
      <c r="J2500" s="4" t="s">
        <v>453</v>
      </c>
      <c r="K2500" s="4" t="s">
        <v>55</v>
      </c>
      <c r="L2500" s="4" t="s">
        <v>56</v>
      </c>
      <c r="M2500" s="4" t="s">
        <v>2708</v>
      </c>
      <c r="N2500" s="4" t="s">
        <v>35</v>
      </c>
      <c r="O2500" s="4" t="s">
        <v>36</v>
      </c>
      <c r="P2500" s="4" t="s">
        <v>2709</v>
      </c>
      <c r="Q2500" s="4">
        <v>453.57600000000002</v>
      </c>
      <c r="R2500" s="4">
        <v>3</v>
      </c>
      <c r="S2500" s="4">
        <v>39.687899999999999</v>
      </c>
      <c r="T2500" s="4" t="e">
        <v>#N/A</v>
      </c>
      <c r="U2500" s="4" t="s">
        <v>33</v>
      </c>
      <c r="V2500" s="4"/>
      <c r="W2500" s="4"/>
    </row>
    <row r="2501" spans="1:23" x14ac:dyDescent="0.25">
      <c r="A2501" s="4">
        <v>8560</v>
      </c>
      <c r="B2501" s="4" t="s">
        <v>5618</v>
      </c>
      <c r="C2501" s="5">
        <v>43822</v>
      </c>
      <c r="D2501" s="5">
        <v>43825</v>
      </c>
      <c r="E2501" s="4" t="s">
        <v>96</v>
      </c>
      <c r="F2501" s="4" t="s">
        <v>144</v>
      </c>
      <c r="G2501" s="4" t="s">
        <v>145</v>
      </c>
      <c r="H2501" s="4" t="s">
        <v>24</v>
      </c>
      <c r="I2501" s="4" t="s">
        <v>25</v>
      </c>
      <c r="J2501" s="4" t="s">
        <v>453</v>
      </c>
      <c r="K2501" s="4" t="s">
        <v>55</v>
      </c>
      <c r="L2501" s="4" t="s">
        <v>56</v>
      </c>
      <c r="M2501" s="4" t="s">
        <v>3001</v>
      </c>
      <c r="N2501" s="4" t="s">
        <v>35</v>
      </c>
      <c r="O2501" s="4" t="s">
        <v>36</v>
      </c>
      <c r="P2501" s="4" t="s">
        <v>3002</v>
      </c>
      <c r="Q2501" s="4">
        <v>287.88</v>
      </c>
      <c r="R2501" s="4">
        <v>3</v>
      </c>
      <c r="S2501" s="4">
        <v>35.984999999999999</v>
      </c>
      <c r="T2501" s="4" t="e">
        <v>#N/A</v>
      </c>
      <c r="U2501" s="4" t="s">
        <v>33</v>
      </c>
      <c r="V2501" s="4"/>
      <c r="W2501" s="4"/>
    </row>
    <row r="2502" spans="1:23" x14ac:dyDescent="0.25">
      <c r="A2502" s="4">
        <v>1302</v>
      </c>
      <c r="B2502" s="4" t="s">
        <v>5617</v>
      </c>
      <c r="C2502" s="5">
        <v>43822</v>
      </c>
      <c r="D2502" s="5">
        <v>43824</v>
      </c>
      <c r="E2502" s="4" t="s">
        <v>96</v>
      </c>
      <c r="F2502" s="4" t="s">
        <v>1409</v>
      </c>
      <c r="G2502" s="4" t="s">
        <v>1410</v>
      </c>
      <c r="H2502" s="4" t="s">
        <v>43</v>
      </c>
      <c r="I2502" s="4" t="s">
        <v>25</v>
      </c>
      <c r="J2502" s="4" t="s">
        <v>176</v>
      </c>
      <c r="K2502" s="4" t="s">
        <v>427</v>
      </c>
      <c r="L2502" s="4" t="s">
        <v>81</v>
      </c>
      <c r="M2502" s="4" t="s">
        <v>4066</v>
      </c>
      <c r="N2502" s="4" t="s">
        <v>30</v>
      </c>
      <c r="O2502" s="4" t="s">
        <v>119</v>
      </c>
      <c r="P2502" s="4" t="s">
        <v>4067</v>
      </c>
      <c r="Q2502" s="4">
        <v>286.38</v>
      </c>
      <c r="R2502" s="4">
        <v>3</v>
      </c>
      <c r="S2502" s="4">
        <v>83.050200000000004</v>
      </c>
      <c r="T2502" s="4" t="e">
        <v>#N/A</v>
      </c>
      <c r="U2502" s="4" t="s">
        <v>33</v>
      </c>
      <c r="V2502" s="4"/>
      <c r="W2502" s="4"/>
    </row>
    <row r="2503" spans="1:23" x14ac:dyDescent="0.25">
      <c r="A2503" s="4">
        <v>4894</v>
      </c>
      <c r="B2503" s="4" t="s">
        <v>5616</v>
      </c>
      <c r="C2503" s="5">
        <v>43822</v>
      </c>
      <c r="D2503" s="5">
        <v>43829</v>
      </c>
      <c r="E2503" s="4" t="s">
        <v>21</v>
      </c>
      <c r="F2503" s="4" t="s">
        <v>1003</v>
      </c>
      <c r="G2503" s="4" t="s">
        <v>1004</v>
      </c>
      <c r="H2503" s="4" t="s">
        <v>24</v>
      </c>
      <c r="I2503" s="4" t="s">
        <v>25</v>
      </c>
      <c r="J2503" s="4" t="s">
        <v>161</v>
      </c>
      <c r="K2503" s="4" t="s">
        <v>162</v>
      </c>
      <c r="L2503" s="4" t="s">
        <v>46</v>
      </c>
      <c r="M2503" s="4" t="s">
        <v>3605</v>
      </c>
      <c r="N2503" s="4" t="s">
        <v>48</v>
      </c>
      <c r="O2503" s="4" t="s">
        <v>49</v>
      </c>
      <c r="P2503" s="4" t="s">
        <v>3606</v>
      </c>
      <c r="Q2503" s="4">
        <v>227.28</v>
      </c>
      <c r="R2503" s="4">
        <v>2</v>
      </c>
      <c r="S2503" s="4">
        <v>2.2728000000000002</v>
      </c>
      <c r="T2503" s="4" t="e">
        <v>#N/A</v>
      </c>
      <c r="U2503" s="4" t="s">
        <v>33</v>
      </c>
      <c r="V2503" s="4"/>
      <c r="W2503" s="4"/>
    </row>
    <row r="2504" spans="1:23" x14ac:dyDescent="0.25">
      <c r="A2504" s="4">
        <v>2306</v>
      </c>
      <c r="B2504" s="4" t="s">
        <v>5619</v>
      </c>
      <c r="C2504" s="5">
        <v>43822</v>
      </c>
      <c r="D2504" s="5">
        <v>43823</v>
      </c>
      <c r="E2504" s="4" t="s">
        <v>40</v>
      </c>
      <c r="F2504" s="4" t="s">
        <v>86</v>
      </c>
      <c r="G2504" s="4" t="s">
        <v>87</v>
      </c>
      <c r="H2504" s="4" t="s">
        <v>24</v>
      </c>
      <c r="I2504" s="4" t="s">
        <v>25</v>
      </c>
      <c r="J2504" s="4" t="s">
        <v>382</v>
      </c>
      <c r="K2504" s="4" t="s">
        <v>383</v>
      </c>
      <c r="L2504" s="4" t="s">
        <v>56</v>
      </c>
      <c r="M2504" s="4" t="s">
        <v>1609</v>
      </c>
      <c r="N2504" s="4" t="s">
        <v>30</v>
      </c>
      <c r="O2504" s="4" t="s">
        <v>31</v>
      </c>
      <c r="P2504" s="4" t="s">
        <v>1610</v>
      </c>
      <c r="Q2504" s="4">
        <v>141.37200000000001</v>
      </c>
      <c r="R2504" s="4">
        <v>2</v>
      </c>
      <c r="S2504" s="4">
        <v>-14.1372</v>
      </c>
      <c r="T2504" s="4" t="e">
        <v>#N/A</v>
      </c>
      <c r="U2504" s="4" t="s">
        <v>33</v>
      </c>
      <c r="V2504" s="4"/>
      <c r="W2504" s="4"/>
    </row>
    <row r="2505" spans="1:23" x14ac:dyDescent="0.25">
      <c r="A2505" s="4">
        <v>8561</v>
      </c>
      <c r="B2505" s="4" t="s">
        <v>5618</v>
      </c>
      <c r="C2505" s="5">
        <v>43822</v>
      </c>
      <c r="D2505" s="5">
        <v>43825</v>
      </c>
      <c r="E2505" s="4" t="s">
        <v>96</v>
      </c>
      <c r="F2505" s="4" t="s">
        <v>144</v>
      </c>
      <c r="G2505" s="4" t="s">
        <v>145</v>
      </c>
      <c r="H2505" s="4" t="s">
        <v>24</v>
      </c>
      <c r="I2505" s="4" t="s">
        <v>25</v>
      </c>
      <c r="J2505" s="4" t="s">
        <v>453</v>
      </c>
      <c r="K2505" s="4" t="s">
        <v>55</v>
      </c>
      <c r="L2505" s="4" t="s">
        <v>56</v>
      </c>
      <c r="M2505" s="4" t="s">
        <v>5620</v>
      </c>
      <c r="N2505" s="4" t="s">
        <v>35</v>
      </c>
      <c r="O2505" s="4" t="s">
        <v>36</v>
      </c>
      <c r="P2505" s="4" t="s">
        <v>5621</v>
      </c>
      <c r="Q2505" s="4">
        <v>131.88</v>
      </c>
      <c r="R2505" s="4">
        <v>3</v>
      </c>
      <c r="S2505" s="4">
        <v>14.836499999999999</v>
      </c>
      <c r="T2505" s="4" t="e">
        <v>#N/A</v>
      </c>
      <c r="U2505" s="4" t="s">
        <v>38</v>
      </c>
      <c r="V2505" s="4"/>
      <c r="W2505" s="4"/>
    </row>
    <row r="2506" spans="1:23" x14ac:dyDescent="0.25">
      <c r="A2506" s="4">
        <v>4896</v>
      </c>
      <c r="B2506" s="4" t="s">
        <v>5616</v>
      </c>
      <c r="C2506" s="5">
        <v>43822</v>
      </c>
      <c r="D2506" s="5">
        <v>43829</v>
      </c>
      <c r="E2506" s="4" t="s">
        <v>21</v>
      </c>
      <c r="F2506" s="4" t="s">
        <v>1003</v>
      </c>
      <c r="G2506" s="4" t="s">
        <v>1004</v>
      </c>
      <c r="H2506" s="4" t="s">
        <v>24</v>
      </c>
      <c r="I2506" s="4" t="s">
        <v>25</v>
      </c>
      <c r="J2506" s="4" t="s">
        <v>161</v>
      </c>
      <c r="K2506" s="4" t="s">
        <v>162</v>
      </c>
      <c r="L2506" s="4" t="s">
        <v>46</v>
      </c>
      <c r="M2506" s="4" t="s">
        <v>5622</v>
      </c>
      <c r="N2506" s="4" t="s">
        <v>48</v>
      </c>
      <c r="O2506" s="4" t="s">
        <v>203</v>
      </c>
      <c r="P2506" s="4" t="s">
        <v>414</v>
      </c>
      <c r="Q2506" s="4">
        <v>61.96</v>
      </c>
      <c r="R2506" s="4">
        <v>2</v>
      </c>
      <c r="S2506" s="4">
        <v>30.360399999999998</v>
      </c>
      <c r="T2506" s="4" t="e">
        <v>#N/A</v>
      </c>
      <c r="U2506" s="4" t="s">
        <v>33</v>
      </c>
      <c r="V2506" s="4"/>
      <c r="W2506" s="4"/>
    </row>
    <row r="2507" spans="1:23" x14ac:dyDescent="0.25">
      <c r="A2507" s="4">
        <v>4895</v>
      </c>
      <c r="B2507" s="4" t="s">
        <v>5616</v>
      </c>
      <c r="C2507" s="5">
        <v>43822</v>
      </c>
      <c r="D2507" s="5">
        <v>43829</v>
      </c>
      <c r="E2507" s="4" t="s">
        <v>21</v>
      </c>
      <c r="F2507" s="4" t="s">
        <v>1003</v>
      </c>
      <c r="G2507" s="4" t="s">
        <v>1004</v>
      </c>
      <c r="H2507" s="4" t="s">
        <v>24</v>
      </c>
      <c r="I2507" s="4" t="s">
        <v>25</v>
      </c>
      <c r="J2507" s="4" t="s">
        <v>161</v>
      </c>
      <c r="K2507" s="4" t="s">
        <v>162</v>
      </c>
      <c r="L2507" s="4" t="s">
        <v>46</v>
      </c>
      <c r="M2507" s="4" t="s">
        <v>1568</v>
      </c>
      <c r="N2507" s="4" t="s">
        <v>48</v>
      </c>
      <c r="O2507" s="4" t="s">
        <v>122</v>
      </c>
      <c r="P2507" s="4" t="s">
        <v>1569</v>
      </c>
      <c r="Q2507" s="4">
        <v>47.9</v>
      </c>
      <c r="R2507" s="4">
        <v>1</v>
      </c>
      <c r="S2507" s="4">
        <v>22.992000000000001</v>
      </c>
      <c r="T2507" s="4" t="e">
        <v>#N/A</v>
      </c>
      <c r="U2507" s="4" t="s">
        <v>72</v>
      </c>
      <c r="V2507" s="4"/>
      <c r="W2507" s="4"/>
    </row>
    <row r="2508" spans="1:23" x14ac:dyDescent="0.25">
      <c r="A2508" s="4">
        <v>8559</v>
      </c>
      <c r="B2508" s="4" t="s">
        <v>5618</v>
      </c>
      <c r="C2508" s="5">
        <v>43822</v>
      </c>
      <c r="D2508" s="5">
        <v>43825</v>
      </c>
      <c r="E2508" s="4" t="s">
        <v>96</v>
      </c>
      <c r="F2508" s="4" t="s">
        <v>144</v>
      </c>
      <c r="G2508" s="4" t="s">
        <v>145</v>
      </c>
      <c r="H2508" s="4" t="s">
        <v>24</v>
      </c>
      <c r="I2508" s="4" t="s">
        <v>25</v>
      </c>
      <c r="J2508" s="4" t="s">
        <v>453</v>
      </c>
      <c r="K2508" s="4" t="s">
        <v>55</v>
      </c>
      <c r="L2508" s="4" t="s">
        <v>56</v>
      </c>
      <c r="M2508" s="4" t="s">
        <v>2992</v>
      </c>
      <c r="N2508" s="4" t="s">
        <v>48</v>
      </c>
      <c r="O2508" s="4" t="s">
        <v>295</v>
      </c>
      <c r="P2508" s="4" t="s">
        <v>2993</v>
      </c>
      <c r="Q2508" s="4">
        <v>45.36</v>
      </c>
      <c r="R2508" s="4">
        <v>9</v>
      </c>
      <c r="S2508" s="4">
        <v>14.742000000000001</v>
      </c>
      <c r="T2508" s="4" t="e">
        <v>#N/A</v>
      </c>
      <c r="U2508" s="4" t="s">
        <v>38</v>
      </c>
      <c r="V2508" s="4"/>
      <c r="W2508" s="4"/>
    </row>
    <row r="2509" spans="1:23" x14ac:dyDescent="0.25">
      <c r="A2509" s="4">
        <v>4892</v>
      </c>
      <c r="B2509" s="4" t="s">
        <v>5616</v>
      </c>
      <c r="C2509" s="5">
        <v>43822</v>
      </c>
      <c r="D2509" s="5">
        <v>43829</v>
      </c>
      <c r="E2509" s="4" t="s">
        <v>21</v>
      </c>
      <c r="F2509" s="4" t="s">
        <v>1003</v>
      </c>
      <c r="G2509" s="4" t="s">
        <v>1004</v>
      </c>
      <c r="H2509" s="4" t="s">
        <v>24</v>
      </c>
      <c r="I2509" s="4" t="s">
        <v>25</v>
      </c>
      <c r="J2509" s="4" t="s">
        <v>161</v>
      </c>
      <c r="K2509" s="4" t="s">
        <v>162</v>
      </c>
      <c r="L2509" s="4" t="s">
        <v>46</v>
      </c>
      <c r="M2509" s="4" t="s">
        <v>1245</v>
      </c>
      <c r="N2509" s="4" t="s">
        <v>48</v>
      </c>
      <c r="O2509" s="4" t="s">
        <v>122</v>
      </c>
      <c r="P2509" s="4" t="s">
        <v>1246</v>
      </c>
      <c r="Q2509" s="4">
        <v>37.94</v>
      </c>
      <c r="R2509" s="4">
        <v>2</v>
      </c>
      <c r="S2509" s="4">
        <v>18.211200000000002</v>
      </c>
      <c r="T2509" s="4" t="e">
        <v>#N/A</v>
      </c>
      <c r="U2509" s="4" t="s">
        <v>72</v>
      </c>
      <c r="V2509" s="4"/>
      <c r="W2509" s="4"/>
    </row>
    <row r="2510" spans="1:23" x14ac:dyDescent="0.25">
      <c r="A2510" s="4">
        <v>3251</v>
      </c>
      <c r="B2510" s="4" t="s">
        <v>5623</v>
      </c>
      <c r="C2510" s="5">
        <v>43822</v>
      </c>
      <c r="D2510" s="5">
        <v>43828</v>
      </c>
      <c r="E2510" s="4" t="s">
        <v>21</v>
      </c>
      <c r="F2510" s="4" t="s">
        <v>3115</v>
      </c>
      <c r="G2510" s="4" t="s">
        <v>3116</v>
      </c>
      <c r="H2510" s="4" t="s">
        <v>24</v>
      </c>
      <c r="I2510" s="4" t="s">
        <v>25</v>
      </c>
      <c r="J2510" s="4" t="s">
        <v>4207</v>
      </c>
      <c r="K2510" s="4" t="s">
        <v>882</v>
      </c>
      <c r="L2510" s="4" t="s">
        <v>56</v>
      </c>
      <c r="M2510" s="4" t="s">
        <v>689</v>
      </c>
      <c r="N2510" s="4" t="s">
        <v>48</v>
      </c>
      <c r="O2510" s="4" t="s">
        <v>270</v>
      </c>
      <c r="P2510" s="4" t="s">
        <v>690</v>
      </c>
      <c r="Q2510" s="4">
        <v>24.85</v>
      </c>
      <c r="R2510" s="4">
        <v>7</v>
      </c>
      <c r="S2510" s="4">
        <v>11.679500000000001</v>
      </c>
      <c r="T2510" s="4" t="e">
        <v>#N/A</v>
      </c>
      <c r="U2510" s="4" t="s">
        <v>72</v>
      </c>
      <c r="V2510" s="4"/>
      <c r="W2510" s="4"/>
    </row>
    <row r="2511" spans="1:23" x14ac:dyDescent="0.25">
      <c r="A2511" s="4">
        <v>4891</v>
      </c>
      <c r="B2511" s="4" t="s">
        <v>5616</v>
      </c>
      <c r="C2511" s="5">
        <v>43822</v>
      </c>
      <c r="D2511" s="5">
        <v>43829</v>
      </c>
      <c r="E2511" s="4" t="s">
        <v>21</v>
      </c>
      <c r="F2511" s="4" t="s">
        <v>1003</v>
      </c>
      <c r="G2511" s="4" t="s">
        <v>1004</v>
      </c>
      <c r="H2511" s="4" t="s">
        <v>24</v>
      </c>
      <c r="I2511" s="4" t="s">
        <v>25</v>
      </c>
      <c r="J2511" s="4" t="s">
        <v>161</v>
      </c>
      <c r="K2511" s="4" t="s">
        <v>162</v>
      </c>
      <c r="L2511" s="4" t="s">
        <v>46</v>
      </c>
      <c r="M2511" s="4" t="s">
        <v>5624</v>
      </c>
      <c r="N2511" s="4" t="s">
        <v>48</v>
      </c>
      <c r="O2511" s="4" t="s">
        <v>91</v>
      </c>
      <c r="P2511" s="4" t="s">
        <v>5625</v>
      </c>
      <c r="Q2511" s="4">
        <v>8.82</v>
      </c>
      <c r="R2511" s="4">
        <v>3</v>
      </c>
      <c r="S2511" s="4">
        <v>2.5577999999999999</v>
      </c>
      <c r="T2511" s="4" t="e">
        <v>#N/A</v>
      </c>
      <c r="U2511" s="4" t="s">
        <v>33</v>
      </c>
      <c r="V2511" s="4"/>
      <c r="W2511" s="4"/>
    </row>
    <row r="2512" spans="1:23" x14ac:dyDescent="0.25">
      <c r="A2512" s="4">
        <v>9673</v>
      </c>
      <c r="B2512" s="4" t="s">
        <v>5613</v>
      </c>
      <c r="C2512" s="5">
        <v>43822</v>
      </c>
      <c r="D2512" s="5">
        <v>43827</v>
      </c>
      <c r="E2512" s="4" t="s">
        <v>21</v>
      </c>
      <c r="F2512" s="4" t="s">
        <v>2524</v>
      </c>
      <c r="G2512" s="4" t="s">
        <v>2525</v>
      </c>
      <c r="H2512" s="4" t="s">
        <v>110</v>
      </c>
      <c r="I2512" s="4" t="s">
        <v>25</v>
      </c>
      <c r="J2512" s="4" t="s">
        <v>88</v>
      </c>
      <c r="K2512" s="4" t="s">
        <v>89</v>
      </c>
      <c r="L2512" s="4" t="s">
        <v>28</v>
      </c>
      <c r="M2512" s="4" t="s">
        <v>4762</v>
      </c>
      <c r="N2512" s="4" t="s">
        <v>48</v>
      </c>
      <c r="O2512" s="4" t="s">
        <v>122</v>
      </c>
      <c r="P2512" s="4" t="s">
        <v>5626</v>
      </c>
      <c r="Q2512" s="4">
        <v>7.968</v>
      </c>
      <c r="R2512" s="4">
        <v>2</v>
      </c>
      <c r="S2512" s="4">
        <v>2.6892</v>
      </c>
      <c r="T2512" s="4" t="e">
        <v>#N/A</v>
      </c>
      <c r="U2512" s="4" t="s">
        <v>38</v>
      </c>
      <c r="V2512" s="4"/>
      <c r="W2512" s="4"/>
    </row>
    <row r="2513" spans="1:23" x14ac:dyDescent="0.25">
      <c r="A2513" s="4">
        <v>4842</v>
      </c>
      <c r="B2513" s="4" t="s">
        <v>5627</v>
      </c>
      <c r="C2513" s="5">
        <v>43822</v>
      </c>
      <c r="D2513" s="5">
        <v>43827</v>
      </c>
      <c r="E2513" s="4" t="s">
        <v>21</v>
      </c>
      <c r="F2513" s="4" t="s">
        <v>115</v>
      </c>
      <c r="G2513" s="4" t="s">
        <v>116</v>
      </c>
      <c r="H2513" s="4" t="s">
        <v>43</v>
      </c>
      <c r="I2513" s="4" t="s">
        <v>25</v>
      </c>
      <c r="J2513" s="4" t="s">
        <v>3151</v>
      </c>
      <c r="K2513" s="4" t="s">
        <v>155</v>
      </c>
      <c r="L2513" s="4" t="s">
        <v>28</v>
      </c>
      <c r="M2513" s="4" t="s">
        <v>5431</v>
      </c>
      <c r="N2513" s="4" t="s">
        <v>48</v>
      </c>
      <c r="O2513" s="4" t="s">
        <v>74</v>
      </c>
      <c r="P2513" s="4" t="s">
        <v>5432</v>
      </c>
      <c r="Q2513" s="4">
        <v>5.5529999999999999</v>
      </c>
      <c r="R2513" s="4">
        <v>3</v>
      </c>
      <c r="S2513" s="4">
        <v>-4.0721999999999996</v>
      </c>
      <c r="T2513" s="4" t="e">
        <v>#N/A</v>
      </c>
      <c r="U2513" s="4" t="s">
        <v>38</v>
      </c>
      <c r="V2513" s="4"/>
      <c r="W2513" s="4"/>
    </row>
    <row r="2514" spans="1:23" x14ac:dyDescent="0.25">
      <c r="A2514" s="4">
        <v>4893</v>
      </c>
      <c r="B2514" s="4" t="s">
        <v>5616</v>
      </c>
      <c r="C2514" s="5">
        <v>43822</v>
      </c>
      <c r="D2514" s="5">
        <v>43829</v>
      </c>
      <c r="E2514" s="4" t="s">
        <v>21</v>
      </c>
      <c r="F2514" s="4" t="s">
        <v>1003</v>
      </c>
      <c r="G2514" s="4" t="s">
        <v>1004</v>
      </c>
      <c r="H2514" s="4" t="s">
        <v>24</v>
      </c>
      <c r="I2514" s="4" t="s">
        <v>25</v>
      </c>
      <c r="J2514" s="4" t="s">
        <v>161</v>
      </c>
      <c r="K2514" s="4" t="s">
        <v>162</v>
      </c>
      <c r="L2514" s="4" t="s">
        <v>46</v>
      </c>
      <c r="M2514" s="4" t="s">
        <v>5628</v>
      </c>
      <c r="N2514" s="4" t="s">
        <v>48</v>
      </c>
      <c r="O2514" s="4" t="s">
        <v>91</v>
      </c>
      <c r="P2514" s="4" t="s">
        <v>5629</v>
      </c>
      <c r="Q2514" s="4">
        <v>4.2</v>
      </c>
      <c r="R2514" s="4">
        <v>2</v>
      </c>
      <c r="S2514" s="4">
        <v>1.1759999999999999</v>
      </c>
      <c r="T2514" s="4" t="e">
        <v>#N/A</v>
      </c>
      <c r="U2514" s="4" t="s">
        <v>33</v>
      </c>
      <c r="V2514" s="4"/>
      <c r="W2514" s="4"/>
    </row>
    <row r="2515" spans="1:23" x14ac:dyDescent="0.25">
      <c r="A2515" s="4">
        <v>8562</v>
      </c>
      <c r="B2515" s="4" t="s">
        <v>5618</v>
      </c>
      <c r="C2515" s="5">
        <v>43822</v>
      </c>
      <c r="D2515" s="5">
        <v>43825</v>
      </c>
      <c r="E2515" s="4" t="s">
        <v>96</v>
      </c>
      <c r="F2515" s="4" t="s">
        <v>144</v>
      </c>
      <c r="G2515" s="4" t="s">
        <v>145</v>
      </c>
      <c r="H2515" s="4" t="s">
        <v>24</v>
      </c>
      <c r="I2515" s="4" t="s">
        <v>25</v>
      </c>
      <c r="J2515" s="4" t="s">
        <v>453</v>
      </c>
      <c r="K2515" s="4" t="s">
        <v>55</v>
      </c>
      <c r="L2515" s="4" t="s">
        <v>56</v>
      </c>
      <c r="M2515" s="4" t="s">
        <v>1599</v>
      </c>
      <c r="N2515" s="4" t="s">
        <v>30</v>
      </c>
      <c r="O2515" s="4" t="s">
        <v>119</v>
      </c>
      <c r="P2515" s="4" t="s">
        <v>1600</v>
      </c>
      <c r="Q2515" s="4">
        <v>2.3279999999999998</v>
      </c>
      <c r="R2515" s="4">
        <v>2</v>
      </c>
      <c r="S2515" s="4">
        <v>-0.75660000000000005</v>
      </c>
      <c r="T2515" s="4" t="e">
        <v>#N/A</v>
      </c>
      <c r="U2515" s="4" t="s">
        <v>72</v>
      </c>
      <c r="V2515" s="4"/>
      <c r="W2515" s="4"/>
    </row>
    <row r="2516" spans="1:23" x14ac:dyDescent="0.25">
      <c r="A2516" s="4">
        <v>6191</v>
      </c>
      <c r="B2516" s="4" t="s">
        <v>5630</v>
      </c>
      <c r="C2516" s="5">
        <v>43823</v>
      </c>
      <c r="D2516" s="5">
        <v>43827</v>
      </c>
      <c r="E2516" s="4" t="s">
        <v>21</v>
      </c>
      <c r="F2516" s="4" t="s">
        <v>1607</v>
      </c>
      <c r="G2516" s="4" t="s">
        <v>1608</v>
      </c>
      <c r="H2516" s="4" t="s">
        <v>43</v>
      </c>
      <c r="I2516" s="4" t="s">
        <v>25</v>
      </c>
      <c r="J2516" s="4" t="s">
        <v>220</v>
      </c>
      <c r="K2516" s="4" t="s">
        <v>221</v>
      </c>
      <c r="L2516" s="4" t="s">
        <v>28</v>
      </c>
      <c r="M2516" s="4" t="s">
        <v>5631</v>
      </c>
      <c r="N2516" s="4" t="s">
        <v>30</v>
      </c>
      <c r="O2516" s="4" t="s">
        <v>119</v>
      </c>
      <c r="P2516" s="4" t="s">
        <v>5632</v>
      </c>
      <c r="Q2516" s="4">
        <v>799.56</v>
      </c>
      <c r="R2516" s="4">
        <v>9</v>
      </c>
      <c r="S2516" s="4">
        <v>207.88560000000001</v>
      </c>
      <c r="T2516" s="4" t="e">
        <v>#N/A</v>
      </c>
      <c r="U2516" s="4" t="s">
        <v>33</v>
      </c>
      <c r="V2516" s="4"/>
      <c r="W2516" s="4"/>
    </row>
    <row r="2517" spans="1:23" x14ac:dyDescent="0.25">
      <c r="A2517" s="4">
        <v>1259</v>
      </c>
      <c r="B2517" s="4" t="s">
        <v>5633</v>
      </c>
      <c r="C2517" s="5">
        <v>43823</v>
      </c>
      <c r="D2517" s="5">
        <v>43827</v>
      </c>
      <c r="E2517" s="4" t="s">
        <v>96</v>
      </c>
      <c r="F2517" s="4" t="s">
        <v>1545</v>
      </c>
      <c r="G2517" s="4" t="s">
        <v>1546</v>
      </c>
      <c r="H2517" s="4" t="s">
        <v>110</v>
      </c>
      <c r="I2517" s="4" t="s">
        <v>25</v>
      </c>
      <c r="J2517" s="4" t="s">
        <v>79</v>
      </c>
      <c r="K2517" s="4" t="s">
        <v>80</v>
      </c>
      <c r="L2517" s="4" t="s">
        <v>81</v>
      </c>
      <c r="M2517" s="4" t="s">
        <v>559</v>
      </c>
      <c r="N2517" s="4" t="s">
        <v>48</v>
      </c>
      <c r="O2517" s="4" t="s">
        <v>49</v>
      </c>
      <c r="P2517" s="4" t="s">
        <v>560</v>
      </c>
      <c r="Q2517" s="4">
        <v>540.048</v>
      </c>
      <c r="R2517" s="4">
        <v>3</v>
      </c>
      <c r="S2517" s="4">
        <v>-47.254199999999997</v>
      </c>
      <c r="T2517" s="4" t="e">
        <v>#N/A</v>
      </c>
      <c r="U2517" s="4" t="s">
        <v>72</v>
      </c>
      <c r="V2517" s="4"/>
      <c r="W2517" s="4"/>
    </row>
    <row r="2518" spans="1:23" x14ac:dyDescent="0.25">
      <c r="A2518" s="4">
        <v>1260</v>
      </c>
      <c r="B2518" s="4" t="s">
        <v>5633</v>
      </c>
      <c r="C2518" s="5">
        <v>43823</v>
      </c>
      <c r="D2518" s="5">
        <v>43827</v>
      </c>
      <c r="E2518" s="4" t="s">
        <v>96</v>
      </c>
      <c r="F2518" s="4" t="s">
        <v>1545</v>
      </c>
      <c r="G2518" s="4" t="s">
        <v>1546</v>
      </c>
      <c r="H2518" s="4" t="s">
        <v>110</v>
      </c>
      <c r="I2518" s="4" t="s">
        <v>25</v>
      </c>
      <c r="J2518" s="4" t="s">
        <v>79</v>
      </c>
      <c r="K2518" s="4" t="s">
        <v>80</v>
      </c>
      <c r="L2518" s="4" t="s">
        <v>81</v>
      </c>
      <c r="M2518" s="4" t="s">
        <v>889</v>
      </c>
      <c r="N2518" s="4" t="s">
        <v>35</v>
      </c>
      <c r="O2518" s="4" t="s">
        <v>58</v>
      </c>
      <c r="P2518" s="4" t="s">
        <v>890</v>
      </c>
      <c r="Q2518" s="4">
        <v>255.68</v>
      </c>
      <c r="R2518" s="4">
        <v>8</v>
      </c>
      <c r="S2518" s="4">
        <v>76.703999999999994</v>
      </c>
      <c r="T2518" s="4" t="e">
        <v>#N/A</v>
      </c>
      <c r="U2518" s="4" t="s">
        <v>72</v>
      </c>
      <c r="V2518" s="4"/>
      <c r="W2518" s="4"/>
    </row>
    <row r="2519" spans="1:23" x14ac:dyDescent="0.25">
      <c r="A2519" s="4">
        <v>6831</v>
      </c>
      <c r="B2519" s="4" t="s">
        <v>5634</v>
      </c>
      <c r="C2519" s="5">
        <v>43823</v>
      </c>
      <c r="D2519" s="5">
        <v>43826</v>
      </c>
      <c r="E2519" s="4" t="s">
        <v>96</v>
      </c>
      <c r="F2519" s="4" t="s">
        <v>3599</v>
      </c>
      <c r="G2519" s="4" t="s">
        <v>3600</v>
      </c>
      <c r="H2519" s="4" t="s">
        <v>24</v>
      </c>
      <c r="I2519" s="4" t="s">
        <v>25</v>
      </c>
      <c r="J2519" s="4" t="s">
        <v>220</v>
      </c>
      <c r="K2519" s="4" t="s">
        <v>221</v>
      </c>
      <c r="L2519" s="4" t="s">
        <v>28</v>
      </c>
      <c r="M2519" s="4" t="s">
        <v>5635</v>
      </c>
      <c r="N2519" s="4" t="s">
        <v>35</v>
      </c>
      <c r="O2519" s="4" t="s">
        <v>36</v>
      </c>
      <c r="P2519" s="4" t="s">
        <v>5636</v>
      </c>
      <c r="Q2519" s="4">
        <v>197.97</v>
      </c>
      <c r="R2519" s="4">
        <v>3</v>
      </c>
      <c r="S2519" s="4">
        <v>53.451900000000002</v>
      </c>
      <c r="T2519" s="4" t="e">
        <v>#N/A</v>
      </c>
      <c r="U2519" s="4" t="s">
        <v>72</v>
      </c>
      <c r="V2519" s="4"/>
      <c r="W2519" s="4"/>
    </row>
    <row r="2520" spans="1:23" x14ac:dyDescent="0.25">
      <c r="A2520" s="4">
        <v>7239</v>
      </c>
      <c r="B2520" s="4" t="s">
        <v>5637</v>
      </c>
      <c r="C2520" s="5">
        <v>43823</v>
      </c>
      <c r="D2520" s="5">
        <v>43829</v>
      </c>
      <c r="E2520" s="4" t="s">
        <v>21</v>
      </c>
      <c r="F2520" s="4" t="s">
        <v>5638</v>
      </c>
      <c r="G2520" s="4" t="s">
        <v>5639</v>
      </c>
      <c r="H2520" s="4" t="s">
        <v>43</v>
      </c>
      <c r="I2520" s="4" t="s">
        <v>25</v>
      </c>
      <c r="J2520" s="4" t="s">
        <v>2976</v>
      </c>
      <c r="K2520" s="4" t="s">
        <v>45</v>
      </c>
      <c r="L2520" s="4" t="s">
        <v>46</v>
      </c>
      <c r="M2520" s="4" t="s">
        <v>5640</v>
      </c>
      <c r="N2520" s="4" t="s">
        <v>30</v>
      </c>
      <c r="O2520" s="4" t="s">
        <v>119</v>
      </c>
      <c r="P2520" s="4" t="s">
        <v>5641</v>
      </c>
      <c r="Q2520" s="4">
        <v>43.96</v>
      </c>
      <c r="R2520" s="4">
        <v>7</v>
      </c>
      <c r="S2520" s="4">
        <v>18.463200000000001</v>
      </c>
      <c r="T2520" s="4" t="e">
        <v>#N/A</v>
      </c>
      <c r="U2520" s="4" t="s">
        <v>33</v>
      </c>
      <c r="V2520" s="4"/>
      <c r="W2520" s="4"/>
    </row>
    <row r="2521" spans="1:23" x14ac:dyDescent="0.25">
      <c r="A2521" s="4">
        <v>7240</v>
      </c>
      <c r="B2521" s="4" t="s">
        <v>5637</v>
      </c>
      <c r="C2521" s="5">
        <v>43823</v>
      </c>
      <c r="D2521" s="5">
        <v>43829</v>
      </c>
      <c r="E2521" s="4" t="s">
        <v>21</v>
      </c>
      <c r="F2521" s="4" t="s">
        <v>5638</v>
      </c>
      <c r="G2521" s="4" t="s">
        <v>5639</v>
      </c>
      <c r="H2521" s="4" t="s">
        <v>43</v>
      </c>
      <c r="I2521" s="4" t="s">
        <v>25</v>
      </c>
      <c r="J2521" s="4" t="s">
        <v>2976</v>
      </c>
      <c r="K2521" s="4" t="s">
        <v>45</v>
      </c>
      <c r="L2521" s="4" t="s">
        <v>46</v>
      </c>
      <c r="M2521" s="4" t="s">
        <v>5025</v>
      </c>
      <c r="N2521" s="4" t="s">
        <v>48</v>
      </c>
      <c r="O2521" s="4" t="s">
        <v>203</v>
      </c>
      <c r="P2521" s="4" t="s">
        <v>414</v>
      </c>
      <c r="Q2521" s="4">
        <v>39.76</v>
      </c>
      <c r="R2521" s="4">
        <v>7</v>
      </c>
      <c r="S2521" s="4">
        <v>18.687200000000001</v>
      </c>
      <c r="T2521" s="4" t="e">
        <v>#N/A</v>
      </c>
      <c r="U2521" s="4" t="s">
        <v>72</v>
      </c>
      <c r="V2521" s="4"/>
      <c r="W2521" s="4"/>
    </row>
    <row r="2522" spans="1:23" x14ac:dyDescent="0.25">
      <c r="A2522" s="4">
        <v>4750</v>
      </c>
      <c r="B2522" s="4" t="s">
        <v>5642</v>
      </c>
      <c r="C2522" s="5">
        <v>43823</v>
      </c>
      <c r="D2522" s="5">
        <v>43824</v>
      </c>
      <c r="E2522" s="4" t="s">
        <v>40</v>
      </c>
      <c r="F2522" s="4" t="s">
        <v>656</v>
      </c>
      <c r="G2522" s="4" t="s">
        <v>657</v>
      </c>
      <c r="H2522" s="4" t="s">
        <v>24</v>
      </c>
      <c r="I2522" s="4" t="s">
        <v>25</v>
      </c>
      <c r="J2522" s="4" t="s">
        <v>161</v>
      </c>
      <c r="K2522" s="4" t="s">
        <v>162</v>
      </c>
      <c r="L2522" s="4" t="s">
        <v>46</v>
      </c>
      <c r="M2522" s="4" t="s">
        <v>1977</v>
      </c>
      <c r="N2522" s="4" t="s">
        <v>48</v>
      </c>
      <c r="O2522" s="4" t="s">
        <v>122</v>
      </c>
      <c r="P2522" s="4" t="s">
        <v>1978</v>
      </c>
      <c r="Q2522" s="4">
        <v>33.4</v>
      </c>
      <c r="R2522" s="4">
        <v>5</v>
      </c>
      <c r="S2522" s="4">
        <v>16.032</v>
      </c>
      <c r="T2522" s="4" t="e">
        <v>#N/A</v>
      </c>
      <c r="U2522" s="4" t="s">
        <v>33</v>
      </c>
      <c r="V2522" s="4"/>
      <c r="W2522" s="4"/>
    </row>
    <row r="2523" spans="1:23" x14ac:dyDescent="0.25">
      <c r="A2523" s="4">
        <v>1258</v>
      </c>
      <c r="B2523" s="4" t="s">
        <v>5633</v>
      </c>
      <c r="C2523" s="5">
        <v>43823</v>
      </c>
      <c r="D2523" s="5">
        <v>43827</v>
      </c>
      <c r="E2523" s="4" t="s">
        <v>96</v>
      </c>
      <c r="F2523" s="4" t="s">
        <v>1545</v>
      </c>
      <c r="G2523" s="4" t="s">
        <v>1546</v>
      </c>
      <c r="H2523" s="4" t="s">
        <v>110</v>
      </c>
      <c r="I2523" s="4" t="s">
        <v>25</v>
      </c>
      <c r="J2523" s="4" t="s">
        <v>79</v>
      </c>
      <c r="K2523" s="4" t="s">
        <v>80</v>
      </c>
      <c r="L2523" s="4" t="s">
        <v>81</v>
      </c>
      <c r="M2523" s="4" t="s">
        <v>5643</v>
      </c>
      <c r="N2523" s="4" t="s">
        <v>48</v>
      </c>
      <c r="O2523" s="4" t="s">
        <v>74</v>
      </c>
      <c r="P2523" s="4" t="s">
        <v>5644</v>
      </c>
      <c r="Q2523" s="4">
        <v>27.882000000000001</v>
      </c>
      <c r="R2523" s="4">
        <v>3</v>
      </c>
      <c r="S2523" s="4">
        <v>-20.4468</v>
      </c>
      <c r="T2523" s="4" t="e">
        <v>#N/A</v>
      </c>
      <c r="U2523" s="4" t="s">
        <v>33</v>
      </c>
      <c r="V2523" s="4"/>
      <c r="W2523" s="4"/>
    </row>
    <row r="2524" spans="1:23" x14ac:dyDescent="0.25">
      <c r="A2524" s="4">
        <v>1806</v>
      </c>
      <c r="B2524" s="4" t="s">
        <v>5645</v>
      </c>
      <c r="C2524" s="5">
        <v>43824</v>
      </c>
      <c r="D2524" s="5">
        <v>43827</v>
      </c>
      <c r="E2524" s="4" t="s">
        <v>40</v>
      </c>
      <c r="F2524" s="4" t="s">
        <v>1734</v>
      </c>
      <c r="G2524" s="4" t="s">
        <v>1735</v>
      </c>
      <c r="H2524" s="4" t="s">
        <v>24</v>
      </c>
      <c r="I2524" s="4" t="s">
        <v>25</v>
      </c>
      <c r="J2524" s="4" t="s">
        <v>44</v>
      </c>
      <c r="K2524" s="4" t="s">
        <v>45</v>
      </c>
      <c r="L2524" s="4" t="s">
        <v>46</v>
      </c>
      <c r="M2524" s="4" t="s">
        <v>5646</v>
      </c>
      <c r="N2524" s="4" t="s">
        <v>35</v>
      </c>
      <c r="O2524" s="4" t="s">
        <v>36</v>
      </c>
      <c r="P2524" s="4" t="s">
        <v>5647</v>
      </c>
      <c r="Q2524" s="4">
        <v>575.94399999999996</v>
      </c>
      <c r="R2524" s="4">
        <v>7</v>
      </c>
      <c r="S2524" s="4">
        <v>257.59440000000001</v>
      </c>
      <c r="T2524" s="4" t="e">
        <v>#N/A</v>
      </c>
      <c r="U2524" s="4" t="s">
        <v>33</v>
      </c>
      <c r="V2524" s="4"/>
      <c r="W2524" s="4"/>
    </row>
    <row r="2525" spans="1:23" x14ac:dyDescent="0.25">
      <c r="A2525" s="4">
        <v>8272</v>
      </c>
      <c r="B2525" s="4" t="s">
        <v>5648</v>
      </c>
      <c r="C2525" s="5">
        <v>43824</v>
      </c>
      <c r="D2525" s="5">
        <v>43830</v>
      </c>
      <c r="E2525" s="4" t="s">
        <v>21</v>
      </c>
      <c r="F2525" s="4" t="s">
        <v>3004</v>
      </c>
      <c r="G2525" s="4" t="s">
        <v>3005</v>
      </c>
      <c r="H2525" s="4" t="s">
        <v>43</v>
      </c>
      <c r="I2525" s="4" t="s">
        <v>25</v>
      </c>
      <c r="J2525" s="4" t="s">
        <v>220</v>
      </c>
      <c r="K2525" s="4" t="s">
        <v>221</v>
      </c>
      <c r="L2525" s="4" t="s">
        <v>28</v>
      </c>
      <c r="M2525" s="4" t="s">
        <v>3146</v>
      </c>
      <c r="N2525" s="4" t="s">
        <v>30</v>
      </c>
      <c r="O2525" s="4" t="s">
        <v>261</v>
      </c>
      <c r="P2525" s="4" t="s">
        <v>3147</v>
      </c>
      <c r="Q2525" s="4">
        <v>1563.056</v>
      </c>
      <c r="R2525" s="4">
        <v>8</v>
      </c>
      <c r="S2525" s="4">
        <v>313.26240000000001</v>
      </c>
      <c r="T2525" s="4" t="e">
        <v>#N/A</v>
      </c>
      <c r="U2525" s="4" t="s">
        <v>72</v>
      </c>
      <c r="V2525" s="4"/>
      <c r="W2525" s="4"/>
    </row>
    <row r="2526" spans="1:23" x14ac:dyDescent="0.25">
      <c r="A2526" s="4">
        <v>6632</v>
      </c>
      <c r="B2526" s="4" t="s">
        <v>5649</v>
      </c>
      <c r="C2526" s="5">
        <v>43824</v>
      </c>
      <c r="D2526" s="5">
        <v>43829</v>
      </c>
      <c r="E2526" s="4" t="s">
        <v>21</v>
      </c>
      <c r="F2526" s="4" t="s">
        <v>3004</v>
      </c>
      <c r="G2526" s="4" t="s">
        <v>3005</v>
      </c>
      <c r="H2526" s="4" t="s">
        <v>43</v>
      </c>
      <c r="I2526" s="4" t="s">
        <v>25</v>
      </c>
      <c r="J2526" s="4" t="s">
        <v>161</v>
      </c>
      <c r="K2526" s="4" t="s">
        <v>162</v>
      </c>
      <c r="L2526" s="4" t="s">
        <v>46</v>
      </c>
      <c r="M2526" s="4" t="s">
        <v>3688</v>
      </c>
      <c r="N2526" s="4" t="s">
        <v>30</v>
      </c>
      <c r="O2526" s="4" t="s">
        <v>70</v>
      </c>
      <c r="P2526" s="4" t="s">
        <v>3689</v>
      </c>
      <c r="Q2526" s="4">
        <v>1747.25</v>
      </c>
      <c r="R2526" s="4">
        <v>5</v>
      </c>
      <c r="S2526" s="4">
        <v>629.01</v>
      </c>
      <c r="T2526" s="4" t="e">
        <v>#N/A</v>
      </c>
      <c r="U2526" s="4" t="s">
        <v>33</v>
      </c>
      <c r="V2526" s="4"/>
      <c r="W2526" s="4"/>
    </row>
    <row r="2527" spans="1:23" x14ac:dyDescent="0.25">
      <c r="A2527" s="4">
        <v>7397</v>
      </c>
      <c r="B2527" s="4" t="s">
        <v>5650</v>
      </c>
      <c r="C2527" s="5">
        <v>43824</v>
      </c>
      <c r="D2527" s="5">
        <v>43829</v>
      </c>
      <c r="E2527" s="4" t="s">
        <v>21</v>
      </c>
      <c r="F2527" s="4" t="s">
        <v>3257</v>
      </c>
      <c r="G2527" s="4" t="s">
        <v>3258</v>
      </c>
      <c r="H2527" s="4" t="s">
        <v>24</v>
      </c>
      <c r="I2527" s="4" t="s">
        <v>25</v>
      </c>
      <c r="J2527" s="4" t="s">
        <v>220</v>
      </c>
      <c r="K2527" s="4" t="s">
        <v>221</v>
      </c>
      <c r="L2527" s="4" t="s">
        <v>28</v>
      </c>
      <c r="M2527" s="4" t="s">
        <v>968</v>
      </c>
      <c r="N2527" s="4" t="s">
        <v>30</v>
      </c>
      <c r="O2527" s="4" t="s">
        <v>261</v>
      </c>
      <c r="P2527" s="4" t="s">
        <v>969</v>
      </c>
      <c r="Q2527" s="4">
        <v>866.64599999999996</v>
      </c>
      <c r="R2527" s="4">
        <v>3</v>
      </c>
      <c r="S2527" s="4">
        <v>173.32919999999999</v>
      </c>
      <c r="T2527" s="4" t="e">
        <v>#N/A</v>
      </c>
      <c r="U2527" s="4" t="s">
        <v>72</v>
      </c>
      <c r="V2527" s="4"/>
      <c r="W2527" s="4"/>
    </row>
    <row r="2528" spans="1:23" x14ac:dyDescent="0.25">
      <c r="A2528" s="4">
        <v>6631</v>
      </c>
      <c r="B2528" s="4" t="s">
        <v>5649</v>
      </c>
      <c r="C2528" s="5">
        <v>43824</v>
      </c>
      <c r="D2528" s="5">
        <v>43829</v>
      </c>
      <c r="E2528" s="4" t="s">
        <v>21</v>
      </c>
      <c r="F2528" s="4" t="s">
        <v>3004</v>
      </c>
      <c r="G2528" s="4" t="s">
        <v>3005</v>
      </c>
      <c r="H2528" s="4" t="s">
        <v>43</v>
      </c>
      <c r="I2528" s="4" t="s">
        <v>25</v>
      </c>
      <c r="J2528" s="4" t="s">
        <v>161</v>
      </c>
      <c r="K2528" s="4" t="s">
        <v>162</v>
      </c>
      <c r="L2528" s="4" t="s">
        <v>46</v>
      </c>
      <c r="M2528" s="4" t="s">
        <v>1327</v>
      </c>
      <c r="N2528" s="4" t="s">
        <v>30</v>
      </c>
      <c r="O2528" s="4" t="s">
        <v>261</v>
      </c>
      <c r="P2528" s="4" t="s">
        <v>1328</v>
      </c>
      <c r="Q2528" s="4">
        <v>698.35199999999998</v>
      </c>
      <c r="R2528" s="4">
        <v>3</v>
      </c>
      <c r="S2528" s="4">
        <v>52.376399999999997</v>
      </c>
      <c r="T2528" s="4" t="e">
        <v>#N/A</v>
      </c>
      <c r="U2528" s="4" t="s">
        <v>33</v>
      </c>
      <c r="V2528" s="4"/>
      <c r="W2528" s="4"/>
    </row>
    <row r="2529" spans="1:23" x14ac:dyDescent="0.25">
      <c r="A2529" s="4">
        <v>7891</v>
      </c>
      <c r="B2529" s="4" t="s">
        <v>5651</v>
      </c>
      <c r="C2529" s="5">
        <v>43824</v>
      </c>
      <c r="D2529" s="5">
        <v>43828</v>
      </c>
      <c r="E2529" s="4" t="s">
        <v>21</v>
      </c>
      <c r="F2529" s="4" t="s">
        <v>5652</v>
      </c>
      <c r="G2529" s="4" t="s">
        <v>5653</v>
      </c>
      <c r="H2529" s="4" t="s">
        <v>43</v>
      </c>
      <c r="I2529" s="4" t="s">
        <v>25</v>
      </c>
      <c r="J2529" s="4" t="s">
        <v>275</v>
      </c>
      <c r="K2529" s="4" t="s">
        <v>1446</v>
      </c>
      <c r="L2529" s="4" t="s">
        <v>81</v>
      </c>
      <c r="M2529" s="4" t="s">
        <v>4651</v>
      </c>
      <c r="N2529" s="4" t="s">
        <v>35</v>
      </c>
      <c r="O2529" s="4" t="s">
        <v>58</v>
      </c>
      <c r="P2529" s="4" t="s">
        <v>4652</v>
      </c>
      <c r="Q2529" s="4">
        <v>399.98</v>
      </c>
      <c r="R2529" s="4">
        <v>2</v>
      </c>
      <c r="S2529" s="4">
        <v>171.9914</v>
      </c>
      <c r="T2529" s="4" t="e">
        <v>#N/A</v>
      </c>
      <c r="U2529" s="4" t="s">
        <v>72</v>
      </c>
      <c r="V2529" s="4"/>
      <c r="W2529" s="4"/>
    </row>
    <row r="2530" spans="1:23" x14ac:dyDescent="0.25">
      <c r="A2530" s="4">
        <v>7892</v>
      </c>
      <c r="B2530" s="4" t="s">
        <v>5651</v>
      </c>
      <c r="C2530" s="5">
        <v>43824</v>
      </c>
      <c r="D2530" s="5">
        <v>43828</v>
      </c>
      <c r="E2530" s="4" t="s">
        <v>21</v>
      </c>
      <c r="F2530" s="4" t="s">
        <v>5652</v>
      </c>
      <c r="G2530" s="4" t="s">
        <v>5653</v>
      </c>
      <c r="H2530" s="4" t="s">
        <v>43</v>
      </c>
      <c r="I2530" s="4" t="s">
        <v>25</v>
      </c>
      <c r="J2530" s="4" t="s">
        <v>275</v>
      </c>
      <c r="K2530" s="4" t="s">
        <v>1446</v>
      </c>
      <c r="L2530" s="4" t="s">
        <v>81</v>
      </c>
      <c r="M2530" s="4" t="s">
        <v>4697</v>
      </c>
      <c r="N2530" s="4" t="s">
        <v>30</v>
      </c>
      <c r="O2530" s="4" t="s">
        <v>119</v>
      </c>
      <c r="P2530" s="4" t="s">
        <v>4698</v>
      </c>
      <c r="Q2530" s="4">
        <v>343.85</v>
      </c>
      <c r="R2530" s="4">
        <v>5</v>
      </c>
      <c r="S2530" s="4">
        <v>137.54</v>
      </c>
      <c r="T2530" s="4" t="e">
        <v>#N/A</v>
      </c>
      <c r="U2530" s="4" t="s">
        <v>72</v>
      </c>
      <c r="V2530" s="4"/>
      <c r="W2530" s="4"/>
    </row>
    <row r="2531" spans="1:23" x14ac:dyDescent="0.25">
      <c r="A2531" s="4">
        <v>7396</v>
      </c>
      <c r="B2531" s="4" t="s">
        <v>5650</v>
      </c>
      <c r="C2531" s="5">
        <v>43824</v>
      </c>
      <c r="D2531" s="5">
        <v>43829</v>
      </c>
      <c r="E2531" s="4" t="s">
        <v>21</v>
      </c>
      <c r="F2531" s="4" t="s">
        <v>3257</v>
      </c>
      <c r="G2531" s="4" t="s">
        <v>3258</v>
      </c>
      <c r="H2531" s="4" t="s">
        <v>24</v>
      </c>
      <c r="I2531" s="4" t="s">
        <v>25</v>
      </c>
      <c r="J2531" s="4" t="s">
        <v>220</v>
      </c>
      <c r="K2531" s="4" t="s">
        <v>221</v>
      </c>
      <c r="L2531" s="4" t="s">
        <v>28</v>
      </c>
      <c r="M2531" s="4" t="s">
        <v>5227</v>
      </c>
      <c r="N2531" s="4" t="s">
        <v>30</v>
      </c>
      <c r="O2531" s="4" t="s">
        <v>70</v>
      </c>
      <c r="P2531" s="4" t="s">
        <v>5228</v>
      </c>
      <c r="Q2531" s="4">
        <v>313.17599999999999</v>
      </c>
      <c r="R2531" s="4">
        <v>2</v>
      </c>
      <c r="S2531" s="4">
        <v>-120.0508</v>
      </c>
      <c r="T2531" s="4" t="e">
        <v>#N/A</v>
      </c>
      <c r="U2531" s="4" t="s">
        <v>72</v>
      </c>
      <c r="V2531" s="4"/>
      <c r="W2531" s="4"/>
    </row>
    <row r="2532" spans="1:23" x14ac:dyDescent="0.25">
      <c r="A2532" s="4">
        <v>6801</v>
      </c>
      <c r="B2532" s="4" t="s">
        <v>5654</v>
      </c>
      <c r="C2532" s="5">
        <v>43824</v>
      </c>
      <c r="D2532" s="5">
        <v>43831</v>
      </c>
      <c r="E2532" s="4" t="s">
        <v>21</v>
      </c>
      <c r="F2532" s="4" t="s">
        <v>5655</v>
      </c>
      <c r="G2532" s="4" t="s">
        <v>5656</v>
      </c>
      <c r="H2532" s="4" t="s">
        <v>24</v>
      </c>
      <c r="I2532" s="4" t="s">
        <v>25</v>
      </c>
      <c r="J2532" s="4" t="s">
        <v>1699</v>
      </c>
      <c r="K2532" s="4" t="s">
        <v>467</v>
      </c>
      <c r="L2532" s="4" t="s">
        <v>46</v>
      </c>
      <c r="M2532" s="4" t="s">
        <v>2459</v>
      </c>
      <c r="N2532" s="4" t="s">
        <v>35</v>
      </c>
      <c r="O2532" s="4" t="s">
        <v>444</v>
      </c>
      <c r="P2532" s="4" t="s">
        <v>2460</v>
      </c>
      <c r="Q2532" s="4">
        <v>269.97000000000003</v>
      </c>
      <c r="R2532" s="4">
        <v>2</v>
      </c>
      <c r="S2532" s="4">
        <v>-386.95699999999999</v>
      </c>
      <c r="T2532" s="4" t="e">
        <v>#N/A</v>
      </c>
      <c r="U2532" s="4" t="s">
        <v>72</v>
      </c>
      <c r="V2532" s="4"/>
      <c r="W2532" s="4"/>
    </row>
    <row r="2533" spans="1:23" x14ac:dyDescent="0.25">
      <c r="A2533" s="4">
        <v>1808</v>
      </c>
      <c r="B2533" s="4" t="s">
        <v>5645</v>
      </c>
      <c r="C2533" s="5">
        <v>43824</v>
      </c>
      <c r="D2533" s="5">
        <v>43827</v>
      </c>
      <c r="E2533" s="4" t="s">
        <v>40</v>
      </c>
      <c r="F2533" s="4" t="s">
        <v>1734</v>
      </c>
      <c r="G2533" s="4" t="s">
        <v>1735</v>
      </c>
      <c r="H2533" s="4" t="s">
        <v>24</v>
      </c>
      <c r="I2533" s="4" t="s">
        <v>25</v>
      </c>
      <c r="J2533" s="4" t="s">
        <v>44</v>
      </c>
      <c r="K2533" s="4" t="s">
        <v>45</v>
      </c>
      <c r="L2533" s="4" t="s">
        <v>46</v>
      </c>
      <c r="M2533" s="4" t="s">
        <v>1981</v>
      </c>
      <c r="N2533" s="4" t="s">
        <v>35</v>
      </c>
      <c r="O2533" s="4" t="s">
        <v>58</v>
      </c>
      <c r="P2533" s="4" t="s">
        <v>1982</v>
      </c>
      <c r="Q2533" s="4">
        <v>254.24</v>
      </c>
      <c r="R2533" s="4">
        <v>7</v>
      </c>
      <c r="S2533" s="4">
        <v>76.272000000000006</v>
      </c>
      <c r="T2533" s="4" t="e">
        <v>#N/A</v>
      </c>
      <c r="U2533" s="4" t="s">
        <v>72</v>
      </c>
      <c r="V2533" s="4"/>
      <c r="W2533" s="4"/>
    </row>
    <row r="2534" spans="1:23" x14ac:dyDescent="0.25">
      <c r="A2534" s="4">
        <v>7893</v>
      </c>
      <c r="B2534" s="4" t="s">
        <v>5651</v>
      </c>
      <c r="C2534" s="5">
        <v>43824</v>
      </c>
      <c r="D2534" s="5">
        <v>43828</v>
      </c>
      <c r="E2534" s="4" t="s">
        <v>21</v>
      </c>
      <c r="F2534" s="4" t="s">
        <v>5652</v>
      </c>
      <c r="G2534" s="4" t="s">
        <v>5653</v>
      </c>
      <c r="H2534" s="4" t="s">
        <v>43</v>
      </c>
      <c r="I2534" s="4" t="s">
        <v>25</v>
      </c>
      <c r="J2534" s="4" t="s">
        <v>275</v>
      </c>
      <c r="K2534" s="4" t="s">
        <v>1446</v>
      </c>
      <c r="L2534" s="4" t="s">
        <v>81</v>
      </c>
      <c r="M2534" s="4" t="s">
        <v>5657</v>
      </c>
      <c r="N2534" s="4" t="s">
        <v>48</v>
      </c>
      <c r="O2534" s="4" t="s">
        <v>122</v>
      </c>
      <c r="P2534" s="4" t="s">
        <v>5658</v>
      </c>
      <c r="Q2534" s="4">
        <v>106.32</v>
      </c>
      <c r="R2534" s="4">
        <v>3</v>
      </c>
      <c r="S2534" s="4">
        <v>49.970399999999998</v>
      </c>
      <c r="T2534" s="4" t="e">
        <v>#N/A</v>
      </c>
      <c r="U2534" s="4" t="s">
        <v>33</v>
      </c>
      <c r="V2534" s="4"/>
      <c r="W2534" s="4"/>
    </row>
    <row r="2535" spans="1:23" x14ac:dyDescent="0.25">
      <c r="A2535" s="4">
        <v>6803</v>
      </c>
      <c r="B2535" s="4" t="s">
        <v>5654</v>
      </c>
      <c r="C2535" s="5">
        <v>43824</v>
      </c>
      <c r="D2535" s="5">
        <v>43831</v>
      </c>
      <c r="E2535" s="4" t="s">
        <v>21</v>
      </c>
      <c r="F2535" s="4" t="s">
        <v>5655</v>
      </c>
      <c r="G2535" s="4" t="s">
        <v>5656</v>
      </c>
      <c r="H2535" s="4" t="s">
        <v>24</v>
      </c>
      <c r="I2535" s="4" t="s">
        <v>25</v>
      </c>
      <c r="J2535" s="4" t="s">
        <v>1699</v>
      </c>
      <c r="K2535" s="4" t="s">
        <v>467</v>
      </c>
      <c r="L2535" s="4" t="s">
        <v>46</v>
      </c>
      <c r="M2535" s="4" t="s">
        <v>5659</v>
      </c>
      <c r="N2535" s="4" t="s">
        <v>35</v>
      </c>
      <c r="O2535" s="4" t="s">
        <v>58</v>
      </c>
      <c r="P2535" s="4" t="s">
        <v>5660</v>
      </c>
      <c r="Q2535" s="4">
        <v>100.8</v>
      </c>
      <c r="R2535" s="4">
        <v>2</v>
      </c>
      <c r="S2535" s="4">
        <v>21.42</v>
      </c>
      <c r="T2535" s="4" t="e">
        <v>#N/A</v>
      </c>
      <c r="U2535" s="4" t="s">
        <v>33</v>
      </c>
      <c r="V2535" s="4"/>
      <c r="W2535" s="4"/>
    </row>
    <row r="2536" spans="1:23" x14ac:dyDescent="0.25">
      <c r="A2536" s="4">
        <v>6804</v>
      </c>
      <c r="B2536" s="4" t="s">
        <v>5654</v>
      </c>
      <c r="C2536" s="5">
        <v>43824</v>
      </c>
      <c r="D2536" s="5">
        <v>43831</v>
      </c>
      <c r="E2536" s="4" t="s">
        <v>21</v>
      </c>
      <c r="F2536" s="4" t="s">
        <v>5655</v>
      </c>
      <c r="G2536" s="4" t="s">
        <v>5656</v>
      </c>
      <c r="H2536" s="4" t="s">
        <v>24</v>
      </c>
      <c r="I2536" s="4" t="s">
        <v>25</v>
      </c>
      <c r="J2536" s="4" t="s">
        <v>1699</v>
      </c>
      <c r="K2536" s="4" t="s">
        <v>467</v>
      </c>
      <c r="L2536" s="4" t="s">
        <v>46</v>
      </c>
      <c r="M2536" s="4" t="s">
        <v>598</v>
      </c>
      <c r="N2536" s="4" t="s">
        <v>30</v>
      </c>
      <c r="O2536" s="4" t="s">
        <v>261</v>
      </c>
      <c r="P2536" s="4" t="s">
        <v>599</v>
      </c>
      <c r="Q2536" s="4">
        <v>47.968000000000004</v>
      </c>
      <c r="R2536" s="4">
        <v>2</v>
      </c>
      <c r="S2536" s="4">
        <v>4.1971999999999996</v>
      </c>
      <c r="T2536" s="4" t="e">
        <v>#N/A</v>
      </c>
      <c r="U2536" s="4" t="s">
        <v>72</v>
      </c>
      <c r="V2536" s="4"/>
      <c r="W2536" s="4"/>
    </row>
    <row r="2537" spans="1:23" x14ac:dyDescent="0.25">
      <c r="A2537" s="4">
        <v>1807</v>
      </c>
      <c r="B2537" s="4" t="s">
        <v>5645</v>
      </c>
      <c r="C2537" s="5">
        <v>43824</v>
      </c>
      <c r="D2537" s="5">
        <v>43827</v>
      </c>
      <c r="E2537" s="4" t="s">
        <v>40</v>
      </c>
      <c r="F2537" s="4" t="s">
        <v>1734</v>
      </c>
      <c r="G2537" s="4" t="s">
        <v>1735</v>
      </c>
      <c r="H2537" s="4" t="s">
        <v>24</v>
      </c>
      <c r="I2537" s="4" t="s">
        <v>25</v>
      </c>
      <c r="J2537" s="4" t="s">
        <v>44</v>
      </c>
      <c r="K2537" s="4" t="s">
        <v>45</v>
      </c>
      <c r="L2537" s="4" t="s">
        <v>46</v>
      </c>
      <c r="M2537" s="4" t="s">
        <v>1137</v>
      </c>
      <c r="N2537" s="4" t="s">
        <v>48</v>
      </c>
      <c r="O2537" s="4" t="s">
        <v>122</v>
      </c>
      <c r="P2537" s="4" t="s">
        <v>1138</v>
      </c>
      <c r="Q2537" s="4">
        <v>45.36</v>
      </c>
      <c r="R2537" s="4">
        <v>7</v>
      </c>
      <c r="S2537" s="4">
        <v>21.7728</v>
      </c>
      <c r="T2537" s="4" t="e">
        <v>#N/A</v>
      </c>
      <c r="U2537" s="4" t="s">
        <v>72</v>
      </c>
      <c r="V2537" s="4"/>
      <c r="W2537" s="4"/>
    </row>
    <row r="2538" spans="1:23" x14ac:dyDescent="0.25">
      <c r="A2538" s="4">
        <v>6802</v>
      </c>
      <c r="B2538" s="4" t="s">
        <v>5654</v>
      </c>
      <c r="C2538" s="5">
        <v>43824</v>
      </c>
      <c r="D2538" s="5">
        <v>43831</v>
      </c>
      <c r="E2538" s="4" t="s">
        <v>21</v>
      </c>
      <c r="F2538" s="4" t="s">
        <v>5655</v>
      </c>
      <c r="G2538" s="4" t="s">
        <v>5656</v>
      </c>
      <c r="H2538" s="4" t="s">
        <v>24</v>
      </c>
      <c r="I2538" s="4" t="s">
        <v>25</v>
      </c>
      <c r="J2538" s="4" t="s">
        <v>1699</v>
      </c>
      <c r="K2538" s="4" t="s">
        <v>467</v>
      </c>
      <c r="L2538" s="4" t="s">
        <v>46</v>
      </c>
      <c r="M2538" s="4" t="s">
        <v>57</v>
      </c>
      <c r="N2538" s="4" t="s">
        <v>35</v>
      </c>
      <c r="O2538" s="4" t="s">
        <v>58</v>
      </c>
      <c r="P2538" s="4" t="s">
        <v>59</v>
      </c>
      <c r="Q2538" s="4">
        <v>45.12</v>
      </c>
      <c r="R2538" s="4">
        <v>3</v>
      </c>
      <c r="S2538" s="4">
        <v>-7.8959999999999999</v>
      </c>
      <c r="T2538" s="4" t="e">
        <v>#N/A</v>
      </c>
      <c r="U2538" s="4" t="s">
        <v>33</v>
      </c>
      <c r="V2538" s="4"/>
      <c r="W2538" s="4"/>
    </row>
    <row r="2539" spans="1:23" x14ac:dyDescent="0.25">
      <c r="A2539" s="4">
        <v>6800</v>
      </c>
      <c r="B2539" s="4" t="s">
        <v>5654</v>
      </c>
      <c r="C2539" s="5">
        <v>43824</v>
      </c>
      <c r="D2539" s="5">
        <v>43831</v>
      </c>
      <c r="E2539" s="4" t="s">
        <v>21</v>
      </c>
      <c r="F2539" s="4" t="s">
        <v>5655</v>
      </c>
      <c r="G2539" s="4" t="s">
        <v>5656</v>
      </c>
      <c r="H2539" s="4" t="s">
        <v>24</v>
      </c>
      <c r="I2539" s="4" t="s">
        <v>25</v>
      </c>
      <c r="J2539" s="4" t="s">
        <v>1699</v>
      </c>
      <c r="K2539" s="4" t="s">
        <v>467</v>
      </c>
      <c r="L2539" s="4" t="s">
        <v>46</v>
      </c>
      <c r="M2539" s="4" t="s">
        <v>2449</v>
      </c>
      <c r="N2539" s="4" t="s">
        <v>30</v>
      </c>
      <c r="O2539" s="4" t="s">
        <v>70</v>
      </c>
      <c r="P2539" s="4" t="s">
        <v>2450</v>
      </c>
      <c r="Q2539" s="4">
        <v>35.445</v>
      </c>
      <c r="R2539" s="4">
        <v>1</v>
      </c>
      <c r="S2539" s="4">
        <v>-24.102599999999999</v>
      </c>
      <c r="T2539" s="4" t="e">
        <v>#N/A</v>
      </c>
      <c r="U2539" s="4" t="s">
        <v>33</v>
      </c>
      <c r="V2539" s="4"/>
      <c r="W2539" s="4"/>
    </row>
    <row r="2540" spans="1:23" x14ac:dyDescent="0.25">
      <c r="A2540" s="4">
        <v>5330</v>
      </c>
      <c r="B2540" s="4" t="s">
        <v>5661</v>
      </c>
      <c r="C2540" s="5">
        <v>43824</v>
      </c>
      <c r="D2540" s="5">
        <v>43827</v>
      </c>
      <c r="E2540" s="4" t="s">
        <v>96</v>
      </c>
      <c r="F2540" s="4" t="s">
        <v>857</v>
      </c>
      <c r="G2540" s="4" t="s">
        <v>858</v>
      </c>
      <c r="H2540" s="4" t="s">
        <v>43</v>
      </c>
      <c r="I2540" s="4" t="s">
        <v>25</v>
      </c>
      <c r="J2540" s="4" t="s">
        <v>220</v>
      </c>
      <c r="K2540" s="4" t="s">
        <v>221</v>
      </c>
      <c r="L2540" s="4" t="s">
        <v>28</v>
      </c>
      <c r="M2540" s="4" t="s">
        <v>2879</v>
      </c>
      <c r="N2540" s="4" t="s">
        <v>48</v>
      </c>
      <c r="O2540" s="4" t="s">
        <v>74</v>
      </c>
      <c r="P2540" s="4" t="s">
        <v>2880</v>
      </c>
      <c r="Q2540" s="4">
        <v>33.567999999999998</v>
      </c>
      <c r="R2540" s="4">
        <v>2</v>
      </c>
      <c r="S2540" s="4">
        <v>11.748799999999999</v>
      </c>
      <c r="T2540" s="4" t="e">
        <v>#N/A</v>
      </c>
      <c r="U2540" s="4" t="s">
        <v>72</v>
      </c>
      <c r="V2540" s="4"/>
      <c r="W2540" s="4"/>
    </row>
    <row r="2541" spans="1:23" x14ac:dyDescent="0.25">
      <c r="A2541" s="4">
        <v>6032</v>
      </c>
      <c r="B2541" s="4" t="s">
        <v>5662</v>
      </c>
      <c r="C2541" s="5">
        <v>43824</v>
      </c>
      <c r="D2541" s="5">
        <v>43831</v>
      </c>
      <c r="E2541" s="4" t="s">
        <v>21</v>
      </c>
      <c r="F2541" s="4" t="s">
        <v>5663</v>
      </c>
      <c r="G2541" s="4" t="s">
        <v>5664</v>
      </c>
      <c r="H2541" s="4" t="s">
        <v>24</v>
      </c>
      <c r="I2541" s="4" t="s">
        <v>25</v>
      </c>
      <c r="J2541" s="4" t="s">
        <v>5665</v>
      </c>
      <c r="K2541" s="4" t="s">
        <v>243</v>
      </c>
      <c r="L2541" s="4" t="s">
        <v>28</v>
      </c>
      <c r="M2541" s="4" t="s">
        <v>5666</v>
      </c>
      <c r="N2541" s="4" t="s">
        <v>30</v>
      </c>
      <c r="O2541" s="4" t="s">
        <v>119</v>
      </c>
      <c r="P2541" s="4" t="s">
        <v>5667</v>
      </c>
      <c r="Q2541" s="4">
        <v>21.12</v>
      </c>
      <c r="R2541" s="4">
        <v>4</v>
      </c>
      <c r="S2541" s="4">
        <v>6.5472000000000001</v>
      </c>
      <c r="T2541" s="4" t="e">
        <v>#N/A</v>
      </c>
      <c r="U2541" s="4" t="s">
        <v>72</v>
      </c>
      <c r="V2541" s="4"/>
      <c r="W2541" s="4"/>
    </row>
    <row r="2542" spans="1:23" x14ac:dyDescent="0.25">
      <c r="A2542" s="4">
        <v>7890</v>
      </c>
      <c r="B2542" s="4" t="s">
        <v>5651</v>
      </c>
      <c r="C2542" s="5">
        <v>43824</v>
      </c>
      <c r="D2542" s="5">
        <v>43828</v>
      </c>
      <c r="E2542" s="4" t="s">
        <v>21</v>
      </c>
      <c r="F2542" s="4" t="s">
        <v>5652</v>
      </c>
      <c r="G2542" s="4" t="s">
        <v>5653</v>
      </c>
      <c r="H2542" s="4" t="s">
        <v>43</v>
      </c>
      <c r="I2542" s="4" t="s">
        <v>25</v>
      </c>
      <c r="J2542" s="4" t="s">
        <v>275</v>
      </c>
      <c r="K2542" s="4" t="s">
        <v>1446</v>
      </c>
      <c r="L2542" s="4" t="s">
        <v>81</v>
      </c>
      <c r="M2542" s="4" t="s">
        <v>5668</v>
      </c>
      <c r="N2542" s="4" t="s">
        <v>48</v>
      </c>
      <c r="O2542" s="4" t="s">
        <v>91</v>
      </c>
      <c r="P2542" s="4" t="s">
        <v>5669</v>
      </c>
      <c r="Q2542" s="4">
        <v>19.89</v>
      </c>
      <c r="R2542" s="4">
        <v>9</v>
      </c>
      <c r="S2542" s="4">
        <v>5.3703000000000003</v>
      </c>
      <c r="T2542" s="4" t="e">
        <v>#N/A</v>
      </c>
      <c r="U2542" s="4" t="s">
        <v>72</v>
      </c>
      <c r="V2542" s="4"/>
      <c r="W2542" s="4"/>
    </row>
    <row r="2543" spans="1:23" x14ac:dyDescent="0.25">
      <c r="A2543" s="4">
        <v>4595</v>
      </c>
      <c r="B2543" s="4" t="s">
        <v>5670</v>
      </c>
      <c r="C2543" s="5">
        <v>43825</v>
      </c>
      <c r="D2543" s="5">
        <v>43830</v>
      </c>
      <c r="E2543" s="4" t="s">
        <v>21</v>
      </c>
      <c r="F2543" s="4" t="s">
        <v>951</v>
      </c>
      <c r="G2543" s="4" t="s">
        <v>952</v>
      </c>
      <c r="H2543" s="4" t="s">
        <v>24</v>
      </c>
      <c r="I2543" s="4" t="s">
        <v>25</v>
      </c>
      <c r="J2543" s="4" t="s">
        <v>44</v>
      </c>
      <c r="K2543" s="4" t="s">
        <v>45</v>
      </c>
      <c r="L2543" s="4" t="s">
        <v>46</v>
      </c>
      <c r="M2543" s="4" t="s">
        <v>2574</v>
      </c>
      <c r="N2543" s="4" t="s">
        <v>30</v>
      </c>
      <c r="O2543" s="4" t="s">
        <v>70</v>
      </c>
      <c r="P2543" s="4" t="s">
        <v>2575</v>
      </c>
      <c r="Q2543" s="4">
        <v>902.71199999999999</v>
      </c>
      <c r="R2543" s="4">
        <v>3</v>
      </c>
      <c r="S2543" s="4">
        <v>33.851700000000001</v>
      </c>
      <c r="T2543" s="4" t="e">
        <v>#N/A</v>
      </c>
      <c r="U2543" s="4" t="s">
        <v>33</v>
      </c>
      <c r="V2543" s="4"/>
      <c r="W2543" s="4"/>
    </row>
    <row r="2544" spans="1:23" x14ac:dyDescent="0.25">
      <c r="A2544" s="4">
        <v>4592</v>
      </c>
      <c r="B2544" s="4" t="s">
        <v>5670</v>
      </c>
      <c r="C2544" s="5">
        <v>43825</v>
      </c>
      <c r="D2544" s="5">
        <v>43830</v>
      </c>
      <c r="E2544" s="4" t="s">
        <v>21</v>
      </c>
      <c r="F2544" s="4" t="s">
        <v>951</v>
      </c>
      <c r="G2544" s="4" t="s">
        <v>952</v>
      </c>
      <c r="H2544" s="4" t="s">
        <v>24</v>
      </c>
      <c r="I2544" s="4" t="s">
        <v>25</v>
      </c>
      <c r="J2544" s="4" t="s">
        <v>44</v>
      </c>
      <c r="K2544" s="4" t="s">
        <v>45</v>
      </c>
      <c r="L2544" s="4" t="s">
        <v>46</v>
      </c>
      <c r="M2544" s="4" t="s">
        <v>3392</v>
      </c>
      <c r="N2544" s="4" t="s">
        <v>35</v>
      </c>
      <c r="O2544" s="4" t="s">
        <v>36</v>
      </c>
      <c r="P2544" s="4" t="s">
        <v>3393</v>
      </c>
      <c r="Q2544" s="4">
        <v>302.38400000000001</v>
      </c>
      <c r="R2544" s="4">
        <v>2</v>
      </c>
      <c r="S2544" s="4">
        <v>30.238399999999999</v>
      </c>
      <c r="T2544" s="4" t="e">
        <v>#N/A</v>
      </c>
      <c r="U2544" s="4" t="s">
        <v>33</v>
      </c>
      <c r="V2544" s="4"/>
      <c r="W2544" s="4"/>
    </row>
    <row r="2545" spans="1:23" x14ac:dyDescent="0.25">
      <c r="A2545" s="4">
        <v>5033</v>
      </c>
      <c r="B2545" s="4" t="s">
        <v>5671</v>
      </c>
      <c r="C2545" s="5">
        <v>43825</v>
      </c>
      <c r="D2545" s="5">
        <v>43832</v>
      </c>
      <c r="E2545" s="4" t="s">
        <v>21</v>
      </c>
      <c r="F2545" s="4" t="s">
        <v>4935</v>
      </c>
      <c r="G2545" s="4" t="s">
        <v>4936</v>
      </c>
      <c r="H2545" s="4" t="s">
        <v>24</v>
      </c>
      <c r="I2545" s="4" t="s">
        <v>25</v>
      </c>
      <c r="J2545" s="4" t="s">
        <v>941</v>
      </c>
      <c r="K2545" s="4" t="s">
        <v>201</v>
      </c>
      <c r="L2545" s="4" t="s">
        <v>28</v>
      </c>
      <c r="M2545" s="4" t="s">
        <v>2680</v>
      </c>
      <c r="N2545" s="4" t="s">
        <v>30</v>
      </c>
      <c r="O2545" s="4" t="s">
        <v>261</v>
      </c>
      <c r="P2545" s="4" t="s">
        <v>2681</v>
      </c>
      <c r="Q2545" s="4">
        <v>212.94</v>
      </c>
      <c r="R2545" s="4">
        <v>3</v>
      </c>
      <c r="S2545" s="4">
        <v>25.552800000000001</v>
      </c>
      <c r="T2545" s="4" t="e">
        <v>#N/A</v>
      </c>
      <c r="U2545" s="4" t="s">
        <v>72</v>
      </c>
      <c r="V2545" s="4"/>
      <c r="W2545" s="4"/>
    </row>
    <row r="2546" spans="1:23" x14ac:dyDescent="0.25">
      <c r="A2546" s="4">
        <v>4593</v>
      </c>
      <c r="B2546" s="4" t="s">
        <v>5670</v>
      </c>
      <c r="C2546" s="5">
        <v>43825</v>
      </c>
      <c r="D2546" s="5">
        <v>43830</v>
      </c>
      <c r="E2546" s="4" t="s">
        <v>21</v>
      </c>
      <c r="F2546" s="4" t="s">
        <v>951</v>
      </c>
      <c r="G2546" s="4" t="s">
        <v>952</v>
      </c>
      <c r="H2546" s="4" t="s">
        <v>24</v>
      </c>
      <c r="I2546" s="4" t="s">
        <v>25</v>
      </c>
      <c r="J2546" s="4" t="s">
        <v>44</v>
      </c>
      <c r="K2546" s="4" t="s">
        <v>45</v>
      </c>
      <c r="L2546" s="4" t="s">
        <v>46</v>
      </c>
      <c r="M2546" s="4" t="s">
        <v>2885</v>
      </c>
      <c r="N2546" s="4" t="s">
        <v>30</v>
      </c>
      <c r="O2546" s="4" t="s">
        <v>261</v>
      </c>
      <c r="P2546" s="4" t="s">
        <v>2886</v>
      </c>
      <c r="Q2546" s="4">
        <v>146.352</v>
      </c>
      <c r="R2546" s="4">
        <v>3</v>
      </c>
      <c r="S2546" s="4">
        <v>-5.4882</v>
      </c>
      <c r="T2546" s="4" t="e">
        <v>#N/A</v>
      </c>
      <c r="U2546" s="4" t="s">
        <v>72</v>
      </c>
      <c r="V2546" s="4"/>
      <c r="W2546" s="4"/>
    </row>
    <row r="2547" spans="1:23" x14ac:dyDescent="0.25">
      <c r="A2547" s="4">
        <v>3351</v>
      </c>
      <c r="B2547" s="4" t="s">
        <v>5672</v>
      </c>
      <c r="C2547" s="5">
        <v>43825</v>
      </c>
      <c r="D2547" s="5">
        <v>43830</v>
      </c>
      <c r="E2547" s="4" t="s">
        <v>21</v>
      </c>
      <c r="F2547" s="4" t="s">
        <v>5673</v>
      </c>
      <c r="G2547" s="4" t="s">
        <v>5674</v>
      </c>
      <c r="H2547" s="4" t="s">
        <v>43</v>
      </c>
      <c r="I2547" s="4" t="s">
        <v>25</v>
      </c>
      <c r="J2547" s="4" t="s">
        <v>220</v>
      </c>
      <c r="K2547" s="4" t="s">
        <v>221</v>
      </c>
      <c r="L2547" s="4" t="s">
        <v>28</v>
      </c>
      <c r="M2547" s="4" t="s">
        <v>4937</v>
      </c>
      <c r="N2547" s="4" t="s">
        <v>35</v>
      </c>
      <c r="O2547" s="4" t="s">
        <v>58</v>
      </c>
      <c r="P2547" s="4" t="s">
        <v>4938</v>
      </c>
      <c r="Q2547" s="4">
        <v>89.97</v>
      </c>
      <c r="R2547" s="4">
        <v>3</v>
      </c>
      <c r="S2547" s="4">
        <v>18.893699999999999</v>
      </c>
      <c r="T2547" s="4" t="e">
        <v>#N/A</v>
      </c>
      <c r="U2547" s="4" t="s">
        <v>33</v>
      </c>
      <c r="V2547" s="4"/>
      <c r="W2547" s="4"/>
    </row>
    <row r="2548" spans="1:23" x14ac:dyDescent="0.25">
      <c r="A2548" s="4">
        <v>4596</v>
      </c>
      <c r="B2548" s="4" t="s">
        <v>5670</v>
      </c>
      <c r="C2548" s="5">
        <v>43825</v>
      </c>
      <c r="D2548" s="5">
        <v>43830</v>
      </c>
      <c r="E2548" s="4" t="s">
        <v>21</v>
      </c>
      <c r="F2548" s="4" t="s">
        <v>951</v>
      </c>
      <c r="G2548" s="4" t="s">
        <v>952</v>
      </c>
      <c r="H2548" s="4" t="s">
        <v>24</v>
      </c>
      <c r="I2548" s="4" t="s">
        <v>25</v>
      </c>
      <c r="J2548" s="4" t="s">
        <v>44</v>
      </c>
      <c r="K2548" s="4" t="s">
        <v>45</v>
      </c>
      <c r="L2548" s="4" t="s">
        <v>46</v>
      </c>
      <c r="M2548" s="4" t="s">
        <v>5675</v>
      </c>
      <c r="N2548" s="4" t="s">
        <v>48</v>
      </c>
      <c r="O2548" s="4" t="s">
        <v>91</v>
      </c>
      <c r="P2548" s="4" t="s">
        <v>5676</v>
      </c>
      <c r="Q2548" s="4">
        <v>53.97</v>
      </c>
      <c r="R2548" s="4">
        <v>3</v>
      </c>
      <c r="S2548" s="4">
        <v>15.111599999999999</v>
      </c>
      <c r="T2548" s="4" t="e">
        <v>#N/A</v>
      </c>
      <c r="U2548" s="4" t="s">
        <v>72</v>
      </c>
      <c r="V2548" s="4"/>
      <c r="W2548" s="4"/>
    </row>
    <row r="2549" spans="1:23" x14ac:dyDescent="0.25">
      <c r="A2549" s="4">
        <v>1435</v>
      </c>
      <c r="B2549" s="4" t="s">
        <v>5677</v>
      </c>
      <c r="C2549" s="5">
        <v>43825</v>
      </c>
      <c r="D2549" s="5">
        <v>43829</v>
      </c>
      <c r="E2549" s="4" t="s">
        <v>21</v>
      </c>
      <c r="F2549" s="4" t="s">
        <v>292</v>
      </c>
      <c r="G2549" s="4" t="s">
        <v>293</v>
      </c>
      <c r="H2549" s="4" t="s">
        <v>43</v>
      </c>
      <c r="I2549" s="4" t="s">
        <v>25</v>
      </c>
      <c r="J2549" s="4" t="s">
        <v>161</v>
      </c>
      <c r="K2549" s="4" t="s">
        <v>162</v>
      </c>
      <c r="L2549" s="4" t="s">
        <v>46</v>
      </c>
      <c r="M2549" s="4" t="s">
        <v>5600</v>
      </c>
      <c r="N2549" s="4" t="s">
        <v>48</v>
      </c>
      <c r="O2549" s="4" t="s">
        <v>122</v>
      </c>
      <c r="P2549" s="4" t="s">
        <v>5601</v>
      </c>
      <c r="Q2549" s="4">
        <v>33.9</v>
      </c>
      <c r="R2549" s="4">
        <v>5</v>
      </c>
      <c r="S2549" s="4">
        <v>15.593999999999999</v>
      </c>
      <c r="T2549" s="4" t="e">
        <v>#N/A</v>
      </c>
      <c r="U2549" s="4" t="s">
        <v>33</v>
      </c>
      <c r="V2549" s="4"/>
      <c r="W2549" s="4"/>
    </row>
    <row r="2550" spans="1:23" x14ac:dyDescent="0.25">
      <c r="A2550" s="4">
        <v>5034</v>
      </c>
      <c r="B2550" s="4" t="s">
        <v>5671</v>
      </c>
      <c r="C2550" s="5">
        <v>43825</v>
      </c>
      <c r="D2550" s="5">
        <v>43832</v>
      </c>
      <c r="E2550" s="4" t="s">
        <v>21</v>
      </c>
      <c r="F2550" s="4" t="s">
        <v>4935</v>
      </c>
      <c r="G2550" s="4" t="s">
        <v>4936</v>
      </c>
      <c r="H2550" s="4" t="s">
        <v>24</v>
      </c>
      <c r="I2550" s="4" t="s">
        <v>25</v>
      </c>
      <c r="J2550" s="4" t="s">
        <v>941</v>
      </c>
      <c r="K2550" s="4" t="s">
        <v>201</v>
      </c>
      <c r="L2550" s="4" t="s">
        <v>28</v>
      </c>
      <c r="M2550" s="4" t="s">
        <v>5196</v>
      </c>
      <c r="N2550" s="4" t="s">
        <v>48</v>
      </c>
      <c r="O2550" s="4" t="s">
        <v>281</v>
      </c>
      <c r="P2550" s="4" t="s">
        <v>5197</v>
      </c>
      <c r="Q2550" s="4">
        <v>26.49</v>
      </c>
      <c r="R2550" s="4">
        <v>1</v>
      </c>
      <c r="S2550" s="4">
        <v>7.4172000000000002</v>
      </c>
      <c r="T2550" s="4" t="e">
        <v>#N/A</v>
      </c>
      <c r="U2550" s="4" t="s">
        <v>33</v>
      </c>
      <c r="V2550" s="4"/>
      <c r="W2550" s="4"/>
    </row>
    <row r="2551" spans="1:23" x14ac:dyDescent="0.25">
      <c r="A2551" s="4">
        <v>3726</v>
      </c>
      <c r="B2551" s="4" t="s">
        <v>5678</v>
      </c>
      <c r="C2551" s="5">
        <v>43825</v>
      </c>
      <c r="D2551" s="5">
        <v>43832</v>
      </c>
      <c r="E2551" s="4" t="s">
        <v>21</v>
      </c>
      <c r="F2551" s="4" t="s">
        <v>2208</v>
      </c>
      <c r="G2551" s="4" t="s">
        <v>2209</v>
      </c>
      <c r="H2551" s="4" t="s">
        <v>24</v>
      </c>
      <c r="I2551" s="4" t="s">
        <v>25</v>
      </c>
      <c r="J2551" s="4" t="s">
        <v>738</v>
      </c>
      <c r="K2551" s="4" t="s">
        <v>739</v>
      </c>
      <c r="L2551" s="4" t="s">
        <v>46</v>
      </c>
      <c r="M2551" s="4" t="s">
        <v>5470</v>
      </c>
      <c r="N2551" s="4" t="s">
        <v>48</v>
      </c>
      <c r="O2551" s="4" t="s">
        <v>281</v>
      </c>
      <c r="P2551" s="4" t="s">
        <v>5471</v>
      </c>
      <c r="Q2551" s="4">
        <v>18.72</v>
      </c>
      <c r="R2551" s="4">
        <v>2</v>
      </c>
      <c r="S2551" s="4">
        <v>3.51</v>
      </c>
      <c r="T2551" s="4" t="e">
        <v>#N/A</v>
      </c>
      <c r="U2551" s="4" t="s">
        <v>33</v>
      </c>
      <c r="V2551" s="4"/>
      <c r="W2551" s="4"/>
    </row>
    <row r="2552" spans="1:23" x14ac:dyDescent="0.25">
      <c r="A2552" s="4">
        <v>4591</v>
      </c>
      <c r="B2552" s="4" t="s">
        <v>5670</v>
      </c>
      <c r="C2552" s="5">
        <v>43825</v>
      </c>
      <c r="D2552" s="5">
        <v>43830</v>
      </c>
      <c r="E2552" s="4" t="s">
        <v>21</v>
      </c>
      <c r="F2552" s="4" t="s">
        <v>951</v>
      </c>
      <c r="G2552" s="4" t="s">
        <v>952</v>
      </c>
      <c r="H2552" s="4" t="s">
        <v>24</v>
      </c>
      <c r="I2552" s="4" t="s">
        <v>25</v>
      </c>
      <c r="J2552" s="4" t="s">
        <v>44</v>
      </c>
      <c r="K2552" s="4" t="s">
        <v>45</v>
      </c>
      <c r="L2552" s="4" t="s">
        <v>46</v>
      </c>
      <c r="M2552" s="4" t="s">
        <v>3086</v>
      </c>
      <c r="N2552" s="4" t="s">
        <v>48</v>
      </c>
      <c r="O2552" s="4" t="s">
        <v>633</v>
      </c>
      <c r="P2552" s="4" t="s">
        <v>3087</v>
      </c>
      <c r="Q2552" s="4">
        <v>17.760000000000002</v>
      </c>
      <c r="R2552" s="4">
        <v>2</v>
      </c>
      <c r="S2552" s="4">
        <v>4.9728000000000003</v>
      </c>
      <c r="T2552" s="4" t="e">
        <v>#N/A</v>
      </c>
      <c r="U2552" s="4" t="s">
        <v>33</v>
      </c>
      <c r="V2552" s="4"/>
      <c r="W2552" s="4"/>
    </row>
    <row r="2553" spans="1:23" x14ac:dyDescent="0.25">
      <c r="A2553" s="4">
        <v>4403</v>
      </c>
      <c r="B2553" s="4" t="s">
        <v>5679</v>
      </c>
      <c r="C2553" s="5">
        <v>43825</v>
      </c>
      <c r="D2553" s="5">
        <v>43826</v>
      </c>
      <c r="E2553" s="4" t="s">
        <v>40</v>
      </c>
      <c r="F2553" s="4" t="s">
        <v>211</v>
      </c>
      <c r="G2553" s="4" t="s">
        <v>212</v>
      </c>
      <c r="H2553" s="4" t="s">
        <v>43</v>
      </c>
      <c r="I2553" s="4" t="s">
        <v>25</v>
      </c>
      <c r="J2553" s="4" t="s">
        <v>1774</v>
      </c>
      <c r="K2553" s="4" t="s">
        <v>739</v>
      </c>
      <c r="L2553" s="4" t="s">
        <v>46</v>
      </c>
      <c r="M2553" s="4" t="s">
        <v>4092</v>
      </c>
      <c r="N2553" s="4" t="s">
        <v>48</v>
      </c>
      <c r="O2553" s="4" t="s">
        <v>91</v>
      </c>
      <c r="P2553" s="4" t="s">
        <v>4093</v>
      </c>
      <c r="Q2553" s="4">
        <v>11.327999999999999</v>
      </c>
      <c r="R2553" s="4">
        <v>2</v>
      </c>
      <c r="S2553" s="4">
        <v>2.5488</v>
      </c>
      <c r="T2553" s="4" t="e">
        <v>#N/A</v>
      </c>
      <c r="U2553" s="4" t="s">
        <v>33</v>
      </c>
      <c r="V2553" s="4"/>
      <c r="W2553" s="4"/>
    </row>
    <row r="2554" spans="1:23" x14ac:dyDescent="0.25">
      <c r="A2554" s="4">
        <v>4594</v>
      </c>
      <c r="B2554" s="4" t="s">
        <v>5670</v>
      </c>
      <c r="C2554" s="5">
        <v>43825</v>
      </c>
      <c r="D2554" s="5">
        <v>43830</v>
      </c>
      <c r="E2554" s="4" t="s">
        <v>21</v>
      </c>
      <c r="F2554" s="4" t="s">
        <v>951</v>
      </c>
      <c r="G2554" s="4" t="s">
        <v>952</v>
      </c>
      <c r="H2554" s="4" t="s">
        <v>24</v>
      </c>
      <c r="I2554" s="4" t="s">
        <v>25</v>
      </c>
      <c r="J2554" s="4" t="s">
        <v>44</v>
      </c>
      <c r="K2554" s="4" t="s">
        <v>45</v>
      </c>
      <c r="L2554" s="4" t="s">
        <v>46</v>
      </c>
      <c r="M2554" s="4" t="s">
        <v>3317</v>
      </c>
      <c r="N2554" s="4" t="s">
        <v>48</v>
      </c>
      <c r="O2554" s="4" t="s">
        <v>281</v>
      </c>
      <c r="P2554" s="4" t="s">
        <v>3318</v>
      </c>
      <c r="Q2554" s="4">
        <v>7.9</v>
      </c>
      <c r="R2554" s="4">
        <v>2</v>
      </c>
      <c r="S2554" s="4">
        <v>2.0539999999999998</v>
      </c>
      <c r="T2554" s="4" t="e">
        <v>#N/A</v>
      </c>
      <c r="U2554" s="4" t="s">
        <v>33</v>
      </c>
      <c r="V2554" s="4"/>
      <c r="W2554" s="4"/>
    </row>
    <row r="2555" spans="1:23" x14ac:dyDescent="0.25">
      <c r="A2555" s="4">
        <v>5178</v>
      </c>
      <c r="B2555" s="4" t="s">
        <v>5680</v>
      </c>
      <c r="C2555" s="5">
        <v>43825</v>
      </c>
      <c r="D2555" s="5">
        <v>43829</v>
      </c>
      <c r="E2555" s="4" t="s">
        <v>21</v>
      </c>
      <c r="F2555" s="4" t="s">
        <v>97</v>
      </c>
      <c r="G2555" s="4" t="s">
        <v>98</v>
      </c>
      <c r="H2555" s="4" t="s">
        <v>24</v>
      </c>
      <c r="I2555" s="4" t="s">
        <v>25</v>
      </c>
      <c r="J2555" s="4" t="s">
        <v>220</v>
      </c>
      <c r="K2555" s="4" t="s">
        <v>221</v>
      </c>
      <c r="L2555" s="4" t="s">
        <v>28</v>
      </c>
      <c r="M2555" s="4" t="s">
        <v>1689</v>
      </c>
      <c r="N2555" s="4" t="s">
        <v>48</v>
      </c>
      <c r="O2555" s="4" t="s">
        <v>74</v>
      </c>
      <c r="P2555" s="4" t="s">
        <v>1690</v>
      </c>
      <c r="Q2555" s="4">
        <v>4.992</v>
      </c>
      <c r="R2555" s="4">
        <v>3</v>
      </c>
      <c r="S2555" s="4">
        <v>1.6848000000000001</v>
      </c>
      <c r="T2555" s="4" t="e">
        <v>#N/A</v>
      </c>
      <c r="U2555" s="4" t="s">
        <v>72</v>
      </c>
      <c r="V2555" s="4"/>
      <c r="W2555" s="4"/>
    </row>
    <row r="2556" spans="1:23" x14ac:dyDescent="0.25">
      <c r="A2556" s="4">
        <v>2845</v>
      </c>
      <c r="B2556" s="4" t="s">
        <v>5681</v>
      </c>
      <c r="C2556" s="5">
        <v>43826</v>
      </c>
      <c r="D2556" s="5">
        <v>43830</v>
      </c>
      <c r="E2556" s="4" t="s">
        <v>21</v>
      </c>
      <c r="F2556" s="4" t="s">
        <v>2373</v>
      </c>
      <c r="G2556" s="4" t="s">
        <v>2374</v>
      </c>
      <c r="H2556" s="4" t="s">
        <v>24</v>
      </c>
      <c r="I2556" s="4" t="s">
        <v>25</v>
      </c>
      <c r="J2556" s="4" t="s">
        <v>5682</v>
      </c>
      <c r="K2556" s="4" t="s">
        <v>383</v>
      </c>
      <c r="L2556" s="4" t="s">
        <v>56</v>
      </c>
      <c r="M2556" s="4" t="s">
        <v>2703</v>
      </c>
      <c r="N2556" s="4" t="s">
        <v>30</v>
      </c>
      <c r="O2556" s="4" t="s">
        <v>261</v>
      </c>
      <c r="P2556" s="4" t="s">
        <v>2704</v>
      </c>
      <c r="Q2556" s="4">
        <v>845.48800000000006</v>
      </c>
      <c r="R2556" s="4">
        <v>8</v>
      </c>
      <c r="S2556" s="4">
        <v>-12.0784</v>
      </c>
      <c r="T2556" s="4" t="e">
        <v>#N/A</v>
      </c>
      <c r="U2556" s="4" t="s">
        <v>33</v>
      </c>
      <c r="V2556" s="4"/>
      <c r="W2556" s="4"/>
    </row>
    <row r="2557" spans="1:23" x14ac:dyDescent="0.25">
      <c r="A2557" s="4">
        <v>7182</v>
      </c>
      <c r="B2557" s="4" t="s">
        <v>5683</v>
      </c>
      <c r="C2557" s="5">
        <v>43826</v>
      </c>
      <c r="D2557" s="5">
        <v>43829</v>
      </c>
      <c r="E2557" s="4" t="s">
        <v>96</v>
      </c>
      <c r="F2557" s="4" t="s">
        <v>5684</v>
      </c>
      <c r="G2557" s="4" t="s">
        <v>5685</v>
      </c>
      <c r="H2557" s="4" t="s">
        <v>43</v>
      </c>
      <c r="I2557" s="4" t="s">
        <v>25</v>
      </c>
      <c r="J2557" s="4" t="s">
        <v>529</v>
      </c>
      <c r="K2557" s="4" t="s">
        <v>155</v>
      </c>
      <c r="L2557" s="4" t="s">
        <v>28</v>
      </c>
      <c r="M2557" s="4" t="s">
        <v>522</v>
      </c>
      <c r="N2557" s="4" t="s">
        <v>35</v>
      </c>
      <c r="O2557" s="4" t="s">
        <v>58</v>
      </c>
      <c r="P2557" s="4" t="s">
        <v>523</v>
      </c>
      <c r="Q2557" s="4">
        <v>40</v>
      </c>
      <c r="R2557" s="4">
        <v>2</v>
      </c>
      <c r="S2557" s="4">
        <v>0.5</v>
      </c>
      <c r="T2557" s="4" t="e">
        <v>#N/A</v>
      </c>
      <c r="U2557" s="4" t="s">
        <v>33</v>
      </c>
      <c r="V2557" s="4"/>
      <c r="W2557" s="4"/>
    </row>
    <row r="2558" spans="1:23" x14ac:dyDescent="0.25">
      <c r="A2558" s="4">
        <v>4440</v>
      </c>
      <c r="B2558" s="4" t="s">
        <v>5686</v>
      </c>
      <c r="C2558" s="5">
        <v>43826</v>
      </c>
      <c r="D2558" s="5">
        <v>43832</v>
      </c>
      <c r="E2558" s="4" t="s">
        <v>21</v>
      </c>
      <c r="F2558" s="4" t="s">
        <v>3281</v>
      </c>
      <c r="G2558" s="4" t="s">
        <v>3282</v>
      </c>
      <c r="H2558" s="4" t="s">
        <v>43</v>
      </c>
      <c r="I2558" s="4" t="s">
        <v>25</v>
      </c>
      <c r="J2558" s="4" t="s">
        <v>5687</v>
      </c>
      <c r="K2558" s="4" t="s">
        <v>55</v>
      </c>
      <c r="L2558" s="4" t="s">
        <v>56</v>
      </c>
      <c r="M2558" s="4" t="s">
        <v>5688</v>
      </c>
      <c r="N2558" s="4" t="s">
        <v>48</v>
      </c>
      <c r="O2558" s="4" t="s">
        <v>122</v>
      </c>
      <c r="P2558" s="4" t="s">
        <v>5689</v>
      </c>
      <c r="Q2558" s="4">
        <v>23.68</v>
      </c>
      <c r="R2558" s="4">
        <v>4</v>
      </c>
      <c r="S2558" s="4">
        <v>7.4</v>
      </c>
      <c r="T2558" s="4" t="e">
        <v>#N/A</v>
      </c>
      <c r="U2558" s="4" t="s">
        <v>33</v>
      </c>
      <c r="V2558" s="4"/>
      <c r="W2558" s="4"/>
    </row>
    <row r="2559" spans="1:23" x14ac:dyDescent="0.25">
      <c r="A2559" s="4">
        <v>8149</v>
      </c>
      <c r="B2559" s="4" t="s">
        <v>5690</v>
      </c>
      <c r="C2559" s="5">
        <v>43826</v>
      </c>
      <c r="D2559" s="5">
        <v>43830</v>
      </c>
      <c r="E2559" s="4" t="s">
        <v>21</v>
      </c>
      <c r="F2559" s="4" t="s">
        <v>2392</v>
      </c>
      <c r="G2559" s="4" t="s">
        <v>2393</v>
      </c>
      <c r="H2559" s="4" t="s">
        <v>110</v>
      </c>
      <c r="I2559" s="4" t="s">
        <v>25</v>
      </c>
      <c r="J2559" s="4" t="s">
        <v>2288</v>
      </c>
      <c r="K2559" s="4" t="s">
        <v>45</v>
      </c>
      <c r="L2559" s="4" t="s">
        <v>46</v>
      </c>
      <c r="M2559" s="4" t="s">
        <v>4888</v>
      </c>
      <c r="N2559" s="4" t="s">
        <v>48</v>
      </c>
      <c r="O2559" s="4" t="s">
        <v>295</v>
      </c>
      <c r="P2559" s="4" t="s">
        <v>4889</v>
      </c>
      <c r="Q2559" s="4">
        <v>20.16</v>
      </c>
      <c r="R2559" s="4">
        <v>7</v>
      </c>
      <c r="S2559" s="4">
        <v>9.8783999999999992</v>
      </c>
      <c r="T2559" s="4" t="e">
        <v>#N/A</v>
      </c>
      <c r="U2559" s="4" t="s">
        <v>72</v>
      </c>
      <c r="V2559" s="4"/>
      <c r="W2559" s="4"/>
    </row>
    <row r="2560" spans="1:23" x14ac:dyDescent="0.25">
      <c r="A2560" s="4">
        <v>8390</v>
      </c>
      <c r="B2560" s="4" t="s">
        <v>5691</v>
      </c>
      <c r="C2560" s="5">
        <v>43826</v>
      </c>
      <c r="D2560" s="5">
        <v>43829</v>
      </c>
      <c r="E2560" s="4" t="s">
        <v>40</v>
      </c>
      <c r="F2560" s="4" t="s">
        <v>564</v>
      </c>
      <c r="G2560" s="4" t="s">
        <v>565</v>
      </c>
      <c r="H2560" s="4" t="s">
        <v>110</v>
      </c>
      <c r="I2560" s="4" t="s">
        <v>25</v>
      </c>
      <c r="J2560" s="4" t="s">
        <v>3491</v>
      </c>
      <c r="K2560" s="4" t="s">
        <v>155</v>
      </c>
      <c r="L2560" s="4" t="s">
        <v>28</v>
      </c>
      <c r="M2560" s="4" t="s">
        <v>4774</v>
      </c>
      <c r="N2560" s="4" t="s">
        <v>48</v>
      </c>
      <c r="O2560" s="4" t="s">
        <v>270</v>
      </c>
      <c r="P2560" s="4" t="s">
        <v>4775</v>
      </c>
      <c r="Q2560" s="4">
        <v>17.184000000000001</v>
      </c>
      <c r="R2560" s="4">
        <v>6</v>
      </c>
      <c r="S2560" s="4">
        <v>6.2291999999999996</v>
      </c>
      <c r="T2560" s="4" t="e">
        <v>#N/A</v>
      </c>
      <c r="U2560" s="4" t="s">
        <v>72</v>
      </c>
      <c r="V2560" s="4"/>
      <c r="W2560" s="4"/>
    </row>
    <row r="2561" spans="1:23" x14ac:dyDescent="0.25">
      <c r="A2561" s="4">
        <v>4439</v>
      </c>
      <c r="B2561" s="4" t="s">
        <v>5686</v>
      </c>
      <c r="C2561" s="5">
        <v>43826</v>
      </c>
      <c r="D2561" s="5">
        <v>43832</v>
      </c>
      <c r="E2561" s="4" t="s">
        <v>21</v>
      </c>
      <c r="F2561" s="4" t="s">
        <v>3281</v>
      </c>
      <c r="G2561" s="4" t="s">
        <v>3282</v>
      </c>
      <c r="H2561" s="4" t="s">
        <v>43</v>
      </c>
      <c r="I2561" s="4" t="s">
        <v>25</v>
      </c>
      <c r="J2561" s="4" t="s">
        <v>5687</v>
      </c>
      <c r="K2561" s="4" t="s">
        <v>55</v>
      </c>
      <c r="L2561" s="4" t="s">
        <v>56</v>
      </c>
      <c r="M2561" s="4" t="s">
        <v>5559</v>
      </c>
      <c r="N2561" s="4" t="s">
        <v>48</v>
      </c>
      <c r="O2561" s="4" t="s">
        <v>122</v>
      </c>
      <c r="P2561" s="4" t="s">
        <v>5560</v>
      </c>
      <c r="Q2561" s="4">
        <v>10.368</v>
      </c>
      <c r="R2561" s="4">
        <v>2</v>
      </c>
      <c r="S2561" s="4">
        <v>3.6288</v>
      </c>
      <c r="T2561" s="4" t="e">
        <v>#N/A</v>
      </c>
      <c r="U2561" s="4" t="s">
        <v>33</v>
      </c>
      <c r="V2561" s="4"/>
      <c r="W2561" s="4"/>
    </row>
    <row r="2562" spans="1:23" x14ac:dyDescent="0.25">
      <c r="A2562" s="4">
        <v>8580</v>
      </c>
      <c r="B2562" s="4" t="s">
        <v>5692</v>
      </c>
      <c r="C2562" s="5">
        <v>43826</v>
      </c>
      <c r="D2562" s="5">
        <v>43832</v>
      </c>
      <c r="E2562" s="4" t="s">
        <v>21</v>
      </c>
      <c r="F2562" s="4" t="s">
        <v>5693</v>
      </c>
      <c r="G2562" s="4" t="s">
        <v>5694</v>
      </c>
      <c r="H2562" s="4" t="s">
        <v>43</v>
      </c>
      <c r="I2562" s="4" t="s">
        <v>25</v>
      </c>
      <c r="J2562" s="4" t="s">
        <v>1890</v>
      </c>
      <c r="K2562" s="4" t="s">
        <v>460</v>
      </c>
      <c r="L2562" s="4" t="s">
        <v>81</v>
      </c>
      <c r="M2562" s="4" t="s">
        <v>5695</v>
      </c>
      <c r="N2562" s="4" t="s">
        <v>48</v>
      </c>
      <c r="O2562" s="4" t="s">
        <v>295</v>
      </c>
      <c r="P2562" s="4" t="s">
        <v>5696</v>
      </c>
      <c r="Q2562" s="4">
        <v>2.61</v>
      </c>
      <c r="R2562" s="4">
        <v>1</v>
      </c>
      <c r="S2562" s="4">
        <v>1.2005999999999999</v>
      </c>
      <c r="T2562" s="4" t="e">
        <v>#N/A</v>
      </c>
      <c r="U2562" s="4" t="s">
        <v>72</v>
      </c>
      <c r="V2562" s="4"/>
      <c r="W2562" s="4"/>
    </row>
    <row r="2563" spans="1:23" x14ac:dyDescent="0.25">
      <c r="A2563" s="4">
        <v>2415</v>
      </c>
      <c r="B2563" s="4" t="s">
        <v>5697</v>
      </c>
      <c r="C2563" s="5">
        <v>43828</v>
      </c>
      <c r="D2563" s="5">
        <v>43832</v>
      </c>
      <c r="E2563" s="4" t="s">
        <v>21</v>
      </c>
      <c r="F2563" s="4" t="s">
        <v>1261</v>
      </c>
      <c r="G2563" s="4" t="s">
        <v>1262</v>
      </c>
      <c r="H2563" s="4" t="s">
        <v>43</v>
      </c>
      <c r="I2563" s="4" t="s">
        <v>25</v>
      </c>
      <c r="J2563" s="4" t="s">
        <v>679</v>
      </c>
      <c r="K2563" s="4" t="s">
        <v>128</v>
      </c>
      <c r="L2563" s="4" t="s">
        <v>56</v>
      </c>
      <c r="M2563" s="4" t="s">
        <v>5698</v>
      </c>
      <c r="N2563" s="4" t="s">
        <v>30</v>
      </c>
      <c r="O2563" s="4" t="s">
        <v>261</v>
      </c>
      <c r="P2563" s="4" t="s">
        <v>5699</v>
      </c>
      <c r="Q2563" s="4">
        <v>754.45</v>
      </c>
      <c r="R2563" s="4">
        <v>5</v>
      </c>
      <c r="S2563" s="4">
        <v>60.356000000000002</v>
      </c>
      <c r="T2563" s="4" t="e">
        <v>#N/A</v>
      </c>
      <c r="U2563" s="4" t="s">
        <v>33</v>
      </c>
      <c r="V2563" s="4"/>
      <c r="W2563" s="4"/>
    </row>
    <row r="2564" spans="1:23" x14ac:dyDescent="0.25">
      <c r="A2564" s="4">
        <v>2643</v>
      </c>
      <c r="B2564" s="4" t="s">
        <v>5700</v>
      </c>
      <c r="C2564" s="5">
        <v>43828</v>
      </c>
      <c r="D2564" s="5">
        <v>43829</v>
      </c>
      <c r="E2564" s="4" t="s">
        <v>40</v>
      </c>
      <c r="F2564" s="4" t="s">
        <v>5701</v>
      </c>
      <c r="G2564" s="4" t="s">
        <v>5702</v>
      </c>
      <c r="H2564" s="4" t="s">
        <v>43</v>
      </c>
      <c r="I2564" s="4" t="s">
        <v>25</v>
      </c>
      <c r="J2564" s="4" t="s">
        <v>1719</v>
      </c>
      <c r="K2564" s="4" t="s">
        <v>383</v>
      </c>
      <c r="L2564" s="4" t="s">
        <v>56</v>
      </c>
      <c r="M2564" s="4" t="s">
        <v>485</v>
      </c>
      <c r="N2564" s="4" t="s">
        <v>48</v>
      </c>
      <c r="O2564" s="4" t="s">
        <v>122</v>
      </c>
      <c r="P2564" s="4" t="s">
        <v>486</v>
      </c>
      <c r="Q2564" s="4">
        <v>186.048</v>
      </c>
      <c r="R2564" s="4">
        <v>6</v>
      </c>
      <c r="S2564" s="4">
        <v>67.442400000000006</v>
      </c>
      <c r="T2564" s="4" t="e">
        <v>#N/A</v>
      </c>
      <c r="U2564" s="4" t="s">
        <v>33</v>
      </c>
      <c r="V2564" s="4"/>
      <c r="W2564" s="4"/>
    </row>
    <row r="2565" spans="1:23" x14ac:dyDescent="0.25">
      <c r="A2565" s="4">
        <v>5364</v>
      </c>
      <c r="B2565" s="4" t="s">
        <v>5703</v>
      </c>
      <c r="C2565" s="5">
        <v>43828</v>
      </c>
      <c r="D2565" s="5">
        <v>43832</v>
      </c>
      <c r="E2565" s="4" t="s">
        <v>21</v>
      </c>
      <c r="F2565" s="4" t="s">
        <v>5704</v>
      </c>
      <c r="G2565" s="4" t="s">
        <v>5705</v>
      </c>
      <c r="H2565" s="4" t="s">
        <v>43</v>
      </c>
      <c r="I2565" s="4" t="s">
        <v>25</v>
      </c>
      <c r="J2565" s="4" t="s">
        <v>2632</v>
      </c>
      <c r="K2565" s="4" t="s">
        <v>2633</v>
      </c>
      <c r="L2565" s="4" t="s">
        <v>56</v>
      </c>
      <c r="M2565" s="4" t="s">
        <v>5706</v>
      </c>
      <c r="N2565" s="4" t="s">
        <v>48</v>
      </c>
      <c r="O2565" s="4" t="s">
        <v>281</v>
      </c>
      <c r="P2565" s="4" t="s">
        <v>5707</v>
      </c>
      <c r="Q2565" s="4">
        <v>81.96</v>
      </c>
      <c r="R2565" s="4">
        <v>2</v>
      </c>
      <c r="S2565" s="4">
        <v>22.948799999999999</v>
      </c>
      <c r="T2565" s="4" t="e">
        <v>#N/A</v>
      </c>
      <c r="U2565" s="4" t="s">
        <v>33</v>
      </c>
      <c r="V2565" s="4"/>
      <c r="W2565" s="4"/>
    </row>
    <row r="2566" spans="1:23" x14ac:dyDescent="0.25">
      <c r="A2566" s="4">
        <v>5363</v>
      </c>
      <c r="B2566" s="4" t="s">
        <v>5703</v>
      </c>
      <c r="C2566" s="5">
        <v>43828</v>
      </c>
      <c r="D2566" s="5">
        <v>43832</v>
      </c>
      <c r="E2566" s="4" t="s">
        <v>21</v>
      </c>
      <c r="F2566" s="4" t="s">
        <v>5704</v>
      </c>
      <c r="G2566" s="4" t="s">
        <v>5705</v>
      </c>
      <c r="H2566" s="4" t="s">
        <v>43</v>
      </c>
      <c r="I2566" s="4" t="s">
        <v>25</v>
      </c>
      <c r="J2566" s="4" t="s">
        <v>2632</v>
      </c>
      <c r="K2566" s="4" t="s">
        <v>2633</v>
      </c>
      <c r="L2566" s="4" t="s">
        <v>56</v>
      </c>
      <c r="M2566" s="4" t="s">
        <v>781</v>
      </c>
      <c r="N2566" s="4" t="s">
        <v>30</v>
      </c>
      <c r="O2566" s="4" t="s">
        <v>119</v>
      </c>
      <c r="P2566" s="4" t="s">
        <v>782</v>
      </c>
      <c r="Q2566" s="4">
        <v>70.56</v>
      </c>
      <c r="R2566" s="4">
        <v>6</v>
      </c>
      <c r="S2566" s="4">
        <v>23.990400000000001</v>
      </c>
      <c r="T2566" s="4" t="e">
        <v>#N/A</v>
      </c>
      <c r="U2566" s="4" t="s">
        <v>72</v>
      </c>
      <c r="V2566" s="4"/>
      <c r="W2566" s="4"/>
    </row>
    <row r="2567" spans="1:23" x14ac:dyDescent="0.25">
      <c r="A2567" s="4">
        <v>4155</v>
      </c>
      <c r="B2567" s="4" t="s">
        <v>5708</v>
      </c>
      <c r="C2567" s="5">
        <v>43828</v>
      </c>
      <c r="D2567" s="5">
        <v>43833</v>
      </c>
      <c r="E2567" s="4" t="s">
        <v>21</v>
      </c>
      <c r="F2567" s="4" t="s">
        <v>4493</v>
      </c>
      <c r="G2567" s="4" t="s">
        <v>4494</v>
      </c>
      <c r="H2567" s="4" t="s">
        <v>24</v>
      </c>
      <c r="I2567" s="4" t="s">
        <v>25</v>
      </c>
      <c r="J2567" s="4" t="s">
        <v>3998</v>
      </c>
      <c r="K2567" s="4" t="s">
        <v>516</v>
      </c>
      <c r="L2567" s="4" t="s">
        <v>81</v>
      </c>
      <c r="M2567" s="4" t="s">
        <v>368</v>
      </c>
      <c r="N2567" s="4" t="s">
        <v>48</v>
      </c>
      <c r="O2567" s="4" t="s">
        <v>74</v>
      </c>
      <c r="P2567" s="4" t="s">
        <v>369</v>
      </c>
      <c r="Q2567" s="4">
        <v>38.088000000000001</v>
      </c>
      <c r="R2567" s="4">
        <v>4</v>
      </c>
      <c r="S2567" s="4">
        <v>-27.9312</v>
      </c>
      <c r="T2567" s="4" t="e">
        <v>#N/A</v>
      </c>
      <c r="U2567" s="4" t="s">
        <v>33</v>
      </c>
      <c r="V2567" s="4"/>
      <c r="W2567" s="4"/>
    </row>
    <row r="2568" spans="1:23" x14ac:dyDescent="0.25">
      <c r="A2568" s="4">
        <v>8724</v>
      </c>
      <c r="B2568" s="4" t="s">
        <v>5709</v>
      </c>
      <c r="C2568" s="5">
        <v>43828</v>
      </c>
      <c r="D2568" s="5">
        <v>43830</v>
      </c>
      <c r="E2568" s="4" t="s">
        <v>96</v>
      </c>
      <c r="F2568" s="4" t="s">
        <v>2645</v>
      </c>
      <c r="G2568" s="4" t="s">
        <v>2646</v>
      </c>
      <c r="H2568" s="4" t="s">
        <v>110</v>
      </c>
      <c r="I2568" s="4" t="s">
        <v>25</v>
      </c>
      <c r="J2568" s="4" t="s">
        <v>803</v>
      </c>
      <c r="K2568" s="4" t="s">
        <v>100</v>
      </c>
      <c r="L2568" s="4" t="s">
        <v>81</v>
      </c>
      <c r="M2568" s="4" t="s">
        <v>1977</v>
      </c>
      <c r="N2568" s="4" t="s">
        <v>48</v>
      </c>
      <c r="O2568" s="4" t="s">
        <v>122</v>
      </c>
      <c r="P2568" s="4" t="s">
        <v>1978</v>
      </c>
      <c r="Q2568" s="4">
        <v>37.408000000000001</v>
      </c>
      <c r="R2568" s="4">
        <v>7</v>
      </c>
      <c r="S2568" s="4">
        <v>13.0928</v>
      </c>
      <c r="T2568" s="4" t="e">
        <v>#N/A</v>
      </c>
      <c r="U2568" s="4" t="s">
        <v>72</v>
      </c>
      <c r="V2568" s="4"/>
      <c r="W2568" s="4"/>
    </row>
    <row r="2569" spans="1:23" x14ac:dyDescent="0.25">
      <c r="A2569" s="4">
        <v>8764</v>
      </c>
      <c r="B2569" s="4" t="s">
        <v>5710</v>
      </c>
      <c r="C2569" s="5">
        <v>43828</v>
      </c>
      <c r="D2569" s="5">
        <v>43832</v>
      </c>
      <c r="E2569" s="4" t="s">
        <v>21</v>
      </c>
      <c r="F2569" s="4" t="s">
        <v>4730</v>
      </c>
      <c r="G2569" s="4" t="s">
        <v>4731</v>
      </c>
      <c r="H2569" s="4" t="s">
        <v>43</v>
      </c>
      <c r="I2569" s="4" t="s">
        <v>25</v>
      </c>
      <c r="J2569" s="4" t="s">
        <v>3391</v>
      </c>
      <c r="K2569" s="4" t="s">
        <v>45</v>
      </c>
      <c r="L2569" s="4" t="s">
        <v>46</v>
      </c>
      <c r="M2569" s="4" t="s">
        <v>5711</v>
      </c>
      <c r="N2569" s="4" t="s">
        <v>48</v>
      </c>
      <c r="O2569" s="4" t="s">
        <v>633</v>
      </c>
      <c r="P2569" s="4" t="s">
        <v>5712</v>
      </c>
      <c r="Q2569" s="4">
        <v>27.96</v>
      </c>
      <c r="R2569" s="4">
        <v>2</v>
      </c>
      <c r="S2569" s="4">
        <v>7.2695999999999996</v>
      </c>
      <c r="T2569" s="4" t="e">
        <v>#N/A</v>
      </c>
      <c r="U2569" s="4" t="s">
        <v>33</v>
      </c>
      <c r="V2569" s="4"/>
      <c r="W2569" s="4"/>
    </row>
    <row r="2570" spans="1:23" x14ac:dyDescent="0.25">
      <c r="A2570" s="4">
        <v>7063</v>
      </c>
      <c r="B2570" s="4" t="s">
        <v>5713</v>
      </c>
      <c r="C2570" s="5">
        <v>43828</v>
      </c>
      <c r="D2570" s="5">
        <v>43830</v>
      </c>
      <c r="E2570" s="4" t="s">
        <v>96</v>
      </c>
      <c r="F2570" s="4" t="s">
        <v>2231</v>
      </c>
      <c r="G2570" s="4" t="s">
        <v>2232</v>
      </c>
      <c r="H2570" s="4" t="s">
        <v>43</v>
      </c>
      <c r="I2570" s="4" t="s">
        <v>25</v>
      </c>
      <c r="J2570" s="4" t="s">
        <v>176</v>
      </c>
      <c r="K2570" s="4" t="s">
        <v>1136</v>
      </c>
      <c r="L2570" s="4" t="s">
        <v>46</v>
      </c>
      <c r="M2570" s="4" t="s">
        <v>5714</v>
      </c>
      <c r="N2570" s="4" t="s">
        <v>48</v>
      </c>
      <c r="O2570" s="4" t="s">
        <v>203</v>
      </c>
      <c r="P2570" s="4" t="s">
        <v>5715</v>
      </c>
      <c r="Q2570" s="4">
        <v>27.792000000000002</v>
      </c>
      <c r="R2570" s="4">
        <v>3</v>
      </c>
      <c r="S2570" s="4">
        <v>10.422000000000001</v>
      </c>
      <c r="T2570" s="4" t="e">
        <v>#N/A</v>
      </c>
      <c r="U2570" s="4" t="s">
        <v>72</v>
      </c>
      <c r="V2570" s="4"/>
      <c r="W2570" s="4"/>
    </row>
    <row r="2571" spans="1:23" x14ac:dyDescent="0.25">
      <c r="A2571" s="4">
        <v>8725</v>
      </c>
      <c r="B2571" s="4" t="s">
        <v>5709</v>
      </c>
      <c r="C2571" s="5">
        <v>43828</v>
      </c>
      <c r="D2571" s="5">
        <v>43830</v>
      </c>
      <c r="E2571" s="4" t="s">
        <v>96</v>
      </c>
      <c r="F2571" s="4" t="s">
        <v>2645</v>
      </c>
      <c r="G2571" s="4" t="s">
        <v>2646</v>
      </c>
      <c r="H2571" s="4" t="s">
        <v>110</v>
      </c>
      <c r="I2571" s="4" t="s">
        <v>25</v>
      </c>
      <c r="J2571" s="4" t="s">
        <v>803</v>
      </c>
      <c r="K2571" s="4" t="s">
        <v>100</v>
      </c>
      <c r="L2571" s="4" t="s">
        <v>81</v>
      </c>
      <c r="M2571" s="4" t="s">
        <v>4467</v>
      </c>
      <c r="N2571" s="4" t="s">
        <v>48</v>
      </c>
      <c r="O2571" s="4" t="s">
        <v>122</v>
      </c>
      <c r="P2571" s="4" t="s">
        <v>4468</v>
      </c>
      <c r="Q2571" s="4">
        <v>25.344000000000001</v>
      </c>
      <c r="R2571" s="4">
        <v>6</v>
      </c>
      <c r="S2571" s="4">
        <v>8.8704000000000001</v>
      </c>
      <c r="T2571" s="4" t="e">
        <v>#N/A</v>
      </c>
      <c r="U2571" s="4" t="s">
        <v>33</v>
      </c>
      <c r="V2571" s="4"/>
      <c r="W2571" s="4"/>
    </row>
    <row r="2572" spans="1:23" x14ac:dyDescent="0.25">
      <c r="A2572" s="4">
        <v>8763</v>
      </c>
      <c r="B2572" s="4" t="s">
        <v>5710</v>
      </c>
      <c r="C2572" s="5">
        <v>43828</v>
      </c>
      <c r="D2572" s="5">
        <v>43832</v>
      </c>
      <c r="E2572" s="4" t="s">
        <v>21</v>
      </c>
      <c r="F2572" s="4" t="s">
        <v>4730</v>
      </c>
      <c r="G2572" s="4" t="s">
        <v>4731</v>
      </c>
      <c r="H2572" s="4" t="s">
        <v>43</v>
      </c>
      <c r="I2572" s="4" t="s">
        <v>25</v>
      </c>
      <c r="J2572" s="4" t="s">
        <v>3391</v>
      </c>
      <c r="K2572" s="4" t="s">
        <v>45</v>
      </c>
      <c r="L2572" s="4" t="s">
        <v>46</v>
      </c>
      <c r="M2572" s="4" t="s">
        <v>5716</v>
      </c>
      <c r="N2572" s="4" t="s">
        <v>48</v>
      </c>
      <c r="O2572" s="4" t="s">
        <v>49</v>
      </c>
      <c r="P2572" s="4" t="s">
        <v>5717</v>
      </c>
      <c r="Q2572" s="4">
        <v>14.03</v>
      </c>
      <c r="R2572" s="4">
        <v>1</v>
      </c>
      <c r="S2572" s="4">
        <v>4.0686999999999998</v>
      </c>
      <c r="T2572" s="4" t="e">
        <v>#N/A</v>
      </c>
      <c r="U2572" s="4" t="s">
        <v>72</v>
      </c>
      <c r="V2572" s="4"/>
      <c r="W2572" s="4"/>
    </row>
    <row r="2573" spans="1:23" x14ac:dyDescent="0.25">
      <c r="A2573" s="4">
        <v>5423</v>
      </c>
      <c r="B2573" s="4" t="s">
        <v>5718</v>
      </c>
      <c r="C2573" s="5">
        <v>43828</v>
      </c>
      <c r="D2573" s="5">
        <v>43832</v>
      </c>
      <c r="E2573" s="4" t="s">
        <v>21</v>
      </c>
      <c r="F2573" s="4" t="s">
        <v>2860</v>
      </c>
      <c r="G2573" s="4" t="s">
        <v>2861</v>
      </c>
      <c r="H2573" s="4" t="s">
        <v>43</v>
      </c>
      <c r="I2573" s="4" t="s">
        <v>25</v>
      </c>
      <c r="J2573" s="4" t="s">
        <v>44</v>
      </c>
      <c r="K2573" s="4" t="s">
        <v>45</v>
      </c>
      <c r="L2573" s="4" t="s">
        <v>46</v>
      </c>
      <c r="M2573" s="4" t="s">
        <v>2437</v>
      </c>
      <c r="N2573" s="4" t="s">
        <v>48</v>
      </c>
      <c r="O2573" s="4" t="s">
        <v>74</v>
      </c>
      <c r="P2573" s="4" t="s">
        <v>2438</v>
      </c>
      <c r="Q2573" s="4">
        <v>11.231999999999999</v>
      </c>
      <c r="R2573" s="4">
        <v>3</v>
      </c>
      <c r="S2573" s="4">
        <v>3.9312</v>
      </c>
      <c r="T2573" s="4" t="e">
        <v>#N/A</v>
      </c>
      <c r="U2573" s="4" t="s">
        <v>33</v>
      </c>
      <c r="V2573" s="4"/>
      <c r="W2573" s="4"/>
    </row>
    <row r="2574" spans="1:23" x14ac:dyDescent="0.25">
      <c r="A2574" s="4">
        <v>4156</v>
      </c>
      <c r="B2574" s="4" t="s">
        <v>5708</v>
      </c>
      <c r="C2574" s="5">
        <v>43828</v>
      </c>
      <c r="D2574" s="5">
        <v>43833</v>
      </c>
      <c r="E2574" s="4" t="s">
        <v>21</v>
      </c>
      <c r="F2574" s="4" t="s">
        <v>4493</v>
      </c>
      <c r="G2574" s="4" t="s">
        <v>4494</v>
      </c>
      <c r="H2574" s="4" t="s">
        <v>24</v>
      </c>
      <c r="I2574" s="4" t="s">
        <v>25</v>
      </c>
      <c r="J2574" s="4" t="s">
        <v>3998</v>
      </c>
      <c r="K2574" s="4" t="s">
        <v>516</v>
      </c>
      <c r="L2574" s="4" t="s">
        <v>81</v>
      </c>
      <c r="M2574" s="4" t="s">
        <v>2930</v>
      </c>
      <c r="N2574" s="4" t="s">
        <v>48</v>
      </c>
      <c r="O2574" s="4" t="s">
        <v>74</v>
      </c>
      <c r="P2574" s="4" t="s">
        <v>2931</v>
      </c>
      <c r="Q2574" s="4">
        <v>2.8079999999999998</v>
      </c>
      <c r="R2574" s="4">
        <v>3</v>
      </c>
      <c r="S2574" s="4">
        <v>-1.9656</v>
      </c>
      <c r="T2574" s="4" t="e">
        <v>#N/A</v>
      </c>
      <c r="U2574" s="4" t="s">
        <v>72</v>
      </c>
      <c r="V2574" s="4"/>
      <c r="W2574" s="4"/>
    </row>
    <row r="2575" spans="1:23" x14ac:dyDescent="0.25">
      <c r="A2575" s="4">
        <v>5760</v>
      </c>
      <c r="B2575" s="4" t="s">
        <v>5719</v>
      </c>
      <c r="C2575" s="5">
        <v>43829</v>
      </c>
      <c r="D2575" s="5">
        <v>43829</v>
      </c>
      <c r="E2575" s="4" t="s">
        <v>210</v>
      </c>
      <c r="F2575" s="4" t="s">
        <v>943</v>
      </c>
      <c r="G2575" s="4" t="s">
        <v>944</v>
      </c>
      <c r="H2575" s="4" t="s">
        <v>110</v>
      </c>
      <c r="I2575" s="4" t="s">
        <v>25</v>
      </c>
      <c r="J2575" s="4" t="s">
        <v>44</v>
      </c>
      <c r="K2575" s="4" t="s">
        <v>45</v>
      </c>
      <c r="L2575" s="4" t="s">
        <v>46</v>
      </c>
      <c r="M2575" s="4" t="s">
        <v>326</v>
      </c>
      <c r="N2575" s="4" t="s">
        <v>48</v>
      </c>
      <c r="O2575" s="4" t="s">
        <v>49</v>
      </c>
      <c r="P2575" s="4" t="s">
        <v>327</v>
      </c>
      <c r="Q2575" s="4">
        <v>481.32</v>
      </c>
      <c r="R2575" s="4">
        <v>4</v>
      </c>
      <c r="S2575" s="4">
        <v>125.14319999999999</v>
      </c>
      <c r="T2575" s="4" t="e">
        <v>#N/A</v>
      </c>
      <c r="U2575" s="4" t="s">
        <v>33</v>
      </c>
      <c r="V2575" s="4"/>
      <c r="W2575" s="4"/>
    </row>
    <row r="2576" spans="1:23" x14ac:dyDescent="0.25">
      <c r="A2576" s="4">
        <v>7562</v>
      </c>
      <c r="B2576" s="4" t="s">
        <v>5720</v>
      </c>
      <c r="C2576" s="5">
        <v>43829</v>
      </c>
      <c r="D2576" s="5">
        <v>43831</v>
      </c>
      <c r="E2576" s="4" t="s">
        <v>40</v>
      </c>
      <c r="F2576" s="4" t="s">
        <v>1493</v>
      </c>
      <c r="G2576" s="4" t="s">
        <v>1494</v>
      </c>
      <c r="H2576" s="4" t="s">
        <v>43</v>
      </c>
      <c r="I2576" s="4" t="s">
        <v>25</v>
      </c>
      <c r="J2576" s="4" t="s">
        <v>529</v>
      </c>
      <c r="K2576" s="4" t="s">
        <v>89</v>
      </c>
      <c r="L2576" s="4" t="s">
        <v>28</v>
      </c>
      <c r="M2576" s="4" t="s">
        <v>1314</v>
      </c>
      <c r="N2576" s="4" t="s">
        <v>30</v>
      </c>
      <c r="O2576" s="4" t="s">
        <v>261</v>
      </c>
      <c r="P2576" s="4" t="s">
        <v>1315</v>
      </c>
      <c r="Q2576" s="4">
        <v>170.786</v>
      </c>
      <c r="R2576" s="4">
        <v>1</v>
      </c>
      <c r="S2576" s="4">
        <v>0</v>
      </c>
      <c r="T2576" s="4" t="e">
        <v>#N/A</v>
      </c>
      <c r="U2576" s="4" t="s">
        <v>33</v>
      </c>
      <c r="V2576" s="4"/>
      <c r="W2576" s="4"/>
    </row>
    <row r="2577" spans="1:23" x14ac:dyDescent="0.25">
      <c r="A2577" s="4">
        <v>9283</v>
      </c>
      <c r="B2577" s="4" t="s">
        <v>5721</v>
      </c>
      <c r="C2577" s="5">
        <v>43829</v>
      </c>
      <c r="D2577" s="5">
        <v>43834</v>
      </c>
      <c r="E2577" s="4" t="s">
        <v>21</v>
      </c>
      <c r="F2577" s="4" t="s">
        <v>1346</v>
      </c>
      <c r="G2577" s="4" t="s">
        <v>1347</v>
      </c>
      <c r="H2577" s="4" t="s">
        <v>43</v>
      </c>
      <c r="I2577" s="4" t="s">
        <v>25</v>
      </c>
      <c r="J2577" s="4" t="s">
        <v>5722</v>
      </c>
      <c r="K2577" s="4" t="s">
        <v>100</v>
      </c>
      <c r="L2577" s="4" t="s">
        <v>81</v>
      </c>
      <c r="M2577" s="4" t="s">
        <v>1749</v>
      </c>
      <c r="N2577" s="4" t="s">
        <v>48</v>
      </c>
      <c r="O2577" s="4" t="s">
        <v>122</v>
      </c>
      <c r="P2577" s="4" t="s">
        <v>1750</v>
      </c>
      <c r="Q2577" s="4">
        <v>72.224000000000004</v>
      </c>
      <c r="R2577" s="4">
        <v>4</v>
      </c>
      <c r="S2577" s="4">
        <v>25.278400000000001</v>
      </c>
      <c r="T2577" s="4" t="e">
        <v>#N/A</v>
      </c>
      <c r="U2577" s="4" t="s">
        <v>33</v>
      </c>
      <c r="V2577" s="4"/>
      <c r="W2577" s="4"/>
    </row>
    <row r="2578" spans="1:23" x14ac:dyDescent="0.25">
      <c r="A2578" s="4">
        <v>8667</v>
      </c>
      <c r="B2578" s="4" t="s">
        <v>5723</v>
      </c>
      <c r="C2578" s="5">
        <v>43829</v>
      </c>
      <c r="D2578" s="5">
        <v>43832</v>
      </c>
      <c r="E2578" s="4" t="s">
        <v>40</v>
      </c>
      <c r="F2578" s="4" t="s">
        <v>5724</v>
      </c>
      <c r="G2578" s="4" t="s">
        <v>5725</v>
      </c>
      <c r="H2578" s="4" t="s">
        <v>24</v>
      </c>
      <c r="I2578" s="4" t="s">
        <v>25</v>
      </c>
      <c r="J2578" s="4" t="s">
        <v>88</v>
      </c>
      <c r="K2578" s="4" t="s">
        <v>89</v>
      </c>
      <c r="L2578" s="4" t="s">
        <v>28</v>
      </c>
      <c r="M2578" s="4" t="s">
        <v>4733</v>
      </c>
      <c r="N2578" s="4" t="s">
        <v>48</v>
      </c>
      <c r="O2578" s="4" t="s">
        <v>91</v>
      </c>
      <c r="P2578" s="4" t="s">
        <v>4734</v>
      </c>
      <c r="Q2578" s="4">
        <v>16.52</v>
      </c>
      <c r="R2578" s="4">
        <v>5</v>
      </c>
      <c r="S2578" s="4">
        <v>1.6519999999999999</v>
      </c>
      <c r="T2578" s="4" t="e">
        <v>#N/A</v>
      </c>
      <c r="U2578" s="4" t="s">
        <v>72</v>
      </c>
      <c r="V2578" s="4"/>
      <c r="W2578" s="4"/>
    </row>
    <row r="2579" spans="1:23" x14ac:dyDescent="0.25">
      <c r="A2579" s="4">
        <v>4763</v>
      </c>
      <c r="B2579" s="4" t="s">
        <v>5726</v>
      </c>
      <c r="C2579" s="5">
        <v>43829</v>
      </c>
      <c r="D2579" s="5">
        <v>43834</v>
      </c>
      <c r="E2579" s="4" t="s">
        <v>21</v>
      </c>
      <c r="F2579" s="4" t="s">
        <v>1585</v>
      </c>
      <c r="G2579" s="4" t="s">
        <v>1586</v>
      </c>
      <c r="H2579" s="4" t="s">
        <v>43</v>
      </c>
      <c r="I2579" s="4" t="s">
        <v>25</v>
      </c>
      <c r="J2579" s="4" t="s">
        <v>186</v>
      </c>
      <c r="K2579" s="4" t="s">
        <v>155</v>
      </c>
      <c r="L2579" s="4" t="s">
        <v>28</v>
      </c>
      <c r="M2579" s="4" t="s">
        <v>632</v>
      </c>
      <c r="N2579" s="4" t="s">
        <v>48</v>
      </c>
      <c r="O2579" s="4" t="s">
        <v>633</v>
      </c>
      <c r="P2579" s="4" t="s">
        <v>634</v>
      </c>
      <c r="Q2579" s="4">
        <v>13.712</v>
      </c>
      <c r="R2579" s="4">
        <v>2</v>
      </c>
      <c r="S2579" s="4">
        <v>1.0284</v>
      </c>
      <c r="T2579" s="4" t="e">
        <v>#N/A</v>
      </c>
      <c r="U2579" s="4" t="s">
        <v>33</v>
      </c>
      <c r="V2579" s="4"/>
      <c r="W2579" s="4"/>
    </row>
    <row r="2580" spans="1:23" x14ac:dyDescent="0.25">
      <c r="A2580" s="4">
        <v>4139</v>
      </c>
      <c r="B2580" s="4" t="s">
        <v>5727</v>
      </c>
      <c r="C2580" s="5">
        <v>43829</v>
      </c>
      <c r="D2580" s="5">
        <v>43831</v>
      </c>
      <c r="E2580" s="4" t="s">
        <v>40</v>
      </c>
      <c r="F2580" s="4" t="s">
        <v>4098</v>
      </c>
      <c r="G2580" s="4" t="s">
        <v>4099</v>
      </c>
      <c r="H2580" s="4" t="s">
        <v>24</v>
      </c>
      <c r="I2580" s="4" t="s">
        <v>25</v>
      </c>
      <c r="J2580" s="4" t="s">
        <v>5728</v>
      </c>
      <c r="K2580" s="4" t="s">
        <v>55</v>
      </c>
      <c r="L2580" s="4" t="s">
        <v>56</v>
      </c>
      <c r="M2580" s="4" t="s">
        <v>3987</v>
      </c>
      <c r="N2580" s="4" t="s">
        <v>48</v>
      </c>
      <c r="O2580" s="4" t="s">
        <v>74</v>
      </c>
      <c r="P2580" s="4" t="s">
        <v>4145</v>
      </c>
      <c r="Q2580" s="4">
        <v>6.9240000000000004</v>
      </c>
      <c r="R2580" s="4">
        <v>6</v>
      </c>
      <c r="S2580" s="4">
        <v>-10.385999999999999</v>
      </c>
      <c r="T2580" s="4" t="e">
        <v>#N/A</v>
      </c>
      <c r="U2580" s="4" t="s">
        <v>33</v>
      </c>
      <c r="V2580" s="4"/>
      <c r="W2580" s="4"/>
    </row>
    <row r="2581" spans="1:23" x14ac:dyDescent="0.25">
      <c r="A2581" s="4">
        <v>5761</v>
      </c>
      <c r="B2581" s="4" t="s">
        <v>5719</v>
      </c>
      <c r="C2581" s="5">
        <v>43829</v>
      </c>
      <c r="D2581" s="5">
        <v>43829</v>
      </c>
      <c r="E2581" s="4" t="s">
        <v>210</v>
      </c>
      <c r="F2581" s="4" t="s">
        <v>943</v>
      </c>
      <c r="G2581" s="4" t="s">
        <v>944</v>
      </c>
      <c r="H2581" s="4" t="s">
        <v>110</v>
      </c>
      <c r="I2581" s="4" t="s">
        <v>25</v>
      </c>
      <c r="J2581" s="4" t="s">
        <v>44</v>
      </c>
      <c r="K2581" s="4" t="s">
        <v>45</v>
      </c>
      <c r="L2581" s="4" t="s">
        <v>46</v>
      </c>
      <c r="M2581" s="4" t="s">
        <v>5553</v>
      </c>
      <c r="N2581" s="4" t="s">
        <v>48</v>
      </c>
      <c r="O2581" s="4" t="s">
        <v>74</v>
      </c>
      <c r="P2581" s="4" t="s">
        <v>5554</v>
      </c>
      <c r="Q2581" s="4">
        <v>6.3840000000000003</v>
      </c>
      <c r="R2581" s="4">
        <v>1</v>
      </c>
      <c r="S2581" s="4">
        <v>2.1545999999999998</v>
      </c>
      <c r="T2581" s="4" t="e">
        <v>#N/A</v>
      </c>
      <c r="U2581" s="4" t="s">
        <v>33</v>
      </c>
      <c r="V2581" s="4"/>
      <c r="W2581" s="4"/>
    </row>
    <row r="2582" spans="1:23" x14ac:dyDescent="0.25">
      <c r="A2582" s="4">
        <v>4762</v>
      </c>
      <c r="B2582" s="4" t="s">
        <v>5726</v>
      </c>
      <c r="C2582" s="5">
        <v>43829</v>
      </c>
      <c r="D2582" s="5">
        <v>43834</v>
      </c>
      <c r="E2582" s="4" t="s">
        <v>21</v>
      </c>
      <c r="F2582" s="4" t="s">
        <v>1585</v>
      </c>
      <c r="G2582" s="4" t="s">
        <v>1586</v>
      </c>
      <c r="H2582" s="4" t="s">
        <v>43</v>
      </c>
      <c r="I2582" s="4" t="s">
        <v>25</v>
      </c>
      <c r="J2582" s="4" t="s">
        <v>186</v>
      </c>
      <c r="K2582" s="4" t="s">
        <v>155</v>
      </c>
      <c r="L2582" s="4" t="s">
        <v>28</v>
      </c>
      <c r="M2582" s="4" t="s">
        <v>2552</v>
      </c>
      <c r="N2582" s="4" t="s">
        <v>48</v>
      </c>
      <c r="O2582" s="4" t="s">
        <v>295</v>
      </c>
      <c r="P2582" s="4" t="s">
        <v>2553</v>
      </c>
      <c r="Q2582" s="4">
        <v>5.9039999999999999</v>
      </c>
      <c r="R2582" s="4">
        <v>2</v>
      </c>
      <c r="S2582" s="4">
        <v>1.9925999999999999</v>
      </c>
      <c r="T2582" s="4" t="e">
        <v>#N/A</v>
      </c>
      <c r="U2582" s="4" t="s">
        <v>33</v>
      </c>
      <c r="V2582" s="4"/>
      <c r="W2582" s="4"/>
    </row>
    <row r="2583" spans="1:23" x14ac:dyDescent="0.25">
      <c r="A2583" s="4">
        <v>2822</v>
      </c>
      <c r="B2583" s="4" t="s">
        <v>5729</v>
      </c>
      <c r="C2583" s="5">
        <v>43830</v>
      </c>
      <c r="D2583" s="5">
        <v>43835</v>
      </c>
      <c r="E2583" s="4" t="s">
        <v>21</v>
      </c>
      <c r="F2583" s="4" t="s">
        <v>857</v>
      </c>
      <c r="G2583" s="4" t="s">
        <v>858</v>
      </c>
      <c r="H2583" s="4" t="s">
        <v>43</v>
      </c>
      <c r="I2583" s="4" t="s">
        <v>25</v>
      </c>
      <c r="J2583" s="4" t="s">
        <v>2650</v>
      </c>
      <c r="K2583" s="4" t="s">
        <v>45</v>
      </c>
      <c r="L2583" s="4" t="s">
        <v>46</v>
      </c>
      <c r="M2583" s="4" t="s">
        <v>4683</v>
      </c>
      <c r="N2583" s="4" t="s">
        <v>35</v>
      </c>
      <c r="O2583" s="4" t="s">
        <v>36</v>
      </c>
      <c r="P2583" s="4" t="s">
        <v>4684</v>
      </c>
      <c r="Q2583" s="4">
        <v>302.37599999999998</v>
      </c>
      <c r="R2583" s="4">
        <v>3</v>
      </c>
      <c r="S2583" s="4">
        <v>22.6782</v>
      </c>
      <c r="T2583" s="4" t="e">
        <v>#N/A</v>
      </c>
      <c r="U2583" s="4" t="s">
        <v>33</v>
      </c>
      <c r="V2583" s="4"/>
      <c r="W2583" s="4"/>
    </row>
    <row r="2584" spans="1:23" x14ac:dyDescent="0.25">
      <c r="A2584" s="4">
        <v>1154</v>
      </c>
      <c r="B2584" s="4" t="s">
        <v>5730</v>
      </c>
      <c r="C2584" s="5">
        <v>43830</v>
      </c>
      <c r="D2584" s="5">
        <v>43836</v>
      </c>
      <c r="E2584" s="4" t="s">
        <v>21</v>
      </c>
      <c r="F2584" s="4" t="s">
        <v>4248</v>
      </c>
      <c r="G2584" s="4" t="s">
        <v>4249</v>
      </c>
      <c r="H2584" s="4" t="s">
        <v>24</v>
      </c>
      <c r="I2584" s="4" t="s">
        <v>25</v>
      </c>
      <c r="J2584" s="4" t="s">
        <v>5731</v>
      </c>
      <c r="K2584" s="4" t="s">
        <v>1179</v>
      </c>
      <c r="L2584" s="4" t="s">
        <v>46</v>
      </c>
      <c r="M2584" s="4" t="s">
        <v>5732</v>
      </c>
      <c r="N2584" s="4" t="s">
        <v>48</v>
      </c>
      <c r="O2584" s="4" t="s">
        <v>74</v>
      </c>
      <c r="P2584" s="4" t="s">
        <v>5733</v>
      </c>
      <c r="Q2584" s="4">
        <v>159.768</v>
      </c>
      <c r="R2584" s="4">
        <v>7</v>
      </c>
      <c r="S2584" s="4">
        <v>53.921700000000001</v>
      </c>
      <c r="T2584" s="4" t="e">
        <v>#N/A</v>
      </c>
      <c r="U2584" s="4" t="s">
        <v>72</v>
      </c>
      <c r="V2584" s="4"/>
      <c r="W2584" s="4"/>
    </row>
    <row r="2585" spans="1:23" x14ac:dyDescent="0.25">
      <c r="A2585" s="4">
        <v>6342</v>
      </c>
      <c r="B2585" s="4" t="s">
        <v>5734</v>
      </c>
      <c r="C2585" s="5">
        <v>43830</v>
      </c>
      <c r="D2585" s="5">
        <v>43832</v>
      </c>
      <c r="E2585" s="4" t="s">
        <v>40</v>
      </c>
      <c r="F2585" s="4" t="s">
        <v>5735</v>
      </c>
      <c r="G2585" s="4" t="s">
        <v>5736</v>
      </c>
      <c r="H2585" s="4" t="s">
        <v>43</v>
      </c>
      <c r="I2585" s="4" t="s">
        <v>25</v>
      </c>
      <c r="J2585" s="4" t="s">
        <v>529</v>
      </c>
      <c r="K2585" s="4" t="s">
        <v>155</v>
      </c>
      <c r="L2585" s="4" t="s">
        <v>28</v>
      </c>
      <c r="M2585" s="4" t="s">
        <v>1877</v>
      </c>
      <c r="N2585" s="4" t="s">
        <v>48</v>
      </c>
      <c r="O2585" s="4" t="s">
        <v>49</v>
      </c>
      <c r="P2585" s="4" t="s">
        <v>1878</v>
      </c>
      <c r="Q2585" s="4">
        <v>156.512</v>
      </c>
      <c r="R2585" s="4">
        <v>4</v>
      </c>
      <c r="S2585" s="4">
        <v>-35.215200000000003</v>
      </c>
      <c r="T2585" s="4" t="e">
        <v>#N/A</v>
      </c>
      <c r="U2585" s="4" t="s">
        <v>33</v>
      </c>
      <c r="V2585" s="4"/>
      <c r="W2585" s="4"/>
    </row>
    <row r="2586" spans="1:23" x14ac:dyDescent="0.25">
      <c r="A2586" s="4">
        <v>4613</v>
      </c>
      <c r="B2586" s="4" t="s">
        <v>5737</v>
      </c>
      <c r="C2586" s="5">
        <v>43830</v>
      </c>
      <c r="D2586" s="5">
        <v>43836</v>
      </c>
      <c r="E2586" s="4" t="s">
        <v>21</v>
      </c>
      <c r="F2586" s="4" t="s">
        <v>4509</v>
      </c>
      <c r="G2586" s="4" t="s">
        <v>4510</v>
      </c>
      <c r="H2586" s="4" t="s">
        <v>43</v>
      </c>
      <c r="I2586" s="4" t="s">
        <v>25</v>
      </c>
      <c r="J2586" s="4" t="s">
        <v>99</v>
      </c>
      <c r="K2586" s="4" t="s">
        <v>100</v>
      </c>
      <c r="L2586" s="4" t="s">
        <v>81</v>
      </c>
      <c r="M2586" s="4" t="s">
        <v>355</v>
      </c>
      <c r="N2586" s="4" t="s">
        <v>48</v>
      </c>
      <c r="O2586" s="4" t="s">
        <v>91</v>
      </c>
      <c r="P2586" s="4" t="s">
        <v>356</v>
      </c>
      <c r="Q2586" s="4">
        <v>47.616</v>
      </c>
      <c r="R2586" s="4">
        <v>3</v>
      </c>
      <c r="S2586" s="4">
        <v>3.5712000000000002</v>
      </c>
      <c r="T2586" s="4" t="e">
        <v>#N/A</v>
      </c>
      <c r="U2586" s="4" t="s">
        <v>33</v>
      </c>
      <c r="V2586" s="4"/>
      <c r="W2586" s="4"/>
    </row>
    <row r="2587" spans="1:23" x14ac:dyDescent="0.25">
      <c r="A2587" s="4">
        <v>5739</v>
      </c>
      <c r="B2587" s="4" t="s">
        <v>5738</v>
      </c>
      <c r="C2587" s="5">
        <v>43830</v>
      </c>
      <c r="D2587" s="5">
        <v>43836</v>
      </c>
      <c r="E2587" s="4" t="s">
        <v>21</v>
      </c>
      <c r="F2587" s="4" t="s">
        <v>2882</v>
      </c>
      <c r="G2587" s="4" t="s">
        <v>2883</v>
      </c>
      <c r="H2587" s="4" t="s">
        <v>43</v>
      </c>
      <c r="I2587" s="4" t="s">
        <v>25</v>
      </c>
      <c r="J2587" s="4" t="s">
        <v>360</v>
      </c>
      <c r="K2587" s="4" t="s">
        <v>45</v>
      </c>
      <c r="L2587" s="4" t="s">
        <v>46</v>
      </c>
      <c r="M2587" s="4" t="s">
        <v>1077</v>
      </c>
      <c r="N2587" s="4" t="s">
        <v>48</v>
      </c>
      <c r="O2587" s="4" t="s">
        <v>74</v>
      </c>
      <c r="P2587" s="4" t="s">
        <v>1078</v>
      </c>
      <c r="Q2587" s="4">
        <v>38.375999999999998</v>
      </c>
      <c r="R2587" s="4">
        <v>3</v>
      </c>
      <c r="S2587" s="4">
        <v>13.4316</v>
      </c>
      <c r="T2587" s="4" t="e">
        <v>#N/A</v>
      </c>
      <c r="U2587" s="4" t="s">
        <v>72</v>
      </c>
      <c r="V2587" s="4"/>
      <c r="W2587" s="4"/>
    </row>
    <row r="2588" spans="1:23" x14ac:dyDescent="0.25">
      <c r="A2588" s="4">
        <v>4614</v>
      </c>
      <c r="B2588" s="4" t="s">
        <v>5737</v>
      </c>
      <c r="C2588" s="5">
        <v>43830</v>
      </c>
      <c r="D2588" s="5">
        <v>43836</v>
      </c>
      <c r="E2588" s="4" t="s">
        <v>21</v>
      </c>
      <c r="F2588" s="4" t="s">
        <v>4509</v>
      </c>
      <c r="G2588" s="4" t="s">
        <v>4510</v>
      </c>
      <c r="H2588" s="4" t="s">
        <v>43</v>
      </c>
      <c r="I2588" s="4" t="s">
        <v>25</v>
      </c>
      <c r="J2588" s="4" t="s">
        <v>99</v>
      </c>
      <c r="K2588" s="4" t="s">
        <v>100</v>
      </c>
      <c r="L2588" s="4" t="s">
        <v>81</v>
      </c>
      <c r="M2588" s="4" t="s">
        <v>4064</v>
      </c>
      <c r="N2588" s="4" t="s">
        <v>48</v>
      </c>
      <c r="O2588" s="4" t="s">
        <v>122</v>
      </c>
      <c r="P2588" s="4" t="s">
        <v>4065</v>
      </c>
      <c r="Q2588" s="4">
        <v>23.48</v>
      </c>
      <c r="R2588" s="4">
        <v>5</v>
      </c>
      <c r="S2588" s="4">
        <v>8.218</v>
      </c>
      <c r="T2588" s="4" t="e">
        <v>#N/A</v>
      </c>
      <c r="U2588" s="4" t="s">
        <v>33</v>
      </c>
      <c r="V2588" s="4"/>
      <c r="W2588" s="4"/>
    </row>
    <row r="2589" spans="1:23" x14ac:dyDescent="0.25">
      <c r="A2589" s="4">
        <v>1153</v>
      </c>
      <c r="B2589" s="4" t="s">
        <v>5730</v>
      </c>
      <c r="C2589" s="5">
        <v>43830</v>
      </c>
      <c r="D2589" s="5">
        <v>43836</v>
      </c>
      <c r="E2589" s="4" t="s">
        <v>21</v>
      </c>
      <c r="F2589" s="4" t="s">
        <v>4248</v>
      </c>
      <c r="G2589" s="4" t="s">
        <v>4249</v>
      </c>
      <c r="H2589" s="4" t="s">
        <v>24</v>
      </c>
      <c r="I2589" s="4" t="s">
        <v>25</v>
      </c>
      <c r="J2589" s="4" t="s">
        <v>5731</v>
      </c>
      <c r="K2589" s="4" t="s">
        <v>1179</v>
      </c>
      <c r="L2589" s="4" t="s">
        <v>46</v>
      </c>
      <c r="M2589" s="4" t="s">
        <v>4033</v>
      </c>
      <c r="N2589" s="4" t="s">
        <v>48</v>
      </c>
      <c r="O2589" s="4" t="s">
        <v>91</v>
      </c>
      <c r="P2589" s="4" t="s">
        <v>4034</v>
      </c>
      <c r="Q2589" s="4">
        <v>3.64</v>
      </c>
      <c r="R2589" s="4">
        <v>2</v>
      </c>
      <c r="S2589" s="4">
        <v>1.6379999999999999</v>
      </c>
      <c r="T2589" s="4" t="e">
        <v>#N/A</v>
      </c>
      <c r="U2589" s="4" t="s">
        <v>72</v>
      </c>
      <c r="V2589" s="4"/>
      <c r="W2589" s="4"/>
    </row>
    <row r="2590" spans="1:23" x14ac:dyDescent="0.25">
      <c r="A2590" s="4">
        <v>8071</v>
      </c>
      <c r="B2590" s="4" t="s">
        <v>5739</v>
      </c>
      <c r="C2590" s="5">
        <v>43831</v>
      </c>
      <c r="D2590" s="5">
        <v>43835</v>
      </c>
      <c r="E2590" s="4" t="s">
        <v>21</v>
      </c>
      <c r="F2590" s="4" t="s">
        <v>1250</v>
      </c>
      <c r="G2590" s="4" t="s">
        <v>1251</v>
      </c>
      <c r="H2590" s="4" t="s">
        <v>43</v>
      </c>
      <c r="I2590" s="4" t="s">
        <v>25</v>
      </c>
      <c r="J2590" s="4" t="s">
        <v>2941</v>
      </c>
      <c r="K2590" s="4" t="s">
        <v>55</v>
      </c>
      <c r="L2590" s="4" t="s">
        <v>56</v>
      </c>
      <c r="M2590" s="4" t="s">
        <v>2119</v>
      </c>
      <c r="N2590" s="4" t="s">
        <v>30</v>
      </c>
      <c r="O2590" s="4" t="s">
        <v>119</v>
      </c>
      <c r="P2590" s="4" t="s">
        <v>2120</v>
      </c>
      <c r="Q2590" s="4">
        <v>164.42</v>
      </c>
      <c r="R2590" s="4">
        <v>5</v>
      </c>
      <c r="S2590" s="4">
        <v>-187.38149999999999</v>
      </c>
      <c r="T2590" s="4" t="e">
        <v>#N/A</v>
      </c>
      <c r="U2590" s="4" t="s">
        <v>33</v>
      </c>
      <c r="V2590" s="4"/>
      <c r="W2590" s="4"/>
    </row>
    <row r="2591" spans="1:23" x14ac:dyDescent="0.25">
      <c r="A2591" s="4">
        <v>8072</v>
      </c>
      <c r="B2591" s="4" t="s">
        <v>5739</v>
      </c>
      <c r="C2591" s="5">
        <v>43831</v>
      </c>
      <c r="D2591" s="5">
        <v>43835</v>
      </c>
      <c r="E2591" s="4" t="s">
        <v>21</v>
      </c>
      <c r="F2591" s="4" t="s">
        <v>1250</v>
      </c>
      <c r="G2591" s="4" t="s">
        <v>1251</v>
      </c>
      <c r="H2591" s="4" t="s">
        <v>43</v>
      </c>
      <c r="I2591" s="4" t="s">
        <v>25</v>
      </c>
      <c r="J2591" s="4" t="s">
        <v>2941</v>
      </c>
      <c r="K2591" s="4" t="s">
        <v>55</v>
      </c>
      <c r="L2591" s="4" t="s">
        <v>56</v>
      </c>
      <c r="M2591" s="4" t="s">
        <v>4271</v>
      </c>
      <c r="N2591" s="4" t="s">
        <v>30</v>
      </c>
      <c r="O2591" s="4" t="s">
        <v>261</v>
      </c>
      <c r="P2591" s="4" t="s">
        <v>4272</v>
      </c>
      <c r="Q2591" s="4">
        <v>322.74400000000003</v>
      </c>
      <c r="R2591" s="4">
        <v>4</v>
      </c>
      <c r="S2591" s="4">
        <v>-26.635200000000001</v>
      </c>
      <c r="T2591" s="4" t="e">
        <v>#N/A</v>
      </c>
      <c r="U2591" s="4" t="s">
        <v>72</v>
      </c>
      <c r="V2591" s="4"/>
      <c r="W2591" s="4"/>
    </row>
    <row r="2592" spans="1:23" x14ac:dyDescent="0.25">
      <c r="A2592" s="4">
        <v>8070</v>
      </c>
      <c r="B2592" s="4" t="s">
        <v>5739</v>
      </c>
      <c r="C2592" s="5">
        <v>43831</v>
      </c>
      <c r="D2592" s="5">
        <v>43835</v>
      </c>
      <c r="E2592" s="4" t="s">
        <v>21</v>
      </c>
      <c r="F2592" s="4" t="s">
        <v>1250</v>
      </c>
      <c r="G2592" s="4" t="s">
        <v>1251</v>
      </c>
      <c r="H2592" s="4" t="s">
        <v>43</v>
      </c>
      <c r="I2592" s="4" t="s">
        <v>25</v>
      </c>
      <c r="J2592" s="4" t="s">
        <v>2941</v>
      </c>
      <c r="K2592" s="4" t="s">
        <v>55</v>
      </c>
      <c r="L2592" s="4" t="s">
        <v>56</v>
      </c>
      <c r="M2592" s="4" t="s">
        <v>3605</v>
      </c>
      <c r="N2592" s="4" t="s">
        <v>48</v>
      </c>
      <c r="O2592" s="4" t="s">
        <v>49</v>
      </c>
      <c r="P2592" s="4" t="s">
        <v>3606</v>
      </c>
      <c r="Q2592" s="4">
        <v>472.56</v>
      </c>
      <c r="R2592" s="4">
        <v>5</v>
      </c>
      <c r="S2592" s="4">
        <v>-107.958</v>
      </c>
      <c r="T2592" s="4" t="e">
        <v>#N/A</v>
      </c>
      <c r="U2592" s="4" t="s">
        <v>72</v>
      </c>
      <c r="V2592" s="4"/>
      <c r="W2592" s="4"/>
    </row>
    <row r="2593" spans="1:23" x14ac:dyDescent="0.25">
      <c r="A2593" s="4">
        <v>4010</v>
      </c>
      <c r="B2593" s="4" t="s">
        <v>5740</v>
      </c>
      <c r="C2593" s="5">
        <v>43831</v>
      </c>
      <c r="D2593" s="5">
        <v>43835</v>
      </c>
      <c r="E2593" s="4" t="s">
        <v>21</v>
      </c>
      <c r="F2593" s="4" t="s">
        <v>364</v>
      </c>
      <c r="G2593" s="4" t="s">
        <v>365</v>
      </c>
      <c r="H2593" s="4" t="s">
        <v>43</v>
      </c>
      <c r="I2593" s="4" t="s">
        <v>25</v>
      </c>
      <c r="J2593" s="4" t="s">
        <v>44</v>
      </c>
      <c r="K2593" s="4" t="s">
        <v>45</v>
      </c>
      <c r="L2593" s="4" t="s">
        <v>46</v>
      </c>
      <c r="M2593" s="4" t="s">
        <v>5741</v>
      </c>
      <c r="N2593" s="4" t="s">
        <v>30</v>
      </c>
      <c r="O2593" s="4" t="s">
        <v>119</v>
      </c>
      <c r="P2593" s="4" t="s">
        <v>5742</v>
      </c>
      <c r="Q2593" s="4">
        <v>487.43</v>
      </c>
      <c r="R2593" s="4">
        <v>11</v>
      </c>
      <c r="S2593" s="4">
        <v>199.26060000000001</v>
      </c>
      <c r="T2593" s="4" t="e">
        <v>#N/A</v>
      </c>
      <c r="U2593" s="4" t="s">
        <v>33</v>
      </c>
      <c r="V2593" s="4"/>
      <c r="W2593" s="4"/>
    </row>
    <row r="2594" spans="1:23" x14ac:dyDescent="0.25">
      <c r="A2594" s="4">
        <v>8073</v>
      </c>
      <c r="B2594" s="4" t="s">
        <v>5739</v>
      </c>
      <c r="C2594" s="5">
        <v>43831</v>
      </c>
      <c r="D2594" s="5">
        <v>43835</v>
      </c>
      <c r="E2594" s="4" t="s">
        <v>21</v>
      </c>
      <c r="F2594" s="4" t="s">
        <v>1250</v>
      </c>
      <c r="G2594" s="4" t="s">
        <v>1251</v>
      </c>
      <c r="H2594" s="4" t="s">
        <v>43</v>
      </c>
      <c r="I2594" s="4" t="s">
        <v>25</v>
      </c>
      <c r="J2594" s="4" t="s">
        <v>2941</v>
      </c>
      <c r="K2594" s="4" t="s">
        <v>55</v>
      </c>
      <c r="L2594" s="4" t="s">
        <v>56</v>
      </c>
      <c r="M2594" s="4" t="s">
        <v>5743</v>
      </c>
      <c r="N2594" s="4" t="s">
        <v>48</v>
      </c>
      <c r="O2594" s="4" t="s">
        <v>91</v>
      </c>
      <c r="P2594" s="4" t="s">
        <v>5744</v>
      </c>
      <c r="Q2594" s="4">
        <v>93.736000000000004</v>
      </c>
      <c r="R2594" s="4">
        <v>4</v>
      </c>
      <c r="S2594" s="4">
        <v>2.2288000000000001</v>
      </c>
      <c r="T2594" s="4" t="e">
        <v>#N/A</v>
      </c>
      <c r="U2594" s="4" t="s">
        <v>33</v>
      </c>
      <c r="V2594" s="4"/>
      <c r="W2594" s="4"/>
    </row>
    <row r="2595" spans="1:23" x14ac:dyDescent="0.25">
      <c r="A2595" s="4">
        <v>8074</v>
      </c>
      <c r="B2595" s="4" t="s">
        <v>5739</v>
      </c>
      <c r="C2595" s="5">
        <v>43831</v>
      </c>
      <c r="D2595" s="5">
        <v>43835</v>
      </c>
      <c r="E2595" s="4" t="s">
        <v>21</v>
      </c>
      <c r="F2595" s="4" t="s">
        <v>1250</v>
      </c>
      <c r="G2595" s="4" t="s">
        <v>1251</v>
      </c>
      <c r="H2595" s="4" t="s">
        <v>43</v>
      </c>
      <c r="I2595" s="4" t="s">
        <v>25</v>
      </c>
      <c r="J2595" s="4" t="s">
        <v>2941</v>
      </c>
      <c r="K2595" s="4" t="s">
        <v>55</v>
      </c>
      <c r="L2595" s="4" t="s">
        <v>56</v>
      </c>
      <c r="M2595" s="4" t="s">
        <v>2100</v>
      </c>
      <c r="N2595" s="4" t="s">
        <v>48</v>
      </c>
      <c r="O2595" s="4" t="s">
        <v>74</v>
      </c>
      <c r="P2595" s="4" t="s">
        <v>2101</v>
      </c>
      <c r="Q2595" s="4">
        <v>120.47</v>
      </c>
      <c r="R2595" s="4">
        <v>5</v>
      </c>
      <c r="S2595" s="4">
        <v>-9.7050000000000001</v>
      </c>
      <c r="T2595" s="4" t="e">
        <v>#N/A</v>
      </c>
      <c r="U2595" s="4" t="s">
        <v>33</v>
      </c>
      <c r="V2595" s="4"/>
      <c r="W2595" s="4"/>
    </row>
    <row r="2596" spans="1:23" x14ac:dyDescent="0.25">
      <c r="A2596" s="4">
        <v>6683</v>
      </c>
      <c r="B2596" s="4" t="s">
        <v>5745</v>
      </c>
      <c r="C2596" s="5">
        <v>43831</v>
      </c>
      <c r="D2596" s="5">
        <v>43832</v>
      </c>
      <c r="E2596" s="4" t="s">
        <v>40</v>
      </c>
      <c r="F2596" s="4" t="s">
        <v>2256</v>
      </c>
      <c r="G2596" s="4" t="s">
        <v>2257</v>
      </c>
      <c r="H2596" s="4" t="s">
        <v>110</v>
      </c>
      <c r="I2596" s="4" t="s">
        <v>25</v>
      </c>
      <c r="J2596" s="4" t="s">
        <v>127</v>
      </c>
      <c r="K2596" s="4" t="s">
        <v>128</v>
      </c>
      <c r="L2596" s="4" t="s">
        <v>56</v>
      </c>
      <c r="M2596" s="4" t="s">
        <v>3231</v>
      </c>
      <c r="N2596" s="4" t="s">
        <v>48</v>
      </c>
      <c r="O2596" s="4" t="s">
        <v>74</v>
      </c>
      <c r="P2596" s="4" t="s">
        <v>3232</v>
      </c>
      <c r="Q2596" s="4">
        <v>107.6</v>
      </c>
      <c r="R2596" s="4">
        <v>2</v>
      </c>
      <c r="S2596" s="4">
        <v>1.728</v>
      </c>
      <c r="T2596" s="4" t="e">
        <v>#N/A</v>
      </c>
      <c r="U2596" s="4" t="s">
        <v>72</v>
      </c>
      <c r="V2596" s="4"/>
      <c r="W2596" s="4"/>
    </row>
    <row r="2597" spans="1:23" x14ac:dyDescent="0.25">
      <c r="A2597" s="4">
        <v>8076</v>
      </c>
      <c r="B2597" s="4" t="s">
        <v>5739</v>
      </c>
      <c r="C2597" s="5">
        <v>43831</v>
      </c>
      <c r="D2597" s="5">
        <v>43835</v>
      </c>
      <c r="E2597" s="4" t="s">
        <v>21</v>
      </c>
      <c r="F2597" s="4" t="s">
        <v>1250</v>
      </c>
      <c r="G2597" s="4" t="s">
        <v>1251</v>
      </c>
      <c r="H2597" s="4" t="s">
        <v>43</v>
      </c>
      <c r="I2597" s="4" t="s">
        <v>25</v>
      </c>
      <c r="J2597" s="4" t="s">
        <v>2941</v>
      </c>
      <c r="K2597" s="4" t="s">
        <v>55</v>
      </c>
      <c r="L2597" s="4" t="s">
        <v>56</v>
      </c>
      <c r="M2597" s="4" t="s">
        <v>5746</v>
      </c>
      <c r="N2597" s="4" t="s">
        <v>48</v>
      </c>
      <c r="O2597" s="4" t="s">
        <v>281</v>
      </c>
      <c r="P2597" s="4" t="s">
        <v>5747</v>
      </c>
      <c r="Q2597" s="4">
        <v>110.224</v>
      </c>
      <c r="R2597" s="4">
        <v>2</v>
      </c>
      <c r="S2597" s="4">
        <v>-38.821199999999997</v>
      </c>
      <c r="T2597" s="4" t="e">
        <v>#N/A</v>
      </c>
      <c r="U2597" s="4" t="s">
        <v>33</v>
      </c>
      <c r="V2597" s="4"/>
      <c r="W2597" s="4"/>
    </row>
    <row r="2598" spans="1:23" x14ac:dyDescent="0.25">
      <c r="A2598" s="4">
        <v>8075</v>
      </c>
      <c r="B2598" s="4" t="s">
        <v>5739</v>
      </c>
      <c r="C2598" s="5">
        <v>43831</v>
      </c>
      <c r="D2598" s="5">
        <v>43835</v>
      </c>
      <c r="E2598" s="4" t="s">
        <v>21</v>
      </c>
      <c r="F2598" s="4" t="s">
        <v>1250</v>
      </c>
      <c r="G2598" s="4" t="s">
        <v>1251</v>
      </c>
      <c r="H2598" s="4" t="s">
        <v>43</v>
      </c>
      <c r="I2598" s="4" t="s">
        <v>25</v>
      </c>
      <c r="J2598" s="4" t="s">
        <v>2941</v>
      </c>
      <c r="K2598" s="4" t="s">
        <v>55</v>
      </c>
      <c r="L2598" s="4" t="s">
        <v>56</v>
      </c>
      <c r="M2598" s="4" t="s">
        <v>2203</v>
      </c>
      <c r="N2598" s="4" t="s">
        <v>48</v>
      </c>
      <c r="O2598" s="4" t="s">
        <v>74</v>
      </c>
      <c r="P2598" s="4" t="s">
        <v>2204</v>
      </c>
      <c r="Q2598" s="4">
        <v>137.74799999999999</v>
      </c>
      <c r="R2598" s="4">
        <v>14</v>
      </c>
      <c r="S2598" s="4">
        <v>-22.684200000000001</v>
      </c>
      <c r="T2598" s="4" t="e">
        <v>#N/A</v>
      </c>
      <c r="U2598" s="4" t="s">
        <v>33</v>
      </c>
      <c r="V2598" s="4"/>
      <c r="W2598" s="4"/>
    </row>
    <row r="2599" spans="1:23" x14ac:dyDescent="0.25">
      <c r="A2599" s="4">
        <v>849</v>
      </c>
      <c r="B2599" s="4" t="s">
        <v>5748</v>
      </c>
      <c r="C2599" s="5">
        <v>43831</v>
      </c>
      <c r="D2599" s="5">
        <v>43836</v>
      </c>
      <c r="E2599" s="4" t="s">
        <v>21</v>
      </c>
      <c r="F2599" s="4" t="s">
        <v>5749</v>
      </c>
      <c r="G2599" s="4" t="s">
        <v>5750</v>
      </c>
      <c r="H2599" s="4" t="s">
        <v>43</v>
      </c>
      <c r="I2599" s="4" t="s">
        <v>25</v>
      </c>
      <c r="J2599" s="4" t="s">
        <v>1937</v>
      </c>
      <c r="K2599" s="4" t="s">
        <v>155</v>
      </c>
      <c r="L2599" s="4" t="s">
        <v>28</v>
      </c>
      <c r="M2599" s="4" t="s">
        <v>2463</v>
      </c>
      <c r="N2599" s="4" t="s">
        <v>30</v>
      </c>
      <c r="O2599" s="4" t="s">
        <v>119</v>
      </c>
      <c r="P2599" s="4" t="s">
        <v>2464</v>
      </c>
      <c r="Q2599" s="4">
        <v>145.89599999999999</v>
      </c>
      <c r="R2599" s="4">
        <v>4</v>
      </c>
      <c r="S2599" s="4">
        <v>8.5568000000000008</v>
      </c>
      <c r="T2599" s="4" t="e">
        <v>#N/A</v>
      </c>
      <c r="U2599" s="4" t="s">
        <v>33</v>
      </c>
      <c r="V2599" s="4"/>
      <c r="W2599" s="4"/>
    </row>
    <row r="2600" spans="1:23" x14ac:dyDescent="0.25">
      <c r="A2600" s="4">
        <v>8364</v>
      </c>
      <c r="B2600" s="4" t="s">
        <v>5751</v>
      </c>
      <c r="C2600" s="5">
        <v>43832</v>
      </c>
      <c r="D2600" s="5">
        <v>43834</v>
      </c>
      <c r="E2600" s="4" t="s">
        <v>96</v>
      </c>
      <c r="F2600" s="4" t="s">
        <v>5652</v>
      </c>
      <c r="G2600" s="4" t="s">
        <v>5653</v>
      </c>
      <c r="H2600" s="4" t="s">
        <v>43</v>
      </c>
      <c r="I2600" s="4" t="s">
        <v>25</v>
      </c>
      <c r="J2600" s="4" t="s">
        <v>5230</v>
      </c>
      <c r="K2600" s="4" t="s">
        <v>55</v>
      </c>
      <c r="L2600" s="4" t="s">
        <v>56</v>
      </c>
      <c r="M2600" s="4" t="s">
        <v>4727</v>
      </c>
      <c r="N2600" s="4" t="s">
        <v>48</v>
      </c>
      <c r="O2600" s="4" t="s">
        <v>49</v>
      </c>
      <c r="P2600" s="4" t="s">
        <v>4728</v>
      </c>
      <c r="Q2600" s="4">
        <v>415.14400000000001</v>
      </c>
      <c r="R2600" s="4">
        <v>3</v>
      </c>
      <c r="S2600" s="4">
        <v>27.910799999999998</v>
      </c>
      <c r="T2600" s="4" t="e">
        <v>#N/A</v>
      </c>
      <c r="U2600" s="4" t="s">
        <v>33</v>
      </c>
      <c r="V2600" s="4"/>
      <c r="W2600" s="4"/>
    </row>
    <row r="2601" spans="1:23" x14ac:dyDescent="0.25">
      <c r="A2601" s="4">
        <v>1341</v>
      </c>
      <c r="B2601" s="4" t="s">
        <v>5752</v>
      </c>
      <c r="C2601" s="5">
        <v>43832</v>
      </c>
      <c r="D2601" s="5">
        <v>43834</v>
      </c>
      <c r="E2601" s="4" t="s">
        <v>40</v>
      </c>
      <c r="F2601" s="4" t="s">
        <v>1233</v>
      </c>
      <c r="G2601" s="4" t="s">
        <v>1234</v>
      </c>
      <c r="H2601" s="4" t="s">
        <v>24</v>
      </c>
      <c r="I2601" s="4" t="s">
        <v>25</v>
      </c>
      <c r="J2601" s="4" t="s">
        <v>99</v>
      </c>
      <c r="K2601" s="4" t="s">
        <v>80</v>
      </c>
      <c r="L2601" s="4" t="s">
        <v>81</v>
      </c>
      <c r="M2601" s="4" t="s">
        <v>2537</v>
      </c>
      <c r="N2601" s="4" t="s">
        <v>35</v>
      </c>
      <c r="O2601" s="4" t="s">
        <v>444</v>
      </c>
      <c r="P2601" s="4" t="s">
        <v>2538</v>
      </c>
      <c r="Q2601" s="4">
        <v>708.7</v>
      </c>
      <c r="R2601" s="4">
        <v>2</v>
      </c>
      <c r="S2601" s="4">
        <v>-27.827999999999999</v>
      </c>
      <c r="T2601" s="4" t="e">
        <v>#N/A</v>
      </c>
      <c r="U2601" s="4" t="s">
        <v>33</v>
      </c>
      <c r="V2601" s="4"/>
      <c r="W2601" s="4"/>
    </row>
    <row r="2602" spans="1:23" x14ac:dyDescent="0.25">
      <c r="A2602" s="4">
        <v>8363</v>
      </c>
      <c r="B2602" s="4" t="s">
        <v>5751</v>
      </c>
      <c r="C2602" s="5">
        <v>43832</v>
      </c>
      <c r="D2602" s="5">
        <v>43834</v>
      </c>
      <c r="E2602" s="4" t="s">
        <v>96</v>
      </c>
      <c r="F2602" s="4" t="s">
        <v>5652</v>
      </c>
      <c r="G2602" s="4" t="s">
        <v>5653</v>
      </c>
      <c r="H2602" s="4" t="s">
        <v>43</v>
      </c>
      <c r="I2602" s="4" t="s">
        <v>25</v>
      </c>
      <c r="J2602" s="4" t="s">
        <v>5230</v>
      </c>
      <c r="K2602" s="4" t="s">
        <v>55</v>
      </c>
      <c r="L2602" s="4" t="s">
        <v>56</v>
      </c>
      <c r="M2602" s="4" t="s">
        <v>5227</v>
      </c>
      <c r="N2602" s="4" t="s">
        <v>30</v>
      </c>
      <c r="O2602" s="4" t="s">
        <v>70</v>
      </c>
      <c r="P2602" s="4" t="s">
        <v>5228</v>
      </c>
      <c r="Q2602" s="4">
        <v>953.43</v>
      </c>
      <c r="R2602" s="4">
        <v>5</v>
      </c>
      <c r="S2602" s="4">
        <v>-169.637</v>
      </c>
      <c r="T2602" s="4" t="e">
        <v>#N/A</v>
      </c>
      <c r="U2602" s="4" t="s">
        <v>33</v>
      </c>
      <c r="V2602" s="4"/>
      <c r="W2602" s="4"/>
    </row>
    <row r="2603" spans="1:23" x14ac:dyDescent="0.25">
      <c r="A2603" s="4">
        <v>8362</v>
      </c>
      <c r="B2603" s="4" t="s">
        <v>5751</v>
      </c>
      <c r="C2603" s="5">
        <v>43832</v>
      </c>
      <c r="D2603" s="5">
        <v>43834</v>
      </c>
      <c r="E2603" s="4" t="s">
        <v>96</v>
      </c>
      <c r="F2603" s="4" t="s">
        <v>5652</v>
      </c>
      <c r="G2603" s="4" t="s">
        <v>5653</v>
      </c>
      <c r="H2603" s="4" t="s">
        <v>43</v>
      </c>
      <c r="I2603" s="4" t="s">
        <v>25</v>
      </c>
      <c r="J2603" s="4" t="s">
        <v>5230</v>
      </c>
      <c r="K2603" s="4" t="s">
        <v>55</v>
      </c>
      <c r="L2603" s="4" t="s">
        <v>56</v>
      </c>
      <c r="M2603" s="4" t="s">
        <v>5753</v>
      </c>
      <c r="N2603" s="4" t="s">
        <v>48</v>
      </c>
      <c r="O2603" s="4" t="s">
        <v>281</v>
      </c>
      <c r="P2603" s="4" t="s">
        <v>5754</v>
      </c>
      <c r="Q2603" s="4">
        <v>75.432000000000002</v>
      </c>
      <c r="R2603" s="4">
        <v>2</v>
      </c>
      <c r="S2603" s="4">
        <v>-13.58</v>
      </c>
      <c r="T2603" s="4" t="e">
        <v>#N/A</v>
      </c>
      <c r="U2603" s="4" t="s">
        <v>33</v>
      </c>
      <c r="V2603" s="4"/>
      <c r="W2603" s="4"/>
    </row>
    <row r="2604" spans="1:23" x14ac:dyDescent="0.25">
      <c r="A2604" s="4">
        <v>1342</v>
      </c>
      <c r="B2604" s="4" t="s">
        <v>5752</v>
      </c>
      <c r="C2604" s="5">
        <v>43832</v>
      </c>
      <c r="D2604" s="5">
        <v>43834</v>
      </c>
      <c r="E2604" s="4" t="s">
        <v>40</v>
      </c>
      <c r="F2604" s="4" t="s">
        <v>1233</v>
      </c>
      <c r="G2604" s="4" t="s">
        <v>1234</v>
      </c>
      <c r="H2604" s="4" t="s">
        <v>24</v>
      </c>
      <c r="I2604" s="4" t="s">
        <v>25</v>
      </c>
      <c r="J2604" s="4" t="s">
        <v>99</v>
      </c>
      <c r="K2604" s="4" t="s">
        <v>80</v>
      </c>
      <c r="L2604" s="4" t="s">
        <v>81</v>
      </c>
      <c r="M2604" s="4" t="s">
        <v>3288</v>
      </c>
      <c r="N2604" s="4" t="s">
        <v>48</v>
      </c>
      <c r="O2604" s="4" t="s">
        <v>74</v>
      </c>
      <c r="P2604" s="4" t="s">
        <v>3289</v>
      </c>
      <c r="Q2604" s="4">
        <v>103.66</v>
      </c>
      <c r="R2604" s="4">
        <v>5</v>
      </c>
      <c r="S2604" s="4">
        <v>-12.528</v>
      </c>
      <c r="T2604" s="4" t="e">
        <v>#N/A</v>
      </c>
      <c r="U2604" s="4" t="s">
        <v>38</v>
      </c>
      <c r="V2604" s="4"/>
      <c r="W2604" s="4"/>
    </row>
    <row r="2605" spans="1:23" x14ac:dyDescent="0.25">
      <c r="A2605" s="4">
        <v>8361</v>
      </c>
      <c r="B2605" s="4" t="s">
        <v>5751</v>
      </c>
      <c r="C2605" s="5">
        <v>43832</v>
      </c>
      <c r="D2605" s="5">
        <v>43834</v>
      </c>
      <c r="E2605" s="4" t="s">
        <v>96</v>
      </c>
      <c r="F2605" s="4" t="s">
        <v>5652</v>
      </c>
      <c r="G2605" s="4" t="s">
        <v>5653</v>
      </c>
      <c r="H2605" s="4" t="s">
        <v>43</v>
      </c>
      <c r="I2605" s="4" t="s">
        <v>25</v>
      </c>
      <c r="J2605" s="4" t="s">
        <v>5230</v>
      </c>
      <c r="K2605" s="4" t="s">
        <v>55</v>
      </c>
      <c r="L2605" s="4" t="s">
        <v>56</v>
      </c>
      <c r="M2605" s="4" t="s">
        <v>139</v>
      </c>
      <c r="N2605" s="4" t="s">
        <v>48</v>
      </c>
      <c r="O2605" s="4" t="s">
        <v>91</v>
      </c>
      <c r="P2605" s="4" t="s">
        <v>140</v>
      </c>
      <c r="Q2605" s="4">
        <v>119.744</v>
      </c>
      <c r="R2605" s="4">
        <v>2</v>
      </c>
      <c r="S2605" s="4">
        <v>3.968</v>
      </c>
      <c r="T2605" s="4" t="e">
        <v>#N/A</v>
      </c>
      <c r="U2605" s="4" t="s">
        <v>38</v>
      </c>
      <c r="V2605" s="4"/>
      <c r="W2605" s="4"/>
    </row>
    <row r="2606" spans="1:23" x14ac:dyDescent="0.25">
      <c r="A2606" s="4">
        <v>1343</v>
      </c>
      <c r="B2606" s="4" t="s">
        <v>5752</v>
      </c>
      <c r="C2606" s="5">
        <v>43832</v>
      </c>
      <c r="D2606" s="5">
        <v>43834</v>
      </c>
      <c r="E2606" s="4" t="s">
        <v>40</v>
      </c>
      <c r="F2606" s="4" t="s">
        <v>1233</v>
      </c>
      <c r="G2606" s="4" t="s">
        <v>1234</v>
      </c>
      <c r="H2606" s="4" t="s">
        <v>24</v>
      </c>
      <c r="I2606" s="4" t="s">
        <v>25</v>
      </c>
      <c r="J2606" s="4" t="s">
        <v>99</v>
      </c>
      <c r="K2606" s="4" t="s">
        <v>80</v>
      </c>
      <c r="L2606" s="4" t="s">
        <v>81</v>
      </c>
      <c r="M2606" s="4" t="s">
        <v>5093</v>
      </c>
      <c r="N2606" s="4" t="s">
        <v>48</v>
      </c>
      <c r="O2606" s="4" t="s">
        <v>74</v>
      </c>
      <c r="P2606" s="4" t="s">
        <v>5094</v>
      </c>
      <c r="Q2606" s="4">
        <v>140.85400000000001</v>
      </c>
      <c r="R2606" s="4">
        <v>6</v>
      </c>
      <c r="S2606" s="4">
        <v>-21.159600000000001</v>
      </c>
      <c r="T2606" s="4" t="e">
        <v>#N/A</v>
      </c>
      <c r="U2606" s="4" t="s">
        <v>72</v>
      </c>
      <c r="V2606" s="4"/>
      <c r="W2606" s="4"/>
    </row>
    <row r="2607" spans="1:23" x14ac:dyDescent="0.25">
      <c r="A2607" s="4">
        <v>9686</v>
      </c>
      <c r="B2607" s="4" t="s">
        <v>5755</v>
      </c>
      <c r="C2607" s="5">
        <v>43832</v>
      </c>
      <c r="D2607" s="5">
        <v>43834</v>
      </c>
      <c r="E2607" s="4" t="s">
        <v>96</v>
      </c>
      <c r="F2607" s="4" t="s">
        <v>3933</v>
      </c>
      <c r="G2607" s="4" t="s">
        <v>3934</v>
      </c>
      <c r="H2607" s="4" t="s">
        <v>24</v>
      </c>
      <c r="I2607" s="4" t="s">
        <v>25</v>
      </c>
      <c r="J2607" s="4" t="s">
        <v>44</v>
      </c>
      <c r="K2607" s="4" t="s">
        <v>45</v>
      </c>
      <c r="L2607" s="4" t="s">
        <v>46</v>
      </c>
      <c r="M2607" s="4" t="s">
        <v>4752</v>
      </c>
      <c r="N2607" s="4" t="s">
        <v>35</v>
      </c>
      <c r="O2607" s="4" t="s">
        <v>58</v>
      </c>
      <c r="P2607" s="4" t="s">
        <v>4753</v>
      </c>
      <c r="Q2607" s="4">
        <v>115.59</v>
      </c>
      <c r="R2607" s="4">
        <v>1</v>
      </c>
      <c r="S2607" s="4">
        <v>5.8064999999999998</v>
      </c>
      <c r="T2607" s="4" t="e">
        <v>#N/A</v>
      </c>
      <c r="U2607" s="4" t="s">
        <v>38</v>
      </c>
      <c r="V2607" s="4"/>
      <c r="W2607" s="4"/>
    </row>
    <row r="2608" spans="1:23" x14ac:dyDescent="0.25">
      <c r="A2608" s="4">
        <v>9491</v>
      </c>
      <c r="B2608" s="4" t="s">
        <v>5756</v>
      </c>
      <c r="C2608" s="5">
        <v>43833</v>
      </c>
      <c r="D2608" s="5">
        <v>43837</v>
      </c>
      <c r="E2608" s="4" t="s">
        <v>21</v>
      </c>
      <c r="F2608" s="4" t="s">
        <v>5757</v>
      </c>
      <c r="G2608" s="4" t="s">
        <v>5758</v>
      </c>
      <c r="H2608" s="4" t="s">
        <v>43</v>
      </c>
      <c r="I2608" s="4" t="s">
        <v>25</v>
      </c>
      <c r="J2608" s="4" t="s">
        <v>360</v>
      </c>
      <c r="K2608" s="4" t="s">
        <v>45</v>
      </c>
      <c r="L2608" s="4" t="s">
        <v>46</v>
      </c>
      <c r="M2608" s="4" t="s">
        <v>1548</v>
      </c>
      <c r="N2608" s="4" t="s">
        <v>48</v>
      </c>
      <c r="O2608" s="4" t="s">
        <v>74</v>
      </c>
      <c r="P2608" s="4" t="s">
        <v>1549</v>
      </c>
      <c r="Q2608" s="4">
        <v>2057.2719999999999</v>
      </c>
      <c r="R2608" s="4">
        <v>8</v>
      </c>
      <c r="S2608" s="4">
        <v>682.51679999999999</v>
      </c>
      <c r="T2608" s="4" t="e">
        <v>#N/A</v>
      </c>
      <c r="U2608" s="4" t="s">
        <v>38</v>
      </c>
      <c r="V2608" s="4"/>
      <c r="W2608" s="4"/>
    </row>
    <row r="2609" spans="1:23" x14ac:dyDescent="0.25">
      <c r="A2609" s="4">
        <v>9492</v>
      </c>
      <c r="B2609" s="4" t="s">
        <v>5756</v>
      </c>
      <c r="C2609" s="5">
        <v>43833</v>
      </c>
      <c r="D2609" s="5">
        <v>43837</v>
      </c>
      <c r="E2609" s="4" t="s">
        <v>21</v>
      </c>
      <c r="F2609" s="4" t="s">
        <v>5757</v>
      </c>
      <c r="G2609" s="4" t="s">
        <v>5758</v>
      </c>
      <c r="H2609" s="4" t="s">
        <v>43</v>
      </c>
      <c r="I2609" s="4" t="s">
        <v>25</v>
      </c>
      <c r="J2609" s="4" t="s">
        <v>360</v>
      </c>
      <c r="K2609" s="4" t="s">
        <v>45</v>
      </c>
      <c r="L2609" s="4" t="s">
        <v>46</v>
      </c>
      <c r="M2609" s="4" t="s">
        <v>4304</v>
      </c>
      <c r="N2609" s="4" t="s">
        <v>48</v>
      </c>
      <c r="O2609" s="4" t="s">
        <v>91</v>
      </c>
      <c r="P2609" s="4" t="s">
        <v>4305</v>
      </c>
      <c r="Q2609" s="4">
        <v>125.12</v>
      </c>
      <c r="R2609" s="4">
        <v>3</v>
      </c>
      <c r="S2609" s="4">
        <v>3.1008</v>
      </c>
      <c r="T2609" s="4" t="e">
        <v>#N/A</v>
      </c>
      <c r="U2609" s="4" t="s">
        <v>33</v>
      </c>
      <c r="V2609" s="4"/>
      <c r="W2609" s="4"/>
    </row>
    <row r="2610" spans="1:23" x14ac:dyDescent="0.25">
      <c r="A2610" s="4">
        <v>5258</v>
      </c>
      <c r="B2610" s="4" t="s">
        <v>5759</v>
      </c>
      <c r="C2610" s="5">
        <v>43833</v>
      </c>
      <c r="D2610" s="5">
        <v>43838</v>
      </c>
      <c r="E2610" s="4" t="s">
        <v>21</v>
      </c>
      <c r="F2610" s="4" t="s">
        <v>3836</v>
      </c>
      <c r="G2610" s="4" t="s">
        <v>3837</v>
      </c>
      <c r="H2610" s="4" t="s">
        <v>43</v>
      </c>
      <c r="I2610" s="4" t="s">
        <v>25</v>
      </c>
      <c r="J2610" s="4" t="s">
        <v>5760</v>
      </c>
      <c r="K2610" s="4" t="s">
        <v>45</v>
      </c>
      <c r="L2610" s="4" t="s">
        <v>46</v>
      </c>
      <c r="M2610" s="4" t="s">
        <v>4339</v>
      </c>
      <c r="N2610" s="4" t="s">
        <v>48</v>
      </c>
      <c r="O2610" s="4" t="s">
        <v>122</v>
      </c>
      <c r="P2610" s="4" t="s">
        <v>4340</v>
      </c>
      <c r="Q2610" s="4">
        <v>136.88</v>
      </c>
      <c r="R2610" s="4">
        <v>6</v>
      </c>
      <c r="S2610" s="4">
        <v>18.662400000000002</v>
      </c>
      <c r="T2610" s="4" t="e">
        <v>#N/A</v>
      </c>
      <c r="U2610" s="4" t="s">
        <v>38</v>
      </c>
      <c r="V2610" s="4"/>
      <c r="W2610" s="4"/>
    </row>
    <row r="2611" spans="1:23" x14ac:dyDescent="0.25">
      <c r="A2611" s="4">
        <v>4937</v>
      </c>
      <c r="B2611" s="4" t="s">
        <v>5761</v>
      </c>
      <c r="C2611" s="5">
        <v>43836</v>
      </c>
      <c r="D2611" s="5">
        <v>43843</v>
      </c>
      <c r="E2611" s="4" t="s">
        <v>21</v>
      </c>
      <c r="F2611" s="4" t="s">
        <v>2256</v>
      </c>
      <c r="G2611" s="4" t="s">
        <v>2257</v>
      </c>
      <c r="H2611" s="4" t="s">
        <v>110</v>
      </c>
      <c r="I2611" s="4" t="s">
        <v>25</v>
      </c>
      <c r="J2611" s="4" t="s">
        <v>5762</v>
      </c>
      <c r="K2611" s="4" t="s">
        <v>2239</v>
      </c>
      <c r="L2611" s="4" t="s">
        <v>81</v>
      </c>
      <c r="M2611" s="4" t="s">
        <v>2174</v>
      </c>
      <c r="N2611" s="4" t="s">
        <v>48</v>
      </c>
      <c r="O2611" s="4" t="s">
        <v>74</v>
      </c>
      <c r="P2611" s="4" t="s">
        <v>2175</v>
      </c>
      <c r="Q2611" s="4">
        <v>147.74</v>
      </c>
      <c r="R2611" s="4">
        <v>7</v>
      </c>
      <c r="S2611" s="4">
        <v>15.5204</v>
      </c>
      <c r="T2611" s="4" t="e">
        <v>#N/A</v>
      </c>
      <c r="U2611" s="4" t="s">
        <v>33</v>
      </c>
      <c r="V2611" s="4"/>
      <c r="W2611" s="4"/>
    </row>
    <row r="2612" spans="1:23" x14ac:dyDescent="0.25">
      <c r="A2612" s="4">
        <v>7373</v>
      </c>
      <c r="B2612" s="4" t="s">
        <v>5763</v>
      </c>
      <c r="C2612" s="5">
        <v>43837</v>
      </c>
      <c r="D2612" s="5">
        <v>43839</v>
      </c>
      <c r="E2612" s="4" t="s">
        <v>96</v>
      </c>
      <c r="F2612" s="4" t="s">
        <v>5326</v>
      </c>
      <c r="G2612" s="4" t="s">
        <v>5327</v>
      </c>
      <c r="H2612" s="4" t="s">
        <v>43</v>
      </c>
      <c r="I2612" s="4" t="s">
        <v>25</v>
      </c>
      <c r="J2612" s="4" t="s">
        <v>629</v>
      </c>
      <c r="K2612" s="4" t="s">
        <v>45</v>
      </c>
      <c r="L2612" s="4" t="s">
        <v>46</v>
      </c>
      <c r="M2612" s="4" t="s">
        <v>5276</v>
      </c>
      <c r="N2612" s="4" t="s">
        <v>48</v>
      </c>
      <c r="O2612" s="4" t="s">
        <v>49</v>
      </c>
      <c r="P2612" s="4" t="s">
        <v>5277</v>
      </c>
      <c r="Q2612" s="4">
        <v>101.02</v>
      </c>
      <c r="R2612" s="4">
        <v>3</v>
      </c>
      <c r="S2612" s="4">
        <v>0.61019999999999996</v>
      </c>
      <c r="T2612" s="4" t="e">
        <v>#N/A</v>
      </c>
      <c r="U2612" s="4" t="s">
        <v>38</v>
      </c>
      <c r="V2612" s="4"/>
      <c r="W2612" s="4"/>
    </row>
    <row r="2613" spans="1:23" x14ac:dyDescent="0.25">
      <c r="A2613" s="4">
        <v>7374</v>
      </c>
      <c r="B2613" s="4" t="s">
        <v>5763</v>
      </c>
      <c r="C2613" s="5">
        <v>43837</v>
      </c>
      <c r="D2613" s="5">
        <v>43839</v>
      </c>
      <c r="E2613" s="4" t="s">
        <v>96</v>
      </c>
      <c r="F2613" s="4" t="s">
        <v>5326</v>
      </c>
      <c r="G2613" s="4" t="s">
        <v>5327</v>
      </c>
      <c r="H2613" s="4" t="s">
        <v>43</v>
      </c>
      <c r="I2613" s="4" t="s">
        <v>25</v>
      </c>
      <c r="J2613" s="4" t="s">
        <v>629</v>
      </c>
      <c r="K2613" s="4" t="s">
        <v>45</v>
      </c>
      <c r="L2613" s="4" t="s">
        <v>46</v>
      </c>
      <c r="M2613" s="4" t="s">
        <v>5764</v>
      </c>
      <c r="N2613" s="4" t="s">
        <v>48</v>
      </c>
      <c r="O2613" s="4" t="s">
        <v>633</v>
      </c>
      <c r="P2613" s="4" t="s">
        <v>5765</v>
      </c>
      <c r="Q2613" s="4">
        <v>156.11000000000001</v>
      </c>
      <c r="R2613" s="4">
        <v>7</v>
      </c>
      <c r="S2613" s="4">
        <v>31.931899999999999</v>
      </c>
      <c r="T2613" s="4" t="e">
        <v>#N/A</v>
      </c>
      <c r="U2613" s="4" t="s">
        <v>38</v>
      </c>
      <c r="V2613" s="4"/>
      <c r="W2613" s="4"/>
    </row>
    <row r="2614" spans="1:23" x14ac:dyDescent="0.25">
      <c r="A2614" s="4">
        <v>7372</v>
      </c>
      <c r="B2614" s="4" t="s">
        <v>5763</v>
      </c>
      <c r="C2614" s="5">
        <v>43837</v>
      </c>
      <c r="D2614" s="5">
        <v>43839</v>
      </c>
      <c r="E2614" s="4" t="s">
        <v>96</v>
      </c>
      <c r="F2614" s="4" t="s">
        <v>5326</v>
      </c>
      <c r="G2614" s="4" t="s">
        <v>5327</v>
      </c>
      <c r="H2614" s="4" t="s">
        <v>43</v>
      </c>
      <c r="I2614" s="4" t="s">
        <v>25</v>
      </c>
      <c r="J2614" s="4" t="s">
        <v>629</v>
      </c>
      <c r="K2614" s="4" t="s">
        <v>45</v>
      </c>
      <c r="L2614" s="4" t="s">
        <v>46</v>
      </c>
      <c r="M2614" s="4" t="s">
        <v>1751</v>
      </c>
      <c r="N2614" s="4" t="s">
        <v>48</v>
      </c>
      <c r="O2614" s="4" t="s">
        <v>49</v>
      </c>
      <c r="P2614" s="4" t="s">
        <v>1752</v>
      </c>
      <c r="Q2614" s="4">
        <v>186.78</v>
      </c>
      <c r="R2614" s="4">
        <v>11</v>
      </c>
      <c r="S2614" s="4">
        <v>44.596200000000003</v>
      </c>
      <c r="T2614" s="4" t="e">
        <v>#N/A</v>
      </c>
      <c r="U2614" s="4" t="s">
        <v>38</v>
      </c>
      <c r="V2614" s="4"/>
      <c r="W2614" s="4"/>
    </row>
    <row r="2615" spans="1:23" x14ac:dyDescent="0.25">
      <c r="A2615" s="4">
        <v>978</v>
      </c>
      <c r="B2615" s="4" t="s">
        <v>5766</v>
      </c>
      <c r="C2615" s="5">
        <v>43837</v>
      </c>
      <c r="D2615" s="5">
        <v>43840</v>
      </c>
      <c r="E2615" s="4" t="s">
        <v>40</v>
      </c>
      <c r="F2615" s="4" t="s">
        <v>4477</v>
      </c>
      <c r="G2615" s="4" t="s">
        <v>4478</v>
      </c>
      <c r="H2615" s="4" t="s">
        <v>24</v>
      </c>
      <c r="I2615" s="4" t="s">
        <v>25</v>
      </c>
      <c r="J2615" s="4" t="s">
        <v>1459</v>
      </c>
      <c r="K2615" s="4" t="s">
        <v>882</v>
      </c>
      <c r="L2615" s="4" t="s">
        <v>56</v>
      </c>
      <c r="M2615" s="4" t="s">
        <v>5767</v>
      </c>
      <c r="N2615" s="4" t="s">
        <v>35</v>
      </c>
      <c r="O2615" s="4" t="s">
        <v>444</v>
      </c>
      <c r="P2615" s="4" t="s">
        <v>5768</v>
      </c>
      <c r="Q2615" s="4">
        <v>3096.982</v>
      </c>
      <c r="R2615" s="4">
        <v>2</v>
      </c>
      <c r="S2615" s="4">
        <v>679.99599999999998</v>
      </c>
      <c r="T2615" s="4" t="e">
        <v>#N/A</v>
      </c>
      <c r="U2615" s="4" t="s">
        <v>33</v>
      </c>
      <c r="V2615" s="4"/>
      <c r="W2615" s="4"/>
    </row>
    <row r="2616" spans="1:23" x14ac:dyDescent="0.25">
      <c r="A2616" s="4">
        <v>7375</v>
      </c>
      <c r="B2616" s="4" t="s">
        <v>5763</v>
      </c>
      <c r="C2616" s="5">
        <v>43837</v>
      </c>
      <c r="D2616" s="5">
        <v>43839</v>
      </c>
      <c r="E2616" s="4" t="s">
        <v>96</v>
      </c>
      <c r="F2616" s="4" t="s">
        <v>5326</v>
      </c>
      <c r="G2616" s="4" t="s">
        <v>5327</v>
      </c>
      <c r="H2616" s="4" t="s">
        <v>43</v>
      </c>
      <c r="I2616" s="4" t="s">
        <v>25</v>
      </c>
      <c r="J2616" s="4" t="s">
        <v>629</v>
      </c>
      <c r="K2616" s="4" t="s">
        <v>45</v>
      </c>
      <c r="L2616" s="4" t="s">
        <v>46</v>
      </c>
      <c r="M2616" s="4" t="s">
        <v>1298</v>
      </c>
      <c r="N2616" s="4" t="s">
        <v>48</v>
      </c>
      <c r="O2616" s="4" t="s">
        <v>270</v>
      </c>
      <c r="P2616" s="4" t="s">
        <v>725</v>
      </c>
      <c r="Q2616" s="4">
        <v>107.89</v>
      </c>
      <c r="R2616" s="4">
        <v>1</v>
      </c>
      <c r="S2616" s="4">
        <v>3.5505</v>
      </c>
      <c r="T2616" s="4" t="e">
        <v>#N/A</v>
      </c>
      <c r="U2616" s="4" t="s">
        <v>33</v>
      </c>
      <c r="V2616" s="4"/>
      <c r="W2616" s="4"/>
    </row>
    <row r="2617" spans="1:23" x14ac:dyDescent="0.25">
      <c r="A2617" s="4">
        <v>2121</v>
      </c>
      <c r="B2617" s="4" t="s">
        <v>5769</v>
      </c>
      <c r="C2617" s="5">
        <v>43837</v>
      </c>
      <c r="D2617" s="5">
        <v>43843</v>
      </c>
      <c r="E2617" s="4" t="s">
        <v>21</v>
      </c>
      <c r="F2617" s="4" t="s">
        <v>5770</v>
      </c>
      <c r="G2617" s="4" t="s">
        <v>5771</v>
      </c>
      <c r="H2617" s="4" t="s">
        <v>43</v>
      </c>
      <c r="I2617" s="4" t="s">
        <v>25</v>
      </c>
      <c r="J2617" s="4" t="s">
        <v>5772</v>
      </c>
      <c r="K2617" s="4" t="s">
        <v>100</v>
      </c>
      <c r="L2617" s="4" t="s">
        <v>81</v>
      </c>
      <c r="M2617" s="4" t="s">
        <v>2930</v>
      </c>
      <c r="N2617" s="4" t="s">
        <v>48</v>
      </c>
      <c r="O2617" s="4" t="s">
        <v>74</v>
      </c>
      <c r="P2617" s="4" t="s">
        <v>2931</v>
      </c>
      <c r="Q2617" s="4">
        <v>93.808000000000007</v>
      </c>
      <c r="R2617" s="4">
        <v>3</v>
      </c>
      <c r="S2617" s="4">
        <v>-1.9656</v>
      </c>
      <c r="T2617" s="4" t="e">
        <v>#N/A</v>
      </c>
      <c r="U2617" s="4" t="s">
        <v>72</v>
      </c>
      <c r="V2617" s="4"/>
      <c r="W2617" s="4"/>
    </row>
    <row r="2618" spans="1:23" x14ac:dyDescent="0.25">
      <c r="A2618" s="4">
        <v>2290</v>
      </c>
      <c r="B2618" s="4" t="s">
        <v>5773</v>
      </c>
      <c r="C2618" s="5">
        <v>43838</v>
      </c>
      <c r="D2618" s="5">
        <v>43841</v>
      </c>
      <c r="E2618" s="4" t="s">
        <v>40</v>
      </c>
      <c r="F2618" s="4" t="s">
        <v>2002</v>
      </c>
      <c r="G2618" s="4" t="s">
        <v>2003</v>
      </c>
      <c r="H2618" s="4" t="s">
        <v>24</v>
      </c>
      <c r="I2618" s="4" t="s">
        <v>25</v>
      </c>
      <c r="J2618" s="4" t="s">
        <v>161</v>
      </c>
      <c r="K2618" s="4" t="s">
        <v>162</v>
      </c>
      <c r="L2618" s="4" t="s">
        <v>46</v>
      </c>
      <c r="M2618" s="4" t="s">
        <v>4958</v>
      </c>
      <c r="N2618" s="4" t="s">
        <v>30</v>
      </c>
      <c r="O2618" s="4" t="s">
        <v>70</v>
      </c>
      <c r="P2618" s="4" t="s">
        <v>4959</v>
      </c>
      <c r="Q2618" s="4">
        <v>930.98</v>
      </c>
      <c r="R2618" s="4">
        <v>2</v>
      </c>
      <c r="S2618" s="4">
        <v>80.368200000000002</v>
      </c>
      <c r="T2618" s="4" t="e">
        <v>#N/A</v>
      </c>
      <c r="U2618" s="4" t="s">
        <v>38</v>
      </c>
      <c r="V2618" s="4"/>
      <c r="W2618" s="4"/>
    </row>
    <row r="2619" spans="1:23" x14ac:dyDescent="0.25">
      <c r="A2619" s="4">
        <v>7221</v>
      </c>
      <c r="B2619" s="4" t="s">
        <v>5774</v>
      </c>
      <c r="C2619" s="5">
        <v>43839</v>
      </c>
      <c r="D2619" s="5">
        <v>43843</v>
      </c>
      <c r="E2619" s="4" t="s">
        <v>21</v>
      </c>
      <c r="F2619" s="4" t="s">
        <v>1502</v>
      </c>
      <c r="G2619" s="4" t="s">
        <v>1503</v>
      </c>
      <c r="H2619" s="4" t="s">
        <v>43</v>
      </c>
      <c r="I2619" s="4" t="s">
        <v>25</v>
      </c>
      <c r="J2619" s="4" t="s">
        <v>88</v>
      </c>
      <c r="K2619" s="4" t="s">
        <v>89</v>
      </c>
      <c r="L2619" s="4" t="s">
        <v>28</v>
      </c>
      <c r="M2619" s="4" t="s">
        <v>902</v>
      </c>
      <c r="N2619" s="4" t="s">
        <v>48</v>
      </c>
      <c r="O2619" s="4" t="s">
        <v>74</v>
      </c>
      <c r="P2619" s="4" t="s">
        <v>5185</v>
      </c>
      <c r="Q2619" s="4">
        <v>311.49099999999999</v>
      </c>
      <c r="R2619" s="4">
        <v>3</v>
      </c>
      <c r="S2619" s="4">
        <v>-228.74250000000001</v>
      </c>
      <c r="T2619" s="4" t="e">
        <v>#N/A</v>
      </c>
      <c r="U2619" s="4" t="s">
        <v>33</v>
      </c>
      <c r="V2619" s="4"/>
      <c r="W2619" s="4"/>
    </row>
    <row r="2620" spans="1:23" x14ac:dyDescent="0.25">
      <c r="A2620" s="4">
        <v>8641</v>
      </c>
      <c r="B2620" s="4" t="s">
        <v>5775</v>
      </c>
      <c r="C2620" s="5">
        <v>43842</v>
      </c>
      <c r="D2620" s="5">
        <v>43846</v>
      </c>
      <c r="E2620" s="4" t="s">
        <v>21</v>
      </c>
      <c r="F2620" s="4" t="s">
        <v>5776</v>
      </c>
      <c r="G2620" s="4" t="s">
        <v>5777</v>
      </c>
      <c r="H2620" s="4" t="s">
        <v>24</v>
      </c>
      <c r="I2620" s="4" t="s">
        <v>25</v>
      </c>
      <c r="J2620" s="4" t="s">
        <v>406</v>
      </c>
      <c r="K2620" s="4" t="s">
        <v>55</v>
      </c>
      <c r="L2620" s="4" t="s">
        <v>56</v>
      </c>
      <c r="M2620" s="4" t="s">
        <v>3315</v>
      </c>
      <c r="N2620" s="4" t="s">
        <v>48</v>
      </c>
      <c r="O2620" s="4" t="s">
        <v>74</v>
      </c>
      <c r="P2620" s="4" t="s">
        <v>3316</v>
      </c>
      <c r="Q2620" s="4">
        <v>790.98</v>
      </c>
      <c r="R2620" s="4">
        <v>5</v>
      </c>
      <c r="S2620" s="4">
        <v>-1141.47</v>
      </c>
      <c r="T2620" s="4" t="e">
        <v>#N/A</v>
      </c>
      <c r="U2620" s="4" t="s">
        <v>38</v>
      </c>
      <c r="V2620" s="4"/>
      <c r="W2620" s="4"/>
    </row>
    <row r="2621" spans="1:23" x14ac:dyDescent="0.25">
      <c r="A2621" s="4">
        <v>5900</v>
      </c>
      <c r="B2621" s="4" t="s">
        <v>5778</v>
      </c>
      <c r="C2621" s="5">
        <v>43842</v>
      </c>
      <c r="D2621" s="5">
        <v>43846</v>
      </c>
      <c r="E2621" s="4" t="s">
        <v>21</v>
      </c>
      <c r="F2621" s="4" t="s">
        <v>3144</v>
      </c>
      <c r="G2621" s="4" t="s">
        <v>3145</v>
      </c>
      <c r="H2621" s="4" t="s">
        <v>24</v>
      </c>
      <c r="I2621" s="4" t="s">
        <v>25</v>
      </c>
      <c r="J2621" s="4" t="s">
        <v>360</v>
      </c>
      <c r="K2621" s="4" t="s">
        <v>45</v>
      </c>
      <c r="L2621" s="4" t="s">
        <v>46</v>
      </c>
      <c r="M2621" s="4" t="s">
        <v>5779</v>
      </c>
      <c r="N2621" s="4" t="s">
        <v>48</v>
      </c>
      <c r="O2621" s="4" t="s">
        <v>203</v>
      </c>
      <c r="P2621" s="4" t="s">
        <v>414</v>
      </c>
      <c r="Q2621" s="4">
        <v>96.78</v>
      </c>
      <c r="R2621" s="4">
        <v>1</v>
      </c>
      <c r="S2621" s="4">
        <v>4.8899999999999997</v>
      </c>
      <c r="T2621" s="4" t="e">
        <v>#N/A</v>
      </c>
      <c r="U2621" s="4" t="s">
        <v>38</v>
      </c>
      <c r="V2621" s="4"/>
      <c r="W2621" s="4"/>
    </row>
    <row r="2622" spans="1:23" x14ac:dyDescent="0.25">
      <c r="A2622" s="4">
        <v>1847</v>
      </c>
      <c r="B2622" s="4" t="s">
        <v>5780</v>
      </c>
      <c r="C2622" s="5">
        <v>43842</v>
      </c>
      <c r="D2622" s="5">
        <v>43847</v>
      </c>
      <c r="E2622" s="4" t="s">
        <v>96</v>
      </c>
      <c r="F2622" s="4" t="s">
        <v>5781</v>
      </c>
      <c r="G2622" s="4" t="s">
        <v>5782</v>
      </c>
      <c r="H2622" s="4" t="s">
        <v>110</v>
      </c>
      <c r="I2622" s="4" t="s">
        <v>25</v>
      </c>
      <c r="J2622" s="4" t="s">
        <v>162</v>
      </c>
      <c r="K2622" s="4" t="s">
        <v>2275</v>
      </c>
      <c r="L2622" s="4" t="s">
        <v>28</v>
      </c>
      <c r="M2622" s="4" t="s">
        <v>1814</v>
      </c>
      <c r="N2622" s="4" t="s">
        <v>30</v>
      </c>
      <c r="O2622" s="4" t="s">
        <v>119</v>
      </c>
      <c r="P2622" s="4" t="s">
        <v>1815</v>
      </c>
      <c r="Q2622" s="4">
        <v>164.68</v>
      </c>
      <c r="R2622" s="4">
        <v>2</v>
      </c>
      <c r="S2622" s="4">
        <v>15.8256</v>
      </c>
      <c r="T2622" s="4" t="e">
        <v>#N/A</v>
      </c>
      <c r="U2622" s="4" t="s">
        <v>38</v>
      </c>
      <c r="V2622" s="4"/>
      <c r="W2622" s="4"/>
    </row>
    <row r="2623" spans="1:23" x14ac:dyDescent="0.25">
      <c r="A2623" s="4">
        <v>1846</v>
      </c>
      <c r="B2623" s="4" t="s">
        <v>5780</v>
      </c>
      <c r="C2623" s="5">
        <v>43842</v>
      </c>
      <c r="D2623" s="5">
        <v>43847</v>
      </c>
      <c r="E2623" s="4" t="s">
        <v>96</v>
      </c>
      <c r="F2623" s="4" t="s">
        <v>5781</v>
      </c>
      <c r="G2623" s="4" t="s">
        <v>5782</v>
      </c>
      <c r="H2623" s="4" t="s">
        <v>110</v>
      </c>
      <c r="I2623" s="4" t="s">
        <v>25</v>
      </c>
      <c r="J2623" s="4" t="s">
        <v>162</v>
      </c>
      <c r="K2623" s="4" t="s">
        <v>2275</v>
      </c>
      <c r="L2623" s="4" t="s">
        <v>28</v>
      </c>
      <c r="M2623" s="4" t="s">
        <v>4516</v>
      </c>
      <c r="N2623" s="4" t="s">
        <v>48</v>
      </c>
      <c r="O2623" s="4" t="s">
        <v>122</v>
      </c>
      <c r="P2623" s="4" t="s">
        <v>4517</v>
      </c>
      <c r="Q2623" s="4">
        <v>138.08000000000001</v>
      </c>
      <c r="R2623" s="4">
        <v>6</v>
      </c>
      <c r="S2623" s="4">
        <v>19.238399999999999</v>
      </c>
      <c r="T2623" s="4" t="e">
        <v>#N/A</v>
      </c>
      <c r="U2623" s="4" t="s">
        <v>38</v>
      </c>
      <c r="V2623" s="4"/>
      <c r="W2623" s="4"/>
    </row>
    <row r="2624" spans="1:23" x14ac:dyDescent="0.25">
      <c r="A2624" s="4">
        <v>6622</v>
      </c>
      <c r="B2624" s="4" t="s">
        <v>5783</v>
      </c>
      <c r="C2624" s="5">
        <v>43843</v>
      </c>
      <c r="D2624" s="5">
        <v>43848</v>
      </c>
      <c r="E2624" s="4" t="s">
        <v>96</v>
      </c>
      <c r="F2624" s="4" t="s">
        <v>1266</v>
      </c>
      <c r="G2624" s="4" t="s">
        <v>1267</v>
      </c>
      <c r="H2624" s="4" t="s">
        <v>24</v>
      </c>
      <c r="I2624" s="4" t="s">
        <v>25</v>
      </c>
      <c r="J2624" s="4" t="s">
        <v>176</v>
      </c>
      <c r="K2624" s="4" t="s">
        <v>1153</v>
      </c>
      <c r="L2624" s="4" t="s">
        <v>56</v>
      </c>
      <c r="M2624" s="4" t="s">
        <v>1440</v>
      </c>
      <c r="N2624" s="4" t="s">
        <v>30</v>
      </c>
      <c r="O2624" s="4" t="s">
        <v>31</v>
      </c>
      <c r="P2624" s="4" t="s">
        <v>1441</v>
      </c>
      <c r="Q2624" s="4">
        <v>252.94</v>
      </c>
      <c r="R2624" s="4">
        <v>3</v>
      </c>
      <c r="S2624" s="4">
        <v>53.234999999999999</v>
      </c>
      <c r="T2624" s="4" t="e">
        <v>#N/A</v>
      </c>
      <c r="U2624" s="4" t="s">
        <v>38</v>
      </c>
      <c r="V2624" s="4"/>
      <c r="W2624" s="4"/>
    </row>
    <row r="2625" spans="1:23" x14ac:dyDescent="0.25">
      <c r="A2625" s="4">
        <v>6620</v>
      </c>
      <c r="B2625" s="4" t="s">
        <v>5783</v>
      </c>
      <c r="C2625" s="5">
        <v>43843</v>
      </c>
      <c r="D2625" s="5">
        <v>43848</v>
      </c>
      <c r="E2625" s="4" t="s">
        <v>96</v>
      </c>
      <c r="F2625" s="4" t="s">
        <v>1266</v>
      </c>
      <c r="G2625" s="4" t="s">
        <v>1267</v>
      </c>
      <c r="H2625" s="4" t="s">
        <v>24</v>
      </c>
      <c r="I2625" s="4" t="s">
        <v>25</v>
      </c>
      <c r="J2625" s="4" t="s">
        <v>176</v>
      </c>
      <c r="K2625" s="4" t="s">
        <v>1153</v>
      </c>
      <c r="L2625" s="4" t="s">
        <v>56</v>
      </c>
      <c r="M2625" s="4" t="s">
        <v>5784</v>
      </c>
      <c r="N2625" s="4" t="s">
        <v>48</v>
      </c>
      <c r="O2625" s="4" t="s">
        <v>91</v>
      </c>
      <c r="P2625" s="4" t="s">
        <v>5785</v>
      </c>
      <c r="Q2625" s="4">
        <v>258.94</v>
      </c>
      <c r="R2625" s="4">
        <v>6</v>
      </c>
      <c r="S2625" s="4">
        <v>54.584400000000002</v>
      </c>
      <c r="T2625" s="4" t="e">
        <v>#N/A</v>
      </c>
      <c r="U2625" s="4" t="s">
        <v>72</v>
      </c>
      <c r="V2625" s="4"/>
      <c r="W2625" s="4"/>
    </row>
    <row r="2626" spans="1:23" x14ac:dyDescent="0.25">
      <c r="A2626" s="4">
        <v>6621</v>
      </c>
      <c r="B2626" s="4" t="s">
        <v>5783</v>
      </c>
      <c r="C2626" s="5">
        <v>43843</v>
      </c>
      <c r="D2626" s="5">
        <v>43848</v>
      </c>
      <c r="E2626" s="4" t="s">
        <v>96</v>
      </c>
      <c r="F2626" s="4" t="s">
        <v>1266</v>
      </c>
      <c r="G2626" s="4" t="s">
        <v>1267</v>
      </c>
      <c r="H2626" s="4" t="s">
        <v>24</v>
      </c>
      <c r="I2626" s="4" t="s">
        <v>25</v>
      </c>
      <c r="J2626" s="4" t="s">
        <v>176</v>
      </c>
      <c r="K2626" s="4" t="s">
        <v>1153</v>
      </c>
      <c r="L2626" s="4" t="s">
        <v>56</v>
      </c>
      <c r="M2626" s="4" t="s">
        <v>5786</v>
      </c>
      <c r="N2626" s="4" t="s">
        <v>48</v>
      </c>
      <c r="O2626" s="4" t="s">
        <v>633</v>
      </c>
      <c r="P2626" s="4" t="s">
        <v>5787</v>
      </c>
      <c r="Q2626" s="4">
        <v>4200.05</v>
      </c>
      <c r="R2626" s="4">
        <v>5</v>
      </c>
      <c r="S2626" s="4">
        <v>83.281000000000006</v>
      </c>
      <c r="T2626" s="4" t="e">
        <v>#N/A</v>
      </c>
      <c r="U2626" s="4" t="s">
        <v>72</v>
      </c>
      <c r="V2626" s="4"/>
      <c r="W2626" s="4"/>
    </row>
    <row r="2627" spans="1:23" x14ac:dyDescent="0.25">
      <c r="A2627" s="4">
        <v>6619</v>
      </c>
      <c r="B2627" s="4" t="s">
        <v>5783</v>
      </c>
      <c r="C2627" s="5">
        <v>43843</v>
      </c>
      <c r="D2627" s="5">
        <v>43848</v>
      </c>
      <c r="E2627" s="4" t="s">
        <v>96</v>
      </c>
      <c r="F2627" s="4" t="s">
        <v>1266</v>
      </c>
      <c r="G2627" s="4" t="s">
        <v>1267</v>
      </c>
      <c r="H2627" s="4" t="s">
        <v>24</v>
      </c>
      <c r="I2627" s="4" t="s">
        <v>25</v>
      </c>
      <c r="J2627" s="4" t="s">
        <v>176</v>
      </c>
      <c r="K2627" s="4" t="s">
        <v>1153</v>
      </c>
      <c r="L2627" s="4" t="s">
        <v>56</v>
      </c>
      <c r="M2627" s="4" t="s">
        <v>2070</v>
      </c>
      <c r="N2627" s="4" t="s">
        <v>48</v>
      </c>
      <c r="O2627" s="4" t="s">
        <v>122</v>
      </c>
      <c r="P2627" s="4" t="s">
        <v>2071</v>
      </c>
      <c r="Q2627" s="4">
        <v>121.4</v>
      </c>
      <c r="R2627" s="4">
        <v>5</v>
      </c>
      <c r="S2627" s="4">
        <v>15.552</v>
      </c>
      <c r="T2627" s="4" t="e">
        <v>#N/A</v>
      </c>
      <c r="U2627" s="4" t="s">
        <v>38</v>
      </c>
      <c r="V2627" s="4"/>
      <c r="W2627" s="4"/>
    </row>
    <row r="2628" spans="1:23" x14ac:dyDescent="0.25">
      <c r="A2628" s="4">
        <v>4912</v>
      </c>
      <c r="B2628" s="4" t="s">
        <v>5788</v>
      </c>
      <c r="C2628" s="5">
        <v>43844</v>
      </c>
      <c r="D2628" s="5">
        <v>43848</v>
      </c>
      <c r="E2628" s="4" t="s">
        <v>21</v>
      </c>
      <c r="F2628" s="4" t="s">
        <v>743</v>
      </c>
      <c r="G2628" s="4" t="s">
        <v>744</v>
      </c>
      <c r="H2628" s="4" t="s">
        <v>43</v>
      </c>
      <c r="I2628" s="4" t="s">
        <v>25</v>
      </c>
      <c r="J2628" s="4" t="s">
        <v>3886</v>
      </c>
      <c r="K2628" s="4" t="s">
        <v>516</v>
      </c>
      <c r="L2628" s="4" t="s">
        <v>81</v>
      </c>
      <c r="M2628" s="4" t="s">
        <v>3163</v>
      </c>
      <c r="N2628" s="4" t="s">
        <v>35</v>
      </c>
      <c r="O2628" s="4" t="s">
        <v>36</v>
      </c>
      <c r="P2628" s="4" t="s">
        <v>3164</v>
      </c>
      <c r="Q2628" s="4">
        <v>129.98400000000001</v>
      </c>
      <c r="R2628" s="4">
        <v>2</v>
      </c>
      <c r="S2628" s="4">
        <v>6.9989999999999997</v>
      </c>
      <c r="T2628" s="4">
        <v>1</v>
      </c>
      <c r="U2628" s="4" t="s">
        <v>33</v>
      </c>
      <c r="V2628" s="4"/>
      <c r="W2628" s="4"/>
    </row>
    <row r="2629" spans="1:23" x14ac:dyDescent="0.25">
      <c r="A2629" s="4">
        <v>6980</v>
      </c>
      <c r="B2629" s="4" t="s">
        <v>5789</v>
      </c>
      <c r="C2629" s="5">
        <v>43844</v>
      </c>
      <c r="D2629" s="5">
        <v>43849</v>
      </c>
      <c r="E2629" s="4" t="s">
        <v>21</v>
      </c>
      <c r="F2629" s="4" t="s">
        <v>5790</v>
      </c>
      <c r="G2629" s="4" t="s">
        <v>5791</v>
      </c>
      <c r="H2629" s="4" t="s">
        <v>43</v>
      </c>
      <c r="I2629" s="4" t="s">
        <v>25</v>
      </c>
      <c r="J2629" s="4" t="s">
        <v>44</v>
      </c>
      <c r="K2629" s="4" t="s">
        <v>45</v>
      </c>
      <c r="L2629" s="4" t="s">
        <v>46</v>
      </c>
      <c r="M2629" s="4" t="s">
        <v>2664</v>
      </c>
      <c r="N2629" s="4" t="s">
        <v>48</v>
      </c>
      <c r="O2629" s="4" t="s">
        <v>122</v>
      </c>
      <c r="P2629" s="4" t="s">
        <v>2665</v>
      </c>
      <c r="Q2629" s="4">
        <v>183.9</v>
      </c>
      <c r="R2629" s="4">
        <v>5</v>
      </c>
      <c r="S2629" s="4">
        <v>69.704999999999998</v>
      </c>
      <c r="T2629" s="4" t="e">
        <v>#N/A</v>
      </c>
      <c r="U2629" s="4" t="s">
        <v>72</v>
      </c>
      <c r="V2629" s="4"/>
      <c r="W2629" s="4"/>
    </row>
    <row r="2630" spans="1:23" x14ac:dyDescent="0.25">
      <c r="A2630" s="4">
        <v>9865</v>
      </c>
      <c r="B2630" s="4" t="s">
        <v>5792</v>
      </c>
      <c r="C2630" s="5">
        <v>43844</v>
      </c>
      <c r="D2630" s="5">
        <v>43850</v>
      </c>
      <c r="E2630" s="4" t="s">
        <v>21</v>
      </c>
      <c r="F2630" s="4" t="s">
        <v>5793</v>
      </c>
      <c r="G2630" s="4" t="s">
        <v>5794</v>
      </c>
      <c r="H2630" s="4" t="s">
        <v>110</v>
      </c>
      <c r="I2630" s="4" t="s">
        <v>25</v>
      </c>
      <c r="J2630" s="4" t="s">
        <v>459</v>
      </c>
      <c r="K2630" s="4" t="s">
        <v>764</v>
      </c>
      <c r="L2630" s="4" t="s">
        <v>56</v>
      </c>
      <c r="M2630" s="4" t="s">
        <v>889</v>
      </c>
      <c r="N2630" s="4" t="s">
        <v>35</v>
      </c>
      <c r="O2630" s="4" t="s">
        <v>58</v>
      </c>
      <c r="P2630" s="4" t="s">
        <v>890</v>
      </c>
      <c r="Q2630" s="4">
        <v>188.8</v>
      </c>
      <c r="R2630" s="4">
        <v>4</v>
      </c>
      <c r="S2630" s="4">
        <v>70.311999999999998</v>
      </c>
      <c r="T2630" s="4" t="e">
        <v>#N/A</v>
      </c>
      <c r="U2630" s="4" t="s">
        <v>33</v>
      </c>
      <c r="V2630" s="4"/>
      <c r="W2630" s="4"/>
    </row>
    <row r="2631" spans="1:23" x14ac:dyDescent="0.25">
      <c r="A2631" s="4">
        <v>4165</v>
      </c>
      <c r="B2631" s="4" t="s">
        <v>5795</v>
      </c>
      <c r="C2631" s="5">
        <v>43844</v>
      </c>
      <c r="D2631" s="5">
        <v>43846</v>
      </c>
      <c r="E2631" s="4" t="s">
        <v>40</v>
      </c>
      <c r="F2631" s="4" t="s">
        <v>4424</v>
      </c>
      <c r="G2631" s="4" t="s">
        <v>4425</v>
      </c>
      <c r="H2631" s="4" t="s">
        <v>24</v>
      </c>
      <c r="I2631" s="4" t="s">
        <v>25</v>
      </c>
      <c r="J2631" s="4" t="s">
        <v>1719</v>
      </c>
      <c r="K2631" s="4" t="s">
        <v>739</v>
      </c>
      <c r="L2631" s="4" t="s">
        <v>46</v>
      </c>
      <c r="M2631" s="4" t="s">
        <v>238</v>
      </c>
      <c r="N2631" s="4" t="s">
        <v>35</v>
      </c>
      <c r="O2631" s="4" t="s">
        <v>58</v>
      </c>
      <c r="P2631" s="4" t="s">
        <v>239</v>
      </c>
      <c r="Q2631" s="4">
        <v>194.06399999999999</v>
      </c>
      <c r="R2631" s="4">
        <v>7</v>
      </c>
      <c r="S2631" s="4">
        <v>-14.793100000000001</v>
      </c>
      <c r="T2631" s="4" t="e">
        <v>#N/A</v>
      </c>
      <c r="U2631" s="4" t="s">
        <v>33</v>
      </c>
      <c r="V2631" s="4"/>
      <c r="W2631" s="4"/>
    </row>
    <row r="2632" spans="1:23" x14ac:dyDescent="0.25">
      <c r="A2632" s="4">
        <v>4166</v>
      </c>
      <c r="B2632" s="4" t="s">
        <v>5795</v>
      </c>
      <c r="C2632" s="5">
        <v>43844</v>
      </c>
      <c r="D2632" s="5">
        <v>43846</v>
      </c>
      <c r="E2632" s="4" t="s">
        <v>40</v>
      </c>
      <c r="F2632" s="4" t="s">
        <v>4424</v>
      </c>
      <c r="G2632" s="4" t="s">
        <v>4425</v>
      </c>
      <c r="H2632" s="4" t="s">
        <v>24</v>
      </c>
      <c r="I2632" s="4" t="s">
        <v>25</v>
      </c>
      <c r="J2632" s="4" t="s">
        <v>1719</v>
      </c>
      <c r="K2632" s="4" t="s">
        <v>739</v>
      </c>
      <c r="L2632" s="4" t="s">
        <v>46</v>
      </c>
      <c r="M2632" s="4" t="s">
        <v>2785</v>
      </c>
      <c r="N2632" s="4" t="s">
        <v>48</v>
      </c>
      <c r="O2632" s="4" t="s">
        <v>49</v>
      </c>
      <c r="P2632" s="4" t="s">
        <v>2786</v>
      </c>
      <c r="Q2632" s="4">
        <v>217.624</v>
      </c>
      <c r="R2632" s="4">
        <v>9</v>
      </c>
      <c r="S2632" s="4">
        <v>14.7546</v>
      </c>
      <c r="T2632" s="4" t="e">
        <v>#N/A</v>
      </c>
      <c r="U2632" s="4" t="s">
        <v>38</v>
      </c>
      <c r="V2632" s="4"/>
      <c r="W2632" s="4"/>
    </row>
    <row r="2633" spans="1:23" x14ac:dyDescent="0.25">
      <c r="A2633" s="4">
        <v>1184</v>
      </c>
      <c r="B2633" s="4" t="s">
        <v>5796</v>
      </c>
      <c r="C2633" s="5">
        <v>43844</v>
      </c>
      <c r="D2633" s="5">
        <v>43845</v>
      </c>
      <c r="E2633" s="4" t="s">
        <v>40</v>
      </c>
      <c r="F2633" s="4" t="s">
        <v>1803</v>
      </c>
      <c r="G2633" s="4" t="s">
        <v>1804</v>
      </c>
      <c r="H2633" s="4" t="s">
        <v>43</v>
      </c>
      <c r="I2633" s="4" t="s">
        <v>25</v>
      </c>
      <c r="J2633" s="4" t="s">
        <v>99</v>
      </c>
      <c r="K2633" s="4" t="s">
        <v>80</v>
      </c>
      <c r="L2633" s="4" t="s">
        <v>81</v>
      </c>
      <c r="M2633" s="4" t="s">
        <v>5797</v>
      </c>
      <c r="N2633" s="4" t="s">
        <v>35</v>
      </c>
      <c r="O2633" s="4" t="s">
        <v>36</v>
      </c>
      <c r="P2633" s="4" t="s">
        <v>5798</v>
      </c>
      <c r="Q2633" s="4">
        <v>89.92</v>
      </c>
      <c r="R2633" s="4">
        <v>5</v>
      </c>
      <c r="S2633" s="4">
        <v>0.69299999999999995</v>
      </c>
      <c r="T2633" s="4" t="e">
        <v>#N/A</v>
      </c>
      <c r="U2633" s="4" t="s">
        <v>38</v>
      </c>
      <c r="V2633" s="4"/>
      <c r="W2633" s="4"/>
    </row>
    <row r="2634" spans="1:23" x14ac:dyDescent="0.25">
      <c r="A2634" s="4">
        <v>9866</v>
      </c>
      <c r="B2634" s="4" t="s">
        <v>5792</v>
      </c>
      <c r="C2634" s="5">
        <v>43844</v>
      </c>
      <c r="D2634" s="5">
        <v>43850</v>
      </c>
      <c r="E2634" s="4" t="s">
        <v>21</v>
      </c>
      <c r="F2634" s="4" t="s">
        <v>5793</v>
      </c>
      <c r="G2634" s="4" t="s">
        <v>5794</v>
      </c>
      <c r="H2634" s="4" t="s">
        <v>110</v>
      </c>
      <c r="I2634" s="4" t="s">
        <v>25</v>
      </c>
      <c r="J2634" s="4" t="s">
        <v>459</v>
      </c>
      <c r="K2634" s="4" t="s">
        <v>764</v>
      </c>
      <c r="L2634" s="4" t="s">
        <v>56</v>
      </c>
      <c r="M2634" s="4" t="s">
        <v>948</v>
      </c>
      <c r="N2634" s="4" t="s">
        <v>30</v>
      </c>
      <c r="O2634" s="4" t="s">
        <v>119</v>
      </c>
      <c r="P2634" s="4" t="s">
        <v>949</v>
      </c>
      <c r="Q2634" s="4">
        <v>89.96</v>
      </c>
      <c r="R2634" s="4">
        <v>2</v>
      </c>
      <c r="S2634" s="4">
        <v>8.532</v>
      </c>
      <c r="T2634" s="4" t="e">
        <v>#N/A</v>
      </c>
      <c r="U2634" s="4" t="s">
        <v>38</v>
      </c>
      <c r="V2634" s="4"/>
      <c r="W2634" s="4"/>
    </row>
    <row r="2635" spans="1:23" x14ac:dyDescent="0.25">
      <c r="A2635" s="4">
        <v>9863</v>
      </c>
      <c r="B2635" s="4" t="s">
        <v>5792</v>
      </c>
      <c r="C2635" s="5">
        <v>43844</v>
      </c>
      <c r="D2635" s="5">
        <v>43850</v>
      </c>
      <c r="E2635" s="4" t="s">
        <v>21</v>
      </c>
      <c r="F2635" s="4" t="s">
        <v>5793</v>
      </c>
      <c r="G2635" s="4" t="s">
        <v>5794</v>
      </c>
      <c r="H2635" s="4" t="s">
        <v>110</v>
      </c>
      <c r="I2635" s="4" t="s">
        <v>25</v>
      </c>
      <c r="J2635" s="4" t="s">
        <v>459</v>
      </c>
      <c r="K2635" s="4" t="s">
        <v>764</v>
      </c>
      <c r="L2635" s="4" t="s">
        <v>56</v>
      </c>
      <c r="M2635" s="4" t="s">
        <v>5550</v>
      </c>
      <c r="N2635" s="4" t="s">
        <v>35</v>
      </c>
      <c r="O2635" s="4" t="s">
        <v>58</v>
      </c>
      <c r="P2635" s="4" t="s">
        <v>5551</v>
      </c>
      <c r="Q2635" s="4">
        <v>102.12</v>
      </c>
      <c r="R2635" s="4">
        <v>4</v>
      </c>
      <c r="S2635" s="4">
        <v>2.5451999999999999</v>
      </c>
      <c r="T2635" s="4" t="e">
        <v>#N/A</v>
      </c>
      <c r="U2635" s="4" t="s">
        <v>33</v>
      </c>
      <c r="V2635" s="4"/>
      <c r="W2635" s="4"/>
    </row>
    <row r="2636" spans="1:23" x14ac:dyDescent="0.25">
      <c r="A2636" s="4">
        <v>9864</v>
      </c>
      <c r="B2636" s="4" t="s">
        <v>5792</v>
      </c>
      <c r="C2636" s="5">
        <v>43844</v>
      </c>
      <c r="D2636" s="5">
        <v>43850</v>
      </c>
      <c r="E2636" s="4" t="s">
        <v>21</v>
      </c>
      <c r="F2636" s="4" t="s">
        <v>5793</v>
      </c>
      <c r="G2636" s="4" t="s">
        <v>5794</v>
      </c>
      <c r="H2636" s="4" t="s">
        <v>110</v>
      </c>
      <c r="I2636" s="4" t="s">
        <v>25</v>
      </c>
      <c r="J2636" s="4" t="s">
        <v>459</v>
      </c>
      <c r="K2636" s="4" t="s">
        <v>764</v>
      </c>
      <c r="L2636" s="4" t="s">
        <v>56</v>
      </c>
      <c r="M2636" s="4" t="s">
        <v>1269</v>
      </c>
      <c r="N2636" s="4" t="s">
        <v>48</v>
      </c>
      <c r="O2636" s="4" t="s">
        <v>122</v>
      </c>
      <c r="P2636" s="4" t="s">
        <v>1270</v>
      </c>
      <c r="Q2636" s="4">
        <v>99.34</v>
      </c>
      <c r="R2636" s="4">
        <v>1</v>
      </c>
      <c r="S2636" s="4">
        <v>5.5566000000000004</v>
      </c>
      <c r="T2636" s="4" t="e">
        <v>#N/A</v>
      </c>
      <c r="U2636" s="4" t="s">
        <v>72</v>
      </c>
      <c r="V2636" s="4"/>
      <c r="W2636" s="4"/>
    </row>
    <row r="2637" spans="1:23" x14ac:dyDescent="0.25">
      <c r="A2637" s="4">
        <v>4914</v>
      </c>
      <c r="B2637" s="4" t="s">
        <v>5788</v>
      </c>
      <c r="C2637" s="5">
        <v>43844</v>
      </c>
      <c r="D2637" s="5">
        <v>43848</v>
      </c>
      <c r="E2637" s="4" t="s">
        <v>21</v>
      </c>
      <c r="F2637" s="4" t="s">
        <v>743</v>
      </c>
      <c r="G2637" s="4" t="s">
        <v>744</v>
      </c>
      <c r="H2637" s="4" t="s">
        <v>43</v>
      </c>
      <c r="I2637" s="4" t="s">
        <v>25</v>
      </c>
      <c r="J2637" s="4" t="s">
        <v>3886</v>
      </c>
      <c r="K2637" s="4" t="s">
        <v>516</v>
      </c>
      <c r="L2637" s="4" t="s">
        <v>81</v>
      </c>
      <c r="M2637" s="4" t="s">
        <v>669</v>
      </c>
      <c r="N2637" s="4" t="s">
        <v>48</v>
      </c>
      <c r="O2637" s="4" t="s">
        <v>74</v>
      </c>
      <c r="P2637" s="4" t="s">
        <v>670</v>
      </c>
      <c r="Q2637" s="4">
        <v>101.508</v>
      </c>
      <c r="R2637" s="4">
        <v>2</v>
      </c>
      <c r="S2637" s="4">
        <v>-1.8391999999999999</v>
      </c>
      <c r="T2637" s="4">
        <v>1</v>
      </c>
      <c r="U2637" s="4" t="s">
        <v>38</v>
      </c>
      <c r="V2637" s="4"/>
      <c r="W2637" s="4"/>
    </row>
    <row r="2638" spans="1:23" x14ac:dyDescent="0.25">
      <c r="A2638" s="4">
        <v>9860</v>
      </c>
      <c r="B2638" s="4" t="s">
        <v>5792</v>
      </c>
      <c r="C2638" s="5">
        <v>43844</v>
      </c>
      <c r="D2638" s="5">
        <v>43850</v>
      </c>
      <c r="E2638" s="4" t="s">
        <v>21</v>
      </c>
      <c r="F2638" s="4" t="s">
        <v>5793</v>
      </c>
      <c r="G2638" s="4" t="s">
        <v>5794</v>
      </c>
      <c r="H2638" s="4" t="s">
        <v>110</v>
      </c>
      <c r="I2638" s="4" t="s">
        <v>25</v>
      </c>
      <c r="J2638" s="4" t="s">
        <v>459</v>
      </c>
      <c r="K2638" s="4" t="s">
        <v>764</v>
      </c>
      <c r="L2638" s="4" t="s">
        <v>56</v>
      </c>
      <c r="M2638" s="4" t="s">
        <v>269</v>
      </c>
      <c r="N2638" s="4" t="s">
        <v>48</v>
      </c>
      <c r="O2638" s="4" t="s">
        <v>270</v>
      </c>
      <c r="P2638" s="4" t="s">
        <v>271</v>
      </c>
      <c r="Q2638" s="4">
        <v>121.52</v>
      </c>
      <c r="R2638" s="4">
        <v>2</v>
      </c>
      <c r="S2638" s="4">
        <v>0.1008</v>
      </c>
      <c r="T2638" s="4" t="e">
        <v>#N/A</v>
      </c>
      <c r="U2638" s="4" t="s">
        <v>72</v>
      </c>
      <c r="V2638" s="4"/>
      <c r="W2638" s="4"/>
    </row>
    <row r="2639" spans="1:23" x14ac:dyDescent="0.25">
      <c r="A2639" s="4">
        <v>4913</v>
      </c>
      <c r="B2639" s="4" t="s">
        <v>5788</v>
      </c>
      <c r="C2639" s="5">
        <v>43844</v>
      </c>
      <c r="D2639" s="5">
        <v>43848</v>
      </c>
      <c r="E2639" s="4" t="s">
        <v>21</v>
      </c>
      <c r="F2639" s="4" t="s">
        <v>743</v>
      </c>
      <c r="G2639" s="4" t="s">
        <v>744</v>
      </c>
      <c r="H2639" s="4" t="s">
        <v>43</v>
      </c>
      <c r="I2639" s="4" t="s">
        <v>25</v>
      </c>
      <c r="J2639" s="4" t="s">
        <v>3886</v>
      </c>
      <c r="K2639" s="4" t="s">
        <v>516</v>
      </c>
      <c r="L2639" s="4" t="s">
        <v>81</v>
      </c>
      <c r="M2639" s="4" t="s">
        <v>2706</v>
      </c>
      <c r="N2639" s="4" t="s">
        <v>48</v>
      </c>
      <c r="O2639" s="4" t="s">
        <v>74</v>
      </c>
      <c r="P2639" s="4" t="s">
        <v>2707</v>
      </c>
      <c r="Q2639" s="4">
        <v>122.97</v>
      </c>
      <c r="R2639" s="4">
        <v>5</v>
      </c>
      <c r="S2639" s="4">
        <v>-4.577</v>
      </c>
      <c r="T2639" s="4">
        <v>1</v>
      </c>
      <c r="U2639" s="4" t="s">
        <v>33</v>
      </c>
      <c r="V2639" s="4"/>
      <c r="W2639" s="4"/>
    </row>
    <row r="2640" spans="1:23" x14ac:dyDescent="0.25">
      <c r="A2640" s="4">
        <v>9862</v>
      </c>
      <c r="B2640" s="4" t="s">
        <v>5792</v>
      </c>
      <c r="C2640" s="5">
        <v>43844</v>
      </c>
      <c r="D2640" s="5">
        <v>43850</v>
      </c>
      <c r="E2640" s="4" t="s">
        <v>21</v>
      </c>
      <c r="F2640" s="4" t="s">
        <v>5793</v>
      </c>
      <c r="G2640" s="4" t="s">
        <v>5794</v>
      </c>
      <c r="H2640" s="4" t="s">
        <v>110</v>
      </c>
      <c r="I2640" s="4" t="s">
        <v>25</v>
      </c>
      <c r="J2640" s="4" t="s">
        <v>459</v>
      </c>
      <c r="K2640" s="4" t="s">
        <v>764</v>
      </c>
      <c r="L2640" s="4" t="s">
        <v>56</v>
      </c>
      <c r="M2640" s="4" t="s">
        <v>2624</v>
      </c>
      <c r="N2640" s="4" t="s">
        <v>48</v>
      </c>
      <c r="O2640" s="4" t="s">
        <v>49</v>
      </c>
      <c r="P2640" s="4" t="s">
        <v>2625</v>
      </c>
      <c r="Q2640" s="4">
        <v>108.76</v>
      </c>
      <c r="R2640" s="4">
        <v>2</v>
      </c>
      <c r="S2640" s="4">
        <v>5.2527999999999997</v>
      </c>
      <c r="T2640" s="4" t="e">
        <v>#N/A</v>
      </c>
      <c r="U2640" s="4" t="s">
        <v>38</v>
      </c>
      <c r="V2640" s="4"/>
      <c r="W2640" s="4"/>
    </row>
    <row r="2641" spans="1:23" x14ac:dyDescent="0.25">
      <c r="A2641" s="4">
        <v>1183</v>
      </c>
      <c r="B2641" s="4" t="s">
        <v>5796</v>
      </c>
      <c r="C2641" s="5">
        <v>43844</v>
      </c>
      <c r="D2641" s="5">
        <v>43845</v>
      </c>
      <c r="E2641" s="4" t="s">
        <v>40</v>
      </c>
      <c r="F2641" s="4" t="s">
        <v>1803</v>
      </c>
      <c r="G2641" s="4" t="s">
        <v>1804</v>
      </c>
      <c r="H2641" s="4" t="s">
        <v>43</v>
      </c>
      <c r="I2641" s="4" t="s">
        <v>25</v>
      </c>
      <c r="J2641" s="4" t="s">
        <v>99</v>
      </c>
      <c r="K2641" s="4" t="s">
        <v>80</v>
      </c>
      <c r="L2641" s="4" t="s">
        <v>81</v>
      </c>
      <c r="M2641" s="4" t="s">
        <v>3372</v>
      </c>
      <c r="N2641" s="4" t="s">
        <v>48</v>
      </c>
      <c r="O2641" s="4" t="s">
        <v>203</v>
      </c>
      <c r="P2641" s="4" t="s">
        <v>3373</v>
      </c>
      <c r="Q2641" s="4">
        <v>114.744</v>
      </c>
      <c r="R2641" s="4">
        <v>1</v>
      </c>
      <c r="S2641" s="4">
        <v>7.3385999999999996</v>
      </c>
      <c r="T2641" s="4" t="e">
        <v>#N/A</v>
      </c>
      <c r="U2641" s="4" t="s">
        <v>72</v>
      </c>
      <c r="V2641" s="4"/>
      <c r="W2641" s="4"/>
    </row>
    <row r="2642" spans="1:23" x14ac:dyDescent="0.25">
      <c r="A2642" s="4">
        <v>4910</v>
      </c>
      <c r="B2642" s="4" t="s">
        <v>5788</v>
      </c>
      <c r="C2642" s="5">
        <v>43844</v>
      </c>
      <c r="D2642" s="5">
        <v>43848</v>
      </c>
      <c r="E2642" s="4" t="s">
        <v>21</v>
      </c>
      <c r="F2642" s="4" t="s">
        <v>743</v>
      </c>
      <c r="G2642" s="4" t="s">
        <v>744</v>
      </c>
      <c r="H2642" s="4" t="s">
        <v>43</v>
      </c>
      <c r="I2642" s="4" t="s">
        <v>25</v>
      </c>
      <c r="J2642" s="4" t="s">
        <v>3886</v>
      </c>
      <c r="K2642" s="4" t="s">
        <v>516</v>
      </c>
      <c r="L2642" s="4" t="s">
        <v>81</v>
      </c>
      <c r="M2642" s="4" t="s">
        <v>5312</v>
      </c>
      <c r="N2642" s="4" t="s">
        <v>48</v>
      </c>
      <c r="O2642" s="4" t="s">
        <v>203</v>
      </c>
      <c r="P2642" s="4" t="s">
        <v>5313</v>
      </c>
      <c r="Q2642" s="4">
        <v>136.33600000000001</v>
      </c>
      <c r="R2642" s="4">
        <v>3</v>
      </c>
      <c r="S2642" s="4">
        <v>6.6467999999999998</v>
      </c>
      <c r="T2642" s="4">
        <v>1</v>
      </c>
      <c r="U2642" s="4" t="s">
        <v>38</v>
      </c>
      <c r="V2642" s="4"/>
      <c r="W2642" s="4"/>
    </row>
    <row r="2643" spans="1:23" x14ac:dyDescent="0.25">
      <c r="A2643" s="4">
        <v>4911</v>
      </c>
      <c r="B2643" s="4" t="s">
        <v>5788</v>
      </c>
      <c r="C2643" s="5">
        <v>43844</v>
      </c>
      <c r="D2643" s="5">
        <v>43848</v>
      </c>
      <c r="E2643" s="4" t="s">
        <v>21</v>
      </c>
      <c r="F2643" s="4" t="s">
        <v>743</v>
      </c>
      <c r="G2643" s="4" t="s">
        <v>744</v>
      </c>
      <c r="H2643" s="4" t="s">
        <v>43</v>
      </c>
      <c r="I2643" s="4" t="s">
        <v>25</v>
      </c>
      <c r="J2643" s="4" t="s">
        <v>3886</v>
      </c>
      <c r="K2643" s="4" t="s">
        <v>516</v>
      </c>
      <c r="L2643" s="4" t="s">
        <v>81</v>
      </c>
      <c r="M2643" s="4" t="s">
        <v>1415</v>
      </c>
      <c r="N2643" s="4" t="s">
        <v>48</v>
      </c>
      <c r="O2643" s="4" t="s">
        <v>122</v>
      </c>
      <c r="P2643" s="4" t="s">
        <v>1416</v>
      </c>
      <c r="Q2643" s="4">
        <v>157.28800000000001</v>
      </c>
      <c r="R2643" s="4">
        <v>7</v>
      </c>
      <c r="S2643" s="4">
        <v>12.700799999999999</v>
      </c>
      <c r="T2643" s="4">
        <v>1</v>
      </c>
      <c r="U2643" s="4" t="s">
        <v>72</v>
      </c>
      <c r="V2643" s="4"/>
      <c r="W2643" s="4"/>
    </row>
    <row r="2644" spans="1:23" x14ac:dyDescent="0.25">
      <c r="A2644" s="4">
        <v>9859</v>
      </c>
      <c r="B2644" s="4" t="s">
        <v>5792</v>
      </c>
      <c r="C2644" s="5">
        <v>43844</v>
      </c>
      <c r="D2644" s="5">
        <v>43850</v>
      </c>
      <c r="E2644" s="4" t="s">
        <v>21</v>
      </c>
      <c r="F2644" s="4" t="s">
        <v>5793</v>
      </c>
      <c r="G2644" s="4" t="s">
        <v>5794</v>
      </c>
      <c r="H2644" s="4" t="s">
        <v>110</v>
      </c>
      <c r="I2644" s="4" t="s">
        <v>25</v>
      </c>
      <c r="J2644" s="4" t="s">
        <v>459</v>
      </c>
      <c r="K2644" s="4" t="s">
        <v>764</v>
      </c>
      <c r="L2644" s="4" t="s">
        <v>56</v>
      </c>
      <c r="M2644" s="4" t="s">
        <v>3949</v>
      </c>
      <c r="N2644" s="4" t="s">
        <v>48</v>
      </c>
      <c r="O2644" s="4" t="s">
        <v>49</v>
      </c>
      <c r="P2644" s="4" t="s">
        <v>3950</v>
      </c>
      <c r="Q2644" s="4">
        <v>185.4</v>
      </c>
      <c r="R2644" s="4">
        <v>5</v>
      </c>
      <c r="S2644" s="4">
        <v>17.524000000000001</v>
      </c>
      <c r="T2644" s="4" t="e">
        <v>#N/A</v>
      </c>
      <c r="U2644" s="4" t="s">
        <v>33</v>
      </c>
      <c r="V2644" s="4"/>
      <c r="W2644" s="4"/>
    </row>
    <row r="2645" spans="1:23" x14ac:dyDescent="0.25">
      <c r="A2645" s="4">
        <v>9861</v>
      </c>
      <c r="B2645" s="4" t="s">
        <v>5792</v>
      </c>
      <c r="C2645" s="5">
        <v>43844</v>
      </c>
      <c r="D2645" s="5">
        <v>43850</v>
      </c>
      <c r="E2645" s="4" t="s">
        <v>21</v>
      </c>
      <c r="F2645" s="4" t="s">
        <v>5793</v>
      </c>
      <c r="G2645" s="4" t="s">
        <v>5794</v>
      </c>
      <c r="H2645" s="4" t="s">
        <v>110</v>
      </c>
      <c r="I2645" s="4" t="s">
        <v>25</v>
      </c>
      <c r="J2645" s="4" t="s">
        <v>459</v>
      </c>
      <c r="K2645" s="4" t="s">
        <v>764</v>
      </c>
      <c r="L2645" s="4" t="s">
        <v>56</v>
      </c>
      <c r="M2645" s="4" t="s">
        <v>5444</v>
      </c>
      <c r="N2645" s="4" t="s">
        <v>35</v>
      </c>
      <c r="O2645" s="4" t="s">
        <v>36</v>
      </c>
      <c r="P2645" s="4" t="s">
        <v>5445</v>
      </c>
      <c r="Q2645" s="4">
        <v>168.8</v>
      </c>
      <c r="R2645" s="4">
        <v>4</v>
      </c>
      <c r="S2645" s="4">
        <v>1.3560000000000001</v>
      </c>
      <c r="T2645" s="4" t="e">
        <v>#N/A</v>
      </c>
      <c r="U2645" s="4" t="s">
        <v>72</v>
      </c>
      <c r="V2645" s="4"/>
      <c r="W2645" s="4"/>
    </row>
    <row r="2646" spans="1:23" x14ac:dyDescent="0.25">
      <c r="A2646" s="4">
        <v>6386</v>
      </c>
      <c r="B2646" s="4" t="s">
        <v>5799</v>
      </c>
      <c r="C2646" s="5">
        <v>43845</v>
      </c>
      <c r="D2646" s="5">
        <v>43848</v>
      </c>
      <c r="E2646" s="4" t="s">
        <v>40</v>
      </c>
      <c r="F2646" s="4" t="s">
        <v>373</v>
      </c>
      <c r="G2646" s="4" t="s">
        <v>374</v>
      </c>
      <c r="H2646" s="4" t="s">
        <v>43</v>
      </c>
      <c r="I2646" s="4" t="s">
        <v>25</v>
      </c>
      <c r="J2646" s="4" t="s">
        <v>2017</v>
      </c>
      <c r="K2646" s="4" t="s">
        <v>55</v>
      </c>
      <c r="L2646" s="4" t="s">
        <v>56</v>
      </c>
      <c r="M2646" s="4" t="s">
        <v>5800</v>
      </c>
      <c r="N2646" s="4" t="s">
        <v>35</v>
      </c>
      <c r="O2646" s="4" t="s">
        <v>58</v>
      </c>
      <c r="P2646" s="4" t="s">
        <v>5801</v>
      </c>
      <c r="Q2646" s="4">
        <v>102.592</v>
      </c>
      <c r="R2646" s="4">
        <v>8</v>
      </c>
      <c r="S2646" s="4">
        <v>13.300800000000001</v>
      </c>
      <c r="T2646" s="4" t="e">
        <v>#N/A</v>
      </c>
      <c r="U2646" s="4" t="s">
        <v>38</v>
      </c>
      <c r="V2646" s="4"/>
      <c r="W2646" s="4"/>
    </row>
    <row r="2647" spans="1:23" x14ac:dyDescent="0.25">
      <c r="A2647" s="4">
        <v>2768</v>
      </c>
      <c r="B2647" s="4" t="s">
        <v>5802</v>
      </c>
      <c r="C2647" s="5">
        <v>43845</v>
      </c>
      <c r="D2647" s="5">
        <v>43848</v>
      </c>
      <c r="E2647" s="4" t="s">
        <v>40</v>
      </c>
      <c r="F2647" s="4" t="s">
        <v>2367</v>
      </c>
      <c r="G2647" s="4" t="s">
        <v>2368</v>
      </c>
      <c r="H2647" s="4" t="s">
        <v>43</v>
      </c>
      <c r="I2647" s="4" t="s">
        <v>25</v>
      </c>
      <c r="J2647" s="4" t="s">
        <v>88</v>
      </c>
      <c r="K2647" s="4" t="s">
        <v>89</v>
      </c>
      <c r="L2647" s="4" t="s">
        <v>28</v>
      </c>
      <c r="M2647" s="4" t="s">
        <v>1096</v>
      </c>
      <c r="N2647" s="4" t="s">
        <v>48</v>
      </c>
      <c r="O2647" s="4" t="s">
        <v>281</v>
      </c>
      <c r="P2647" s="4" t="s">
        <v>1097</v>
      </c>
      <c r="Q2647" s="4">
        <v>1942.16</v>
      </c>
      <c r="R2647" s="4">
        <v>8</v>
      </c>
      <c r="S2647" s="4">
        <v>312.67599999999999</v>
      </c>
      <c r="T2647" s="4" t="e">
        <v>#N/A</v>
      </c>
      <c r="U2647" s="4" t="s">
        <v>33</v>
      </c>
      <c r="V2647" s="4"/>
      <c r="W2647" s="4"/>
    </row>
    <row r="2648" spans="1:23" x14ac:dyDescent="0.25">
      <c r="A2648" s="4">
        <v>6387</v>
      </c>
      <c r="B2648" s="4" t="s">
        <v>5799</v>
      </c>
      <c r="C2648" s="5">
        <v>43845</v>
      </c>
      <c r="D2648" s="5">
        <v>43848</v>
      </c>
      <c r="E2648" s="4" t="s">
        <v>40</v>
      </c>
      <c r="F2648" s="4" t="s">
        <v>373</v>
      </c>
      <c r="G2648" s="4" t="s">
        <v>374</v>
      </c>
      <c r="H2648" s="4" t="s">
        <v>43</v>
      </c>
      <c r="I2648" s="4" t="s">
        <v>25</v>
      </c>
      <c r="J2648" s="4" t="s">
        <v>2017</v>
      </c>
      <c r="K2648" s="4" t="s">
        <v>55</v>
      </c>
      <c r="L2648" s="4" t="s">
        <v>56</v>
      </c>
      <c r="M2648" s="4" t="s">
        <v>5803</v>
      </c>
      <c r="N2648" s="4" t="s">
        <v>48</v>
      </c>
      <c r="O2648" s="4" t="s">
        <v>74</v>
      </c>
      <c r="P2648" s="4" t="s">
        <v>5804</v>
      </c>
      <c r="Q2648" s="4">
        <v>98.275999999999996</v>
      </c>
      <c r="R2648" s="4">
        <v>1</v>
      </c>
      <c r="S2648" s="4">
        <v>-6.6277999999999997</v>
      </c>
      <c r="T2648" s="4" t="e">
        <v>#N/A</v>
      </c>
      <c r="U2648" s="4" t="s">
        <v>72</v>
      </c>
      <c r="V2648" s="4"/>
      <c r="W2648" s="4"/>
    </row>
    <row r="2649" spans="1:23" x14ac:dyDescent="0.25">
      <c r="A2649" s="4">
        <v>5068</v>
      </c>
      <c r="B2649" s="4" t="s">
        <v>5805</v>
      </c>
      <c r="C2649" s="5">
        <v>43845</v>
      </c>
      <c r="D2649" s="5">
        <v>43849</v>
      </c>
      <c r="E2649" s="4" t="s">
        <v>21</v>
      </c>
      <c r="F2649" s="4" t="s">
        <v>1717</v>
      </c>
      <c r="G2649" s="4" t="s">
        <v>1718</v>
      </c>
      <c r="H2649" s="4" t="s">
        <v>110</v>
      </c>
      <c r="I2649" s="4" t="s">
        <v>25</v>
      </c>
      <c r="J2649" s="4" t="s">
        <v>44</v>
      </c>
      <c r="K2649" s="4" t="s">
        <v>45</v>
      </c>
      <c r="L2649" s="4" t="s">
        <v>46</v>
      </c>
      <c r="M2649" s="4" t="s">
        <v>5806</v>
      </c>
      <c r="N2649" s="4" t="s">
        <v>48</v>
      </c>
      <c r="O2649" s="4" t="s">
        <v>91</v>
      </c>
      <c r="P2649" s="4" t="s">
        <v>5807</v>
      </c>
      <c r="Q2649" s="4">
        <v>108.4</v>
      </c>
      <c r="R2649" s="4">
        <v>5</v>
      </c>
      <c r="S2649" s="4">
        <v>6.2060000000000004</v>
      </c>
      <c r="T2649" s="4" t="e">
        <v>#N/A</v>
      </c>
      <c r="U2649" s="4" t="s">
        <v>33</v>
      </c>
      <c r="V2649" s="4"/>
      <c r="W2649" s="4"/>
    </row>
    <row r="2650" spans="1:23" x14ac:dyDescent="0.25">
      <c r="A2650" s="4">
        <v>3954</v>
      </c>
      <c r="B2650" s="4" t="s">
        <v>5808</v>
      </c>
      <c r="C2650" s="5">
        <v>43845</v>
      </c>
      <c r="D2650" s="5">
        <v>43849</v>
      </c>
      <c r="E2650" s="4" t="s">
        <v>21</v>
      </c>
      <c r="F2650" s="4" t="s">
        <v>2117</v>
      </c>
      <c r="G2650" s="4" t="s">
        <v>2118</v>
      </c>
      <c r="H2650" s="4" t="s">
        <v>43</v>
      </c>
      <c r="I2650" s="4" t="s">
        <v>25</v>
      </c>
      <c r="J2650" s="4" t="s">
        <v>3685</v>
      </c>
      <c r="K2650" s="4" t="s">
        <v>895</v>
      </c>
      <c r="L2650" s="4" t="s">
        <v>28</v>
      </c>
      <c r="M2650" s="4" t="s">
        <v>2278</v>
      </c>
      <c r="N2650" s="4" t="s">
        <v>48</v>
      </c>
      <c r="O2650" s="4" t="s">
        <v>122</v>
      </c>
      <c r="P2650" s="4" t="s">
        <v>2279</v>
      </c>
      <c r="Q2650" s="4">
        <v>134.69999999999999</v>
      </c>
      <c r="R2650" s="4">
        <v>2</v>
      </c>
      <c r="S2650" s="4">
        <v>5.8419999999999996</v>
      </c>
      <c r="T2650" s="4" t="e">
        <v>#N/A</v>
      </c>
      <c r="U2650" s="4" t="s">
        <v>72</v>
      </c>
      <c r="V2650" s="4"/>
      <c r="W2650" s="4"/>
    </row>
    <row r="2651" spans="1:23" x14ac:dyDescent="0.25">
      <c r="A2651" s="4">
        <v>6384</v>
      </c>
      <c r="B2651" s="4" t="s">
        <v>5799</v>
      </c>
      <c r="C2651" s="5">
        <v>43845</v>
      </c>
      <c r="D2651" s="5">
        <v>43848</v>
      </c>
      <c r="E2651" s="4" t="s">
        <v>40</v>
      </c>
      <c r="F2651" s="4" t="s">
        <v>373</v>
      </c>
      <c r="G2651" s="4" t="s">
        <v>374</v>
      </c>
      <c r="H2651" s="4" t="s">
        <v>43</v>
      </c>
      <c r="I2651" s="4" t="s">
        <v>25</v>
      </c>
      <c r="J2651" s="4" t="s">
        <v>2017</v>
      </c>
      <c r="K2651" s="4" t="s">
        <v>55</v>
      </c>
      <c r="L2651" s="4" t="s">
        <v>56</v>
      </c>
      <c r="M2651" s="4" t="s">
        <v>3887</v>
      </c>
      <c r="N2651" s="4" t="s">
        <v>48</v>
      </c>
      <c r="O2651" s="4" t="s">
        <v>74</v>
      </c>
      <c r="P2651" s="4" t="s">
        <v>3888</v>
      </c>
      <c r="Q2651" s="4">
        <v>118.78400000000001</v>
      </c>
      <c r="R2651" s="4">
        <v>4</v>
      </c>
      <c r="S2651" s="4">
        <v>-52.4544</v>
      </c>
      <c r="T2651" s="4" t="e">
        <v>#N/A</v>
      </c>
      <c r="U2651" s="4" t="s">
        <v>33</v>
      </c>
      <c r="V2651" s="4"/>
      <c r="W2651" s="4"/>
    </row>
    <row r="2652" spans="1:23" x14ac:dyDescent="0.25">
      <c r="A2652" s="4">
        <v>2767</v>
      </c>
      <c r="B2652" s="4" t="s">
        <v>5802</v>
      </c>
      <c r="C2652" s="5">
        <v>43845</v>
      </c>
      <c r="D2652" s="5">
        <v>43848</v>
      </c>
      <c r="E2652" s="4" t="s">
        <v>40</v>
      </c>
      <c r="F2652" s="4" t="s">
        <v>2367</v>
      </c>
      <c r="G2652" s="4" t="s">
        <v>2368</v>
      </c>
      <c r="H2652" s="4" t="s">
        <v>43</v>
      </c>
      <c r="I2652" s="4" t="s">
        <v>25</v>
      </c>
      <c r="J2652" s="4" t="s">
        <v>88</v>
      </c>
      <c r="K2652" s="4" t="s">
        <v>89</v>
      </c>
      <c r="L2652" s="4" t="s">
        <v>28</v>
      </c>
      <c r="M2652" s="4" t="s">
        <v>3780</v>
      </c>
      <c r="N2652" s="4" t="s">
        <v>48</v>
      </c>
      <c r="O2652" s="4" t="s">
        <v>281</v>
      </c>
      <c r="P2652" s="4" t="s">
        <v>3781</v>
      </c>
      <c r="Q2652" s="4">
        <v>136.38399999999999</v>
      </c>
      <c r="R2652" s="4">
        <v>1</v>
      </c>
      <c r="S2652" s="4">
        <v>3.8681999999999999</v>
      </c>
      <c r="T2652" s="4" t="e">
        <v>#N/A</v>
      </c>
      <c r="U2652" s="4" t="s">
        <v>38</v>
      </c>
      <c r="V2652" s="4"/>
      <c r="W2652" s="4"/>
    </row>
    <row r="2653" spans="1:23" x14ac:dyDescent="0.25">
      <c r="A2653" s="4">
        <v>6385</v>
      </c>
      <c r="B2653" s="4" t="s">
        <v>5799</v>
      </c>
      <c r="C2653" s="5">
        <v>43845</v>
      </c>
      <c r="D2653" s="5">
        <v>43848</v>
      </c>
      <c r="E2653" s="4" t="s">
        <v>40</v>
      </c>
      <c r="F2653" s="4" t="s">
        <v>373</v>
      </c>
      <c r="G2653" s="4" t="s">
        <v>374</v>
      </c>
      <c r="H2653" s="4" t="s">
        <v>43</v>
      </c>
      <c r="I2653" s="4" t="s">
        <v>25</v>
      </c>
      <c r="J2653" s="4" t="s">
        <v>2017</v>
      </c>
      <c r="K2653" s="4" t="s">
        <v>55</v>
      </c>
      <c r="L2653" s="4" t="s">
        <v>56</v>
      </c>
      <c r="M2653" s="4" t="s">
        <v>246</v>
      </c>
      <c r="N2653" s="4" t="s">
        <v>35</v>
      </c>
      <c r="O2653" s="4" t="s">
        <v>58</v>
      </c>
      <c r="P2653" s="4" t="s">
        <v>247</v>
      </c>
      <c r="Q2653" s="4">
        <v>160.98400000000001</v>
      </c>
      <c r="R2653" s="4">
        <v>2</v>
      </c>
      <c r="S2653" s="4">
        <v>14.395200000000001</v>
      </c>
      <c r="T2653" s="4" t="e">
        <v>#N/A</v>
      </c>
      <c r="U2653" s="4" t="s">
        <v>33</v>
      </c>
      <c r="V2653" s="4"/>
      <c r="W2653" s="4"/>
    </row>
    <row r="2654" spans="1:23" x14ac:dyDescent="0.25">
      <c r="A2654" s="4">
        <v>6522</v>
      </c>
      <c r="B2654" s="4" t="s">
        <v>5809</v>
      </c>
      <c r="C2654" s="5">
        <v>43846</v>
      </c>
      <c r="D2654" s="5">
        <v>43848</v>
      </c>
      <c r="E2654" s="4" t="s">
        <v>96</v>
      </c>
      <c r="F2654" s="4" t="s">
        <v>4383</v>
      </c>
      <c r="G2654" s="4" t="s">
        <v>4384</v>
      </c>
      <c r="H2654" s="4" t="s">
        <v>43</v>
      </c>
      <c r="I2654" s="4" t="s">
        <v>25</v>
      </c>
      <c r="J2654" s="4" t="s">
        <v>583</v>
      </c>
      <c r="K2654" s="4" t="s">
        <v>882</v>
      </c>
      <c r="L2654" s="4" t="s">
        <v>56</v>
      </c>
      <c r="M2654" s="4" t="s">
        <v>3297</v>
      </c>
      <c r="N2654" s="4" t="s">
        <v>30</v>
      </c>
      <c r="O2654" s="4" t="s">
        <v>261</v>
      </c>
      <c r="P2654" s="4" t="s">
        <v>3298</v>
      </c>
      <c r="Q2654" s="4">
        <v>340.67</v>
      </c>
      <c r="R2654" s="4">
        <v>3</v>
      </c>
      <c r="S2654" s="4">
        <v>72.640799999999999</v>
      </c>
      <c r="T2654" s="4" t="e">
        <v>#N/A</v>
      </c>
      <c r="U2654" s="4" t="s">
        <v>33</v>
      </c>
      <c r="V2654" s="4"/>
      <c r="W2654" s="4"/>
    </row>
    <row r="2655" spans="1:23" x14ac:dyDescent="0.25">
      <c r="A2655" s="4">
        <v>5273</v>
      </c>
      <c r="B2655" s="4" t="s">
        <v>5810</v>
      </c>
      <c r="C2655" s="5">
        <v>43846</v>
      </c>
      <c r="D2655" s="5">
        <v>43846</v>
      </c>
      <c r="E2655" s="4" t="s">
        <v>210</v>
      </c>
      <c r="F2655" s="4" t="s">
        <v>125</v>
      </c>
      <c r="G2655" s="4" t="s">
        <v>126</v>
      </c>
      <c r="H2655" s="4" t="s">
        <v>24</v>
      </c>
      <c r="I2655" s="4" t="s">
        <v>25</v>
      </c>
      <c r="J2655" s="4" t="s">
        <v>44</v>
      </c>
      <c r="K2655" s="4" t="s">
        <v>45</v>
      </c>
      <c r="L2655" s="4" t="s">
        <v>46</v>
      </c>
      <c r="M2655" s="4" t="s">
        <v>5811</v>
      </c>
      <c r="N2655" s="4" t="s">
        <v>30</v>
      </c>
      <c r="O2655" s="4" t="s">
        <v>70</v>
      </c>
      <c r="P2655" s="4" t="s">
        <v>5812</v>
      </c>
      <c r="Q2655" s="4">
        <v>436.67200000000003</v>
      </c>
      <c r="R2655" s="4">
        <v>7</v>
      </c>
      <c r="S2655" s="4">
        <v>-14.9877</v>
      </c>
      <c r="T2655" s="4" t="e">
        <v>#N/A</v>
      </c>
      <c r="U2655" s="4" t="s">
        <v>33</v>
      </c>
      <c r="V2655" s="4"/>
      <c r="W2655" s="4"/>
    </row>
    <row r="2656" spans="1:23" x14ac:dyDescent="0.25">
      <c r="A2656" s="4">
        <v>6521</v>
      </c>
      <c r="B2656" s="4" t="s">
        <v>5809</v>
      </c>
      <c r="C2656" s="5">
        <v>43846</v>
      </c>
      <c r="D2656" s="5">
        <v>43848</v>
      </c>
      <c r="E2656" s="4" t="s">
        <v>96</v>
      </c>
      <c r="F2656" s="4" t="s">
        <v>4383</v>
      </c>
      <c r="G2656" s="4" t="s">
        <v>4384</v>
      </c>
      <c r="H2656" s="4" t="s">
        <v>43</v>
      </c>
      <c r="I2656" s="4" t="s">
        <v>25</v>
      </c>
      <c r="J2656" s="4" t="s">
        <v>583</v>
      </c>
      <c r="K2656" s="4" t="s">
        <v>882</v>
      </c>
      <c r="L2656" s="4" t="s">
        <v>56</v>
      </c>
      <c r="M2656" s="4" t="s">
        <v>1422</v>
      </c>
      <c r="N2656" s="4" t="s">
        <v>48</v>
      </c>
      <c r="O2656" s="4" t="s">
        <v>74</v>
      </c>
      <c r="P2656" s="4" t="s">
        <v>1423</v>
      </c>
      <c r="Q2656" s="4">
        <v>5455.96</v>
      </c>
      <c r="R2656" s="4">
        <v>4</v>
      </c>
      <c r="S2656" s="4">
        <v>2504.2215999999999</v>
      </c>
      <c r="T2656" s="4" t="e">
        <v>#N/A</v>
      </c>
      <c r="U2656" s="4" t="s">
        <v>72</v>
      </c>
      <c r="V2656" s="4"/>
      <c r="W2656" s="4"/>
    </row>
    <row r="2657" spans="1:23" x14ac:dyDescent="0.25">
      <c r="A2657" s="4">
        <v>5272</v>
      </c>
      <c r="B2657" s="4" t="s">
        <v>5810</v>
      </c>
      <c r="C2657" s="5">
        <v>43846</v>
      </c>
      <c r="D2657" s="5">
        <v>43846</v>
      </c>
      <c r="E2657" s="4" t="s">
        <v>210</v>
      </c>
      <c r="F2657" s="4" t="s">
        <v>125</v>
      </c>
      <c r="G2657" s="4" t="s">
        <v>126</v>
      </c>
      <c r="H2657" s="4" t="s">
        <v>24</v>
      </c>
      <c r="I2657" s="4" t="s">
        <v>25</v>
      </c>
      <c r="J2657" s="4" t="s">
        <v>44</v>
      </c>
      <c r="K2657" s="4" t="s">
        <v>45</v>
      </c>
      <c r="L2657" s="4" t="s">
        <v>46</v>
      </c>
      <c r="M2657" s="4" t="s">
        <v>5813</v>
      </c>
      <c r="N2657" s="4" t="s">
        <v>30</v>
      </c>
      <c r="O2657" s="4" t="s">
        <v>119</v>
      </c>
      <c r="P2657" s="4" t="s">
        <v>5814</v>
      </c>
      <c r="Q2657" s="4">
        <v>141.91999999999999</v>
      </c>
      <c r="R2657" s="4">
        <v>4</v>
      </c>
      <c r="S2657" s="4">
        <v>8.0968</v>
      </c>
      <c r="T2657" s="4" t="e">
        <v>#N/A</v>
      </c>
      <c r="U2657" s="4" t="s">
        <v>38</v>
      </c>
      <c r="V2657" s="4"/>
      <c r="W2657" s="4"/>
    </row>
    <row r="2658" spans="1:23" x14ac:dyDescent="0.25">
      <c r="A2658" s="4">
        <v>6523</v>
      </c>
      <c r="B2658" s="4" t="s">
        <v>5809</v>
      </c>
      <c r="C2658" s="5">
        <v>43846</v>
      </c>
      <c r="D2658" s="5">
        <v>43848</v>
      </c>
      <c r="E2658" s="4" t="s">
        <v>96</v>
      </c>
      <c r="F2658" s="4" t="s">
        <v>4383</v>
      </c>
      <c r="G2658" s="4" t="s">
        <v>4384</v>
      </c>
      <c r="H2658" s="4" t="s">
        <v>43</v>
      </c>
      <c r="I2658" s="4" t="s">
        <v>25</v>
      </c>
      <c r="J2658" s="4" t="s">
        <v>583</v>
      </c>
      <c r="K2658" s="4" t="s">
        <v>882</v>
      </c>
      <c r="L2658" s="4" t="s">
        <v>56</v>
      </c>
      <c r="M2658" s="4" t="s">
        <v>2004</v>
      </c>
      <c r="N2658" s="4" t="s">
        <v>48</v>
      </c>
      <c r="O2658" s="4" t="s">
        <v>122</v>
      </c>
      <c r="P2658" s="4" t="s">
        <v>2005</v>
      </c>
      <c r="Q2658" s="4">
        <v>167.07</v>
      </c>
      <c r="R2658" s="4">
        <v>7</v>
      </c>
      <c r="S2658" s="4">
        <v>25.2315</v>
      </c>
      <c r="T2658" s="4" t="e">
        <v>#N/A</v>
      </c>
      <c r="U2658" s="4" t="s">
        <v>72</v>
      </c>
      <c r="V2658" s="4"/>
      <c r="W2658" s="4"/>
    </row>
    <row r="2659" spans="1:23" x14ac:dyDescent="0.25">
      <c r="A2659" s="4">
        <v>9387</v>
      </c>
      <c r="B2659" s="4" t="s">
        <v>5815</v>
      </c>
      <c r="C2659" s="5">
        <v>43849</v>
      </c>
      <c r="D2659" s="5">
        <v>43853</v>
      </c>
      <c r="E2659" s="4" t="s">
        <v>21</v>
      </c>
      <c r="F2659" s="4" t="s">
        <v>1438</v>
      </c>
      <c r="G2659" s="4" t="s">
        <v>1439</v>
      </c>
      <c r="H2659" s="4" t="s">
        <v>43</v>
      </c>
      <c r="I2659" s="4" t="s">
        <v>25</v>
      </c>
      <c r="J2659" s="4" t="s">
        <v>320</v>
      </c>
      <c r="K2659" s="4" t="s">
        <v>321</v>
      </c>
      <c r="L2659" s="4" t="s">
        <v>28</v>
      </c>
      <c r="M2659" s="4" t="s">
        <v>2498</v>
      </c>
      <c r="N2659" s="4" t="s">
        <v>48</v>
      </c>
      <c r="O2659" s="4" t="s">
        <v>122</v>
      </c>
      <c r="P2659" s="4" t="s">
        <v>2499</v>
      </c>
      <c r="Q2659" s="4">
        <v>101.92</v>
      </c>
      <c r="R2659" s="4">
        <v>4</v>
      </c>
      <c r="S2659" s="4">
        <v>37.562399999999997</v>
      </c>
      <c r="T2659" s="4" t="e">
        <v>#N/A</v>
      </c>
      <c r="U2659" s="4" t="s">
        <v>72</v>
      </c>
      <c r="V2659" s="4"/>
      <c r="W2659" s="4"/>
    </row>
    <row r="2660" spans="1:23" x14ac:dyDescent="0.25">
      <c r="A2660" s="4">
        <v>9116</v>
      </c>
      <c r="B2660" s="4" t="s">
        <v>5816</v>
      </c>
      <c r="C2660" s="5">
        <v>43849</v>
      </c>
      <c r="D2660" s="5">
        <v>43854</v>
      </c>
      <c r="E2660" s="4" t="s">
        <v>96</v>
      </c>
      <c r="F2660" s="4" t="s">
        <v>5168</v>
      </c>
      <c r="G2660" s="4" t="s">
        <v>5169</v>
      </c>
      <c r="H2660" s="4" t="s">
        <v>43</v>
      </c>
      <c r="I2660" s="4" t="s">
        <v>25</v>
      </c>
      <c r="J2660" s="4" t="s">
        <v>88</v>
      </c>
      <c r="K2660" s="4" t="s">
        <v>89</v>
      </c>
      <c r="L2660" s="4" t="s">
        <v>28</v>
      </c>
      <c r="M2660" s="4" t="s">
        <v>2345</v>
      </c>
      <c r="N2660" s="4" t="s">
        <v>35</v>
      </c>
      <c r="O2660" s="4" t="s">
        <v>36</v>
      </c>
      <c r="P2660" s="4" t="s">
        <v>2346</v>
      </c>
      <c r="Q2660" s="4">
        <v>455.6</v>
      </c>
      <c r="R2660" s="4">
        <v>2</v>
      </c>
      <c r="S2660" s="4">
        <v>-93.08</v>
      </c>
      <c r="T2660" s="4" t="e">
        <v>#N/A</v>
      </c>
      <c r="U2660" s="4" t="s">
        <v>72</v>
      </c>
      <c r="V2660" s="4"/>
      <c r="W2660" s="4"/>
    </row>
    <row r="2661" spans="1:23" x14ac:dyDescent="0.25">
      <c r="A2661" s="4">
        <v>9389</v>
      </c>
      <c r="B2661" s="4" t="s">
        <v>5815</v>
      </c>
      <c r="C2661" s="5">
        <v>43849</v>
      </c>
      <c r="D2661" s="5">
        <v>43853</v>
      </c>
      <c r="E2661" s="4" t="s">
        <v>21</v>
      </c>
      <c r="F2661" s="4" t="s">
        <v>1438</v>
      </c>
      <c r="G2661" s="4" t="s">
        <v>1439</v>
      </c>
      <c r="H2661" s="4" t="s">
        <v>43</v>
      </c>
      <c r="I2661" s="4" t="s">
        <v>25</v>
      </c>
      <c r="J2661" s="4" t="s">
        <v>320</v>
      </c>
      <c r="K2661" s="4" t="s">
        <v>321</v>
      </c>
      <c r="L2661" s="4" t="s">
        <v>28</v>
      </c>
      <c r="M2661" s="4" t="s">
        <v>5817</v>
      </c>
      <c r="N2661" s="4" t="s">
        <v>48</v>
      </c>
      <c r="O2661" s="4" t="s">
        <v>281</v>
      </c>
      <c r="P2661" s="4" t="s">
        <v>5818</v>
      </c>
      <c r="Q2661" s="4">
        <v>573.94000000000005</v>
      </c>
      <c r="R2661" s="4">
        <v>3</v>
      </c>
      <c r="S2661" s="4">
        <v>152.0232</v>
      </c>
      <c r="T2661" s="4" t="e">
        <v>#N/A</v>
      </c>
      <c r="U2661" s="4" t="s">
        <v>38</v>
      </c>
      <c r="V2661" s="4"/>
      <c r="W2661" s="4"/>
    </row>
    <row r="2662" spans="1:23" x14ac:dyDescent="0.25">
      <c r="A2662" s="4">
        <v>9118</v>
      </c>
      <c r="B2662" s="4" t="s">
        <v>5816</v>
      </c>
      <c r="C2662" s="5">
        <v>43849</v>
      </c>
      <c r="D2662" s="5">
        <v>43854</v>
      </c>
      <c r="E2662" s="4" t="s">
        <v>96</v>
      </c>
      <c r="F2662" s="4" t="s">
        <v>5168</v>
      </c>
      <c r="G2662" s="4" t="s">
        <v>5169</v>
      </c>
      <c r="H2662" s="4" t="s">
        <v>43</v>
      </c>
      <c r="I2662" s="4" t="s">
        <v>25</v>
      </c>
      <c r="J2662" s="4" t="s">
        <v>88</v>
      </c>
      <c r="K2662" s="4" t="s">
        <v>89</v>
      </c>
      <c r="L2662" s="4" t="s">
        <v>28</v>
      </c>
      <c r="M2662" s="4" t="s">
        <v>1066</v>
      </c>
      <c r="N2662" s="4" t="s">
        <v>30</v>
      </c>
      <c r="O2662" s="4" t="s">
        <v>261</v>
      </c>
      <c r="P2662" s="4" t="s">
        <v>1067</v>
      </c>
      <c r="Q2662" s="4">
        <v>914.27099999999996</v>
      </c>
      <c r="R2662" s="4">
        <v>3</v>
      </c>
      <c r="S2662" s="4">
        <v>-63.3765</v>
      </c>
      <c r="T2662" s="4" t="e">
        <v>#N/A</v>
      </c>
      <c r="U2662" s="4" t="s">
        <v>72</v>
      </c>
      <c r="V2662" s="4"/>
      <c r="W2662" s="4"/>
    </row>
    <row r="2663" spans="1:23" x14ac:dyDescent="0.25">
      <c r="A2663" s="4">
        <v>1885</v>
      </c>
      <c r="B2663" s="4" t="s">
        <v>5819</v>
      </c>
      <c r="C2663" s="5">
        <v>43849</v>
      </c>
      <c r="D2663" s="5">
        <v>43853</v>
      </c>
      <c r="E2663" s="4" t="s">
        <v>96</v>
      </c>
      <c r="F2663" s="4" t="s">
        <v>701</v>
      </c>
      <c r="G2663" s="4" t="s">
        <v>702</v>
      </c>
      <c r="H2663" s="4" t="s">
        <v>43</v>
      </c>
      <c r="I2663" s="4" t="s">
        <v>25</v>
      </c>
      <c r="J2663" s="4" t="s">
        <v>5820</v>
      </c>
      <c r="K2663" s="4" t="s">
        <v>55</v>
      </c>
      <c r="L2663" s="4" t="s">
        <v>56</v>
      </c>
      <c r="M2663" s="4" t="s">
        <v>5821</v>
      </c>
      <c r="N2663" s="4" t="s">
        <v>48</v>
      </c>
      <c r="O2663" s="4" t="s">
        <v>295</v>
      </c>
      <c r="P2663" s="4" t="s">
        <v>5822</v>
      </c>
      <c r="Q2663" s="4">
        <v>103</v>
      </c>
      <c r="R2663" s="4">
        <v>2</v>
      </c>
      <c r="S2663" s="4">
        <v>2.1</v>
      </c>
      <c r="T2663" s="4" t="e">
        <v>#N/A</v>
      </c>
      <c r="U2663" s="4" t="s">
        <v>33</v>
      </c>
      <c r="V2663" s="4"/>
      <c r="W2663" s="4"/>
    </row>
    <row r="2664" spans="1:23" x14ac:dyDescent="0.25">
      <c r="A2664" s="4">
        <v>9390</v>
      </c>
      <c r="B2664" s="4" t="s">
        <v>5815</v>
      </c>
      <c r="C2664" s="5">
        <v>43849</v>
      </c>
      <c r="D2664" s="5">
        <v>43853</v>
      </c>
      <c r="E2664" s="4" t="s">
        <v>21</v>
      </c>
      <c r="F2664" s="4" t="s">
        <v>1438</v>
      </c>
      <c r="G2664" s="4" t="s">
        <v>1439</v>
      </c>
      <c r="H2664" s="4" t="s">
        <v>43</v>
      </c>
      <c r="I2664" s="4" t="s">
        <v>25</v>
      </c>
      <c r="J2664" s="4" t="s">
        <v>320</v>
      </c>
      <c r="K2664" s="4" t="s">
        <v>321</v>
      </c>
      <c r="L2664" s="4" t="s">
        <v>28</v>
      </c>
      <c r="M2664" s="4" t="s">
        <v>1522</v>
      </c>
      <c r="N2664" s="4" t="s">
        <v>48</v>
      </c>
      <c r="O2664" s="4" t="s">
        <v>203</v>
      </c>
      <c r="P2664" s="4" t="s">
        <v>1523</v>
      </c>
      <c r="Q2664" s="4">
        <v>109.04</v>
      </c>
      <c r="R2664" s="4">
        <v>1</v>
      </c>
      <c r="S2664" s="4">
        <v>0.95879999999999999</v>
      </c>
      <c r="T2664" s="4" t="e">
        <v>#N/A</v>
      </c>
      <c r="U2664" s="4" t="s">
        <v>38</v>
      </c>
      <c r="V2664" s="4"/>
      <c r="W2664" s="4"/>
    </row>
    <row r="2665" spans="1:23" x14ac:dyDescent="0.25">
      <c r="A2665" s="4">
        <v>9119</v>
      </c>
      <c r="B2665" s="4" t="s">
        <v>5816</v>
      </c>
      <c r="C2665" s="5">
        <v>43849</v>
      </c>
      <c r="D2665" s="5">
        <v>43854</v>
      </c>
      <c r="E2665" s="4" t="s">
        <v>96</v>
      </c>
      <c r="F2665" s="4" t="s">
        <v>5168</v>
      </c>
      <c r="G2665" s="4" t="s">
        <v>5169</v>
      </c>
      <c r="H2665" s="4" t="s">
        <v>43</v>
      </c>
      <c r="I2665" s="4" t="s">
        <v>25</v>
      </c>
      <c r="J2665" s="4" t="s">
        <v>88</v>
      </c>
      <c r="K2665" s="4" t="s">
        <v>89</v>
      </c>
      <c r="L2665" s="4" t="s">
        <v>28</v>
      </c>
      <c r="M2665" s="4" t="s">
        <v>5600</v>
      </c>
      <c r="N2665" s="4" t="s">
        <v>48</v>
      </c>
      <c r="O2665" s="4" t="s">
        <v>122</v>
      </c>
      <c r="P2665" s="4" t="s">
        <v>5601</v>
      </c>
      <c r="Q2665" s="4">
        <v>117.696</v>
      </c>
      <c r="R2665" s="4">
        <v>4</v>
      </c>
      <c r="S2665" s="4">
        <v>7.0511999999999997</v>
      </c>
      <c r="T2665" s="4" t="e">
        <v>#N/A</v>
      </c>
      <c r="U2665" s="4" t="s">
        <v>38</v>
      </c>
      <c r="V2665" s="4"/>
      <c r="W2665" s="4"/>
    </row>
    <row r="2666" spans="1:23" x14ac:dyDescent="0.25">
      <c r="A2666" s="4">
        <v>9388</v>
      </c>
      <c r="B2666" s="4" t="s">
        <v>5815</v>
      </c>
      <c r="C2666" s="5">
        <v>43849</v>
      </c>
      <c r="D2666" s="5">
        <v>43853</v>
      </c>
      <c r="E2666" s="4" t="s">
        <v>21</v>
      </c>
      <c r="F2666" s="4" t="s">
        <v>1438</v>
      </c>
      <c r="G2666" s="4" t="s">
        <v>1439</v>
      </c>
      <c r="H2666" s="4" t="s">
        <v>43</v>
      </c>
      <c r="I2666" s="4" t="s">
        <v>25</v>
      </c>
      <c r="J2666" s="4" t="s">
        <v>320</v>
      </c>
      <c r="K2666" s="4" t="s">
        <v>321</v>
      </c>
      <c r="L2666" s="4" t="s">
        <v>28</v>
      </c>
      <c r="M2666" s="4" t="s">
        <v>1797</v>
      </c>
      <c r="N2666" s="4" t="s">
        <v>48</v>
      </c>
      <c r="O2666" s="4" t="s">
        <v>122</v>
      </c>
      <c r="P2666" s="4" t="s">
        <v>1798</v>
      </c>
      <c r="Q2666" s="4">
        <v>116.28</v>
      </c>
      <c r="R2666" s="4">
        <v>1</v>
      </c>
      <c r="S2666" s="4">
        <v>5.7716000000000003</v>
      </c>
      <c r="T2666" s="4" t="e">
        <v>#N/A</v>
      </c>
      <c r="U2666" s="4" t="s">
        <v>72</v>
      </c>
      <c r="V2666" s="4"/>
      <c r="W2666" s="4"/>
    </row>
    <row r="2667" spans="1:23" x14ac:dyDescent="0.25">
      <c r="A2667" s="4">
        <v>9117</v>
      </c>
      <c r="B2667" s="4" t="s">
        <v>5816</v>
      </c>
      <c r="C2667" s="5">
        <v>43849</v>
      </c>
      <c r="D2667" s="5">
        <v>43854</v>
      </c>
      <c r="E2667" s="4" t="s">
        <v>96</v>
      </c>
      <c r="F2667" s="4" t="s">
        <v>5168</v>
      </c>
      <c r="G2667" s="4" t="s">
        <v>5169</v>
      </c>
      <c r="H2667" s="4" t="s">
        <v>43</v>
      </c>
      <c r="I2667" s="4" t="s">
        <v>25</v>
      </c>
      <c r="J2667" s="4" t="s">
        <v>88</v>
      </c>
      <c r="K2667" s="4" t="s">
        <v>89</v>
      </c>
      <c r="L2667" s="4" t="s">
        <v>28</v>
      </c>
      <c r="M2667" s="4" t="s">
        <v>1819</v>
      </c>
      <c r="N2667" s="4" t="s">
        <v>30</v>
      </c>
      <c r="O2667" s="4" t="s">
        <v>119</v>
      </c>
      <c r="P2667" s="4" t="s">
        <v>1820</v>
      </c>
      <c r="Q2667" s="4">
        <v>124.968</v>
      </c>
      <c r="R2667" s="4">
        <v>2</v>
      </c>
      <c r="S2667" s="4">
        <v>6.3936000000000002</v>
      </c>
      <c r="T2667" s="4" t="e">
        <v>#N/A</v>
      </c>
      <c r="U2667" s="4" t="s">
        <v>33</v>
      </c>
      <c r="V2667" s="4"/>
      <c r="W2667" s="4"/>
    </row>
    <row r="2668" spans="1:23" x14ac:dyDescent="0.25">
      <c r="A2668" s="4">
        <v>1659</v>
      </c>
      <c r="B2668" s="4" t="s">
        <v>5823</v>
      </c>
      <c r="C2668" s="5">
        <v>43850</v>
      </c>
      <c r="D2668" s="5">
        <v>43856</v>
      </c>
      <c r="E2668" s="4" t="s">
        <v>21</v>
      </c>
      <c r="F2668" s="4" t="s">
        <v>2010</v>
      </c>
      <c r="G2668" s="4" t="s">
        <v>2011</v>
      </c>
      <c r="H2668" s="4" t="s">
        <v>43</v>
      </c>
      <c r="I2668" s="4" t="s">
        <v>25</v>
      </c>
      <c r="J2668" s="4" t="s">
        <v>44</v>
      </c>
      <c r="K2668" s="4" t="s">
        <v>45</v>
      </c>
      <c r="L2668" s="4" t="s">
        <v>46</v>
      </c>
      <c r="M2668" s="4" t="s">
        <v>5824</v>
      </c>
      <c r="N2668" s="4" t="s">
        <v>35</v>
      </c>
      <c r="O2668" s="4" t="s">
        <v>36</v>
      </c>
      <c r="P2668" s="4" t="s">
        <v>5825</v>
      </c>
      <c r="Q2668" s="4">
        <v>184.77600000000001</v>
      </c>
      <c r="R2668" s="4">
        <v>3</v>
      </c>
      <c r="S2668" s="4">
        <v>10.048500000000001</v>
      </c>
      <c r="T2668" s="4" t="e">
        <v>#N/A</v>
      </c>
      <c r="U2668" s="4" t="s">
        <v>33</v>
      </c>
      <c r="V2668" s="4"/>
      <c r="W2668" s="4"/>
    </row>
    <row r="2669" spans="1:23" x14ac:dyDescent="0.25">
      <c r="A2669" s="4">
        <v>440</v>
      </c>
      <c r="B2669" s="4" t="s">
        <v>5826</v>
      </c>
      <c r="C2669" s="5">
        <v>43850</v>
      </c>
      <c r="D2669" s="5">
        <v>43853</v>
      </c>
      <c r="E2669" s="4" t="s">
        <v>96</v>
      </c>
      <c r="F2669" s="4" t="s">
        <v>2015</v>
      </c>
      <c r="G2669" s="4" t="s">
        <v>2016</v>
      </c>
      <c r="H2669" s="4" t="s">
        <v>24</v>
      </c>
      <c r="I2669" s="4" t="s">
        <v>25</v>
      </c>
      <c r="J2669" s="4" t="s">
        <v>220</v>
      </c>
      <c r="K2669" s="4" t="s">
        <v>221</v>
      </c>
      <c r="L2669" s="4" t="s">
        <v>28</v>
      </c>
      <c r="M2669" s="4" t="s">
        <v>4268</v>
      </c>
      <c r="N2669" s="4" t="s">
        <v>30</v>
      </c>
      <c r="O2669" s="4" t="s">
        <v>261</v>
      </c>
      <c r="P2669" s="4" t="s">
        <v>4269</v>
      </c>
      <c r="Q2669" s="4">
        <v>240.846</v>
      </c>
      <c r="R2669" s="4">
        <v>3</v>
      </c>
      <c r="S2669" s="4">
        <v>2.3094000000000001</v>
      </c>
      <c r="T2669" s="4" t="e">
        <v>#N/A</v>
      </c>
      <c r="U2669" s="4" t="s">
        <v>33</v>
      </c>
      <c r="V2669" s="4"/>
      <c r="W2669" s="4"/>
    </row>
    <row r="2670" spans="1:23" x14ac:dyDescent="0.25">
      <c r="A2670" s="4">
        <v>2409</v>
      </c>
      <c r="B2670" s="4" t="s">
        <v>5827</v>
      </c>
      <c r="C2670" s="5">
        <v>43850</v>
      </c>
      <c r="D2670" s="5">
        <v>43855</v>
      </c>
      <c r="E2670" s="4" t="s">
        <v>21</v>
      </c>
      <c r="F2670" s="4" t="s">
        <v>5828</v>
      </c>
      <c r="G2670" s="4" t="s">
        <v>5829</v>
      </c>
      <c r="H2670" s="4" t="s">
        <v>43</v>
      </c>
      <c r="I2670" s="4" t="s">
        <v>25</v>
      </c>
      <c r="J2670" s="4" t="s">
        <v>360</v>
      </c>
      <c r="K2670" s="4" t="s">
        <v>45</v>
      </c>
      <c r="L2670" s="4" t="s">
        <v>46</v>
      </c>
      <c r="M2670" s="4" t="s">
        <v>4578</v>
      </c>
      <c r="N2670" s="4" t="s">
        <v>35</v>
      </c>
      <c r="O2670" s="4" t="s">
        <v>36</v>
      </c>
      <c r="P2670" s="4" t="s">
        <v>4579</v>
      </c>
      <c r="Q2670" s="4">
        <v>394.976</v>
      </c>
      <c r="R2670" s="4">
        <v>3</v>
      </c>
      <c r="S2670" s="4">
        <v>130.4913</v>
      </c>
      <c r="T2670" s="4" t="e">
        <v>#N/A</v>
      </c>
      <c r="U2670" s="4" t="s">
        <v>33</v>
      </c>
      <c r="V2670" s="4"/>
      <c r="W2670" s="4"/>
    </row>
    <row r="2671" spans="1:23" x14ac:dyDescent="0.25">
      <c r="A2671" s="4">
        <v>5425</v>
      </c>
      <c r="B2671" s="4" t="s">
        <v>5830</v>
      </c>
      <c r="C2671" s="5">
        <v>43850</v>
      </c>
      <c r="D2671" s="5">
        <v>43856</v>
      </c>
      <c r="E2671" s="4" t="s">
        <v>21</v>
      </c>
      <c r="F2671" s="4" t="s">
        <v>358</v>
      </c>
      <c r="G2671" s="4" t="s">
        <v>359</v>
      </c>
      <c r="H2671" s="4" t="s">
        <v>43</v>
      </c>
      <c r="I2671" s="4" t="s">
        <v>25</v>
      </c>
      <c r="J2671" s="4" t="s">
        <v>2130</v>
      </c>
      <c r="K2671" s="4" t="s">
        <v>214</v>
      </c>
      <c r="L2671" s="4" t="s">
        <v>28</v>
      </c>
      <c r="M2671" s="4" t="s">
        <v>2640</v>
      </c>
      <c r="N2671" s="4" t="s">
        <v>48</v>
      </c>
      <c r="O2671" s="4" t="s">
        <v>91</v>
      </c>
      <c r="P2671" s="4" t="s">
        <v>2641</v>
      </c>
      <c r="Q2671" s="4">
        <v>111.52</v>
      </c>
      <c r="R2671" s="4">
        <v>2</v>
      </c>
      <c r="S2671" s="4">
        <v>1.0207999999999999</v>
      </c>
      <c r="T2671" s="4" t="e">
        <v>#N/A</v>
      </c>
      <c r="U2671" s="4" t="s">
        <v>38</v>
      </c>
      <c r="V2671" s="4"/>
      <c r="W2671" s="4"/>
    </row>
    <row r="2672" spans="1:23" x14ac:dyDescent="0.25">
      <c r="A2672" s="4">
        <v>7408</v>
      </c>
      <c r="B2672" s="4" t="s">
        <v>5831</v>
      </c>
      <c r="C2672" s="5">
        <v>43850</v>
      </c>
      <c r="D2672" s="5">
        <v>43851</v>
      </c>
      <c r="E2672" s="4" t="s">
        <v>40</v>
      </c>
      <c r="F2672" s="4" t="s">
        <v>4390</v>
      </c>
      <c r="G2672" s="4" t="s">
        <v>4391</v>
      </c>
      <c r="H2672" s="4" t="s">
        <v>43</v>
      </c>
      <c r="I2672" s="4" t="s">
        <v>25</v>
      </c>
      <c r="J2672" s="4" t="s">
        <v>382</v>
      </c>
      <c r="K2672" s="4" t="s">
        <v>383</v>
      </c>
      <c r="L2672" s="4" t="s">
        <v>56</v>
      </c>
      <c r="M2672" s="4" t="s">
        <v>4888</v>
      </c>
      <c r="N2672" s="4" t="s">
        <v>48</v>
      </c>
      <c r="O2672" s="4" t="s">
        <v>295</v>
      </c>
      <c r="P2672" s="4" t="s">
        <v>4889</v>
      </c>
      <c r="Q2672" s="4">
        <v>115.52</v>
      </c>
      <c r="R2672" s="4">
        <v>5</v>
      </c>
      <c r="S2672" s="4">
        <v>4.1760000000000002</v>
      </c>
      <c r="T2672" s="4" t="e">
        <v>#N/A</v>
      </c>
      <c r="U2672" s="4" t="s">
        <v>72</v>
      </c>
      <c r="V2672" s="4"/>
      <c r="W2672" s="4"/>
    </row>
    <row r="2673" spans="1:23" x14ac:dyDescent="0.25">
      <c r="A2673" s="4">
        <v>2408</v>
      </c>
      <c r="B2673" s="4" t="s">
        <v>5827</v>
      </c>
      <c r="C2673" s="5">
        <v>43850</v>
      </c>
      <c r="D2673" s="5">
        <v>43855</v>
      </c>
      <c r="E2673" s="4" t="s">
        <v>21</v>
      </c>
      <c r="F2673" s="4" t="s">
        <v>5828</v>
      </c>
      <c r="G2673" s="4" t="s">
        <v>5829</v>
      </c>
      <c r="H2673" s="4" t="s">
        <v>43</v>
      </c>
      <c r="I2673" s="4" t="s">
        <v>25</v>
      </c>
      <c r="J2673" s="4" t="s">
        <v>360</v>
      </c>
      <c r="K2673" s="4" t="s">
        <v>45</v>
      </c>
      <c r="L2673" s="4" t="s">
        <v>46</v>
      </c>
      <c r="M2673" s="4" t="s">
        <v>4406</v>
      </c>
      <c r="N2673" s="4" t="s">
        <v>48</v>
      </c>
      <c r="O2673" s="4" t="s">
        <v>91</v>
      </c>
      <c r="P2673" s="4" t="s">
        <v>4407</v>
      </c>
      <c r="Q2673" s="4">
        <v>152.19999999999999</v>
      </c>
      <c r="R2673" s="4">
        <v>5</v>
      </c>
      <c r="S2673" s="4">
        <v>7.9859999999999998</v>
      </c>
      <c r="T2673" s="4" t="e">
        <v>#N/A</v>
      </c>
      <c r="U2673" s="4" t="s">
        <v>72</v>
      </c>
      <c r="V2673" s="4"/>
      <c r="W2673" s="4"/>
    </row>
    <row r="2674" spans="1:23" x14ac:dyDescent="0.25">
      <c r="A2674" s="4">
        <v>737</v>
      </c>
      <c r="B2674" s="4" t="s">
        <v>5832</v>
      </c>
      <c r="C2674" s="5">
        <v>43851</v>
      </c>
      <c r="D2674" s="5">
        <v>43855</v>
      </c>
      <c r="E2674" s="4" t="s">
        <v>21</v>
      </c>
      <c r="F2674" s="4" t="s">
        <v>5833</v>
      </c>
      <c r="G2674" s="4" t="s">
        <v>5834</v>
      </c>
      <c r="H2674" s="4" t="s">
        <v>110</v>
      </c>
      <c r="I2674" s="4" t="s">
        <v>25</v>
      </c>
      <c r="J2674" s="4" t="s">
        <v>161</v>
      </c>
      <c r="K2674" s="4" t="s">
        <v>162</v>
      </c>
      <c r="L2674" s="4" t="s">
        <v>46</v>
      </c>
      <c r="M2674" s="4" t="s">
        <v>5194</v>
      </c>
      <c r="N2674" s="4" t="s">
        <v>30</v>
      </c>
      <c r="O2674" s="4" t="s">
        <v>31</v>
      </c>
      <c r="P2674" s="4" t="s">
        <v>5195</v>
      </c>
      <c r="Q2674" s="4">
        <v>106.98</v>
      </c>
      <c r="R2674" s="4">
        <v>1</v>
      </c>
      <c r="S2674" s="4">
        <v>18.695599999999999</v>
      </c>
      <c r="T2674" s="4" t="e">
        <v>#N/A</v>
      </c>
      <c r="U2674" s="4" t="s">
        <v>72</v>
      </c>
      <c r="V2674" s="4"/>
      <c r="W2674" s="4"/>
    </row>
    <row r="2675" spans="1:23" x14ac:dyDescent="0.25">
      <c r="A2675" s="4">
        <v>2682</v>
      </c>
      <c r="B2675" s="4" t="s">
        <v>5835</v>
      </c>
      <c r="C2675" s="5">
        <v>43851</v>
      </c>
      <c r="D2675" s="5">
        <v>43857</v>
      </c>
      <c r="E2675" s="4" t="s">
        <v>21</v>
      </c>
      <c r="F2675" s="4" t="s">
        <v>3602</v>
      </c>
      <c r="G2675" s="4" t="s">
        <v>3603</v>
      </c>
      <c r="H2675" s="4" t="s">
        <v>110</v>
      </c>
      <c r="I2675" s="4" t="s">
        <v>25</v>
      </c>
      <c r="J2675" s="4" t="s">
        <v>583</v>
      </c>
      <c r="K2675" s="4" t="s">
        <v>882</v>
      </c>
      <c r="L2675" s="4" t="s">
        <v>56</v>
      </c>
      <c r="M2675" s="4" t="s">
        <v>5836</v>
      </c>
      <c r="N2675" s="4" t="s">
        <v>48</v>
      </c>
      <c r="O2675" s="4" t="s">
        <v>74</v>
      </c>
      <c r="P2675" s="4" t="s">
        <v>5837</v>
      </c>
      <c r="Q2675" s="4">
        <v>109.52</v>
      </c>
      <c r="R2675" s="4">
        <v>4</v>
      </c>
      <c r="S2675" s="4">
        <v>42.074399999999997</v>
      </c>
      <c r="T2675" s="4" t="e">
        <v>#N/A</v>
      </c>
      <c r="U2675" s="4" t="s">
        <v>72</v>
      </c>
      <c r="V2675" s="4"/>
      <c r="W2675" s="4"/>
    </row>
    <row r="2676" spans="1:23" x14ac:dyDescent="0.25">
      <c r="A2676" s="4">
        <v>735</v>
      </c>
      <c r="B2676" s="4" t="s">
        <v>5832</v>
      </c>
      <c r="C2676" s="5">
        <v>43851</v>
      </c>
      <c r="D2676" s="5">
        <v>43855</v>
      </c>
      <c r="E2676" s="4" t="s">
        <v>21</v>
      </c>
      <c r="F2676" s="4" t="s">
        <v>5833</v>
      </c>
      <c r="G2676" s="4" t="s">
        <v>5834</v>
      </c>
      <c r="H2676" s="4" t="s">
        <v>110</v>
      </c>
      <c r="I2676" s="4" t="s">
        <v>25</v>
      </c>
      <c r="J2676" s="4" t="s">
        <v>161</v>
      </c>
      <c r="K2676" s="4" t="s">
        <v>162</v>
      </c>
      <c r="L2676" s="4" t="s">
        <v>46</v>
      </c>
      <c r="M2676" s="4" t="s">
        <v>4905</v>
      </c>
      <c r="N2676" s="4" t="s">
        <v>48</v>
      </c>
      <c r="O2676" s="4" t="s">
        <v>74</v>
      </c>
      <c r="P2676" s="4" t="s">
        <v>4906</v>
      </c>
      <c r="Q2676" s="4">
        <v>116.696</v>
      </c>
      <c r="R2676" s="4">
        <v>6</v>
      </c>
      <c r="S2676" s="4">
        <v>33.647399999999998</v>
      </c>
      <c r="T2676" s="4" t="e">
        <v>#N/A</v>
      </c>
      <c r="U2676" s="4" t="s">
        <v>33</v>
      </c>
      <c r="V2676" s="4"/>
      <c r="W2676" s="4"/>
    </row>
    <row r="2677" spans="1:23" x14ac:dyDescent="0.25">
      <c r="A2677" s="4">
        <v>2684</v>
      </c>
      <c r="B2677" s="4" t="s">
        <v>5835</v>
      </c>
      <c r="C2677" s="5">
        <v>43851</v>
      </c>
      <c r="D2677" s="5">
        <v>43857</v>
      </c>
      <c r="E2677" s="4" t="s">
        <v>21</v>
      </c>
      <c r="F2677" s="4" t="s">
        <v>3602</v>
      </c>
      <c r="G2677" s="4" t="s">
        <v>3603</v>
      </c>
      <c r="H2677" s="4" t="s">
        <v>110</v>
      </c>
      <c r="I2677" s="4" t="s">
        <v>25</v>
      </c>
      <c r="J2677" s="4" t="s">
        <v>583</v>
      </c>
      <c r="K2677" s="4" t="s">
        <v>882</v>
      </c>
      <c r="L2677" s="4" t="s">
        <v>56</v>
      </c>
      <c r="M2677" s="4" t="s">
        <v>5838</v>
      </c>
      <c r="N2677" s="4" t="s">
        <v>35</v>
      </c>
      <c r="O2677" s="4" t="s">
        <v>36</v>
      </c>
      <c r="P2677" s="4" t="s">
        <v>5839</v>
      </c>
      <c r="Q2677" s="4">
        <v>195.99</v>
      </c>
      <c r="R2677" s="4">
        <v>1</v>
      </c>
      <c r="S2677" s="4">
        <v>49.497</v>
      </c>
      <c r="T2677" s="4" t="e">
        <v>#N/A</v>
      </c>
      <c r="U2677" s="4" t="s">
        <v>72</v>
      </c>
      <c r="V2677" s="4"/>
      <c r="W2677" s="4"/>
    </row>
    <row r="2678" spans="1:23" x14ac:dyDescent="0.25">
      <c r="A2678" s="4">
        <v>734</v>
      </c>
      <c r="B2678" s="4" t="s">
        <v>5832</v>
      </c>
      <c r="C2678" s="5">
        <v>43851</v>
      </c>
      <c r="D2678" s="5">
        <v>43855</v>
      </c>
      <c r="E2678" s="4" t="s">
        <v>21</v>
      </c>
      <c r="F2678" s="4" t="s">
        <v>5833</v>
      </c>
      <c r="G2678" s="4" t="s">
        <v>5834</v>
      </c>
      <c r="H2678" s="4" t="s">
        <v>110</v>
      </c>
      <c r="I2678" s="4" t="s">
        <v>25</v>
      </c>
      <c r="J2678" s="4" t="s">
        <v>161</v>
      </c>
      <c r="K2678" s="4" t="s">
        <v>162</v>
      </c>
      <c r="L2678" s="4" t="s">
        <v>46</v>
      </c>
      <c r="M2678" s="4" t="s">
        <v>3411</v>
      </c>
      <c r="N2678" s="4" t="s">
        <v>35</v>
      </c>
      <c r="O2678" s="4" t="s">
        <v>58</v>
      </c>
      <c r="P2678" s="4" t="s">
        <v>3412</v>
      </c>
      <c r="Q2678" s="4">
        <v>207.97</v>
      </c>
      <c r="R2678" s="4">
        <v>3</v>
      </c>
      <c r="S2678" s="4">
        <v>86.385599999999997</v>
      </c>
      <c r="T2678" s="4" t="e">
        <v>#N/A</v>
      </c>
      <c r="U2678" s="4" t="s">
        <v>33</v>
      </c>
      <c r="V2678" s="4"/>
      <c r="W2678" s="4"/>
    </row>
    <row r="2679" spans="1:23" x14ac:dyDescent="0.25">
      <c r="A2679" s="4">
        <v>733</v>
      </c>
      <c r="B2679" s="4" t="s">
        <v>5832</v>
      </c>
      <c r="C2679" s="5">
        <v>43851</v>
      </c>
      <c r="D2679" s="5">
        <v>43855</v>
      </c>
      <c r="E2679" s="4" t="s">
        <v>21</v>
      </c>
      <c r="F2679" s="4" t="s">
        <v>5833</v>
      </c>
      <c r="G2679" s="4" t="s">
        <v>5834</v>
      </c>
      <c r="H2679" s="4" t="s">
        <v>110</v>
      </c>
      <c r="I2679" s="4" t="s">
        <v>25</v>
      </c>
      <c r="J2679" s="4" t="s">
        <v>161</v>
      </c>
      <c r="K2679" s="4" t="s">
        <v>162</v>
      </c>
      <c r="L2679" s="4" t="s">
        <v>46</v>
      </c>
      <c r="M2679" s="4" t="s">
        <v>626</v>
      </c>
      <c r="N2679" s="4" t="s">
        <v>48</v>
      </c>
      <c r="O2679" s="4" t="s">
        <v>49</v>
      </c>
      <c r="P2679" s="4" t="s">
        <v>627</v>
      </c>
      <c r="Q2679" s="4">
        <v>267.94</v>
      </c>
      <c r="R2679" s="4">
        <v>3</v>
      </c>
      <c r="S2679" s="4">
        <v>9.7175999999999991</v>
      </c>
      <c r="T2679" s="4" t="e">
        <v>#N/A</v>
      </c>
      <c r="U2679" s="4" t="s">
        <v>72</v>
      </c>
      <c r="V2679" s="4"/>
      <c r="W2679" s="4"/>
    </row>
    <row r="2680" spans="1:23" x14ac:dyDescent="0.25">
      <c r="A2680" s="4">
        <v>9745</v>
      </c>
      <c r="B2680" s="4" t="s">
        <v>5840</v>
      </c>
      <c r="C2680" s="5">
        <v>43851</v>
      </c>
      <c r="D2680" s="5">
        <v>43855</v>
      </c>
      <c r="E2680" s="4" t="s">
        <v>21</v>
      </c>
      <c r="F2680" s="4" t="s">
        <v>527</v>
      </c>
      <c r="G2680" s="4" t="s">
        <v>528</v>
      </c>
      <c r="H2680" s="4" t="s">
        <v>43</v>
      </c>
      <c r="I2680" s="4" t="s">
        <v>25</v>
      </c>
      <c r="J2680" s="4" t="s">
        <v>1719</v>
      </c>
      <c r="K2680" s="4" t="s">
        <v>383</v>
      </c>
      <c r="L2680" s="4" t="s">
        <v>56</v>
      </c>
      <c r="M2680" s="4" t="s">
        <v>3579</v>
      </c>
      <c r="N2680" s="4" t="s">
        <v>48</v>
      </c>
      <c r="O2680" s="4" t="s">
        <v>203</v>
      </c>
      <c r="P2680" s="4" t="s">
        <v>3580</v>
      </c>
      <c r="Q2680" s="4">
        <v>299.57600000000002</v>
      </c>
      <c r="R2680" s="4">
        <v>4</v>
      </c>
      <c r="S2680" s="4">
        <v>90.644400000000005</v>
      </c>
      <c r="T2680" s="4" t="e">
        <v>#N/A</v>
      </c>
      <c r="U2680" s="4" t="s">
        <v>38</v>
      </c>
      <c r="V2680" s="4"/>
      <c r="W2680" s="4"/>
    </row>
    <row r="2681" spans="1:23" x14ac:dyDescent="0.25">
      <c r="A2681" s="4">
        <v>2683</v>
      </c>
      <c r="B2681" s="4" t="s">
        <v>5835</v>
      </c>
      <c r="C2681" s="5">
        <v>43851</v>
      </c>
      <c r="D2681" s="5">
        <v>43857</v>
      </c>
      <c r="E2681" s="4" t="s">
        <v>21</v>
      </c>
      <c r="F2681" s="4" t="s">
        <v>3602</v>
      </c>
      <c r="G2681" s="4" t="s">
        <v>3603</v>
      </c>
      <c r="H2681" s="4" t="s">
        <v>110</v>
      </c>
      <c r="I2681" s="4" t="s">
        <v>25</v>
      </c>
      <c r="J2681" s="4" t="s">
        <v>583</v>
      </c>
      <c r="K2681" s="4" t="s">
        <v>882</v>
      </c>
      <c r="L2681" s="4" t="s">
        <v>56</v>
      </c>
      <c r="M2681" s="4" t="s">
        <v>5841</v>
      </c>
      <c r="N2681" s="4" t="s">
        <v>35</v>
      </c>
      <c r="O2681" s="4" t="s">
        <v>444</v>
      </c>
      <c r="P2681" s="4" t="s">
        <v>5842</v>
      </c>
      <c r="Q2681" s="4">
        <v>361.97300000000001</v>
      </c>
      <c r="R2681" s="4">
        <v>3</v>
      </c>
      <c r="S2681" s="4">
        <v>152.0883</v>
      </c>
      <c r="T2681" s="4" t="e">
        <v>#N/A</v>
      </c>
      <c r="U2681" s="4" t="s">
        <v>38</v>
      </c>
      <c r="V2681" s="4"/>
      <c r="W2681" s="4"/>
    </row>
    <row r="2682" spans="1:23" x14ac:dyDescent="0.25">
      <c r="A2682" s="4">
        <v>1096</v>
      </c>
      <c r="B2682" s="4" t="s">
        <v>5843</v>
      </c>
      <c r="C2682" s="5">
        <v>43851</v>
      </c>
      <c r="D2682" s="5">
        <v>43856</v>
      </c>
      <c r="E2682" s="4" t="s">
        <v>21</v>
      </c>
      <c r="F2682" s="4" t="s">
        <v>4847</v>
      </c>
      <c r="G2682" s="4" t="s">
        <v>4848</v>
      </c>
      <c r="H2682" s="4" t="s">
        <v>110</v>
      </c>
      <c r="I2682" s="4" t="s">
        <v>25</v>
      </c>
      <c r="J2682" s="4" t="s">
        <v>79</v>
      </c>
      <c r="K2682" s="4" t="s">
        <v>80</v>
      </c>
      <c r="L2682" s="4" t="s">
        <v>81</v>
      </c>
      <c r="M2682" s="4" t="s">
        <v>508</v>
      </c>
      <c r="N2682" s="4" t="s">
        <v>48</v>
      </c>
      <c r="O2682" s="4" t="s">
        <v>49</v>
      </c>
      <c r="P2682" s="4" t="s">
        <v>509</v>
      </c>
      <c r="Q2682" s="4">
        <v>388.20800000000003</v>
      </c>
      <c r="R2682" s="4">
        <v>7</v>
      </c>
      <c r="S2682" s="4">
        <v>30.4682</v>
      </c>
      <c r="T2682" s="4" t="e">
        <v>#N/A</v>
      </c>
      <c r="U2682" s="4" t="s">
        <v>38</v>
      </c>
      <c r="V2682" s="4"/>
      <c r="W2682" s="4"/>
    </row>
    <row r="2683" spans="1:23" x14ac:dyDescent="0.25">
      <c r="A2683" s="4">
        <v>2681</v>
      </c>
      <c r="B2683" s="4" t="s">
        <v>5835</v>
      </c>
      <c r="C2683" s="5">
        <v>43851</v>
      </c>
      <c r="D2683" s="5">
        <v>43857</v>
      </c>
      <c r="E2683" s="4" t="s">
        <v>21</v>
      </c>
      <c r="F2683" s="4" t="s">
        <v>3602</v>
      </c>
      <c r="G2683" s="4" t="s">
        <v>3603</v>
      </c>
      <c r="H2683" s="4" t="s">
        <v>110</v>
      </c>
      <c r="I2683" s="4" t="s">
        <v>25</v>
      </c>
      <c r="J2683" s="4" t="s">
        <v>583</v>
      </c>
      <c r="K2683" s="4" t="s">
        <v>882</v>
      </c>
      <c r="L2683" s="4" t="s">
        <v>56</v>
      </c>
      <c r="M2683" s="4" t="s">
        <v>248</v>
      </c>
      <c r="N2683" s="4" t="s">
        <v>35</v>
      </c>
      <c r="O2683" s="4" t="s">
        <v>58</v>
      </c>
      <c r="P2683" s="4" t="s">
        <v>249</v>
      </c>
      <c r="Q2683" s="4">
        <v>669.95</v>
      </c>
      <c r="R2683" s="4">
        <v>5</v>
      </c>
      <c r="S2683" s="4">
        <v>111.59099999999999</v>
      </c>
      <c r="T2683" s="4" t="e">
        <v>#N/A</v>
      </c>
      <c r="U2683" s="4" t="s">
        <v>72</v>
      </c>
      <c r="V2683" s="4"/>
      <c r="W2683" s="4"/>
    </row>
    <row r="2684" spans="1:23" x14ac:dyDescent="0.25">
      <c r="A2684" s="4">
        <v>2680</v>
      </c>
      <c r="B2684" s="4" t="s">
        <v>5835</v>
      </c>
      <c r="C2684" s="5">
        <v>43851</v>
      </c>
      <c r="D2684" s="5">
        <v>43857</v>
      </c>
      <c r="E2684" s="4" t="s">
        <v>21</v>
      </c>
      <c r="F2684" s="4" t="s">
        <v>3602</v>
      </c>
      <c r="G2684" s="4" t="s">
        <v>3603</v>
      </c>
      <c r="H2684" s="4" t="s">
        <v>110</v>
      </c>
      <c r="I2684" s="4" t="s">
        <v>25</v>
      </c>
      <c r="J2684" s="4" t="s">
        <v>583</v>
      </c>
      <c r="K2684" s="4" t="s">
        <v>882</v>
      </c>
      <c r="L2684" s="4" t="s">
        <v>56</v>
      </c>
      <c r="M2684" s="4" t="s">
        <v>392</v>
      </c>
      <c r="N2684" s="4" t="s">
        <v>48</v>
      </c>
      <c r="O2684" s="4" t="s">
        <v>74</v>
      </c>
      <c r="P2684" s="4" t="s">
        <v>393</v>
      </c>
      <c r="Q2684" s="4">
        <v>87.4</v>
      </c>
      <c r="R2684" s="4">
        <v>5</v>
      </c>
      <c r="S2684" s="4">
        <v>7.056</v>
      </c>
      <c r="T2684" s="4" t="e">
        <v>#N/A</v>
      </c>
      <c r="U2684" s="4" t="s">
        <v>38</v>
      </c>
      <c r="V2684" s="4"/>
      <c r="W2684" s="4"/>
    </row>
    <row r="2685" spans="1:23" x14ac:dyDescent="0.25">
      <c r="A2685" s="4">
        <v>736</v>
      </c>
      <c r="B2685" s="4" t="s">
        <v>5832</v>
      </c>
      <c r="C2685" s="5">
        <v>43851</v>
      </c>
      <c r="D2685" s="5">
        <v>43855</v>
      </c>
      <c r="E2685" s="4" t="s">
        <v>21</v>
      </c>
      <c r="F2685" s="4" t="s">
        <v>5833</v>
      </c>
      <c r="G2685" s="4" t="s">
        <v>5834</v>
      </c>
      <c r="H2685" s="4" t="s">
        <v>110</v>
      </c>
      <c r="I2685" s="4" t="s">
        <v>25</v>
      </c>
      <c r="J2685" s="4" t="s">
        <v>161</v>
      </c>
      <c r="K2685" s="4" t="s">
        <v>162</v>
      </c>
      <c r="L2685" s="4" t="s">
        <v>46</v>
      </c>
      <c r="M2685" s="4" t="s">
        <v>936</v>
      </c>
      <c r="N2685" s="4" t="s">
        <v>48</v>
      </c>
      <c r="O2685" s="4" t="s">
        <v>74</v>
      </c>
      <c r="P2685" s="4" t="s">
        <v>937</v>
      </c>
      <c r="Q2685" s="4">
        <v>92.936000000000007</v>
      </c>
      <c r="R2685" s="4">
        <v>4</v>
      </c>
      <c r="S2685" s="4">
        <v>9.4283999999999999</v>
      </c>
      <c r="T2685" s="4" t="e">
        <v>#N/A</v>
      </c>
      <c r="U2685" s="4" t="s">
        <v>33</v>
      </c>
      <c r="V2685" s="4"/>
      <c r="W2685" s="4"/>
    </row>
    <row r="2686" spans="1:23" x14ac:dyDescent="0.25">
      <c r="A2686" s="4">
        <v>738</v>
      </c>
      <c r="B2686" s="4" t="s">
        <v>5832</v>
      </c>
      <c r="C2686" s="5">
        <v>43851</v>
      </c>
      <c r="D2686" s="5">
        <v>43855</v>
      </c>
      <c r="E2686" s="4" t="s">
        <v>21</v>
      </c>
      <c r="F2686" s="4" t="s">
        <v>5833</v>
      </c>
      <c r="G2686" s="4" t="s">
        <v>5834</v>
      </c>
      <c r="H2686" s="4" t="s">
        <v>110</v>
      </c>
      <c r="I2686" s="4" t="s">
        <v>25</v>
      </c>
      <c r="J2686" s="4" t="s">
        <v>161</v>
      </c>
      <c r="K2686" s="4" t="s">
        <v>162</v>
      </c>
      <c r="L2686" s="4" t="s">
        <v>46</v>
      </c>
      <c r="M2686" s="4" t="s">
        <v>2437</v>
      </c>
      <c r="N2686" s="4" t="s">
        <v>48</v>
      </c>
      <c r="O2686" s="4" t="s">
        <v>74</v>
      </c>
      <c r="P2686" s="4" t="s">
        <v>2438</v>
      </c>
      <c r="Q2686" s="4">
        <v>132.72</v>
      </c>
      <c r="R2686" s="4">
        <v>5</v>
      </c>
      <c r="S2686" s="4">
        <v>6.5519999999999996</v>
      </c>
      <c r="T2686" s="4" t="e">
        <v>#N/A</v>
      </c>
      <c r="U2686" s="4" t="s">
        <v>72</v>
      </c>
      <c r="V2686" s="4"/>
      <c r="W2686" s="4"/>
    </row>
    <row r="2687" spans="1:23" x14ac:dyDescent="0.25">
      <c r="A2687" s="4">
        <v>1097</v>
      </c>
      <c r="B2687" s="4" t="s">
        <v>5843</v>
      </c>
      <c r="C2687" s="5">
        <v>43851</v>
      </c>
      <c r="D2687" s="5">
        <v>43856</v>
      </c>
      <c r="E2687" s="4" t="s">
        <v>21</v>
      </c>
      <c r="F2687" s="4" t="s">
        <v>4847</v>
      </c>
      <c r="G2687" s="4" t="s">
        <v>4848</v>
      </c>
      <c r="H2687" s="4" t="s">
        <v>110</v>
      </c>
      <c r="I2687" s="4" t="s">
        <v>25</v>
      </c>
      <c r="J2687" s="4" t="s">
        <v>79</v>
      </c>
      <c r="K2687" s="4" t="s">
        <v>80</v>
      </c>
      <c r="L2687" s="4" t="s">
        <v>81</v>
      </c>
      <c r="M2687" s="4" t="s">
        <v>4354</v>
      </c>
      <c r="N2687" s="4" t="s">
        <v>48</v>
      </c>
      <c r="O2687" s="4" t="s">
        <v>74</v>
      </c>
      <c r="P2687" s="4" t="s">
        <v>4355</v>
      </c>
      <c r="Q2687" s="4">
        <v>160.78399999999999</v>
      </c>
      <c r="R2687" s="4">
        <v>7</v>
      </c>
      <c r="S2687" s="4">
        <v>-28.627199999999998</v>
      </c>
      <c r="T2687" s="4" t="e">
        <v>#N/A</v>
      </c>
      <c r="U2687" s="4" t="s">
        <v>38</v>
      </c>
      <c r="V2687" s="4"/>
      <c r="W2687" s="4"/>
    </row>
    <row r="2688" spans="1:23" x14ac:dyDescent="0.25">
      <c r="A2688" s="4">
        <v>519</v>
      </c>
      <c r="B2688" s="4" t="s">
        <v>5844</v>
      </c>
      <c r="C2688" s="5">
        <v>43852</v>
      </c>
      <c r="D2688" s="5">
        <v>43857</v>
      </c>
      <c r="E2688" s="4" t="s">
        <v>21</v>
      </c>
      <c r="F2688" s="4" t="s">
        <v>5845</v>
      </c>
      <c r="G2688" s="4" t="s">
        <v>5846</v>
      </c>
      <c r="H2688" s="4" t="s">
        <v>110</v>
      </c>
      <c r="I2688" s="4" t="s">
        <v>25</v>
      </c>
      <c r="J2688" s="4" t="s">
        <v>5847</v>
      </c>
      <c r="K2688" s="4" t="s">
        <v>5848</v>
      </c>
      <c r="L2688" s="4" t="s">
        <v>46</v>
      </c>
      <c r="M2688" s="4" t="s">
        <v>5271</v>
      </c>
      <c r="N2688" s="4" t="s">
        <v>48</v>
      </c>
      <c r="O2688" s="4" t="s">
        <v>49</v>
      </c>
      <c r="P2688" s="4" t="s">
        <v>5272</v>
      </c>
      <c r="Q2688" s="4">
        <v>1159.02</v>
      </c>
      <c r="R2688" s="4">
        <v>3</v>
      </c>
      <c r="S2688" s="4">
        <v>56.301000000000002</v>
      </c>
      <c r="T2688" s="4" t="e">
        <v>#N/A</v>
      </c>
      <c r="U2688" s="4" t="s">
        <v>33</v>
      </c>
      <c r="V2688" s="4"/>
      <c r="W2688" s="4"/>
    </row>
    <row r="2689" spans="1:23" x14ac:dyDescent="0.25">
      <c r="A2689" s="4">
        <v>516</v>
      </c>
      <c r="B2689" s="4" t="s">
        <v>5844</v>
      </c>
      <c r="C2689" s="5">
        <v>43852</v>
      </c>
      <c r="D2689" s="5">
        <v>43857</v>
      </c>
      <c r="E2689" s="4" t="s">
        <v>21</v>
      </c>
      <c r="F2689" s="4" t="s">
        <v>5845</v>
      </c>
      <c r="G2689" s="4" t="s">
        <v>5846</v>
      </c>
      <c r="H2689" s="4" t="s">
        <v>110</v>
      </c>
      <c r="I2689" s="4" t="s">
        <v>25</v>
      </c>
      <c r="J2689" s="4" t="s">
        <v>5847</v>
      </c>
      <c r="K2689" s="4" t="s">
        <v>5848</v>
      </c>
      <c r="L2689" s="4" t="s">
        <v>46</v>
      </c>
      <c r="M2689" s="4" t="s">
        <v>5849</v>
      </c>
      <c r="N2689" s="4" t="s">
        <v>35</v>
      </c>
      <c r="O2689" s="4" t="s">
        <v>83</v>
      </c>
      <c r="P2689" s="4" t="s">
        <v>5850</v>
      </c>
      <c r="Q2689" s="4">
        <v>3026.95</v>
      </c>
      <c r="R2689" s="4">
        <v>5</v>
      </c>
      <c r="S2689" s="4">
        <v>1379.9770000000001</v>
      </c>
      <c r="T2689" s="4" t="e">
        <v>#N/A</v>
      </c>
      <c r="U2689" s="4" t="s">
        <v>72</v>
      </c>
      <c r="V2689" s="4"/>
      <c r="W2689" s="4"/>
    </row>
    <row r="2690" spans="1:23" x14ac:dyDescent="0.25">
      <c r="A2690" s="4">
        <v>7985</v>
      </c>
      <c r="B2690" s="4" t="s">
        <v>5851</v>
      </c>
      <c r="C2690" s="5">
        <v>43852</v>
      </c>
      <c r="D2690" s="5">
        <v>43855</v>
      </c>
      <c r="E2690" s="4" t="s">
        <v>96</v>
      </c>
      <c r="F2690" s="4" t="s">
        <v>1003</v>
      </c>
      <c r="G2690" s="4" t="s">
        <v>1004</v>
      </c>
      <c r="H2690" s="4" t="s">
        <v>24</v>
      </c>
      <c r="I2690" s="4" t="s">
        <v>25</v>
      </c>
      <c r="J2690" s="4" t="s">
        <v>382</v>
      </c>
      <c r="K2690" s="4" t="s">
        <v>383</v>
      </c>
      <c r="L2690" s="4" t="s">
        <v>56</v>
      </c>
      <c r="M2690" s="4" t="s">
        <v>4217</v>
      </c>
      <c r="N2690" s="4" t="s">
        <v>48</v>
      </c>
      <c r="O2690" s="4" t="s">
        <v>91</v>
      </c>
      <c r="P2690" s="4" t="s">
        <v>4218</v>
      </c>
      <c r="Q2690" s="4">
        <v>85.872</v>
      </c>
      <c r="R2690" s="4">
        <v>3</v>
      </c>
      <c r="S2690" s="4">
        <v>0.88560000000000005</v>
      </c>
      <c r="T2690" s="4" t="e">
        <v>#N/A</v>
      </c>
      <c r="U2690" s="4" t="s">
        <v>38</v>
      </c>
      <c r="V2690" s="4"/>
      <c r="W2690" s="4"/>
    </row>
    <row r="2691" spans="1:23" x14ac:dyDescent="0.25">
      <c r="A2691" s="4">
        <v>7984</v>
      </c>
      <c r="B2691" s="4" t="s">
        <v>5851</v>
      </c>
      <c r="C2691" s="5">
        <v>43852</v>
      </c>
      <c r="D2691" s="5">
        <v>43855</v>
      </c>
      <c r="E2691" s="4" t="s">
        <v>96</v>
      </c>
      <c r="F2691" s="4" t="s">
        <v>1003</v>
      </c>
      <c r="G2691" s="4" t="s">
        <v>1004</v>
      </c>
      <c r="H2691" s="4" t="s">
        <v>24</v>
      </c>
      <c r="I2691" s="4" t="s">
        <v>25</v>
      </c>
      <c r="J2691" s="4" t="s">
        <v>382</v>
      </c>
      <c r="K2691" s="4" t="s">
        <v>383</v>
      </c>
      <c r="L2691" s="4" t="s">
        <v>56</v>
      </c>
      <c r="M2691" s="4" t="s">
        <v>4048</v>
      </c>
      <c r="N2691" s="4" t="s">
        <v>48</v>
      </c>
      <c r="O2691" s="4" t="s">
        <v>270</v>
      </c>
      <c r="P2691" s="4" t="s">
        <v>725</v>
      </c>
      <c r="Q2691" s="4">
        <v>103.12</v>
      </c>
      <c r="R2691" s="4">
        <v>5</v>
      </c>
      <c r="S2691" s="4">
        <v>4.9139999999999997</v>
      </c>
      <c r="T2691" s="4" t="e">
        <v>#N/A</v>
      </c>
      <c r="U2691" s="4" t="s">
        <v>33</v>
      </c>
      <c r="V2691" s="4"/>
      <c r="W2691" s="4"/>
    </row>
    <row r="2692" spans="1:23" x14ac:dyDescent="0.25">
      <c r="A2692" s="4">
        <v>518</v>
      </c>
      <c r="B2692" s="4" t="s">
        <v>5844</v>
      </c>
      <c r="C2692" s="5">
        <v>43852</v>
      </c>
      <c r="D2692" s="5">
        <v>43857</v>
      </c>
      <c r="E2692" s="4" t="s">
        <v>21</v>
      </c>
      <c r="F2692" s="4" t="s">
        <v>5845</v>
      </c>
      <c r="G2692" s="4" t="s">
        <v>5846</v>
      </c>
      <c r="H2692" s="4" t="s">
        <v>110</v>
      </c>
      <c r="I2692" s="4" t="s">
        <v>25</v>
      </c>
      <c r="J2692" s="4" t="s">
        <v>5847</v>
      </c>
      <c r="K2692" s="4" t="s">
        <v>5848</v>
      </c>
      <c r="L2692" s="4" t="s">
        <v>46</v>
      </c>
      <c r="M2692" s="4" t="s">
        <v>2333</v>
      </c>
      <c r="N2692" s="4" t="s">
        <v>48</v>
      </c>
      <c r="O2692" s="4" t="s">
        <v>122</v>
      </c>
      <c r="P2692" s="4" t="s">
        <v>2334</v>
      </c>
      <c r="Q2692" s="4">
        <v>118.96</v>
      </c>
      <c r="R2692" s="4">
        <v>2</v>
      </c>
      <c r="S2692" s="4">
        <v>5.3819999999999997</v>
      </c>
      <c r="T2692" s="4" t="e">
        <v>#N/A</v>
      </c>
      <c r="U2692" s="4" t="s">
        <v>38</v>
      </c>
      <c r="V2692" s="4"/>
      <c r="W2692" s="4"/>
    </row>
    <row r="2693" spans="1:23" x14ac:dyDescent="0.25">
      <c r="A2693" s="4">
        <v>517</v>
      </c>
      <c r="B2693" s="4" t="s">
        <v>5844</v>
      </c>
      <c r="C2693" s="5">
        <v>43852</v>
      </c>
      <c r="D2693" s="5">
        <v>43857</v>
      </c>
      <c r="E2693" s="4" t="s">
        <v>21</v>
      </c>
      <c r="F2693" s="4" t="s">
        <v>5845</v>
      </c>
      <c r="G2693" s="4" t="s">
        <v>5846</v>
      </c>
      <c r="H2693" s="4" t="s">
        <v>110</v>
      </c>
      <c r="I2693" s="4" t="s">
        <v>25</v>
      </c>
      <c r="J2693" s="4" t="s">
        <v>5847</v>
      </c>
      <c r="K2693" s="4" t="s">
        <v>5848</v>
      </c>
      <c r="L2693" s="4" t="s">
        <v>46</v>
      </c>
      <c r="M2693" s="4" t="s">
        <v>4336</v>
      </c>
      <c r="N2693" s="4" t="s">
        <v>48</v>
      </c>
      <c r="O2693" s="4" t="s">
        <v>49</v>
      </c>
      <c r="P2693" s="4" t="s">
        <v>4337</v>
      </c>
      <c r="Q2693" s="4">
        <v>162.44999999999999</v>
      </c>
      <c r="R2693" s="4">
        <v>3</v>
      </c>
      <c r="S2693" s="4">
        <v>13.891500000000001</v>
      </c>
      <c r="T2693" s="4" t="e">
        <v>#N/A</v>
      </c>
      <c r="U2693" s="4" t="s">
        <v>72</v>
      </c>
      <c r="V2693" s="4"/>
      <c r="W2693" s="4"/>
    </row>
    <row r="2694" spans="1:23" x14ac:dyDescent="0.25">
      <c r="A2694" s="4">
        <v>9654</v>
      </c>
      <c r="B2694" s="4" t="s">
        <v>5852</v>
      </c>
      <c r="C2694" s="5">
        <v>43853</v>
      </c>
      <c r="D2694" s="5">
        <v>43857</v>
      </c>
      <c r="E2694" s="4" t="s">
        <v>21</v>
      </c>
      <c r="F2694" s="4" t="s">
        <v>5853</v>
      </c>
      <c r="G2694" s="4" t="s">
        <v>5854</v>
      </c>
      <c r="H2694" s="4" t="s">
        <v>110</v>
      </c>
      <c r="I2694" s="4" t="s">
        <v>25</v>
      </c>
      <c r="J2694" s="4" t="s">
        <v>3042</v>
      </c>
      <c r="K2694" s="4" t="s">
        <v>467</v>
      </c>
      <c r="L2694" s="4" t="s">
        <v>46</v>
      </c>
      <c r="M2694" s="4" t="s">
        <v>5855</v>
      </c>
      <c r="N2694" s="4" t="s">
        <v>35</v>
      </c>
      <c r="O2694" s="4" t="s">
        <v>58</v>
      </c>
      <c r="P2694" s="4" t="s">
        <v>5856</v>
      </c>
      <c r="Q2694" s="4">
        <v>132.98400000000001</v>
      </c>
      <c r="R2694" s="4">
        <v>2</v>
      </c>
      <c r="S2694" s="4">
        <v>11.997999999999999</v>
      </c>
      <c r="T2694" s="4" t="e">
        <v>#N/A</v>
      </c>
      <c r="U2694" s="4" t="s">
        <v>33</v>
      </c>
      <c r="V2694" s="4"/>
      <c r="W2694" s="4"/>
    </row>
    <row r="2695" spans="1:23" x14ac:dyDescent="0.25">
      <c r="A2695" s="4">
        <v>6360</v>
      </c>
      <c r="B2695" s="4" t="s">
        <v>5857</v>
      </c>
      <c r="C2695" s="5">
        <v>43853</v>
      </c>
      <c r="D2695" s="5">
        <v>43858</v>
      </c>
      <c r="E2695" s="4" t="s">
        <v>21</v>
      </c>
      <c r="F2695" s="4" t="s">
        <v>2877</v>
      </c>
      <c r="G2695" s="4" t="s">
        <v>2878</v>
      </c>
      <c r="H2695" s="4" t="s">
        <v>24</v>
      </c>
      <c r="I2695" s="4" t="s">
        <v>25</v>
      </c>
      <c r="J2695" s="4" t="s">
        <v>161</v>
      </c>
      <c r="K2695" s="4" t="s">
        <v>162</v>
      </c>
      <c r="L2695" s="4" t="s">
        <v>46</v>
      </c>
      <c r="M2695" s="4" t="s">
        <v>3254</v>
      </c>
      <c r="N2695" s="4" t="s">
        <v>35</v>
      </c>
      <c r="O2695" s="4" t="s">
        <v>36</v>
      </c>
      <c r="P2695" s="4" t="s">
        <v>3255</v>
      </c>
      <c r="Q2695" s="4">
        <v>136.352</v>
      </c>
      <c r="R2695" s="4">
        <v>6</v>
      </c>
      <c r="S2695" s="4">
        <v>8.6351999999999993</v>
      </c>
      <c r="T2695" s="4" t="e">
        <v>#N/A</v>
      </c>
      <c r="U2695" s="4" t="s">
        <v>38</v>
      </c>
      <c r="V2695" s="4"/>
      <c r="W2695" s="4"/>
    </row>
    <row r="2696" spans="1:23" x14ac:dyDescent="0.25">
      <c r="A2696" s="4">
        <v>523</v>
      </c>
      <c r="B2696" s="4" t="s">
        <v>5858</v>
      </c>
      <c r="C2696" s="5">
        <v>43853</v>
      </c>
      <c r="D2696" s="5">
        <v>43855</v>
      </c>
      <c r="E2696" s="4" t="s">
        <v>40</v>
      </c>
      <c r="F2696" s="4" t="s">
        <v>5105</v>
      </c>
      <c r="G2696" s="4" t="s">
        <v>5106</v>
      </c>
      <c r="H2696" s="4" t="s">
        <v>24</v>
      </c>
      <c r="I2696" s="4" t="s">
        <v>25</v>
      </c>
      <c r="J2696" s="4" t="s">
        <v>1459</v>
      </c>
      <c r="K2696" s="4" t="s">
        <v>882</v>
      </c>
      <c r="L2696" s="4" t="s">
        <v>56</v>
      </c>
      <c r="M2696" s="4" t="s">
        <v>1109</v>
      </c>
      <c r="N2696" s="4" t="s">
        <v>30</v>
      </c>
      <c r="O2696" s="4" t="s">
        <v>70</v>
      </c>
      <c r="P2696" s="4" t="s">
        <v>1110</v>
      </c>
      <c r="Q2696" s="4">
        <v>237.98</v>
      </c>
      <c r="R2696" s="4">
        <v>2</v>
      </c>
      <c r="S2696" s="4">
        <v>21.097999999999999</v>
      </c>
      <c r="T2696" s="4" t="e">
        <v>#N/A</v>
      </c>
      <c r="U2696" s="4" t="s">
        <v>38</v>
      </c>
      <c r="V2696" s="4"/>
      <c r="W2696" s="4"/>
    </row>
    <row r="2697" spans="1:23" x14ac:dyDescent="0.25">
      <c r="A2697" s="4">
        <v>6359</v>
      </c>
      <c r="B2697" s="4" t="s">
        <v>5857</v>
      </c>
      <c r="C2697" s="5">
        <v>43853</v>
      </c>
      <c r="D2697" s="5">
        <v>43858</v>
      </c>
      <c r="E2697" s="4" t="s">
        <v>21</v>
      </c>
      <c r="F2697" s="4" t="s">
        <v>2877</v>
      </c>
      <c r="G2697" s="4" t="s">
        <v>2878</v>
      </c>
      <c r="H2697" s="4" t="s">
        <v>24</v>
      </c>
      <c r="I2697" s="4" t="s">
        <v>25</v>
      </c>
      <c r="J2697" s="4" t="s">
        <v>161</v>
      </c>
      <c r="K2697" s="4" t="s">
        <v>162</v>
      </c>
      <c r="L2697" s="4" t="s">
        <v>46</v>
      </c>
      <c r="M2697" s="4" t="s">
        <v>3219</v>
      </c>
      <c r="N2697" s="4" t="s">
        <v>48</v>
      </c>
      <c r="O2697" s="4" t="s">
        <v>122</v>
      </c>
      <c r="P2697" s="4" t="s">
        <v>3220</v>
      </c>
      <c r="Q2697" s="4">
        <v>90.48</v>
      </c>
      <c r="R2697" s="4">
        <v>1</v>
      </c>
      <c r="S2697" s="4">
        <v>3.1103999999999998</v>
      </c>
      <c r="T2697" s="4" t="e">
        <v>#N/A</v>
      </c>
      <c r="U2697" s="4" t="s">
        <v>72</v>
      </c>
      <c r="V2697" s="4"/>
      <c r="W2697" s="4"/>
    </row>
    <row r="2698" spans="1:23" x14ac:dyDescent="0.25">
      <c r="A2698" s="4">
        <v>6358</v>
      </c>
      <c r="B2698" s="4" t="s">
        <v>5857</v>
      </c>
      <c r="C2698" s="5">
        <v>43853</v>
      </c>
      <c r="D2698" s="5">
        <v>43858</v>
      </c>
      <c r="E2698" s="4" t="s">
        <v>21</v>
      </c>
      <c r="F2698" s="4" t="s">
        <v>2877</v>
      </c>
      <c r="G2698" s="4" t="s">
        <v>2878</v>
      </c>
      <c r="H2698" s="4" t="s">
        <v>24</v>
      </c>
      <c r="I2698" s="4" t="s">
        <v>25</v>
      </c>
      <c r="J2698" s="4" t="s">
        <v>161</v>
      </c>
      <c r="K2698" s="4" t="s">
        <v>162</v>
      </c>
      <c r="L2698" s="4" t="s">
        <v>46</v>
      </c>
      <c r="M2698" s="4" t="s">
        <v>121</v>
      </c>
      <c r="N2698" s="4" t="s">
        <v>48</v>
      </c>
      <c r="O2698" s="4" t="s">
        <v>122</v>
      </c>
      <c r="P2698" s="4" t="s">
        <v>123</v>
      </c>
      <c r="Q2698" s="4">
        <v>116.92</v>
      </c>
      <c r="R2698" s="4">
        <v>4</v>
      </c>
      <c r="S2698" s="4">
        <v>12.441599999999999</v>
      </c>
      <c r="T2698" s="4" t="e">
        <v>#N/A</v>
      </c>
      <c r="U2698" s="4" t="s">
        <v>38</v>
      </c>
      <c r="V2698" s="4"/>
      <c r="W2698" s="4"/>
    </row>
    <row r="2699" spans="1:23" x14ac:dyDescent="0.25">
      <c r="A2699" s="4">
        <v>9655</v>
      </c>
      <c r="B2699" s="4" t="s">
        <v>5852</v>
      </c>
      <c r="C2699" s="5">
        <v>43853</v>
      </c>
      <c r="D2699" s="5">
        <v>43857</v>
      </c>
      <c r="E2699" s="4" t="s">
        <v>21</v>
      </c>
      <c r="F2699" s="4" t="s">
        <v>5853</v>
      </c>
      <c r="G2699" s="4" t="s">
        <v>5854</v>
      </c>
      <c r="H2699" s="4" t="s">
        <v>110</v>
      </c>
      <c r="I2699" s="4" t="s">
        <v>25</v>
      </c>
      <c r="J2699" s="4" t="s">
        <v>3042</v>
      </c>
      <c r="K2699" s="4" t="s">
        <v>467</v>
      </c>
      <c r="L2699" s="4" t="s">
        <v>46</v>
      </c>
      <c r="M2699" s="4" t="s">
        <v>310</v>
      </c>
      <c r="N2699" s="4" t="s">
        <v>48</v>
      </c>
      <c r="O2699" s="4" t="s">
        <v>74</v>
      </c>
      <c r="P2699" s="4" t="s">
        <v>311</v>
      </c>
      <c r="Q2699" s="4">
        <v>109.938</v>
      </c>
      <c r="R2699" s="4">
        <v>2</v>
      </c>
      <c r="S2699" s="4">
        <v>-3.6212</v>
      </c>
      <c r="T2699" s="4" t="e">
        <v>#N/A</v>
      </c>
      <c r="U2699" s="4" t="s">
        <v>38</v>
      </c>
      <c r="V2699" s="4"/>
      <c r="W2699" s="4"/>
    </row>
    <row r="2700" spans="1:23" x14ac:dyDescent="0.25">
      <c r="A2700" s="4">
        <v>6357</v>
      </c>
      <c r="B2700" s="4" t="s">
        <v>5857</v>
      </c>
      <c r="C2700" s="5">
        <v>43853</v>
      </c>
      <c r="D2700" s="5">
        <v>43858</v>
      </c>
      <c r="E2700" s="4" t="s">
        <v>21</v>
      </c>
      <c r="F2700" s="4" t="s">
        <v>2877</v>
      </c>
      <c r="G2700" s="4" t="s">
        <v>2878</v>
      </c>
      <c r="H2700" s="4" t="s">
        <v>24</v>
      </c>
      <c r="I2700" s="4" t="s">
        <v>25</v>
      </c>
      <c r="J2700" s="4" t="s">
        <v>161</v>
      </c>
      <c r="K2700" s="4" t="s">
        <v>162</v>
      </c>
      <c r="L2700" s="4" t="s">
        <v>46</v>
      </c>
      <c r="M2700" s="4" t="s">
        <v>873</v>
      </c>
      <c r="N2700" s="4" t="s">
        <v>48</v>
      </c>
      <c r="O2700" s="4" t="s">
        <v>74</v>
      </c>
      <c r="P2700" s="4" t="s">
        <v>874</v>
      </c>
      <c r="Q2700" s="4">
        <v>140.68</v>
      </c>
      <c r="R2700" s="4">
        <v>5</v>
      </c>
      <c r="S2700" s="4">
        <v>6.8879999999999999</v>
      </c>
      <c r="T2700" s="4" t="e">
        <v>#N/A</v>
      </c>
      <c r="U2700" s="4" t="s">
        <v>38</v>
      </c>
      <c r="V2700" s="4"/>
      <c r="W2700" s="4"/>
    </row>
    <row r="2701" spans="1:23" x14ac:dyDescent="0.25">
      <c r="A2701" s="4">
        <v>9598</v>
      </c>
      <c r="B2701" s="4" t="s">
        <v>5859</v>
      </c>
      <c r="C2701" s="5">
        <v>43854</v>
      </c>
      <c r="D2701" s="5">
        <v>43859</v>
      </c>
      <c r="E2701" s="4" t="s">
        <v>21</v>
      </c>
      <c r="F2701" s="4" t="s">
        <v>4098</v>
      </c>
      <c r="G2701" s="4" t="s">
        <v>4099</v>
      </c>
      <c r="H2701" s="4" t="s">
        <v>24</v>
      </c>
      <c r="I2701" s="4" t="s">
        <v>25</v>
      </c>
      <c r="J2701" s="4" t="s">
        <v>2976</v>
      </c>
      <c r="K2701" s="4" t="s">
        <v>45</v>
      </c>
      <c r="L2701" s="4" t="s">
        <v>46</v>
      </c>
      <c r="M2701" s="4" t="s">
        <v>5304</v>
      </c>
      <c r="N2701" s="4" t="s">
        <v>35</v>
      </c>
      <c r="O2701" s="4" t="s">
        <v>36</v>
      </c>
      <c r="P2701" s="4" t="s">
        <v>5305</v>
      </c>
      <c r="Q2701" s="4">
        <v>149.352</v>
      </c>
      <c r="R2701" s="4">
        <v>3</v>
      </c>
      <c r="S2701" s="4">
        <v>8.2764000000000006</v>
      </c>
      <c r="T2701" s="4" t="e">
        <v>#N/A</v>
      </c>
      <c r="U2701" s="4" t="s">
        <v>38</v>
      </c>
      <c r="V2701" s="4"/>
      <c r="W2701" s="4"/>
    </row>
    <row r="2702" spans="1:23" x14ac:dyDescent="0.25">
      <c r="A2702" s="4">
        <v>9597</v>
      </c>
      <c r="B2702" s="4" t="s">
        <v>5859</v>
      </c>
      <c r="C2702" s="5">
        <v>43854</v>
      </c>
      <c r="D2702" s="5">
        <v>43859</v>
      </c>
      <c r="E2702" s="4" t="s">
        <v>21</v>
      </c>
      <c r="F2702" s="4" t="s">
        <v>4098</v>
      </c>
      <c r="G2702" s="4" t="s">
        <v>4099</v>
      </c>
      <c r="H2702" s="4" t="s">
        <v>24</v>
      </c>
      <c r="I2702" s="4" t="s">
        <v>25</v>
      </c>
      <c r="J2702" s="4" t="s">
        <v>2976</v>
      </c>
      <c r="K2702" s="4" t="s">
        <v>45</v>
      </c>
      <c r="L2702" s="4" t="s">
        <v>46</v>
      </c>
      <c r="M2702" s="4" t="s">
        <v>1016</v>
      </c>
      <c r="N2702" s="4" t="s">
        <v>48</v>
      </c>
      <c r="O2702" s="4" t="s">
        <v>74</v>
      </c>
      <c r="P2702" s="4" t="s">
        <v>1017</v>
      </c>
      <c r="Q2702" s="4">
        <v>311.78399999999999</v>
      </c>
      <c r="R2702" s="4">
        <v>2</v>
      </c>
      <c r="S2702" s="4">
        <v>89.954800000000006</v>
      </c>
      <c r="T2702" s="4" t="e">
        <v>#N/A</v>
      </c>
      <c r="U2702" s="4" t="s">
        <v>33</v>
      </c>
      <c r="V2702" s="4"/>
      <c r="W2702" s="4"/>
    </row>
    <row r="2703" spans="1:23" x14ac:dyDescent="0.25">
      <c r="A2703" s="4">
        <v>2376</v>
      </c>
      <c r="B2703" s="4" t="s">
        <v>5860</v>
      </c>
      <c r="C2703" s="5">
        <v>43854</v>
      </c>
      <c r="D2703" s="5">
        <v>43860</v>
      </c>
      <c r="E2703" s="4" t="s">
        <v>21</v>
      </c>
      <c r="F2703" s="4" t="s">
        <v>3046</v>
      </c>
      <c r="G2703" s="4" t="s">
        <v>3047</v>
      </c>
      <c r="H2703" s="4" t="s">
        <v>43</v>
      </c>
      <c r="I2703" s="4" t="s">
        <v>25</v>
      </c>
      <c r="J2703" s="4" t="s">
        <v>482</v>
      </c>
      <c r="K2703" s="4" t="s">
        <v>253</v>
      </c>
      <c r="L2703" s="4" t="s">
        <v>81</v>
      </c>
      <c r="M2703" s="4" t="s">
        <v>487</v>
      </c>
      <c r="N2703" s="4" t="s">
        <v>48</v>
      </c>
      <c r="O2703" s="4" t="s">
        <v>270</v>
      </c>
      <c r="P2703" s="4" t="s">
        <v>488</v>
      </c>
      <c r="Q2703" s="4">
        <v>98.67</v>
      </c>
      <c r="R2703" s="4">
        <v>3</v>
      </c>
      <c r="S2703" s="4">
        <v>0.1134</v>
      </c>
      <c r="T2703" s="4" t="e">
        <v>#N/A</v>
      </c>
      <c r="U2703" s="4" t="s">
        <v>33</v>
      </c>
      <c r="V2703" s="4"/>
      <c r="W2703" s="4"/>
    </row>
    <row r="2704" spans="1:23" x14ac:dyDescent="0.25">
      <c r="A2704" s="4">
        <v>9596</v>
      </c>
      <c r="B2704" s="4" t="s">
        <v>5859</v>
      </c>
      <c r="C2704" s="5">
        <v>43854</v>
      </c>
      <c r="D2704" s="5">
        <v>43859</v>
      </c>
      <c r="E2704" s="4" t="s">
        <v>21</v>
      </c>
      <c r="F2704" s="4" t="s">
        <v>4098</v>
      </c>
      <c r="G2704" s="4" t="s">
        <v>4099</v>
      </c>
      <c r="H2704" s="4" t="s">
        <v>24</v>
      </c>
      <c r="I2704" s="4" t="s">
        <v>25</v>
      </c>
      <c r="J2704" s="4" t="s">
        <v>2976</v>
      </c>
      <c r="K2704" s="4" t="s">
        <v>45</v>
      </c>
      <c r="L2704" s="4" t="s">
        <v>46</v>
      </c>
      <c r="M2704" s="4" t="s">
        <v>3612</v>
      </c>
      <c r="N2704" s="4" t="s">
        <v>48</v>
      </c>
      <c r="O2704" s="4" t="s">
        <v>281</v>
      </c>
      <c r="P2704" s="4" t="s">
        <v>3613</v>
      </c>
      <c r="Q2704" s="4">
        <v>131.86000000000001</v>
      </c>
      <c r="R2704" s="4">
        <v>3</v>
      </c>
      <c r="S2704" s="4">
        <v>6.7236000000000002</v>
      </c>
      <c r="T2704" s="4" t="e">
        <v>#N/A</v>
      </c>
      <c r="U2704" s="4" t="s">
        <v>38</v>
      </c>
      <c r="V2704" s="4"/>
      <c r="W2704" s="4"/>
    </row>
    <row r="2705" spans="1:23" x14ac:dyDescent="0.25">
      <c r="A2705" s="4">
        <v>8312</v>
      </c>
      <c r="B2705" s="4" t="s">
        <v>5861</v>
      </c>
      <c r="C2705" s="5">
        <v>43856</v>
      </c>
      <c r="D2705" s="5">
        <v>43861</v>
      </c>
      <c r="E2705" s="4" t="s">
        <v>21</v>
      </c>
      <c r="F2705" s="4" t="s">
        <v>5862</v>
      </c>
      <c r="G2705" s="4" t="s">
        <v>5863</v>
      </c>
      <c r="H2705" s="4" t="s">
        <v>43</v>
      </c>
      <c r="I2705" s="4" t="s">
        <v>25</v>
      </c>
      <c r="J2705" s="4" t="s">
        <v>186</v>
      </c>
      <c r="K2705" s="4" t="s">
        <v>253</v>
      </c>
      <c r="L2705" s="4" t="s">
        <v>81</v>
      </c>
      <c r="M2705" s="4" t="s">
        <v>2585</v>
      </c>
      <c r="N2705" s="4" t="s">
        <v>30</v>
      </c>
      <c r="O2705" s="4" t="s">
        <v>119</v>
      </c>
      <c r="P2705" s="4" t="s">
        <v>2586</v>
      </c>
      <c r="Q2705" s="4">
        <v>100.72</v>
      </c>
      <c r="R2705" s="4">
        <v>4</v>
      </c>
      <c r="S2705" s="4">
        <v>24.460799999999999</v>
      </c>
      <c r="T2705" s="4" t="e">
        <v>#N/A</v>
      </c>
      <c r="U2705" s="4" t="s">
        <v>38</v>
      </c>
      <c r="V2705" s="4"/>
      <c r="W2705" s="4"/>
    </row>
    <row r="2706" spans="1:23" x14ac:dyDescent="0.25">
      <c r="A2706" s="4">
        <v>8313</v>
      </c>
      <c r="B2706" s="4" t="s">
        <v>5861</v>
      </c>
      <c r="C2706" s="5">
        <v>43856</v>
      </c>
      <c r="D2706" s="5">
        <v>43861</v>
      </c>
      <c r="E2706" s="4" t="s">
        <v>21</v>
      </c>
      <c r="F2706" s="4" t="s">
        <v>5862</v>
      </c>
      <c r="G2706" s="4" t="s">
        <v>5863</v>
      </c>
      <c r="H2706" s="4" t="s">
        <v>43</v>
      </c>
      <c r="I2706" s="4" t="s">
        <v>25</v>
      </c>
      <c r="J2706" s="4" t="s">
        <v>186</v>
      </c>
      <c r="K2706" s="4" t="s">
        <v>253</v>
      </c>
      <c r="L2706" s="4" t="s">
        <v>81</v>
      </c>
      <c r="M2706" s="4" t="s">
        <v>2511</v>
      </c>
      <c r="N2706" s="4" t="s">
        <v>35</v>
      </c>
      <c r="O2706" s="4" t="s">
        <v>36</v>
      </c>
      <c r="P2706" s="4" t="s">
        <v>2512</v>
      </c>
      <c r="Q2706" s="4">
        <v>2967.93</v>
      </c>
      <c r="R2706" s="4">
        <v>7</v>
      </c>
      <c r="S2706" s="4">
        <v>764.3818</v>
      </c>
      <c r="T2706" s="4" t="e">
        <v>#N/A</v>
      </c>
      <c r="U2706" s="4" t="s">
        <v>38</v>
      </c>
      <c r="V2706" s="4"/>
      <c r="W2706" s="4"/>
    </row>
    <row r="2707" spans="1:23" x14ac:dyDescent="0.25">
      <c r="A2707" s="4">
        <v>2835</v>
      </c>
      <c r="B2707" s="4" t="s">
        <v>5864</v>
      </c>
      <c r="C2707" s="5">
        <v>43856</v>
      </c>
      <c r="D2707" s="5">
        <v>43861</v>
      </c>
      <c r="E2707" s="4" t="s">
        <v>96</v>
      </c>
      <c r="F2707" s="4" t="s">
        <v>5611</v>
      </c>
      <c r="G2707" s="4" t="s">
        <v>5612</v>
      </c>
      <c r="H2707" s="4" t="s">
        <v>24</v>
      </c>
      <c r="I2707" s="4" t="s">
        <v>25</v>
      </c>
      <c r="J2707" s="4" t="s">
        <v>5865</v>
      </c>
      <c r="K2707" s="4" t="s">
        <v>2239</v>
      </c>
      <c r="L2707" s="4" t="s">
        <v>81</v>
      </c>
      <c r="M2707" s="4" t="s">
        <v>1926</v>
      </c>
      <c r="N2707" s="4" t="s">
        <v>48</v>
      </c>
      <c r="O2707" s="4" t="s">
        <v>74</v>
      </c>
      <c r="P2707" s="4" t="s">
        <v>1927</v>
      </c>
      <c r="Q2707" s="4">
        <v>111.16</v>
      </c>
      <c r="R2707" s="4">
        <v>2</v>
      </c>
      <c r="S2707" s="4">
        <v>3.4367999999999999</v>
      </c>
      <c r="T2707" s="4" t="e">
        <v>#N/A</v>
      </c>
      <c r="U2707" s="4" t="s">
        <v>72</v>
      </c>
      <c r="V2707" s="4"/>
      <c r="W2707" s="4"/>
    </row>
    <row r="2708" spans="1:23" x14ac:dyDescent="0.25">
      <c r="A2708" s="4">
        <v>7820</v>
      </c>
      <c r="B2708" s="4" t="s">
        <v>5866</v>
      </c>
      <c r="C2708" s="5">
        <v>43856</v>
      </c>
      <c r="D2708" s="5">
        <v>43860</v>
      </c>
      <c r="E2708" s="4" t="s">
        <v>21</v>
      </c>
      <c r="F2708" s="4" t="s">
        <v>905</v>
      </c>
      <c r="G2708" s="4" t="s">
        <v>906</v>
      </c>
      <c r="H2708" s="4" t="s">
        <v>43</v>
      </c>
      <c r="I2708" s="4" t="s">
        <v>25</v>
      </c>
      <c r="J2708" s="4" t="s">
        <v>360</v>
      </c>
      <c r="K2708" s="4" t="s">
        <v>45</v>
      </c>
      <c r="L2708" s="4" t="s">
        <v>46</v>
      </c>
      <c r="M2708" s="4" t="s">
        <v>5867</v>
      </c>
      <c r="N2708" s="4" t="s">
        <v>48</v>
      </c>
      <c r="O2708" s="4" t="s">
        <v>270</v>
      </c>
      <c r="P2708" s="4" t="s">
        <v>5868</v>
      </c>
      <c r="Q2708" s="4">
        <v>96.84</v>
      </c>
      <c r="R2708" s="4">
        <v>8</v>
      </c>
      <c r="S2708" s="4">
        <v>5.6832000000000003</v>
      </c>
      <c r="T2708" s="4" t="e">
        <v>#N/A</v>
      </c>
      <c r="U2708" s="4" t="s">
        <v>33</v>
      </c>
      <c r="V2708" s="4"/>
      <c r="W2708" s="4"/>
    </row>
    <row r="2709" spans="1:23" x14ac:dyDescent="0.25">
      <c r="A2709" s="4">
        <v>2834</v>
      </c>
      <c r="B2709" s="4" t="s">
        <v>5864</v>
      </c>
      <c r="C2709" s="5">
        <v>43856</v>
      </c>
      <c r="D2709" s="5">
        <v>43861</v>
      </c>
      <c r="E2709" s="4" t="s">
        <v>96</v>
      </c>
      <c r="F2709" s="4" t="s">
        <v>5611</v>
      </c>
      <c r="G2709" s="4" t="s">
        <v>5612</v>
      </c>
      <c r="H2709" s="4" t="s">
        <v>24</v>
      </c>
      <c r="I2709" s="4" t="s">
        <v>25</v>
      </c>
      <c r="J2709" s="4" t="s">
        <v>5865</v>
      </c>
      <c r="K2709" s="4" t="s">
        <v>2239</v>
      </c>
      <c r="L2709" s="4" t="s">
        <v>81</v>
      </c>
      <c r="M2709" s="4" t="s">
        <v>2835</v>
      </c>
      <c r="N2709" s="4" t="s">
        <v>48</v>
      </c>
      <c r="O2709" s="4" t="s">
        <v>91</v>
      </c>
      <c r="P2709" s="4" t="s">
        <v>2836</v>
      </c>
      <c r="Q2709" s="4">
        <v>106.47</v>
      </c>
      <c r="R2709" s="4">
        <v>7</v>
      </c>
      <c r="S2709" s="4">
        <v>4.1768999999999998</v>
      </c>
      <c r="T2709" s="4" t="e">
        <v>#N/A</v>
      </c>
      <c r="U2709" s="4" t="s">
        <v>38</v>
      </c>
      <c r="V2709" s="4"/>
      <c r="W2709" s="4"/>
    </row>
    <row r="2710" spans="1:23" x14ac:dyDescent="0.25">
      <c r="A2710" s="4">
        <v>5492</v>
      </c>
      <c r="B2710" s="4" t="s">
        <v>5869</v>
      </c>
      <c r="C2710" s="5">
        <v>43856</v>
      </c>
      <c r="D2710" s="5">
        <v>43857</v>
      </c>
      <c r="E2710" s="4" t="s">
        <v>40</v>
      </c>
      <c r="F2710" s="4" t="s">
        <v>4867</v>
      </c>
      <c r="G2710" s="4" t="s">
        <v>4868</v>
      </c>
      <c r="H2710" s="4" t="s">
        <v>43</v>
      </c>
      <c r="I2710" s="4" t="s">
        <v>25</v>
      </c>
      <c r="J2710" s="4" t="s">
        <v>453</v>
      </c>
      <c r="K2710" s="4" t="s">
        <v>55</v>
      </c>
      <c r="L2710" s="4" t="s">
        <v>56</v>
      </c>
      <c r="M2710" s="4" t="s">
        <v>5428</v>
      </c>
      <c r="N2710" s="4" t="s">
        <v>48</v>
      </c>
      <c r="O2710" s="4" t="s">
        <v>49</v>
      </c>
      <c r="P2710" s="4" t="s">
        <v>5429</v>
      </c>
      <c r="Q2710" s="4">
        <v>141.16</v>
      </c>
      <c r="R2710" s="4">
        <v>2</v>
      </c>
      <c r="S2710" s="4">
        <v>1.8160000000000001</v>
      </c>
      <c r="T2710" s="4" t="e">
        <v>#N/A</v>
      </c>
      <c r="U2710" s="4" t="s">
        <v>33</v>
      </c>
      <c r="V2710" s="4"/>
      <c r="W2710" s="4"/>
    </row>
    <row r="2711" spans="1:23" x14ac:dyDescent="0.25">
      <c r="A2711" s="4">
        <v>2170</v>
      </c>
      <c r="B2711" s="4" t="s">
        <v>5870</v>
      </c>
      <c r="C2711" s="5">
        <v>43857</v>
      </c>
      <c r="D2711" s="5">
        <v>43860</v>
      </c>
      <c r="E2711" s="4" t="s">
        <v>96</v>
      </c>
      <c r="F2711" s="4" t="s">
        <v>5871</v>
      </c>
      <c r="G2711" s="4" t="s">
        <v>5872</v>
      </c>
      <c r="H2711" s="4" t="s">
        <v>43</v>
      </c>
      <c r="I2711" s="4" t="s">
        <v>25</v>
      </c>
      <c r="J2711" s="4" t="s">
        <v>5041</v>
      </c>
      <c r="K2711" s="4" t="s">
        <v>155</v>
      </c>
      <c r="L2711" s="4" t="s">
        <v>28</v>
      </c>
      <c r="M2711" s="4" t="s">
        <v>5873</v>
      </c>
      <c r="N2711" s="4" t="s">
        <v>35</v>
      </c>
      <c r="O2711" s="4" t="s">
        <v>58</v>
      </c>
      <c r="P2711" s="4" t="s">
        <v>5874</v>
      </c>
      <c r="Q2711" s="4">
        <v>117.976</v>
      </c>
      <c r="R2711" s="4">
        <v>3</v>
      </c>
      <c r="S2711" s="4">
        <v>-8.9969999999999999</v>
      </c>
      <c r="T2711" s="4" t="e">
        <v>#N/A</v>
      </c>
      <c r="U2711" s="4" t="s">
        <v>72</v>
      </c>
      <c r="V2711" s="4"/>
      <c r="W2711" s="4"/>
    </row>
    <row r="2712" spans="1:23" x14ac:dyDescent="0.25">
      <c r="A2712" s="4">
        <v>2171</v>
      </c>
      <c r="B2712" s="4" t="s">
        <v>5870</v>
      </c>
      <c r="C2712" s="5">
        <v>43857</v>
      </c>
      <c r="D2712" s="5">
        <v>43860</v>
      </c>
      <c r="E2712" s="4" t="s">
        <v>96</v>
      </c>
      <c r="F2712" s="4" t="s">
        <v>5871</v>
      </c>
      <c r="G2712" s="4" t="s">
        <v>5872</v>
      </c>
      <c r="H2712" s="4" t="s">
        <v>43</v>
      </c>
      <c r="I2712" s="4" t="s">
        <v>25</v>
      </c>
      <c r="J2712" s="4" t="s">
        <v>5041</v>
      </c>
      <c r="K2712" s="4" t="s">
        <v>155</v>
      </c>
      <c r="L2712" s="4" t="s">
        <v>28</v>
      </c>
      <c r="M2712" s="4" t="s">
        <v>5302</v>
      </c>
      <c r="N2712" s="4" t="s">
        <v>35</v>
      </c>
      <c r="O2712" s="4" t="s">
        <v>36</v>
      </c>
      <c r="P2712" s="4" t="s">
        <v>5303</v>
      </c>
      <c r="Q2712" s="4">
        <v>154.982</v>
      </c>
      <c r="R2712" s="4">
        <v>3</v>
      </c>
      <c r="S2712" s="4">
        <v>-26.9955</v>
      </c>
      <c r="T2712" s="4" t="e">
        <v>#N/A</v>
      </c>
      <c r="U2712" s="4" t="s">
        <v>72</v>
      </c>
      <c r="V2712" s="4"/>
      <c r="W2712" s="4"/>
    </row>
    <row r="2713" spans="1:23" x14ac:dyDescent="0.25">
      <c r="A2713" s="4">
        <v>7222</v>
      </c>
      <c r="B2713" s="4" t="s">
        <v>5875</v>
      </c>
      <c r="C2713" s="5">
        <v>43857</v>
      </c>
      <c r="D2713" s="5">
        <v>43861</v>
      </c>
      <c r="E2713" s="4" t="s">
        <v>21</v>
      </c>
      <c r="F2713" s="4" t="s">
        <v>3790</v>
      </c>
      <c r="G2713" s="4" t="s">
        <v>3791</v>
      </c>
      <c r="H2713" s="4" t="s">
        <v>43</v>
      </c>
      <c r="I2713" s="4" t="s">
        <v>25</v>
      </c>
      <c r="J2713" s="4" t="s">
        <v>220</v>
      </c>
      <c r="K2713" s="4" t="s">
        <v>221</v>
      </c>
      <c r="L2713" s="4" t="s">
        <v>28</v>
      </c>
      <c r="M2713" s="4" t="s">
        <v>5304</v>
      </c>
      <c r="N2713" s="4" t="s">
        <v>35</v>
      </c>
      <c r="O2713" s="4" t="s">
        <v>36</v>
      </c>
      <c r="P2713" s="4" t="s">
        <v>5305</v>
      </c>
      <c r="Q2713" s="4">
        <v>156.94</v>
      </c>
      <c r="R2713" s="4">
        <v>3</v>
      </c>
      <c r="S2713" s="4">
        <v>35.864400000000003</v>
      </c>
      <c r="T2713" s="4" t="e">
        <v>#N/A</v>
      </c>
      <c r="U2713" s="4" t="s">
        <v>33</v>
      </c>
      <c r="V2713" s="4"/>
      <c r="W2713" s="4"/>
    </row>
    <row r="2714" spans="1:23" x14ac:dyDescent="0.25">
      <c r="A2714" s="4">
        <v>2169</v>
      </c>
      <c r="B2714" s="4" t="s">
        <v>5870</v>
      </c>
      <c r="C2714" s="5">
        <v>43857</v>
      </c>
      <c r="D2714" s="5">
        <v>43860</v>
      </c>
      <c r="E2714" s="4" t="s">
        <v>96</v>
      </c>
      <c r="F2714" s="4" t="s">
        <v>5871</v>
      </c>
      <c r="G2714" s="4" t="s">
        <v>5872</v>
      </c>
      <c r="H2714" s="4" t="s">
        <v>43</v>
      </c>
      <c r="I2714" s="4" t="s">
        <v>25</v>
      </c>
      <c r="J2714" s="4" t="s">
        <v>5041</v>
      </c>
      <c r="K2714" s="4" t="s">
        <v>155</v>
      </c>
      <c r="L2714" s="4" t="s">
        <v>28</v>
      </c>
      <c r="M2714" s="4" t="s">
        <v>90</v>
      </c>
      <c r="N2714" s="4" t="s">
        <v>48</v>
      </c>
      <c r="O2714" s="4" t="s">
        <v>91</v>
      </c>
      <c r="P2714" s="4" t="s">
        <v>92</v>
      </c>
      <c r="Q2714" s="4">
        <v>144.01599999999999</v>
      </c>
      <c r="R2714" s="4">
        <v>3</v>
      </c>
      <c r="S2714" s="4">
        <v>1.752</v>
      </c>
      <c r="T2714" s="4" t="e">
        <v>#N/A</v>
      </c>
      <c r="U2714" s="4" t="s">
        <v>72</v>
      </c>
      <c r="V2714" s="4"/>
      <c r="W2714" s="4"/>
    </row>
    <row r="2715" spans="1:23" x14ac:dyDescent="0.25">
      <c r="A2715" s="4">
        <v>1415</v>
      </c>
      <c r="B2715" s="4" t="s">
        <v>5876</v>
      </c>
      <c r="C2715" s="5">
        <v>43858</v>
      </c>
      <c r="D2715" s="5">
        <v>43861</v>
      </c>
      <c r="E2715" s="4" t="s">
        <v>96</v>
      </c>
      <c r="F2715" s="4" t="s">
        <v>5877</v>
      </c>
      <c r="G2715" s="4" t="s">
        <v>5878</v>
      </c>
      <c r="H2715" s="4" t="s">
        <v>110</v>
      </c>
      <c r="I2715" s="4" t="s">
        <v>25</v>
      </c>
      <c r="J2715" s="4" t="s">
        <v>3265</v>
      </c>
      <c r="K2715" s="4" t="s">
        <v>45</v>
      </c>
      <c r="L2715" s="4" t="s">
        <v>46</v>
      </c>
      <c r="M2715" s="4" t="s">
        <v>2272</v>
      </c>
      <c r="N2715" s="4" t="s">
        <v>35</v>
      </c>
      <c r="O2715" s="4" t="s">
        <v>58</v>
      </c>
      <c r="P2715" s="4" t="s">
        <v>2273</v>
      </c>
      <c r="Q2715" s="4">
        <v>284.97000000000003</v>
      </c>
      <c r="R2715" s="4">
        <v>3</v>
      </c>
      <c r="S2715" s="4">
        <v>26.396699999999999</v>
      </c>
      <c r="T2715" s="4">
        <v>1</v>
      </c>
      <c r="U2715" s="4" t="s">
        <v>38</v>
      </c>
      <c r="V2715" s="4"/>
      <c r="W2715" s="4"/>
    </row>
    <row r="2716" spans="1:23" x14ac:dyDescent="0.25">
      <c r="A2716" s="4">
        <v>4784</v>
      </c>
      <c r="B2716" s="4" t="s">
        <v>5879</v>
      </c>
      <c r="C2716" s="5">
        <v>43858</v>
      </c>
      <c r="D2716" s="5">
        <v>43862</v>
      </c>
      <c r="E2716" s="4" t="s">
        <v>21</v>
      </c>
      <c r="F2716" s="4" t="s">
        <v>862</v>
      </c>
      <c r="G2716" s="4" t="s">
        <v>863</v>
      </c>
      <c r="H2716" s="4" t="s">
        <v>43</v>
      </c>
      <c r="I2716" s="4" t="s">
        <v>25</v>
      </c>
      <c r="J2716" s="4" t="s">
        <v>2632</v>
      </c>
      <c r="K2716" s="4" t="s">
        <v>2633</v>
      </c>
      <c r="L2716" s="4" t="s">
        <v>56</v>
      </c>
      <c r="M2716" s="4" t="s">
        <v>2689</v>
      </c>
      <c r="N2716" s="4" t="s">
        <v>48</v>
      </c>
      <c r="O2716" s="4" t="s">
        <v>122</v>
      </c>
      <c r="P2716" s="4" t="s">
        <v>2690</v>
      </c>
      <c r="Q2716" s="4">
        <v>292.89999999999998</v>
      </c>
      <c r="R2716" s="4">
        <v>5</v>
      </c>
      <c r="S2716" s="4">
        <v>137.15100000000001</v>
      </c>
      <c r="T2716" s="4" t="e">
        <v>#N/A</v>
      </c>
      <c r="U2716" s="4" t="s">
        <v>38</v>
      </c>
      <c r="V2716" s="4"/>
      <c r="W2716" s="4"/>
    </row>
    <row r="2717" spans="1:23" x14ac:dyDescent="0.25">
      <c r="A2717" s="4">
        <v>6778</v>
      </c>
      <c r="B2717" s="4" t="s">
        <v>5880</v>
      </c>
      <c r="C2717" s="5">
        <v>43858</v>
      </c>
      <c r="D2717" s="5">
        <v>43862</v>
      </c>
      <c r="E2717" s="4" t="s">
        <v>21</v>
      </c>
      <c r="F2717" s="4" t="s">
        <v>1772</v>
      </c>
      <c r="G2717" s="4" t="s">
        <v>1773</v>
      </c>
      <c r="H2717" s="4" t="s">
        <v>110</v>
      </c>
      <c r="I2717" s="4" t="s">
        <v>25</v>
      </c>
      <c r="J2717" s="4" t="s">
        <v>220</v>
      </c>
      <c r="K2717" s="4" t="s">
        <v>221</v>
      </c>
      <c r="L2717" s="4" t="s">
        <v>28</v>
      </c>
      <c r="M2717" s="4" t="s">
        <v>912</v>
      </c>
      <c r="N2717" s="4" t="s">
        <v>35</v>
      </c>
      <c r="O2717" s="4" t="s">
        <v>58</v>
      </c>
      <c r="P2717" s="4" t="s">
        <v>913</v>
      </c>
      <c r="Q2717" s="4">
        <v>470.91</v>
      </c>
      <c r="R2717" s="4">
        <v>9</v>
      </c>
      <c r="S2717" s="4">
        <v>157.46850000000001</v>
      </c>
      <c r="T2717" s="4" t="e">
        <v>#N/A</v>
      </c>
      <c r="U2717" s="4" t="s">
        <v>72</v>
      </c>
      <c r="V2717" s="4"/>
      <c r="W2717" s="4"/>
    </row>
    <row r="2718" spans="1:23" x14ac:dyDescent="0.25">
      <c r="A2718" s="4">
        <v>1416</v>
      </c>
      <c r="B2718" s="4" t="s">
        <v>5876</v>
      </c>
      <c r="C2718" s="5">
        <v>43858</v>
      </c>
      <c r="D2718" s="5">
        <v>43861</v>
      </c>
      <c r="E2718" s="4" t="s">
        <v>96</v>
      </c>
      <c r="F2718" s="4" t="s">
        <v>5877</v>
      </c>
      <c r="G2718" s="4" t="s">
        <v>5878</v>
      </c>
      <c r="H2718" s="4" t="s">
        <v>110</v>
      </c>
      <c r="I2718" s="4" t="s">
        <v>25</v>
      </c>
      <c r="J2718" s="4" t="s">
        <v>3265</v>
      </c>
      <c r="K2718" s="4" t="s">
        <v>45</v>
      </c>
      <c r="L2718" s="4" t="s">
        <v>46</v>
      </c>
      <c r="M2718" s="4" t="s">
        <v>2857</v>
      </c>
      <c r="N2718" s="4" t="s">
        <v>30</v>
      </c>
      <c r="O2718" s="4" t="s">
        <v>119</v>
      </c>
      <c r="P2718" s="4" t="s">
        <v>2858</v>
      </c>
      <c r="Q2718" s="4">
        <v>135.74</v>
      </c>
      <c r="R2718" s="4">
        <v>3</v>
      </c>
      <c r="S2718" s="4">
        <v>12.8316</v>
      </c>
      <c r="T2718" s="4">
        <v>1</v>
      </c>
      <c r="U2718" s="4" t="s">
        <v>33</v>
      </c>
      <c r="V2718" s="4"/>
      <c r="W2718" s="4"/>
    </row>
    <row r="2719" spans="1:23" x14ac:dyDescent="0.25">
      <c r="A2719" s="4">
        <v>9916</v>
      </c>
      <c r="B2719" s="4" t="s">
        <v>5881</v>
      </c>
      <c r="C2719" s="5">
        <v>43859</v>
      </c>
      <c r="D2719" s="5">
        <v>43861</v>
      </c>
      <c r="E2719" s="4" t="s">
        <v>96</v>
      </c>
      <c r="F2719" s="4" t="s">
        <v>5828</v>
      </c>
      <c r="G2719" s="4" t="s">
        <v>5829</v>
      </c>
      <c r="H2719" s="4" t="s">
        <v>43</v>
      </c>
      <c r="I2719" s="4" t="s">
        <v>25</v>
      </c>
      <c r="J2719" s="4" t="s">
        <v>5332</v>
      </c>
      <c r="K2719" s="4" t="s">
        <v>3447</v>
      </c>
      <c r="L2719" s="4" t="s">
        <v>56</v>
      </c>
      <c r="M2719" s="4" t="s">
        <v>4376</v>
      </c>
      <c r="N2719" s="4" t="s">
        <v>48</v>
      </c>
      <c r="O2719" s="4" t="s">
        <v>122</v>
      </c>
      <c r="P2719" s="4" t="s">
        <v>4377</v>
      </c>
      <c r="Q2719" s="4">
        <v>129.85</v>
      </c>
      <c r="R2719" s="4">
        <v>5</v>
      </c>
      <c r="S2719" s="4">
        <v>45.527999999999999</v>
      </c>
      <c r="T2719" s="4" t="e">
        <v>#N/A</v>
      </c>
      <c r="U2719" s="4" t="s">
        <v>72</v>
      </c>
      <c r="V2719" s="4"/>
      <c r="W2719" s="4"/>
    </row>
    <row r="2720" spans="1:23" x14ac:dyDescent="0.25">
      <c r="A2720" s="4">
        <v>5032</v>
      </c>
      <c r="B2720" s="4" t="s">
        <v>5882</v>
      </c>
      <c r="C2720" s="5">
        <v>43859</v>
      </c>
      <c r="D2720" s="5">
        <v>43863</v>
      </c>
      <c r="E2720" s="4" t="s">
        <v>21</v>
      </c>
      <c r="F2720" s="4" t="s">
        <v>3400</v>
      </c>
      <c r="G2720" s="4" t="s">
        <v>3401</v>
      </c>
      <c r="H2720" s="4" t="s">
        <v>43</v>
      </c>
      <c r="I2720" s="4" t="s">
        <v>25</v>
      </c>
      <c r="J2720" s="4" t="s">
        <v>360</v>
      </c>
      <c r="K2720" s="4" t="s">
        <v>45</v>
      </c>
      <c r="L2720" s="4" t="s">
        <v>46</v>
      </c>
      <c r="M2720" s="4" t="s">
        <v>1139</v>
      </c>
      <c r="N2720" s="4" t="s">
        <v>48</v>
      </c>
      <c r="O2720" s="4" t="s">
        <v>74</v>
      </c>
      <c r="P2720" s="4" t="s">
        <v>1140</v>
      </c>
      <c r="Q2720" s="4">
        <v>167.61600000000001</v>
      </c>
      <c r="R2720" s="4">
        <v>8</v>
      </c>
      <c r="S2720" s="4">
        <v>40.370399999999997</v>
      </c>
      <c r="T2720" s="4" t="e">
        <v>#N/A</v>
      </c>
      <c r="U2720" s="4" t="s">
        <v>72</v>
      </c>
      <c r="V2720" s="4"/>
      <c r="W2720" s="4"/>
    </row>
    <row r="2721" spans="1:23" x14ac:dyDescent="0.25">
      <c r="A2721" s="4">
        <v>5030</v>
      </c>
      <c r="B2721" s="4" t="s">
        <v>5882</v>
      </c>
      <c r="C2721" s="5">
        <v>43859</v>
      </c>
      <c r="D2721" s="5">
        <v>43863</v>
      </c>
      <c r="E2721" s="4" t="s">
        <v>21</v>
      </c>
      <c r="F2721" s="4" t="s">
        <v>3400</v>
      </c>
      <c r="G2721" s="4" t="s">
        <v>3401</v>
      </c>
      <c r="H2721" s="4" t="s">
        <v>43</v>
      </c>
      <c r="I2721" s="4" t="s">
        <v>25</v>
      </c>
      <c r="J2721" s="4" t="s">
        <v>360</v>
      </c>
      <c r="K2721" s="4" t="s">
        <v>45</v>
      </c>
      <c r="L2721" s="4" t="s">
        <v>46</v>
      </c>
      <c r="M2721" s="4" t="s">
        <v>3245</v>
      </c>
      <c r="N2721" s="4" t="s">
        <v>48</v>
      </c>
      <c r="O2721" s="4" t="s">
        <v>91</v>
      </c>
      <c r="P2721" s="4" t="s">
        <v>3246</v>
      </c>
      <c r="Q2721" s="4">
        <v>96.34</v>
      </c>
      <c r="R2721" s="4">
        <v>3</v>
      </c>
      <c r="S2721" s="4">
        <v>2.1684000000000001</v>
      </c>
      <c r="T2721" s="4" t="e">
        <v>#N/A</v>
      </c>
      <c r="U2721" s="4" t="s">
        <v>33</v>
      </c>
      <c r="V2721" s="4"/>
      <c r="W2721" s="4"/>
    </row>
    <row r="2722" spans="1:23" x14ac:dyDescent="0.25">
      <c r="A2722" s="4">
        <v>7028</v>
      </c>
      <c r="B2722" s="4" t="s">
        <v>5883</v>
      </c>
      <c r="C2722" s="5">
        <v>43859</v>
      </c>
      <c r="D2722" s="5">
        <v>43866</v>
      </c>
      <c r="E2722" s="4" t="s">
        <v>21</v>
      </c>
      <c r="F2722" s="4" t="s">
        <v>5143</v>
      </c>
      <c r="G2722" s="4" t="s">
        <v>5144</v>
      </c>
      <c r="H2722" s="4" t="s">
        <v>43</v>
      </c>
      <c r="I2722" s="4" t="s">
        <v>25</v>
      </c>
      <c r="J2722" s="4" t="s">
        <v>220</v>
      </c>
      <c r="K2722" s="4" t="s">
        <v>221</v>
      </c>
      <c r="L2722" s="4" t="s">
        <v>28</v>
      </c>
      <c r="M2722" s="4" t="s">
        <v>524</v>
      </c>
      <c r="N2722" s="4" t="s">
        <v>48</v>
      </c>
      <c r="O2722" s="4" t="s">
        <v>295</v>
      </c>
      <c r="P2722" s="4" t="s">
        <v>525</v>
      </c>
      <c r="Q2722" s="4">
        <v>85.22</v>
      </c>
      <c r="R2722" s="4">
        <v>2</v>
      </c>
      <c r="S2722" s="4">
        <v>2.4011999999999998</v>
      </c>
      <c r="T2722" s="4" t="e">
        <v>#N/A</v>
      </c>
      <c r="U2722" s="4" t="s">
        <v>38</v>
      </c>
      <c r="V2722" s="4"/>
      <c r="W2722" s="4"/>
    </row>
    <row r="2723" spans="1:23" x14ac:dyDescent="0.25">
      <c r="A2723" s="4">
        <v>8590</v>
      </c>
      <c r="B2723" s="4" t="s">
        <v>5884</v>
      </c>
      <c r="C2723" s="5">
        <v>43859</v>
      </c>
      <c r="D2723" s="5">
        <v>43862</v>
      </c>
      <c r="E2723" s="4" t="s">
        <v>40</v>
      </c>
      <c r="F2723" s="4" t="s">
        <v>910</v>
      </c>
      <c r="G2723" s="4" t="s">
        <v>911</v>
      </c>
      <c r="H2723" s="4" t="s">
        <v>43</v>
      </c>
      <c r="I2723" s="4" t="s">
        <v>25</v>
      </c>
      <c r="J2723" s="4" t="s">
        <v>88</v>
      </c>
      <c r="K2723" s="4" t="s">
        <v>89</v>
      </c>
      <c r="L2723" s="4" t="s">
        <v>28</v>
      </c>
      <c r="M2723" s="4" t="s">
        <v>4588</v>
      </c>
      <c r="N2723" s="4" t="s">
        <v>48</v>
      </c>
      <c r="O2723" s="4" t="s">
        <v>91</v>
      </c>
      <c r="P2723" s="4" t="s">
        <v>4589</v>
      </c>
      <c r="Q2723" s="4">
        <v>102.768</v>
      </c>
      <c r="R2723" s="4">
        <v>2</v>
      </c>
      <c r="S2723" s="4">
        <v>0.4768</v>
      </c>
      <c r="T2723" s="4" t="e">
        <v>#N/A</v>
      </c>
      <c r="U2723" s="4" t="s">
        <v>33</v>
      </c>
      <c r="V2723" s="4"/>
      <c r="W2723" s="4"/>
    </row>
    <row r="2724" spans="1:23" x14ac:dyDescent="0.25">
      <c r="A2724" s="4">
        <v>9918</v>
      </c>
      <c r="B2724" s="4" t="s">
        <v>5881</v>
      </c>
      <c r="C2724" s="5">
        <v>43859</v>
      </c>
      <c r="D2724" s="5">
        <v>43861</v>
      </c>
      <c r="E2724" s="4" t="s">
        <v>96</v>
      </c>
      <c r="F2724" s="4" t="s">
        <v>5828</v>
      </c>
      <c r="G2724" s="4" t="s">
        <v>5829</v>
      </c>
      <c r="H2724" s="4" t="s">
        <v>43</v>
      </c>
      <c r="I2724" s="4" t="s">
        <v>25</v>
      </c>
      <c r="J2724" s="4" t="s">
        <v>5332</v>
      </c>
      <c r="K2724" s="4" t="s">
        <v>3447</v>
      </c>
      <c r="L2724" s="4" t="s">
        <v>56</v>
      </c>
      <c r="M2724" s="4" t="s">
        <v>171</v>
      </c>
      <c r="N2724" s="4" t="s">
        <v>30</v>
      </c>
      <c r="O2724" s="4" t="s">
        <v>119</v>
      </c>
      <c r="P2724" s="4" t="s">
        <v>172</v>
      </c>
      <c r="Q2724" s="4">
        <v>127.91</v>
      </c>
      <c r="R2724" s="4">
        <v>3</v>
      </c>
      <c r="S2724" s="4">
        <v>4.6220999999999997</v>
      </c>
      <c r="T2724" s="4" t="e">
        <v>#N/A</v>
      </c>
      <c r="U2724" s="4" t="s">
        <v>38</v>
      </c>
      <c r="V2724" s="4"/>
      <c r="W2724" s="4"/>
    </row>
    <row r="2725" spans="1:23" x14ac:dyDescent="0.25">
      <c r="A2725" s="4">
        <v>5031</v>
      </c>
      <c r="B2725" s="4" t="s">
        <v>5882</v>
      </c>
      <c r="C2725" s="5">
        <v>43859</v>
      </c>
      <c r="D2725" s="5">
        <v>43863</v>
      </c>
      <c r="E2725" s="4" t="s">
        <v>21</v>
      </c>
      <c r="F2725" s="4" t="s">
        <v>3400</v>
      </c>
      <c r="G2725" s="4" t="s">
        <v>3401</v>
      </c>
      <c r="H2725" s="4" t="s">
        <v>43</v>
      </c>
      <c r="I2725" s="4" t="s">
        <v>25</v>
      </c>
      <c r="J2725" s="4" t="s">
        <v>360</v>
      </c>
      <c r="K2725" s="4" t="s">
        <v>45</v>
      </c>
      <c r="L2725" s="4" t="s">
        <v>46</v>
      </c>
      <c r="M2725" s="4" t="s">
        <v>632</v>
      </c>
      <c r="N2725" s="4" t="s">
        <v>48</v>
      </c>
      <c r="O2725" s="4" t="s">
        <v>633</v>
      </c>
      <c r="P2725" s="4" t="s">
        <v>634</v>
      </c>
      <c r="Q2725" s="4">
        <v>117.57</v>
      </c>
      <c r="R2725" s="4">
        <v>1</v>
      </c>
      <c r="S2725" s="4">
        <v>2.2282000000000002</v>
      </c>
      <c r="T2725" s="4" t="e">
        <v>#N/A</v>
      </c>
      <c r="U2725" s="4" t="s">
        <v>72</v>
      </c>
      <c r="V2725" s="4"/>
      <c r="W2725" s="4"/>
    </row>
    <row r="2726" spans="1:23" x14ac:dyDescent="0.25">
      <c r="A2726" s="4">
        <v>9915</v>
      </c>
      <c r="B2726" s="4" t="s">
        <v>5881</v>
      </c>
      <c r="C2726" s="5">
        <v>43859</v>
      </c>
      <c r="D2726" s="5">
        <v>43861</v>
      </c>
      <c r="E2726" s="4" t="s">
        <v>96</v>
      </c>
      <c r="F2726" s="4" t="s">
        <v>5828</v>
      </c>
      <c r="G2726" s="4" t="s">
        <v>5829</v>
      </c>
      <c r="H2726" s="4" t="s">
        <v>43</v>
      </c>
      <c r="I2726" s="4" t="s">
        <v>25</v>
      </c>
      <c r="J2726" s="4" t="s">
        <v>5332</v>
      </c>
      <c r="K2726" s="4" t="s">
        <v>3447</v>
      </c>
      <c r="L2726" s="4" t="s">
        <v>56</v>
      </c>
      <c r="M2726" s="4" t="s">
        <v>3564</v>
      </c>
      <c r="N2726" s="4" t="s">
        <v>48</v>
      </c>
      <c r="O2726" s="4" t="s">
        <v>122</v>
      </c>
      <c r="P2726" s="4" t="s">
        <v>3565</v>
      </c>
      <c r="Q2726" s="4">
        <v>111.96</v>
      </c>
      <c r="R2726" s="4">
        <v>2</v>
      </c>
      <c r="S2726" s="4">
        <v>6.2207999999999997</v>
      </c>
      <c r="T2726" s="4" t="e">
        <v>#N/A</v>
      </c>
      <c r="U2726" s="4" t="s">
        <v>72</v>
      </c>
      <c r="V2726" s="4"/>
      <c r="W2726" s="4"/>
    </row>
    <row r="2727" spans="1:23" x14ac:dyDescent="0.25">
      <c r="A2727" s="4">
        <v>9917</v>
      </c>
      <c r="B2727" s="4" t="s">
        <v>5881</v>
      </c>
      <c r="C2727" s="5">
        <v>43859</v>
      </c>
      <c r="D2727" s="5">
        <v>43861</v>
      </c>
      <c r="E2727" s="4" t="s">
        <v>96</v>
      </c>
      <c r="F2727" s="4" t="s">
        <v>5828</v>
      </c>
      <c r="G2727" s="4" t="s">
        <v>5829</v>
      </c>
      <c r="H2727" s="4" t="s">
        <v>43</v>
      </c>
      <c r="I2727" s="4" t="s">
        <v>25</v>
      </c>
      <c r="J2727" s="4" t="s">
        <v>5332</v>
      </c>
      <c r="K2727" s="4" t="s">
        <v>3447</v>
      </c>
      <c r="L2727" s="4" t="s">
        <v>56</v>
      </c>
      <c r="M2727" s="4" t="s">
        <v>3949</v>
      </c>
      <c r="N2727" s="4" t="s">
        <v>48</v>
      </c>
      <c r="O2727" s="4" t="s">
        <v>49</v>
      </c>
      <c r="P2727" s="4" t="s">
        <v>3950</v>
      </c>
      <c r="Q2727" s="4">
        <v>140.47999999999999</v>
      </c>
      <c r="R2727" s="4">
        <v>1</v>
      </c>
      <c r="S2727" s="4">
        <v>3.5047999999999999</v>
      </c>
      <c r="T2727" s="4" t="e">
        <v>#N/A</v>
      </c>
      <c r="U2727" s="4" t="s">
        <v>38</v>
      </c>
      <c r="V2727" s="4"/>
      <c r="W2727" s="4"/>
    </row>
    <row r="2728" spans="1:23" x14ac:dyDescent="0.25">
      <c r="A2728" s="4">
        <v>3886</v>
      </c>
      <c r="B2728" s="4" t="s">
        <v>5885</v>
      </c>
      <c r="C2728" s="5">
        <v>43859</v>
      </c>
      <c r="D2728" s="5">
        <v>43863</v>
      </c>
      <c r="E2728" s="4" t="s">
        <v>21</v>
      </c>
      <c r="F2728" s="4" t="s">
        <v>956</v>
      </c>
      <c r="G2728" s="4" t="s">
        <v>957</v>
      </c>
      <c r="H2728" s="4" t="s">
        <v>43</v>
      </c>
      <c r="I2728" s="4" t="s">
        <v>25</v>
      </c>
      <c r="J2728" s="4" t="s">
        <v>382</v>
      </c>
      <c r="K2728" s="4" t="s">
        <v>383</v>
      </c>
      <c r="L2728" s="4" t="s">
        <v>56</v>
      </c>
      <c r="M2728" s="4" t="s">
        <v>5362</v>
      </c>
      <c r="N2728" s="4" t="s">
        <v>48</v>
      </c>
      <c r="O2728" s="4" t="s">
        <v>74</v>
      </c>
      <c r="P2728" s="4" t="s">
        <v>5363</v>
      </c>
      <c r="Q2728" s="4">
        <v>114.128</v>
      </c>
      <c r="R2728" s="4">
        <v>4</v>
      </c>
      <c r="S2728" s="4">
        <v>-20.617599999999999</v>
      </c>
      <c r="T2728" s="4" t="e">
        <v>#N/A</v>
      </c>
      <c r="U2728" s="4" t="s">
        <v>72</v>
      </c>
      <c r="V2728" s="4"/>
      <c r="W2728" s="4"/>
    </row>
    <row r="2729" spans="1:23" x14ac:dyDescent="0.25">
      <c r="A2729" s="4">
        <v>8268</v>
      </c>
      <c r="B2729" s="4" t="s">
        <v>5886</v>
      </c>
      <c r="C2729" s="5">
        <v>43860</v>
      </c>
      <c r="D2729" s="5">
        <v>43867</v>
      </c>
      <c r="E2729" s="4" t="s">
        <v>21</v>
      </c>
      <c r="F2729" s="4" t="s">
        <v>2518</v>
      </c>
      <c r="G2729" s="4" t="s">
        <v>2519</v>
      </c>
      <c r="H2729" s="4" t="s">
        <v>43</v>
      </c>
      <c r="I2729" s="4" t="s">
        <v>25</v>
      </c>
      <c r="J2729" s="4" t="s">
        <v>1719</v>
      </c>
      <c r="K2729" s="4" t="s">
        <v>383</v>
      </c>
      <c r="L2729" s="4" t="s">
        <v>56</v>
      </c>
      <c r="M2729" s="4" t="s">
        <v>5887</v>
      </c>
      <c r="N2729" s="4" t="s">
        <v>30</v>
      </c>
      <c r="O2729" s="4" t="s">
        <v>70</v>
      </c>
      <c r="P2729" s="4" t="s">
        <v>5888</v>
      </c>
      <c r="Q2729" s="4">
        <v>100.375</v>
      </c>
      <c r="R2729" s="4">
        <v>1</v>
      </c>
      <c r="S2729" s="4">
        <v>-47.174999999999997</v>
      </c>
      <c r="T2729" s="4" t="e">
        <v>#N/A</v>
      </c>
      <c r="U2729" s="4" t="s">
        <v>72</v>
      </c>
      <c r="V2729" s="4"/>
      <c r="W2729" s="4"/>
    </row>
    <row r="2730" spans="1:23" x14ac:dyDescent="0.25">
      <c r="A2730" s="4">
        <v>4146</v>
      </c>
      <c r="B2730" s="4" t="s">
        <v>5889</v>
      </c>
      <c r="C2730" s="5">
        <v>43860</v>
      </c>
      <c r="D2730" s="5">
        <v>43867</v>
      </c>
      <c r="E2730" s="4" t="s">
        <v>21</v>
      </c>
      <c r="F2730" s="4" t="s">
        <v>1425</v>
      </c>
      <c r="G2730" s="4" t="s">
        <v>1426</v>
      </c>
      <c r="H2730" s="4" t="s">
        <v>110</v>
      </c>
      <c r="I2730" s="4" t="s">
        <v>25</v>
      </c>
      <c r="J2730" s="4" t="s">
        <v>360</v>
      </c>
      <c r="K2730" s="4" t="s">
        <v>45</v>
      </c>
      <c r="L2730" s="4" t="s">
        <v>46</v>
      </c>
      <c r="M2730" s="4" t="s">
        <v>1075</v>
      </c>
      <c r="N2730" s="4" t="s">
        <v>30</v>
      </c>
      <c r="O2730" s="4" t="s">
        <v>261</v>
      </c>
      <c r="P2730" s="4" t="s">
        <v>1076</v>
      </c>
      <c r="Q2730" s="4">
        <v>145.78399999999999</v>
      </c>
      <c r="R2730" s="4">
        <v>1</v>
      </c>
      <c r="S2730" s="4">
        <v>-13.588200000000001</v>
      </c>
      <c r="T2730" s="4">
        <v>1</v>
      </c>
      <c r="U2730" s="4" t="s">
        <v>38</v>
      </c>
      <c r="V2730" s="4"/>
      <c r="W2730" s="4"/>
    </row>
    <row r="2731" spans="1:23" x14ac:dyDescent="0.25">
      <c r="A2731" s="4">
        <v>2922</v>
      </c>
      <c r="B2731" s="4" t="s">
        <v>5890</v>
      </c>
      <c r="C2731" s="5">
        <v>43860</v>
      </c>
      <c r="D2731" s="5">
        <v>43860</v>
      </c>
      <c r="E2731" s="4" t="s">
        <v>210</v>
      </c>
      <c r="F2731" s="4" t="s">
        <v>1726</v>
      </c>
      <c r="G2731" s="4" t="s">
        <v>1727</v>
      </c>
      <c r="H2731" s="4" t="s">
        <v>43</v>
      </c>
      <c r="I2731" s="4" t="s">
        <v>25</v>
      </c>
      <c r="J2731" s="4" t="s">
        <v>360</v>
      </c>
      <c r="K2731" s="4" t="s">
        <v>45</v>
      </c>
      <c r="L2731" s="4" t="s">
        <v>46</v>
      </c>
      <c r="M2731" s="4" t="s">
        <v>5891</v>
      </c>
      <c r="N2731" s="4" t="s">
        <v>48</v>
      </c>
      <c r="O2731" s="4" t="s">
        <v>49</v>
      </c>
      <c r="P2731" s="4" t="s">
        <v>5892</v>
      </c>
      <c r="Q2731" s="4">
        <v>147.30000000000001</v>
      </c>
      <c r="R2731" s="4">
        <v>2</v>
      </c>
      <c r="S2731" s="4">
        <v>6.4649999999999999</v>
      </c>
      <c r="T2731" s="4" t="e">
        <v>#N/A</v>
      </c>
      <c r="U2731" s="4" t="s">
        <v>38</v>
      </c>
      <c r="V2731" s="4"/>
      <c r="W2731" s="4"/>
    </row>
    <row r="2732" spans="1:23" x14ac:dyDescent="0.25">
      <c r="A2732" s="4">
        <v>772</v>
      </c>
      <c r="B2732" s="4" t="s">
        <v>5893</v>
      </c>
      <c r="C2732" s="5">
        <v>43860</v>
      </c>
      <c r="D2732" s="5">
        <v>43866</v>
      </c>
      <c r="E2732" s="4" t="s">
        <v>21</v>
      </c>
      <c r="F2732" s="4" t="s">
        <v>656</v>
      </c>
      <c r="G2732" s="4" t="s">
        <v>657</v>
      </c>
      <c r="H2732" s="4" t="s">
        <v>24</v>
      </c>
      <c r="I2732" s="4" t="s">
        <v>25</v>
      </c>
      <c r="J2732" s="4" t="s">
        <v>3446</v>
      </c>
      <c r="K2732" s="4" t="s">
        <v>3447</v>
      </c>
      <c r="L2732" s="4" t="s">
        <v>56</v>
      </c>
      <c r="M2732" s="4" t="s">
        <v>1782</v>
      </c>
      <c r="N2732" s="4" t="s">
        <v>35</v>
      </c>
      <c r="O2732" s="4" t="s">
        <v>36</v>
      </c>
      <c r="P2732" s="4" t="s">
        <v>1783</v>
      </c>
      <c r="Q2732" s="4">
        <v>224</v>
      </c>
      <c r="R2732" s="4">
        <v>3</v>
      </c>
      <c r="S2732" s="4">
        <v>51.75</v>
      </c>
      <c r="T2732" s="4" t="e">
        <v>#N/A</v>
      </c>
      <c r="U2732" s="4" t="s">
        <v>33</v>
      </c>
      <c r="V2732" s="4"/>
      <c r="W2732" s="4"/>
    </row>
    <row r="2733" spans="1:23" x14ac:dyDescent="0.25">
      <c r="A2733" s="4">
        <v>5485</v>
      </c>
      <c r="B2733" s="4" t="s">
        <v>5894</v>
      </c>
      <c r="C2733" s="5">
        <v>43860</v>
      </c>
      <c r="D2733" s="5">
        <v>43865</v>
      </c>
      <c r="E2733" s="4" t="s">
        <v>21</v>
      </c>
      <c r="F2733" s="4" t="s">
        <v>4421</v>
      </c>
      <c r="G2733" s="4" t="s">
        <v>4422</v>
      </c>
      <c r="H2733" s="4" t="s">
        <v>43</v>
      </c>
      <c r="I2733" s="4" t="s">
        <v>25</v>
      </c>
      <c r="J2733" s="4" t="s">
        <v>803</v>
      </c>
      <c r="K2733" s="4" t="s">
        <v>100</v>
      </c>
      <c r="L2733" s="4" t="s">
        <v>81</v>
      </c>
      <c r="M2733" s="4" t="s">
        <v>5895</v>
      </c>
      <c r="N2733" s="4" t="s">
        <v>30</v>
      </c>
      <c r="O2733" s="4" t="s">
        <v>261</v>
      </c>
      <c r="P2733" s="4" t="s">
        <v>5896</v>
      </c>
      <c r="Q2733" s="4">
        <v>437.13600000000002</v>
      </c>
      <c r="R2733" s="4">
        <v>4</v>
      </c>
      <c r="S2733" s="4">
        <v>-68.1096</v>
      </c>
      <c r="T2733" s="4" t="e">
        <v>#N/A</v>
      </c>
      <c r="U2733" s="4" t="s">
        <v>72</v>
      </c>
      <c r="V2733" s="4"/>
      <c r="W2733" s="4"/>
    </row>
    <row r="2734" spans="1:23" x14ac:dyDescent="0.25">
      <c r="A2734" s="4">
        <v>8366</v>
      </c>
      <c r="B2734" s="4" t="s">
        <v>5897</v>
      </c>
      <c r="C2734" s="5">
        <v>43860</v>
      </c>
      <c r="D2734" s="5">
        <v>43863</v>
      </c>
      <c r="E2734" s="4" t="s">
        <v>40</v>
      </c>
      <c r="F2734" s="4" t="s">
        <v>3769</v>
      </c>
      <c r="G2734" s="4" t="s">
        <v>3770</v>
      </c>
      <c r="H2734" s="4" t="s">
        <v>110</v>
      </c>
      <c r="I2734" s="4" t="s">
        <v>25</v>
      </c>
      <c r="J2734" s="4" t="s">
        <v>161</v>
      </c>
      <c r="K2734" s="4" t="s">
        <v>162</v>
      </c>
      <c r="L2734" s="4" t="s">
        <v>46</v>
      </c>
      <c r="M2734" s="4" t="s">
        <v>3392</v>
      </c>
      <c r="N2734" s="4" t="s">
        <v>35</v>
      </c>
      <c r="O2734" s="4" t="s">
        <v>36</v>
      </c>
      <c r="P2734" s="4" t="s">
        <v>3393</v>
      </c>
      <c r="Q2734" s="4">
        <v>618.76800000000003</v>
      </c>
      <c r="R2734" s="4">
        <v>4</v>
      </c>
      <c r="S2734" s="4">
        <v>60.476799999999997</v>
      </c>
      <c r="T2734" s="4" t="e">
        <v>#N/A</v>
      </c>
      <c r="U2734" s="4" t="s">
        <v>38</v>
      </c>
      <c r="V2734" s="4"/>
      <c r="W2734" s="4"/>
    </row>
    <row r="2735" spans="1:23" x14ac:dyDescent="0.25">
      <c r="A2735" s="4">
        <v>8270</v>
      </c>
      <c r="B2735" s="4" t="s">
        <v>5886</v>
      </c>
      <c r="C2735" s="5">
        <v>43860</v>
      </c>
      <c r="D2735" s="5">
        <v>43867</v>
      </c>
      <c r="E2735" s="4" t="s">
        <v>21</v>
      </c>
      <c r="F2735" s="4" t="s">
        <v>2518</v>
      </c>
      <c r="G2735" s="4" t="s">
        <v>2519</v>
      </c>
      <c r="H2735" s="4" t="s">
        <v>43</v>
      </c>
      <c r="I2735" s="4" t="s">
        <v>25</v>
      </c>
      <c r="J2735" s="4" t="s">
        <v>1719</v>
      </c>
      <c r="K2735" s="4" t="s">
        <v>383</v>
      </c>
      <c r="L2735" s="4" t="s">
        <v>56</v>
      </c>
      <c r="M2735" s="4" t="s">
        <v>4365</v>
      </c>
      <c r="N2735" s="4" t="s">
        <v>35</v>
      </c>
      <c r="O2735" s="4" t="s">
        <v>36</v>
      </c>
      <c r="P2735" s="4" t="s">
        <v>4366</v>
      </c>
      <c r="Q2735" s="4">
        <v>2015.1679999999999</v>
      </c>
      <c r="R2735" s="4">
        <v>4</v>
      </c>
      <c r="S2735" s="4">
        <v>250.39599999999999</v>
      </c>
      <c r="T2735" s="4" t="e">
        <v>#N/A</v>
      </c>
      <c r="U2735" s="4" t="s">
        <v>72</v>
      </c>
      <c r="V2735" s="4"/>
      <c r="W2735" s="4"/>
    </row>
    <row r="2736" spans="1:23" x14ac:dyDescent="0.25">
      <c r="A2736" s="4">
        <v>4144</v>
      </c>
      <c r="B2736" s="4" t="s">
        <v>5889</v>
      </c>
      <c r="C2736" s="5">
        <v>43860</v>
      </c>
      <c r="D2736" s="5">
        <v>43867</v>
      </c>
      <c r="E2736" s="4" t="s">
        <v>21</v>
      </c>
      <c r="F2736" s="4" t="s">
        <v>1425</v>
      </c>
      <c r="G2736" s="4" t="s">
        <v>1426</v>
      </c>
      <c r="H2736" s="4" t="s">
        <v>110</v>
      </c>
      <c r="I2736" s="4" t="s">
        <v>25</v>
      </c>
      <c r="J2736" s="4" t="s">
        <v>360</v>
      </c>
      <c r="K2736" s="4" t="s">
        <v>45</v>
      </c>
      <c r="L2736" s="4" t="s">
        <v>46</v>
      </c>
      <c r="M2736" s="4" t="s">
        <v>4033</v>
      </c>
      <c r="N2736" s="4" t="s">
        <v>48</v>
      </c>
      <c r="O2736" s="4" t="s">
        <v>91</v>
      </c>
      <c r="P2736" s="4" t="s">
        <v>4034</v>
      </c>
      <c r="Q2736" s="4">
        <v>107.74</v>
      </c>
      <c r="R2736" s="4">
        <v>7</v>
      </c>
      <c r="S2736" s="4">
        <v>5.7329999999999997</v>
      </c>
      <c r="T2736" s="4">
        <v>1</v>
      </c>
      <c r="U2736" s="4" t="s">
        <v>33</v>
      </c>
      <c r="V2736" s="4"/>
      <c r="W2736" s="4"/>
    </row>
    <row r="2737" spans="1:23" x14ac:dyDescent="0.25">
      <c r="A2737" s="4">
        <v>774</v>
      </c>
      <c r="B2737" s="4" t="s">
        <v>5893</v>
      </c>
      <c r="C2737" s="5">
        <v>43860</v>
      </c>
      <c r="D2737" s="5">
        <v>43866</v>
      </c>
      <c r="E2737" s="4" t="s">
        <v>21</v>
      </c>
      <c r="F2737" s="4" t="s">
        <v>656</v>
      </c>
      <c r="G2737" s="4" t="s">
        <v>657</v>
      </c>
      <c r="H2737" s="4" t="s">
        <v>24</v>
      </c>
      <c r="I2737" s="4" t="s">
        <v>25</v>
      </c>
      <c r="J2737" s="4" t="s">
        <v>3446</v>
      </c>
      <c r="K2737" s="4" t="s">
        <v>3447</v>
      </c>
      <c r="L2737" s="4" t="s">
        <v>56</v>
      </c>
      <c r="M2737" s="4" t="s">
        <v>2587</v>
      </c>
      <c r="N2737" s="4" t="s">
        <v>48</v>
      </c>
      <c r="O2737" s="4" t="s">
        <v>74</v>
      </c>
      <c r="P2737" s="4" t="s">
        <v>2588</v>
      </c>
      <c r="Q2737" s="4">
        <v>111.71</v>
      </c>
      <c r="R2737" s="4">
        <v>1</v>
      </c>
      <c r="S2737" s="4">
        <v>3.4695</v>
      </c>
      <c r="T2737" s="4" t="e">
        <v>#N/A</v>
      </c>
      <c r="U2737" s="4" t="s">
        <v>33</v>
      </c>
      <c r="V2737" s="4"/>
      <c r="W2737" s="4"/>
    </row>
    <row r="2738" spans="1:23" x14ac:dyDescent="0.25">
      <c r="A2738" s="4">
        <v>8271</v>
      </c>
      <c r="B2738" s="4" t="s">
        <v>5886</v>
      </c>
      <c r="C2738" s="5">
        <v>43860</v>
      </c>
      <c r="D2738" s="5">
        <v>43867</v>
      </c>
      <c r="E2738" s="4" t="s">
        <v>21</v>
      </c>
      <c r="F2738" s="4" t="s">
        <v>2518</v>
      </c>
      <c r="G2738" s="4" t="s">
        <v>2519</v>
      </c>
      <c r="H2738" s="4" t="s">
        <v>43</v>
      </c>
      <c r="I2738" s="4" t="s">
        <v>25</v>
      </c>
      <c r="J2738" s="4" t="s">
        <v>1719</v>
      </c>
      <c r="K2738" s="4" t="s">
        <v>383</v>
      </c>
      <c r="L2738" s="4" t="s">
        <v>56</v>
      </c>
      <c r="M2738" s="4" t="s">
        <v>5898</v>
      </c>
      <c r="N2738" s="4" t="s">
        <v>48</v>
      </c>
      <c r="O2738" s="4" t="s">
        <v>91</v>
      </c>
      <c r="P2738" s="4" t="s">
        <v>5899</v>
      </c>
      <c r="Q2738" s="4">
        <v>114.34399999999999</v>
      </c>
      <c r="R2738" s="4">
        <v>2</v>
      </c>
      <c r="S2738" s="4">
        <v>3.1536</v>
      </c>
      <c r="T2738" s="4" t="e">
        <v>#N/A</v>
      </c>
      <c r="U2738" s="4" t="s">
        <v>72</v>
      </c>
      <c r="V2738" s="4"/>
      <c r="W2738" s="4"/>
    </row>
    <row r="2739" spans="1:23" x14ac:dyDescent="0.25">
      <c r="A2739" s="4">
        <v>4145</v>
      </c>
      <c r="B2739" s="4" t="s">
        <v>5889</v>
      </c>
      <c r="C2739" s="5">
        <v>43860</v>
      </c>
      <c r="D2739" s="5">
        <v>43867</v>
      </c>
      <c r="E2739" s="4" t="s">
        <v>21</v>
      </c>
      <c r="F2739" s="4" t="s">
        <v>1425</v>
      </c>
      <c r="G2739" s="4" t="s">
        <v>1426</v>
      </c>
      <c r="H2739" s="4" t="s">
        <v>110</v>
      </c>
      <c r="I2739" s="4" t="s">
        <v>25</v>
      </c>
      <c r="J2739" s="4" t="s">
        <v>360</v>
      </c>
      <c r="K2739" s="4" t="s">
        <v>45</v>
      </c>
      <c r="L2739" s="4" t="s">
        <v>46</v>
      </c>
      <c r="M2739" s="4" t="s">
        <v>4916</v>
      </c>
      <c r="N2739" s="4" t="s">
        <v>48</v>
      </c>
      <c r="O2739" s="4" t="s">
        <v>91</v>
      </c>
      <c r="P2739" s="4" t="s">
        <v>4917</v>
      </c>
      <c r="Q2739" s="4">
        <v>131.82</v>
      </c>
      <c r="R2739" s="4">
        <v>3</v>
      </c>
      <c r="S2739" s="4">
        <v>2.3814000000000002</v>
      </c>
      <c r="T2739" s="4">
        <v>1</v>
      </c>
      <c r="U2739" s="4" t="s">
        <v>72</v>
      </c>
      <c r="V2739" s="4"/>
      <c r="W2739" s="4"/>
    </row>
    <row r="2740" spans="1:23" x14ac:dyDescent="0.25">
      <c r="A2740" s="4">
        <v>771</v>
      </c>
      <c r="B2740" s="4" t="s">
        <v>5893</v>
      </c>
      <c r="C2740" s="5">
        <v>43860</v>
      </c>
      <c r="D2740" s="5">
        <v>43866</v>
      </c>
      <c r="E2740" s="4" t="s">
        <v>21</v>
      </c>
      <c r="F2740" s="4" t="s">
        <v>656</v>
      </c>
      <c r="G2740" s="4" t="s">
        <v>657</v>
      </c>
      <c r="H2740" s="4" t="s">
        <v>24</v>
      </c>
      <c r="I2740" s="4" t="s">
        <v>25</v>
      </c>
      <c r="J2740" s="4" t="s">
        <v>3446</v>
      </c>
      <c r="K2740" s="4" t="s">
        <v>3447</v>
      </c>
      <c r="L2740" s="4" t="s">
        <v>56</v>
      </c>
      <c r="M2740" s="4" t="s">
        <v>1030</v>
      </c>
      <c r="N2740" s="4" t="s">
        <v>48</v>
      </c>
      <c r="O2740" s="4" t="s">
        <v>74</v>
      </c>
      <c r="P2740" s="4" t="s">
        <v>1031</v>
      </c>
      <c r="Q2740" s="4">
        <v>116.28</v>
      </c>
      <c r="R2740" s="4">
        <v>2</v>
      </c>
      <c r="S2740" s="4">
        <v>9.14</v>
      </c>
      <c r="T2740" s="4" t="e">
        <v>#N/A</v>
      </c>
      <c r="U2740" s="4" t="s">
        <v>72</v>
      </c>
      <c r="V2740" s="4"/>
      <c r="W2740" s="4"/>
    </row>
    <row r="2741" spans="1:23" x14ac:dyDescent="0.25">
      <c r="A2741" s="4">
        <v>8269</v>
      </c>
      <c r="B2741" s="4" t="s">
        <v>5886</v>
      </c>
      <c r="C2741" s="5">
        <v>43860</v>
      </c>
      <c r="D2741" s="5">
        <v>43867</v>
      </c>
      <c r="E2741" s="4" t="s">
        <v>21</v>
      </c>
      <c r="F2741" s="4" t="s">
        <v>2518</v>
      </c>
      <c r="G2741" s="4" t="s">
        <v>2519</v>
      </c>
      <c r="H2741" s="4" t="s">
        <v>43</v>
      </c>
      <c r="I2741" s="4" t="s">
        <v>25</v>
      </c>
      <c r="J2741" s="4" t="s">
        <v>1719</v>
      </c>
      <c r="K2741" s="4" t="s">
        <v>383</v>
      </c>
      <c r="L2741" s="4" t="s">
        <v>56</v>
      </c>
      <c r="M2741" s="4" t="s">
        <v>5032</v>
      </c>
      <c r="N2741" s="4" t="s">
        <v>48</v>
      </c>
      <c r="O2741" s="4" t="s">
        <v>633</v>
      </c>
      <c r="P2741" s="4" t="s">
        <v>5033</v>
      </c>
      <c r="Q2741" s="4">
        <v>120.68</v>
      </c>
      <c r="R2741" s="4">
        <v>4</v>
      </c>
      <c r="S2741" s="4">
        <v>2.7719999999999998</v>
      </c>
      <c r="T2741" s="4" t="e">
        <v>#N/A</v>
      </c>
      <c r="U2741" s="4" t="s">
        <v>33</v>
      </c>
      <c r="V2741" s="4"/>
      <c r="W2741" s="4"/>
    </row>
    <row r="2742" spans="1:23" x14ac:dyDescent="0.25">
      <c r="A2742" s="4">
        <v>776</v>
      </c>
      <c r="B2742" s="4" t="s">
        <v>5893</v>
      </c>
      <c r="C2742" s="5">
        <v>43860</v>
      </c>
      <c r="D2742" s="5">
        <v>43866</v>
      </c>
      <c r="E2742" s="4" t="s">
        <v>21</v>
      </c>
      <c r="F2742" s="4" t="s">
        <v>656</v>
      </c>
      <c r="G2742" s="4" t="s">
        <v>657</v>
      </c>
      <c r="H2742" s="4" t="s">
        <v>24</v>
      </c>
      <c r="I2742" s="4" t="s">
        <v>25</v>
      </c>
      <c r="J2742" s="4" t="s">
        <v>3446</v>
      </c>
      <c r="K2742" s="4" t="s">
        <v>3447</v>
      </c>
      <c r="L2742" s="4" t="s">
        <v>56</v>
      </c>
      <c r="M2742" s="4" t="s">
        <v>1432</v>
      </c>
      <c r="N2742" s="4" t="s">
        <v>30</v>
      </c>
      <c r="O2742" s="4" t="s">
        <v>119</v>
      </c>
      <c r="P2742" s="4" t="s">
        <v>1433</v>
      </c>
      <c r="Q2742" s="4">
        <v>140.58000000000001</v>
      </c>
      <c r="R2742" s="4">
        <v>7</v>
      </c>
      <c r="S2742" s="4">
        <v>14.5236</v>
      </c>
      <c r="T2742" s="4" t="e">
        <v>#N/A</v>
      </c>
      <c r="U2742" s="4" t="s">
        <v>33</v>
      </c>
      <c r="V2742" s="4"/>
      <c r="W2742" s="4"/>
    </row>
    <row r="2743" spans="1:23" x14ac:dyDescent="0.25">
      <c r="A2743" s="4">
        <v>775</v>
      </c>
      <c r="B2743" s="4" t="s">
        <v>5893</v>
      </c>
      <c r="C2743" s="5">
        <v>43860</v>
      </c>
      <c r="D2743" s="5">
        <v>43866</v>
      </c>
      <c r="E2743" s="4" t="s">
        <v>21</v>
      </c>
      <c r="F2743" s="4" t="s">
        <v>656</v>
      </c>
      <c r="G2743" s="4" t="s">
        <v>657</v>
      </c>
      <c r="H2743" s="4" t="s">
        <v>24</v>
      </c>
      <c r="I2743" s="4" t="s">
        <v>25</v>
      </c>
      <c r="J2743" s="4" t="s">
        <v>3446</v>
      </c>
      <c r="K2743" s="4" t="s">
        <v>3447</v>
      </c>
      <c r="L2743" s="4" t="s">
        <v>56</v>
      </c>
      <c r="M2743" s="4" t="s">
        <v>5900</v>
      </c>
      <c r="N2743" s="4" t="s">
        <v>48</v>
      </c>
      <c r="O2743" s="4" t="s">
        <v>91</v>
      </c>
      <c r="P2743" s="4" t="s">
        <v>5901</v>
      </c>
      <c r="Q2743" s="4">
        <v>135.30000000000001</v>
      </c>
      <c r="R2743" s="4">
        <v>2</v>
      </c>
      <c r="S2743" s="4">
        <v>10.881</v>
      </c>
      <c r="T2743" s="4" t="e">
        <v>#N/A</v>
      </c>
      <c r="U2743" s="4" t="s">
        <v>33</v>
      </c>
      <c r="V2743" s="4"/>
      <c r="W2743" s="4"/>
    </row>
    <row r="2744" spans="1:23" x14ac:dyDescent="0.25">
      <c r="A2744" s="4">
        <v>773</v>
      </c>
      <c r="B2744" s="4" t="s">
        <v>5893</v>
      </c>
      <c r="C2744" s="5">
        <v>43860</v>
      </c>
      <c r="D2744" s="5">
        <v>43866</v>
      </c>
      <c r="E2744" s="4" t="s">
        <v>21</v>
      </c>
      <c r="F2744" s="4" t="s">
        <v>656</v>
      </c>
      <c r="G2744" s="4" t="s">
        <v>657</v>
      </c>
      <c r="H2744" s="4" t="s">
        <v>24</v>
      </c>
      <c r="I2744" s="4" t="s">
        <v>25</v>
      </c>
      <c r="J2744" s="4" t="s">
        <v>3446</v>
      </c>
      <c r="K2744" s="4" t="s">
        <v>3447</v>
      </c>
      <c r="L2744" s="4" t="s">
        <v>56</v>
      </c>
      <c r="M2744" s="4" t="s">
        <v>2100</v>
      </c>
      <c r="N2744" s="4" t="s">
        <v>48</v>
      </c>
      <c r="O2744" s="4" t="s">
        <v>74</v>
      </c>
      <c r="P2744" s="4" t="s">
        <v>2101</v>
      </c>
      <c r="Q2744" s="4">
        <v>162.35</v>
      </c>
      <c r="R2744" s="4">
        <v>5</v>
      </c>
      <c r="S2744" s="4">
        <v>16.175000000000001</v>
      </c>
      <c r="T2744" s="4" t="e">
        <v>#N/A</v>
      </c>
      <c r="U2744" s="4" t="s">
        <v>33</v>
      </c>
      <c r="V2744" s="4"/>
      <c r="W2744" s="4"/>
    </row>
    <row r="2745" spans="1:23" x14ac:dyDescent="0.25">
      <c r="A2745" s="4">
        <v>131</v>
      </c>
      <c r="B2745" s="4" t="s">
        <v>5902</v>
      </c>
      <c r="C2745" s="5">
        <v>43863</v>
      </c>
      <c r="D2745" s="5">
        <v>43866</v>
      </c>
      <c r="E2745" s="4" t="s">
        <v>40</v>
      </c>
      <c r="F2745" s="4" t="s">
        <v>3408</v>
      </c>
      <c r="G2745" s="4" t="s">
        <v>3409</v>
      </c>
      <c r="H2745" s="4" t="s">
        <v>24</v>
      </c>
      <c r="I2745" s="4" t="s">
        <v>25</v>
      </c>
      <c r="J2745" s="4" t="s">
        <v>186</v>
      </c>
      <c r="K2745" s="4" t="s">
        <v>155</v>
      </c>
      <c r="L2745" s="4" t="s">
        <v>28</v>
      </c>
      <c r="M2745" s="4" t="s">
        <v>2414</v>
      </c>
      <c r="N2745" s="4" t="s">
        <v>35</v>
      </c>
      <c r="O2745" s="4" t="s">
        <v>36</v>
      </c>
      <c r="P2745" s="4" t="s">
        <v>2415</v>
      </c>
      <c r="Q2745" s="4">
        <v>100.97</v>
      </c>
      <c r="R2745" s="4">
        <v>5</v>
      </c>
      <c r="S2745" s="4">
        <v>-11.994</v>
      </c>
      <c r="T2745" s="4" t="e">
        <v>#N/A</v>
      </c>
      <c r="U2745" s="4" t="s">
        <v>38</v>
      </c>
      <c r="V2745" s="4"/>
      <c r="W2745" s="4"/>
    </row>
    <row r="2746" spans="1:23" x14ac:dyDescent="0.25">
      <c r="A2746" s="4">
        <v>5145</v>
      </c>
      <c r="B2746" s="4" t="s">
        <v>5903</v>
      </c>
      <c r="C2746" s="5">
        <v>43863</v>
      </c>
      <c r="D2746" s="5">
        <v>43868</v>
      </c>
      <c r="E2746" s="4" t="s">
        <v>21</v>
      </c>
      <c r="F2746" s="4" t="s">
        <v>1809</v>
      </c>
      <c r="G2746" s="4" t="s">
        <v>1810</v>
      </c>
      <c r="H2746" s="4" t="s">
        <v>43</v>
      </c>
      <c r="I2746" s="4" t="s">
        <v>25</v>
      </c>
      <c r="J2746" s="4" t="s">
        <v>44</v>
      </c>
      <c r="K2746" s="4" t="s">
        <v>45</v>
      </c>
      <c r="L2746" s="4" t="s">
        <v>46</v>
      </c>
      <c r="M2746" s="4" t="s">
        <v>2977</v>
      </c>
      <c r="N2746" s="4" t="s">
        <v>30</v>
      </c>
      <c r="O2746" s="4" t="s">
        <v>119</v>
      </c>
      <c r="P2746" s="4" t="s">
        <v>2978</v>
      </c>
      <c r="Q2746" s="4">
        <v>107.26</v>
      </c>
      <c r="R2746" s="4">
        <v>2</v>
      </c>
      <c r="S2746" s="4">
        <v>29.328399999999998</v>
      </c>
      <c r="T2746" s="4" t="e">
        <v>#N/A</v>
      </c>
      <c r="U2746" s="4" t="s">
        <v>72</v>
      </c>
      <c r="V2746" s="4"/>
      <c r="W2746" s="4"/>
    </row>
    <row r="2747" spans="1:23" x14ac:dyDescent="0.25">
      <c r="A2747" s="4">
        <v>8747</v>
      </c>
      <c r="B2747" s="4" t="s">
        <v>5904</v>
      </c>
      <c r="C2747" s="5">
        <v>43863</v>
      </c>
      <c r="D2747" s="5">
        <v>43868</v>
      </c>
      <c r="E2747" s="4" t="s">
        <v>21</v>
      </c>
      <c r="F2747" s="4" t="s">
        <v>65</v>
      </c>
      <c r="G2747" s="4" t="s">
        <v>66</v>
      </c>
      <c r="H2747" s="4" t="s">
        <v>24</v>
      </c>
      <c r="I2747" s="4" t="s">
        <v>25</v>
      </c>
      <c r="J2747" s="4" t="s">
        <v>259</v>
      </c>
      <c r="K2747" s="4" t="s">
        <v>45</v>
      </c>
      <c r="L2747" s="4" t="s">
        <v>46</v>
      </c>
      <c r="M2747" s="4" t="s">
        <v>5905</v>
      </c>
      <c r="N2747" s="4" t="s">
        <v>30</v>
      </c>
      <c r="O2747" s="4" t="s">
        <v>119</v>
      </c>
      <c r="P2747" s="4" t="s">
        <v>5906</v>
      </c>
      <c r="Q2747" s="4">
        <v>242.58</v>
      </c>
      <c r="R2747" s="4">
        <v>2</v>
      </c>
      <c r="S2747" s="4">
        <v>12.6348</v>
      </c>
      <c r="T2747" s="4" t="e">
        <v>#N/A</v>
      </c>
      <c r="U2747" s="4" t="s">
        <v>72</v>
      </c>
      <c r="V2747" s="4"/>
      <c r="W2747" s="4"/>
    </row>
    <row r="2748" spans="1:23" x14ac:dyDescent="0.25">
      <c r="A2748" s="4">
        <v>8749</v>
      </c>
      <c r="B2748" s="4" t="s">
        <v>5904</v>
      </c>
      <c r="C2748" s="5">
        <v>43863</v>
      </c>
      <c r="D2748" s="5">
        <v>43868</v>
      </c>
      <c r="E2748" s="4" t="s">
        <v>21</v>
      </c>
      <c r="F2748" s="4" t="s">
        <v>65</v>
      </c>
      <c r="G2748" s="4" t="s">
        <v>66</v>
      </c>
      <c r="H2748" s="4" t="s">
        <v>24</v>
      </c>
      <c r="I2748" s="4" t="s">
        <v>25</v>
      </c>
      <c r="J2748" s="4" t="s">
        <v>259</v>
      </c>
      <c r="K2748" s="4" t="s">
        <v>45</v>
      </c>
      <c r="L2748" s="4" t="s">
        <v>46</v>
      </c>
      <c r="M2748" s="4" t="s">
        <v>5907</v>
      </c>
      <c r="N2748" s="4" t="s">
        <v>35</v>
      </c>
      <c r="O2748" s="4" t="s">
        <v>444</v>
      </c>
      <c r="P2748" s="4" t="s">
        <v>5908</v>
      </c>
      <c r="Q2748" s="4">
        <v>253.98400000000001</v>
      </c>
      <c r="R2748" s="4">
        <v>2</v>
      </c>
      <c r="S2748" s="4">
        <v>38.997399999999999</v>
      </c>
      <c r="T2748" s="4" t="e">
        <v>#N/A</v>
      </c>
      <c r="U2748" s="4" t="s">
        <v>33</v>
      </c>
      <c r="V2748" s="4"/>
      <c r="W2748" s="4"/>
    </row>
    <row r="2749" spans="1:23" x14ac:dyDescent="0.25">
      <c r="A2749" s="4">
        <v>8748</v>
      </c>
      <c r="B2749" s="4" t="s">
        <v>5904</v>
      </c>
      <c r="C2749" s="5">
        <v>43863</v>
      </c>
      <c r="D2749" s="5">
        <v>43868</v>
      </c>
      <c r="E2749" s="4" t="s">
        <v>21</v>
      </c>
      <c r="F2749" s="4" t="s">
        <v>65</v>
      </c>
      <c r="G2749" s="4" t="s">
        <v>66</v>
      </c>
      <c r="H2749" s="4" t="s">
        <v>24</v>
      </c>
      <c r="I2749" s="4" t="s">
        <v>25</v>
      </c>
      <c r="J2749" s="4" t="s">
        <v>259</v>
      </c>
      <c r="K2749" s="4" t="s">
        <v>45</v>
      </c>
      <c r="L2749" s="4" t="s">
        <v>46</v>
      </c>
      <c r="M2749" s="4" t="s">
        <v>2183</v>
      </c>
      <c r="N2749" s="4" t="s">
        <v>48</v>
      </c>
      <c r="O2749" s="4" t="s">
        <v>74</v>
      </c>
      <c r="P2749" s="4" t="s">
        <v>2184</v>
      </c>
      <c r="Q2749" s="4">
        <v>257.95999999999998</v>
      </c>
      <c r="R2749" s="4">
        <v>2</v>
      </c>
      <c r="S2749" s="4">
        <v>10.061999999999999</v>
      </c>
      <c r="T2749" s="4" t="e">
        <v>#N/A</v>
      </c>
      <c r="U2749" s="4" t="s">
        <v>33</v>
      </c>
      <c r="V2749" s="4"/>
      <c r="W2749" s="4"/>
    </row>
    <row r="2750" spans="1:23" x14ac:dyDescent="0.25">
      <c r="A2750" s="4">
        <v>5147</v>
      </c>
      <c r="B2750" s="4" t="s">
        <v>5903</v>
      </c>
      <c r="C2750" s="5">
        <v>43863</v>
      </c>
      <c r="D2750" s="5">
        <v>43868</v>
      </c>
      <c r="E2750" s="4" t="s">
        <v>21</v>
      </c>
      <c r="F2750" s="4" t="s">
        <v>1809</v>
      </c>
      <c r="G2750" s="4" t="s">
        <v>1810</v>
      </c>
      <c r="H2750" s="4" t="s">
        <v>43</v>
      </c>
      <c r="I2750" s="4" t="s">
        <v>25</v>
      </c>
      <c r="J2750" s="4" t="s">
        <v>44</v>
      </c>
      <c r="K2750" s="4" t="s">
        <v>45</v>
      </c>
      <c r="L2750" s="4" t="s">
        <v>46</v>
      </c>
      <c r="M2750" s="4" t="s">
        <v>5470</v>
      </c>
      <c r="N2750" s="4" t="s">
        <v>48</v>
      </c>
      <c r="O2750" s="4" t="s">
        <v>281</v>
      </c>
      <c r="P2750" s="4" t="s">
        <v>5471</v>
      </c>
      <c r="Q2750" s="4">
        <v>291.8</v>
      </c>
      <c r="R2750" s="4">
        <v>4</v>
      </c>
      <c r="S2750" s="4">
        <v>16.38</v>
      </c>
      <c r="T2750" s="4" t="e">
        <v>#N/A</v>
      </c>
      <c r="U2750" s="4" t="s">
        <v>72</v>
      </c>
      <c r="V2750" s="4"/>
      <c r="W2750" s="4"/>
    </row>
    <row r="2751" spans="1:23" x14ac:dyDescent="0.25">
      <c r="A2751" s="4">
        <v>132</v>
      </c>
      <c r="B2751" s="4" t="s">
        <v>5902</v>
      </c>
      <c r="C2751" s="5">
        <v>43863</v>
      </c>
      <c r="D2751" s="5">
        <v>43866</v>
      </c>
      <c r="E2751" s="4" t="s">
        <v>40</v>
      </c>
      <c r="F2751" s="4" t="s">
        <v>3408</v>
      </c>
      <c r="G2751" s="4" t="s">
        <v>3409</v>
      </c>
      <c r="H2751" s="4" t="s">
        <v>24</v>
      </c>
      <c r="I2751" s="4" t="s">
        <v>25</v>
      </c>
      <c r="J2751" s="4" t="s">
        <v>186</v>
      </c>
      <c r="K2751" s="4" t="s">
        <v>155</v>
      </c>
      <c r="L2751" s="4" t="s">
        <v>28</v>
      </c>
      <c r="M2751" s="4" t="s">
        <v>1660</v>
      </c>
      <c r="N2751" s="4" t="s">
        <v>48</v>
      </c>
      <c r="O2751" s="4" t="s">
        <v>122</v>
      </c>
      <c r="P2751" s="4" t="s">
        <v>4544</v>
      </c>
      <c r="Q2751" s="4">
        <v>2109.3040000000001</v>
      </c>
      <c r="R2751" s="4">
        <v>2</v>
      </c>
      <c r="S2751" s="4">
        <v>29.364000000000001</v>
      </c>
      <c r="T2751" s="4" t="e">
        <v>#N/A</v>
      </c>
      <c r="U2751" s="4" t="s">
        <v>33</v>
      </c>
      <c r="V2751" s="4"/>
      <c r="W2751" s="4"/>
    </row>
    <row r="2752" spans="1:23" x14ac:dyDescent="0.25">
      <c r="A2752" s="4">
        <v>5146</v>
      </c>
      <c r="B2752" s="4" t="s">
        <v>5903</v>
      </c>
      <c r="C2752" s="5">
        <v>43863</v>
      </c>
      <c r="D2752" s="5">
        <v>43868</v>
      </c>
      <c r="E2752" s="4" t="s">
        <v>21</v>
      </c>
      <c r="F2752" s="4" t="s">
        <v>1809</v>
      </c>
      <c r="G2752" s="4" t="s">
        <v>1810</v>
      </c>
      <c r="H2752" s="4" t="s">
        <v>43</v>
      </c>
      <c r="I2752" s="4" t="s">
        <v>25</v>
      </c>
      <c r="J2752" s="4" t="s">
        <v>44</v>
      </c>
      <c r="K2752" s="4" t="s">
        <v>45</v>
      </c>
      <c r="L2752" s="4" t="s">
        <v>46</v>
      </c>
      <c r="M2752" s="4" t="s">
        <v>5909</v>
      </c>
      <c r="N2752" s="4" t="s">
        <v>48</v>
      </c>
      <c r="O2752" s="4" t="s">
        <v>49</v>
      </c>
      <c r="P2752" s="4" t="s">
        <v>5910</v>
      </c>
      <c r="Q2752" s="4">
        <v>2178.04</v>
      </c>
      <c r="R2752" s="4">
        <v>4</v>
      </c>
      <c r="S2752" s="4">
        <v>38.931199999999997</v>
      </c>
      <c r="T2752" s="4" t="e">
        <v>#N/A</v>
      </c>
      <c r="U2752" s="4" t="s">
        <v>38</v>
      </c>
      <c r="V2752" s="4"/>
      <c r="W2752" s="4"/>
    </row>
    <row r="2753" spans="1:23" x14ac:dyDescent="0.25">
      <c r="A2753" s="4">
        <v>133</v>
      </c>
      <c r="B2753" s="4" t="s">
        <v>5902</v>
      </c>
      <c r="C2753" s="5">
        <v>43863</v>
      </c>
      <c r="D2753" s="5">
        <v>43866</v>
      </c>
      <c r="E2753" s="4" t="s">
        <v>40</v>
      </c>
      <c r="F2753" s="4" t="s">
        <v>3408</v>
      </c>
      <c r="G2753" s="4" t="s">
        <v>3409</v>
      </c>
      <c r="H2753" s="4" t="s">
        <v>24</v>
      </c>
      <c r="I2753" s="4" t="s">
        <v>25</v>
      </c>
      <c r="J2753" s="4" t="s">
        <v>186</v>
      </c>
      <c r="K2753" s="4" t="s">
        <v>155</v>
      </c>
      <c r="L2753" s="4" t="s">
        <v>28</v>
      </c>
      <c r="M2753" s="4" t="s">
        <v>3746</v>
      </c>
      <c r="N2753" s="4" t="s">
        <v>48</v>
      </c>
      <c r="O2753" s="4" t="s">
        <v>270</v>
      </c>
      <c r="P2753" s="4" t="s">
        <v>725</v>
      </c>
      <c r="Q2753" s="4">
        <v>110.456</v>
      </c>
      <c r="R2753" s="4">
        <v>9</v>
      </c>
      <c r="S2753" s="4">
        <v>6.9732000000000003</v>
      </c>
      <c r="T2753" s="4" t="e">
        <v>#N/A</v>
      </c>
      <c r="U2753" s="4" t="s">
        <v>38</v>
      </c>
      <c r="V2753" s="4"/>
      <c r="W2753" s="4"/>
    </row>
    <row r="2754" spans="1:23" x14ac:dyDescent="0.25">
      <c r="A2754" s="4">
        <v>4756</v>
      </c>
      <c r="B2754" s="4" t="s">
        <v>5911</v>
      </c>
      <c r="C2754" s="5">
        <v>43864</v>
      </c>
      <c r="D2754" s="5">
        <v>43869</v>
      </c>
      <c r="E2754" s="4" t="s">
        <v>21</v>
      </c>
      <c r="F2754" s="4" t="s">
        <v>4343</v>
      </c>
      <c r="G2754" s="4" t="s">
        <v>4344</v>
      </c>
      <c r="H2754" s="4" t="s">
        <v>43</v>
      </c>
      <c r="I2754" s="4" t="s">
        <v>25</v>
      </c>
      <c r="J2754" s="4" t="s">
        <v>4222</v>
      </c>
      <c r="K2754" s="4" t="s">
        <v>100</v>
      </c>
      <c r="L2754" s="4" t="s">
        <v>81</v>
      </c>
      <c r="M2754" s="4" t="s">
        <v>3900</v>
      </c>
      <c r="N2754" s="4" t="s">
        <v>48</v>
      </c>
      <c r="O2754" s="4" t="s">
        <v>122</v>
      </c>
      <c r="P2754" s="4" t="s">
        <v>3901</v>
      </c>
      <c r="Q2754" s="4">
        <v>134.29599999999999</v>
      </c>
      <c r="R2754" s="4">
        <v>3</v>
      </c>
      <c r="S2754" s="4">
        <v>40.3536</v>
      </c>
      <c r="T2754" s="4" t="e">
        <v>#N/A</v>
      </c>
      <c r="U2754" s="4" t="s">
        <v>72</v>
      </c>
      <c r="V2754" s="4"/>
      <c r="W2754" s="4"/>
    </row>
    <row r="2755" spans="1:23" x14ac:dyDescent="0.25">
      <c r="A2755" s="4">
        <v>7448</v>
      </c>
      <c r="B2755" s="4" t="s">
        <v>5912</v>
      </c>
      <c r="C2755" s="5">
        <v>43864</v>
      </c>
      <c r="D2755" s="5">
        <v>43868</v>
      </c>
      <c r="E2755" s="4" t="s">
        <v>96</v>
      </c>
      <c r="F2755" s="4" t="s">
        <v>564</v>
      </c>
      <c r="G2755" s="4" t="s">
        <v>565</v>
      </c>
      <c r="H2755" s="4" t="s">
        <v>110</v>
      </c>
      <c r="I2755" s="4" t="s">
        <v>25</v>
      </c>
      <c r="J2755" s="4" t="s">
        <v>382</v>
      </c>
      <c r="K2755" s="4" t="s">
        <v>383</v>
      </c>
      <c r="L2755" s="4" t="s">
        <v>56</v>
      </c>
      <c r="M2755" s="4" t="s">
        <v>1647</v>
      </c>
      <c r="N2755" s="4" t="s">
        <v>48</v>
      </c>
      <c r="O2755" s="4" t="s">
        <v>122</v>
      </c>
      <c r="P2755" s="4" t="s">
        <v>1648</v>
      </c>
      <c r="Q2755" s="4">
        <v>443.4</v>
      </c>
      <c r="R2755" s="4">
        <v>5</v>
      </c>
      <c r="S2755" s="4">
        <v>146.79</v>
      </c>
      <c r="T2755" s="4" t="e">
        <v>#N/A</v>
      </c>
      <c r="U2755" s="4" t="s">
        <v>33</v>
      </c>
      <c r="V2755" s="4"/>
      <c r="W2755" s="4"/>
    </row>
    <row r="2756" spans="1:23" x14ac:dyDescent="0.25">
      <c r="A2756" s="4">
        <v>1321</v>
      </c>
      <c r="B2756" s="4" t="s">
        <v>5913</v>
      </c>
      <c r="C2756" s="5">
        <v>43864</v>
      </c>
      <c r="D2756" s="5">
        <v>43869</v>
      </c>
      <c r="E2756" s="4" t="s">
        <v>21</v>
      </c>
      <c r="F2756" s="4" t="s">
        <v>5598</v>
      </c>
      <c r="G2756" s="4" t="s">
        <v>5599</v>
      </c>
      <c r="H2756" s="4" t="s">
        <v>43</v>
      </c>
      <c r="I2756" s="4" t="s">
        <v>25</v>
      </c>
      <c r="J2756" s="4" t="s">
        <v>2062</v>
      </c>
      <c r="K2756" s="4" t="s">
        <v>155</v>
      </c>
      <c r="L2756" s="4" t="s">
        <v>28</v>
      </c>
      <c r="M2756" s="4" t="s">
        <v>3725</v>
      </c>
      <c r="N2756" s="4" t="s">
        <v>48</v>
      </c>
      <c r="O2756" s="4" t="s">
        <v>74</v>
      </c>
      <c r="P2756" s="4" t="s">
        <v>3726</v>
      </c>
      <c r="Q2756" s="4">
        <v>936.22900000000004</v>
      </c>
      <c r="R2756" s="4">
        <v>3</v>
      </c>
      <c r="S2756" s="4">
        <v>-4.1832000000000003</v>
      </c>
      <c r="T2756" s="4" t="e">
        <v>#N/A</v>
      </c>
      <c r="U2756" s="4" t="s">
        <v>72</v>
      </c>
      <c r="V2756" s="4"/>
      <c r="W2756" s="4"/>
    </row>
    <row r="2757" spans="1:23" x14ac:dyDescent="0.25">
      <c r="A2757" s="4">
        <v>7447</v>
      </c>
      <c r="B2757" s="4" t="s">
        <v>5912</v>
      </c>
      <c r="C2757" s="5">
        <v>43864</v>
      </c>
      <c r="D2757" s="5">
        <v>43868</v>
      </c>
      <c r="E2757" s="4" t="s">
        <v>96</v>
      </c>
      <c r="F2757" s="4" t="s">
        <v>564</v>
      </c>
      <c r="G2757" s="4" t="s">
        <v>565</v>
      </c>
      <c r="H2757" s="4" t="s">
        <v>110</v>
      </c>
      <c r="I2757" s="4" t="s">
        <v>25</v>
      </c>
      <c r="J2757" s="4" t="s">
        <v>382</v>
      </c>
      <c r="K2757" s="4" t="s">
        <v>383</v>
      </c>
      <c r="L2757" s="4" t="s">
        <v>56</v>
      </c>
      <c r="M2757" s="4" t="s">
        <v>5914</v>
      </c>
      <c r="N2757" s="4" t="s">
        <v>30</v>
      </c>
      <c r="O2757" s="4" t="s">
        <v>119</v>
      </c>
      <c r="P2757" s="4" t="s">
        <v>5915</v>
      </c>
      <c r="Q2757" s="4">
        <v>1248.2</v>
      </c>
      <c r="R2757" s="4">
        <v>1</v>
      </c>
      <c r="S2757" s="4">
        <v>-26.085000000000001</v>
      </c>
      <c r="T2757" s="4" t="e">
        <v>#N/A</v>
      </c>
      <c r="U2757" s="4" t="s">
        <v>72</v>
      </c>
      <c r="V2757" s="4"/>
      <c r="W2757" s="4"/>
    </row>
    <row r="2758" spans="1:23" x14ac:dyDescent="0.25">
      <c r="A2758" s="4">
        <v>1322</v>
      </c>
      <c r="B2758" s="4" t="s">
        <v>5913</v>
      </c>
      <c r="C2758" s="5">
        <v>43864</v>
      </c>
      <c r="D2758" s="5">
        <v>43869</v>
      </c>
      <c r="E2758" s="4" t="s">
        <v>21</v>
      </c>
      <c r="F2758" s="4" t="s">
        <v>5598</v>
      </c>
      <c r="G2758" s="4" t="s">
        <v>5599</v>
      </c>
      <c r="H2758" s="4" t="s">
        <v>43</v>
      </c>
      <c r="I2758" s="4" t="s">
        <v>25</v>
      </c>
      <c r="J2758" s="4" t="s">
        <v>2062</v>
      </c>
      <c r="K2758" s="4" t="s">
        <v>155</v>
      </c>
      <c r="L2758" s="4" t="s">
        <v>28</v>
      </c>
      <c r="M2758" s="4" t="s">
        <v>2018</v>
      </c>
      <c r="N2758" s="4" t="s">
        <v>48</v>
      </c>
      <c r="O2758" s="4" t="s">
        <v>49</v>
      </c>
      <c r="P2758" s="4" t="s">
        <v>2019</v>
      </c>
      <c r="Q2758" s="4">
        <v>2298.5520000000001</v>
      </c>
      <c r="R2758" s="4">
        <v>2</v>
      </c>
      <c r="S2758" s="4">
        <v>35.694000000000003</v>
      </c>
      <c r="T2758" s="4" t="e">
        <v>#N/A</v>
      </c>
      <c r="U2758" s="4" t="s">
        <v>38</v>
      </c>
      <c r="V2758" s="4"/>
      <c r="W2758" s="4"/>
    </row>
    <row r="2759" spans="1:23" x14ac:dyDescent="0.25">
      <c r="A2759" s="4">
        <v>4755</v>
      </c>
      <c r="B2759" s="4" t="s">
        <v>5911</v>
      </c>
      <c r="C2759" s="5">
        <v>43864</v>
      </c>
      <c r="D2759" s="5">
        <v>43869</v>
      </c>
      <c r="E2759" s="4" t="s">
        <v>21</v>
      </c>
      <c r="F2759" s="4" t="s">
        <v>4343</v>
      </c>
      <c r="G2759" s="4" t="s">
        <v>4344</v>
      </c>
      <c r="H2759" s="4" t="s">
        <v>43</v>
      </c>
      <c r="I2759" s="4" t="s">
        <v>25</v>
      </c>
      <c r="J2759" s="4" t="s">
        <v>4222</v>
      </c>
      <c r="K2759" s="4" t="s">
        <v>100</v>
      </c>
      <c r="L2759" s="4" t="s">
        <v>81</v>
      </c>
      <c r="M2759" s="4" t="s">
        <v>2100</v>
      </c>
      <c r="N2759" s="4" t="s">
        <v>48</v>
      </c>
      <c r="O2759" s="4" t="s">
        <v>74</v>
      </c>
      <c r="P2759" s="4" t="s">
        <v>2101</v>
      </c>
      <c r="Q2759" s="4">
        <v>118.88200000000001</v>
      </c>
      <c r="R2759" s="4">
        <v>2</v>
      </c>
      <c r="S2759" s="4">
        <v>-2.5880000000000001</v>
      </c>
      <c r="T2759" s="4" t="e">
        <v>#N/A</v>
      </c>
      <c r="U2759" s="4" t="s">
        <v>38</v>
      </c>
      <c r="V2759" s="4"/>
      <c r="W2759" s="4"/>
    </row>
    <row r="2760" spans="1:23" x14ac:dyDescent="0.25">
      <c r="A2760" s="4">
        <v>7445</v>
      </c>
      <c r="B2760" s="4" t="s">
        <v>5912</v>
      </c>
      <c r="C2760" s="5">
        <v>43864</v>
      </c>
      <c r="D2760" s="5">
        <v>43868</v>
      </c>
      <c r="E2760" s="4" t="s">
        <v>96</v>
      </c>
      <c r="F2760" s="4" t="s">
        <v>564</v>
      </c>
      <c r="G2760" s="4" t="s">
        <v>565</v>
      </c>
      <c r="H2760" s="4" t="s">
        <v>110</v>
      </c>
      <c r="I2760" s="4" t="s">
        <v>25</v>
      </c>
      <c r="J2760" s="4" t="s">
        <v>382</v>
      </c>
      <c r="K2760" s="4" t="s">
        <v>383</v>
      </c>
      <c r="L2760" s="4" t="s">
        <v>56</v>
      </c>
      <c r="M2760" s="4" t="s">
        <v>177</v>
      </c>
      <c r="N2760" s="4" t="s">
        <v>48</v>
      </c>
      <c r="O2760" s="4" t="s">
        <v>122</v>
      </c>
      <c r="P2760" s="4" t="s">
        <v>178</v>
      </c>
      <c r="Q2760" s="4">
        <v>119.184</v>
      </c>
      <c r="R2760" s="4">
        <v>1</v>
      </c>
      <c r="S2760" s="4">
        <v>1.8144</v>
      </c>
      <c r="T2760" s="4" t="e">
        <v>#N/A</v>
      </c>
      <c r="U2760" s="4" t="s">
        <v>33</v>
      </c>
      <c r="V2760" s="4"/>
      <c r="W2760" s="4"/>
    </row>
    <row r="2761" spans="1:23" x14ac:dyDescent="0.25">
      <c r="A2761" s="4">
        <v>7446</v>
      </c>
      <c r="B2761" s="4" t="s">
        <v>5912</v>
      </c>
      <c r="C2761" s="5">
        <v>43864</v>
      </c>
      <c r="D2761" s="5">
        <v>43868</v>
      </c>
      <c r="E2761" s="4" t="s">
        <v>96</v>
      </c>
      <c r="F2761" s="4" t="s">
        <v>564</v>
      </c>
      <c r="G2761" s="4" t="s">
        <v>565</v>
      </c>
      <c r="H2761" s="4" t="s">
        <v>110</v>
      </c>
      <c r="I2761" s="4" t="s">
        <v>25</v>
      </c>
      <c r="J2761" s="4" t="s">
        <v>382</v>
      </c>
      <c r="K2761" s="4" t="s">
        <v>383</v>
      </c>
      <c r="L2761" s="4" t="s">
        <v>56</v>
      </c>
      <c r="M2761" s="4" t="s">
        <v>231</v>
      </c>
      <c r="N2761" s="4" t="s">
        <v>48</v>
      </c>
      <c r="O2761" s="4" t="s">
        <v>122</v>
      </c>
      <c r="P2761" s="4" t="s">
        <v>232</v>
      </c>
      <c r="Q2761" s="4">
        <v>159.584</v>
      </c>
      <c r="R2761" s="4">
        <v>2</v>
      </c>
      <c r="S2761" s="4">
        <v>23.7742</v>
      </c>
      <c r="T2761" s="4" t="e">
        <v>#N/A</v>
      </c>
      <c r="U2761" s="4" t="s">
        <v>72</v>
      </c>
      <c r="V2761" s="4"/>
      <c r="W2761" s="4"/>
    </row>
    <row r="2762" spans="1:23" x14ac:dyDescent="0.25">
      <c r="A2762" s="4">
        <v>7065</v>
      </c>
      <c r="B2762" s="4" t="s">
        <v>5916</v>
      </c>
      <c r="C2762" s="5">
        <v>43865</v>
      </c>
      <c r="D2762" s="5">
        <v>43870</v>
      </c>
      <c r="E2762" s="4" t="s">
        <v>21</v>
      </c>
      <c r="F2762" s="4" t="s">
        <v>2909</v>
      </c>
      <c r="G2762" s="4" t="s">
        <v>2910</v>
      </c>
      <c r="H2762" s="4" t="s">
        <v>43</v>
      </c>
      <c r="I2762" s="4" t="s">
        <v>25</v>
      </c>
      <c r="J2762" s="4" t="s">
        <v>2715</v>
      </c>
      <c r="K2762" s="4" t="s">
        <v>221</v>
      </c>
      <c r="L2762" s="4" t="s">
        <v>28</v>
      </c>
      <c r="M2762" s="4" t="s">
        <v>2749</v>
      </c>
      <c r="N2762" s="4" t="s">
        <v>48</v>
      </c>
      <c r="O2762" s="4" t="s">
        <v>281</v>
      </c>
      <c r="P2762" s="4" t="s">
        <v>2750</v>
      </c>
      <c r="Q2762" s="4">
        <v>138.66999999999999</v>
      </c>
      <c r="R2762" s="4">
        <v>3</v>
      </c>
      <c r="S2762" s="4">
        <v>8.4941999999999993</v>
      </c>
      <c r="T2762" s="4" t="e">
        <v>#N/A</v>
      </c>
      <c r="U2762" s="4" t="s">
        <v>72</v>
      </c>
      <c r="V2762" s="4"/>
      <c r="W2762" s="4"/>
    </row>
    <row r="2763" spans="1:23" x14ac:dyDescent="0.25">
      <c r="A2763" s="4">
        <v>6568</v>
      </c>
      <c r="B2763" s="4" t="s">
        <v>5917</v>
      </c>
      <c r="C2763" s="5">
        <v>43866</v>
      </c>
      <c r="D2763" s="5">
        <v>43869</v>
      </c>
      <c r="E2763" s="4" t="s">
        <v>96</v>
      </c>
      <c r="F2763" s="4" t="s">
        <v>5251</v>
      </c>
      <c r="G2763" s="4" t="s">
        <v>5252</v>
      </c>
      <c r="H2763" s="4" t="s">
        <v>43</v>
      </c>
      <c r="I2763" s="4" t="s">
        <v>25</v>
      </c>
      <c r="J2763" s="4" t="s">
        <v>3738</v>
      </c>
      <c r="K2763" s="4" t="s">
        <v>55</v>
      </c>
      <c r="L2763" s="4" t="s">
        <v>56</v>
      </c>
      <c r="M2763" s="4" t="s">
        <v>5918</v>
      </c>
      <c r="N2763" s="4" t="s">
        <v>48</v>
      </c>
      <c r="O2763" s="4" t="s">
        <v>91</v>
      </c>
      <c r="P2763" s="4" t="s">
        <v>4407</v>
      </c>
      <c r="Q2763" s="4">
        <v>221.12</v>
      </c>
      <c r="R2763" s="4">
        <v>5</v>
      </c>
      <c r="S2763" s="4">
        <v>0.71199999999999997</v>
      </c>
      <c r="T2763" s="4" t="e">
        <v>#N/A</v>
      </c>
      <c r="U2763" s="4" t="s">
        <v>33</v>
      </c>
      <c r="V2763" s="4"/>
      <c r="W2763" s="4"/>
    </row>
    <row r="2764" spans="1:23" x14ac:dyDescent="0.25">
      <c r="A2764" s="4">
        <v>6567</v>
      </c>
      <c r="B2764" s="4" t="s">
        <v>5917</v>
      </c>
      <c r="C2764" s="5">
        <v>43866</v>
      </c>
      <c r="D2764" s="5">
        <v>43869</v>
      </c>
      <c r="E2764" s="4" t="s">
        <v>96</v>
      </c>
      <c r="F2764" s="4" t="s">
        <v>5251</v>
      </c>
      <c r="G2764" s="4" t="s">
        <v>5252</v>
      </c>
      <c r="H2764" s="4" t="s">
        <v>43</v>
      </c>
      <c r="I2764" s="4" t="s">
        <v>25</v>
      </c>
      <c r="J2764" s="4" t="s">
        <v>3738</v>
      </c>
      <c r="K2764" s="4" t="s">
        <v>55</v>
      </c>
      <c r="L2764" s="4" t="s">
        <v>56</v>
      </c>
      <c r="M2764" s="4" t="s">
        <v>902</v>
      </c>
      <c r="N2764" s="4" t="s">
        <v>48</v>
      </c>
      <c r="O2764" s="4" t="s">
        <v>74</v>
      </c>
      <c r="P2764" s="4" t="s">
        <v>5185</v>
      </c>
      <c r="Q2764" s="4">
        <v>285.99200000000002</v>
      </c>
      <c r="R2764" s="4">
        <v>4</v>
      </c>
      <c r="S2764" s="4">
        <v>-426.98599999999999</v>
      </c>
      <c r="T2764" s="4" t="e">
        <v>#N/A</v>
      </c>
      <c r="U2764" s="4" t="s">
        <v>38</v>
      </c>
      <c r="V2764" s="4"/>
      <c r="W2764" s="4"/>
    </row>
    <row r="2765" spans="1:23" x14ac:dyDescent="0.25">
      <c r="A2765" s="4">
        <v>6839</v>
      </c>
      <c r="B2765" s="4" t="s">
        <v>5919</v>
      </c>
      <c r="C2765" s="5">
        <v>43866</v>
      </c>
      <c r="D2765" s="5">
        <v>43870</v>
      </c>
      <c r="E2765" s="4" t="s">
        <v>21</v>
      </c>
      <c r="F2765" s="4" t="s">
        <v>1062</v>
      </c>
      <c r="G2765" s="4" t="s">
        <v>1063</v>
      </c>
      <c r="H2765" s="4" t="s">
        <v>24</v>
      </c>
      <c r="I2765" s="4" t="s">
        <v>25</v>
      </c>
      <c r="J2765" s="4" t="s">
        <v>5515</v>
      </c>
      <c r="K2765" s="4" t="s">
        <v>45</v>
      </c>
      <c r="L2765" s="4" t="s">
        <v>46</v>
      </c>
      <c r="M2765" s="4" t="s">
        <v>5920</v>
      </c>
      <c r="N2765" s="4" t="s">
        <v>48</v>
      </c>
      <c r="O2765" s="4" t="s">
        <v>281</v>
      </c>
      <c r="P2765" s="4" t="s">
        <v>5921</v>
      </c>
      <c r="Q2765" s="4">
        <v>1666.7</v>
      </c>
      <c r="R2765" s="4">
        <v>5</v>
      </c>
      <c r="S2765" s="4">
        <v>459.39600000000002</v>
      </c>
      <c r="T2765" s="4" t="e">
        <v>#N/A</v>
      </c>
      <c r="U2765" s="4" t="s">
        <v>72</v>
      </c>
      <c r="V2765" s="4"/>
      <c r="W2765" s="4"/>
    </row>
    <row r="2766" spans="1:23" x14ac:dyDescent="0.25">
      <c r="A2766" s="4">
        <v>6840</v>
      </c>
      <c r="B2766" s="4" t="s">
        <v>5919</v>
      </c>
      <c r="C2766" s="5">
        <v>43866</v>
      </c>
      <c r="D2766" s="5">
        <v>43870</v>
      </c>
      <c r="E2766" s="4" t="s">
        <v>21</v>
      </c>
      <c r="F2766" s="4" t="s">
        <v>1062</v>
      </c>
      <c r="G2766" s="4" t="s">
        <v>1063</v>
      </c>
      <c r="H2766" s="4" t="s">
        <v>24</v>
      </c>
      <c r="I2766" s="4" t="s">
        <v>25</v>
      </c>
      <c r="J2766" s="4" t="s">
        <v>5515</v>
      </c>
      <c r="K2766" s="4" t="s">
        <v>45</v>
      </c>
      <c r="L2766" s="4" t="s">
        <v>46</v>
      </c>
      <c r="M2766" s="4" t="s">
        <v>3872</v>
      </c>
      <c r="N2766" s="4" t="s">
        <v>35</v>
      </c>
      <c r="O2766" s="4" t="s">
        <v>36</v>
      </c>
      <c r="P2766" s="4" t="s">
        <v>3873</v>
      </c>
      <c r="Q2766" s="4">
        <v>2399.1999999999998</v>
      </c>
      <c r="R2766" s="4">
        <v>5</v>
      </c>
      <c r="S2766" s="4">
        <v>41.76</v>
      </c>
      <c r="T2766" s="4" t="e">
        <v>#N/A</v>
      </c>
      <c r="U2766" s="4" t="s">
        <v>33</v>
      </c>
      <c r="V2766" s="4"/>
      <c r="W2766" s="4"/>
    </row>
    <row r="2767" spans="1:23" x14ac:dyDescent="0.25">
      <c r="A2767" s="4">
        <v>7026</v>
      </c>
      <c r="B2767" s="4" t="s">
        <v>5922</v>
      </c>
      <c r="C2767" s="5">
        <v>43867</v>
      </c>
      <c r="D2767" s="5">
        <v>43873</v>
      </c>
      <c r="E2767" s="4" t="s">
        <v>21</v>
      </c>
      <c r="F2767" s="4" t="s">
        <v>1051</v>
      </c>
      <c r="G2767" s="4" t="s">
        <v>1052</v>
      </c>
      <c r="H2767" s="4" t="s">
        <v>24</v>
      </c>
      <c r="I2767" s="4" t="s">
        <v>25</v>
      </c>
      <c r="J2767" s="4" t="s">
        <v>220</v>
      </c>
      <c r="K2767" s="4" t="s">
        <v>221</v>
      </c>
      <c r="L2767" s="4" t="s">
        <v>28</v>
      </c>
      <c r="M2767" s="4" t="s">
        <v>832</v>
      </c>
      <c r="N2767" s="4" t="s">
        <v>35</v>
      </c>
      <c r="O2767" s="4" t="s">
        <v>36</v>
      </c>
      <c r="P2767" s="4" t="s">
        <v>833</v>
      </c>
      <c r="Q2767" s="4">
        <v>256.45999999999998</v>
      </c>
      <c r="R2767" s="4">
        <v>6</v>
      </c>
      <c r="S2767" s="4">
        <v>65.963399999999993</v>
      </c>
      <c r="T2767" s="4" t="e">
        <v>#N/A</v>
      </c>
      <c r="U2767" s="4" t="s">
        <v>33</v>
      </c>
      <c r="V2767" s="4"/>
      <c r="W2767" s="4"/>
    </row>
    <row r="2768" spans="1:23" x14ac:dyDescent="0.25">
      <c r="A2768" s="4">
        <v>5973</v>
      </c>
      <c r="B2768" s="4" t="s">
        <v>5923</v>
      </c>
      <c r="C2768" s="5">
        <v>43867</v>
      </c>
      <c r="D2768" s="5">
        <v>43872</v>
      </c>
      <c r="E2768" s="4" t="s">
        <v>21</v>
      </c>
      <c r="F2768" s="4" t="s">
        <v>910</v>
      </c>
      <c r="G2768" s="4" t="s">
        <v>911</v>
      </c>
      <c r="H2768" s="4" t="s">
        <v>43</v>
      </c>
      <c r="I2768" s="4" t="s">
        <v>25</v>
      </c>
      <c r="J2768" s="4" t="s">
        <v>220</v>
      </c>
      <c r="K2768" s="4" t="s">
        <v>221</v>
      </c>
      <c r="L2768" s="4" t="s">
        <v>28</v>
      </c>
      <c r="M2768" s="4" t="s">
        <v>2962</v>
      </c>
      <c r="N2768" s="4" t="s">
        <v>30</v>
      </c>
      <c r="O2768" s="4" t="s">
        <v>31</v>
      </c>
      <c r="P2768" s="4" t="s">
        <v>2963</v>
      </c>
      <c r="Q2768" s="4">
        <v>256.78399999999999</v>
      </c>
      <c r="R2768" s="4">
        <v>1</v>
      </c>
      <c r="S2768" s="4">
        <v>30.097999999999999</v>
      </c>
      <c r="T2768" s="4" t="e">
        <v>#N/A</v>
      </c>
      <c r="U2768" s="4" t="s">
        <v>72</v>
      </c>
      <c r="V2768" s="4"/>
      <c r="W2768" s="4"/>
    </row>
    <row r="2769" spans="1:23" x14ac:dyDescent="0.25">
      <c r="A2769" s="4">
        <v>2263</v>
      </c>
      <c r="B2769" s="4" t="s">
        <v>5924</v>
      </c>
      <c r="C2769" s="5">
        <v>43867</v>
      </c>
      <c r="D2769" s="5">
        <v>43870</v>
      </c>
      <c r="E2769" s="4" t="s">
        <v>40</v>
      </c>
      <c r="F2769" s="4" t="s">
        <v>1219</v>
      </c>
      <c r="G2769" s="4" t="s">
        <v>1220</v>
      </c>
      <c r="H2769" s="4" t="s">
        <v>43</v>
      </c>
      <c r="I2769" s="4" t="s">
        <v>25</v>
      </c>
      <c r="J2769" s="4" t="s">
        <v>426</v>
      </c>
      <c r="K2769" s="4" t="s">
        <v>427</v>
      </c>
      <c r="L2769" s="4" t="s">
        <v>81</v>
      </c>
      <c r="M2769" s="4" t="s">
        <v>491</v>
      </c>
      <c r="N2769" s="4" t="s">
        <v>30</v>
      </c>
      <c r="O2769" s="4" t="s">
        <v>31</v>
      </c>
      <c r="P2769" s="4" t="s">
        <v>492</v>
      </c>
      <c r="Q2769" s="4">
        <v>371.97</v>
      </c>
      <c r="R2769" s="4">
        <v>3</v>
      </c>
      <c r="S2769" s="4">
        <v>79.193399999999997</v>
      </c>
      <c r="T2769" s="4" t="e">
        <v>#N/A</v>
      </c>
      <c r="U2769" s="4" t="s">
        <v>33</v>
      </c>
      <c r="V2769" s="4"/>
      <c r="W2769" s="4"/>
    </row>
    <row r="2770" spans="1:23" x14ac:dyDescent="0.25">
      <c r="A2770" s="4">
        <v>7355</v>
      </c>
      <c r="B2770" s="4" t="s">
        <v>5925</v>
      </c>
      <c r="C2770" s="5">
        <v>43867</v>
      </c>
      <c r="D2770" s="5">
        <v>43874</v>
      </c>
      <c r="E2770" s="4" t="s">
        <v>21</v>
      </c>
      <c r="F2770" s="4" t="s">
        <v>2838</v>
      </c>
      <c r="G2770" s="4" t="s">
        <v>2839</v>
      </c>
      <c r="H2770" s="4" t="s">
        <v>110</v>
      </c>
      <c r="I2770" s="4" t="s">
        <v>25</v>
      </c>
      <c r="J2770" s="4" t="s">
        <v>360</v>
      </c>
      <c r="K2770" s="4" t="s">
        <v>45</v>
      </c>
      <c r="L2770" s="4" t="s">
        <v>46</v>
      </c>
      <c r="M2770" s="4" t="s">
        <v>4496</v>
      </c>
      <c r="N2770" s="4" t="s">
        <v>48</v>
      </c>
      <c r="O2770" s="4" t="s">
        <v>122</v>
      </c>
      <c r="P2770" s="4" t="s">
        <v>4497</v>
      </c>
      <c r="Q2770" s="4">
        <v>135.9</v>
      </c>
      <c r="R2770" s="4">
        <v>5</v>
      </c>
      <c r="S2770" s="4">
        <v>13.455</v>
      </c>
      <c r="T2770" s="4" t="e">
        <v>#N/A</v>
      </c>
      <c r="U2770" s="4" t="s">
        <v>72</v>
      </c>
      <c r="V2770" s="4"/>
      <c r="W2770" s="4"/>
    </row>
    <row r="2771" spans="1:23" x14ac:dyDescent="0.25">
      <c r="A2771" s="4">
        <v>7027</v>
      </c>
      <c r="B2771" s="4" t="s">
        <v>5922</v>
      </c>
      <c r="C2771" s="5">
        <v>43867</v>
      </c>
      <c r="D2771" s="5">
        <v>43873</v>
      </c>
      <c r="E2771" s="4" t="s">
        <v>21</v>
      </c>
      <c r="F2771" s="4" t="s">
        <v>1051</v>
      </c>
      <c r="G2771" s="4" t="s">
        <v>1052</v>
      </c>
      <c r="H2771" s="4" t="s">
        <v>24</v>
      </c>
      <c r="I2771" s="4" t="s">
        <v>25</v>
      </c>
      <c r="J2771" s="4" t="s">
        <v>220</v>
      </c>
      <c r="K2771" s="4" t="s">
        <v>221</v>
      </c>
      <c r="L2771" s="4" t="s">
        <v>28</v>
      </c>
      <c r="M2771" s="4" t="s">
        <v>2138</v>
      </c>
      <c r="N2771" s="4" t="s">
        <v>48</v>
      </c>
      <c r="O2771" s="4" t="s">
        <v>74</v>
      </c>
      <c r="P2771" s="4" t="s">
        <v>2139</v>
      </c>
      <c r="Q2771" s="4">
        <v>134.24</v>
      </c>
      <c r="R2771" s="4">
        <v>4</v>
      </c>
      <c r="S2771" s="4">
        <v>15.606</v>
      </c>
      <c r="T2771" s="4" t="e">
        <v>#N/A</v>
      </c>
      <c r="U2771" s="4" t="s">
        <v>33</v>
      </c>
      <c r="V2771" s="4"/>
      <c r="W2771" s="4"/>
    </row>
    <row r="2772" spans="1:23" x14ac:dyDescent="0.25">
      <c r="A2772" s="4">
        <v>3085</v>
      </c>
      <c r="B2772" s="4" t="s">
        <v>5926</v>
      </c>
      <c r="C2772" s="5">
        <v>43870</v>
      </c>
      <c r="D2772" s="5">
        <v>43875</v>
      </c>
      <c r="E2772" s="4" t="s">
        <v>21</v>
      </c>
      <c r="F2772" s="4" t="s">
        <v>3708</v>
      </c>
      <c r="G2772" s="4" t="s">
        <v>3709</v>
      </c>
      <c r="H2772" s="4" t="s">
        <v>43</v>
      </c>
      <c r="I2772" s="4" t="s">
        <v>25</v>
      </c>
      <c r="J2772" s="4" t="s">
        <v>453</v>
      </c>
      <c r="K2772" s="4" t="s">
        <v>55</v>
      </c>
      <c r="L2772" s="4" t="s">
        <v>56</v>
      </c>
      <c r="M2772" s="4" t="s">
        <v>1548</v>
      </c>
      <c r="N2772" s="4" t="s">
        <v>48</v>
      </c>
      <c r="O2772" s="4" t="s">
        <v>74</v>
      </c>
      <c r="P2772" s="4" t="s">
        <v>1549</v>
      </c>
      <c r="Q2772" s="4">
        <v>290.78399999999999</v>
      </c>
      <c r="R2772" s="4">
        <v>4</v>
      </c>
      <c r="S2772" s="4">
        <v>-417.09359999999998</v>
      </c>
      <c r="T2772" s="4" t="e">
        <v>#N/A</v>
      </c>
      <c r="U2772" s="4" t="s">
        <v>33</v>
      </c>
      <c r="V2772" s="4"/>
      <c r="W2772" s="4"/>
    </row>
    <row r="2773" spans="1:23" x14ac:dyDescent="0.25">
      <c r="A2773" s="4">
        <v>7246</v>
      </c>
      <c r="B2773" s="4" t="s">
        <v>5927</v>
      </c>
      <c r="C2773" s="5">
        <v>43870</v>
      </c>
      <c r="D2773" s="5">
        <v>43874</v>
      </c>
      <c r="E2773" s="4" t="s">
        <v>21</v>
      </c>
      <c r="F2773" s="4" t="s">
        <v>5928</v>
      </c>
      <c r="G2773" s="4" t="s">
        <v>5929</v>
      </c>
      <c r="H2773" s="4" t="s">
        <v>43</v>
      </c>
      <c r="I2773" s="4" t="s">
        <v>25</v>
      </c>
      <c r="J2773" s="4" t="s">
        <v>44</v>
      </c>
      <c r="K2773" s="4" t="s">
        <v>45</v>
      </c>
      <c r="L2773" s="4" t="s">
        <v>46</v>
      </c>
      <c r="M2773" s="4" t="s">
        <v>4284</v>
      </c>
      <c r="N2773" s="4" t="s">
        <v>48</v>
      </c>
      <c r="O2773" s="4" t="s">
        <v>49</v>
      </c>
      <c r="P2773" s="4" t="s">
        <v>4285</v>
      </c>
      <c r="Q2773" s="4">
        <v>403.9</v>
      </c>
      <c r="R2773" s="4">
        <v>5</v>
      </c>
      <c r="S2773" s="4">
        <v>17.745000000000001</v>
      </c>
      <c r="T2773" s="4" t="e">
        <v>#N/A</v>
      </c>
      <c r="U2773" s="4" t="s">
        <v>38</v>
      </c>
      <c r="V2773" s="4"/>
      <c r="W2773" s="4"/>
    </row>
    <row r="2774" spans="1:23" x14ac:dyDescent="0.25">
      <c r="A2774" s="4">
        <v>3086</v>
      </c>
      <c r="B2774" s="4" t="s">
        <v>5926</v>
      </c>
      <c r="C2774" s="5">
        <v>43870</v>
      </c>
      <c r="D2774" s="5">
        <v>43875</v>
      </c>
      <c r="E2774" s="4" t="s">
        <v>21</v>
      </c>
      <c r="F2774" s="4" t="s">
        <v>3708</v>
      </c>
      <c r="G2774" s="4" t="s">
        <v>3709</v>
      </c>
      <c r="H2774" s="4" t="s">
        <v>43</v>
      </c>
      <c r="I2774" s="4" t="s">
        <v>25</v>
      </c>
      <c r="J2774" s="4" t="s">
        <v>453</v>
      </c>
      <c r="K2774" s="4" t="s">
        <v>55</v>
      </c>
      <c r="L2774" s="4" t="s">
        <v>56</v>
      </c>
      <c r="M2774" s="4" t="s">
        <v>2564</v>
      </c>
      <c r="N2774" s="4" t="s">
        <v>35</v>
      </c>
      <c r="O2774" s="4" t="s">
        <v>58</v>
      </c>
      <c r="P2774" s="4" t="s">
        <v>2565</v>
      </c>
      <c r="Q2774" s="4">
        <v>2154.9839999999999</v>
      </c>
      <c r="R2774" s="4">
        <v>2</v>
      </c>
      <c r="S2774" s="4">
        <v>15.997999999999999</v>
      </c>
      <c r="T2774" s="4" t="e">
        <v>#N/A</v>
      </c>
      <c r="U2774" s="4" t="s">
        <v>33</v>
      </c>
      <c r="V2774" s="4"/>
      <c r="W2774" s="4"/>
    </row>
    <row r="2775" spans="1:23" x14ac:dyDescent="0.25">
      <c r="A2775" s="4">
        <v>3087</v>
      </c>
      <c r="B2775" s="4" t="s">
        <v>5926</v>
      </c>
      <c r="C2775" s="5">
        <v>43870</v>
      </c>
      <c r="D2775" s="5">
        <v>43875</v>
      </c>
      <c r="E2775" s="4" t="s">
        <v>21</v>
      </c>
      <c r="F2775" s="4" t="s">
        <v>3708</v>
      </c>
      <c r="G2775" s="4" t="s">
        <v>3709</v>
      </c>
      <c r="H2775" s="4" t="s">
        <v>43</v>
      </c>
      <c r="I2775" s="4" t="s">
        <v>25</v>
      </c>
      <c r="J2775" s="4" t="s">
        <v>453</v>
      </c>
      <c r="K2775" s="4" t="s">
        <v>55</v>
      </c>
      <c r="L2775" s="4" t="s">
        <v>56</v>
      </c>
      <c r="M2775" s="4" t="s">
        <v>1580</v>
      </c>
      <c r="N2775" s="4" t="s">
        <v>30</v>
      </c>
      <c r="O2775" s="4" t="s">
        <v>119</v>
      </c>
      <c r="P2775" s="4" t="s">
        <v>1581</v>
      </c>
      <c r="Q2775" s="4">
        <v>122.98399999999999</v>
      </c>
      <c r="R2775" s="4">
        <v>2</v>
      </c>
      <c r="S2775" s="4">
        <v>-2.6892</v>
      </c>
      <c r="T2775" s="4" t="e">
        <v>#N/A</v>
      </c>
      <c r="U2775" s="4" t="s">
        <v>33</v>
      </c>
      <c r="V2775" s="4"/>
      <c r="W2775" s="4"/>
    </row>
    <row r="2776" spans="1:23" x14ac:dyDescent="0.25">
      <c r="A2776" s="4">
        <v>5961</v>
      </c>
      <c r="B2776" s="4" t="s">
        <v>5930</v>
      </c>
      <c r="C2776" s="5">
        <v>43870</v>
      </c>
      <c r="D2776" s="5">
        <v>43875</v>
      </c>
      <c r="E2776" s="4" t="s">
        <v>96</v>
      </c>
      <c r="F2776" s="4" t="s">
        <v>3878</v>
      </c>
      <c r="G2776" s="4" t="s">
        <v>3879</v>
      </c>
      <c r="H2776" s="4" t="s">
        <v>24</v>
      </c>
      <c r="I2776" s="4" t="s">
        <v>25</v>
      </c>
      <c r="J2776" s="4" t="s">
        <v>44</v>
      </c>
      <c r="K2776" s="4" t="s">
        <v>45</v>
      </c>
      <c r="L2776" s="4" t="s">
        <v>46</v>
      </c>
      <c r="M2776" s="4" t="s">
        <v>5666</v>
      </c>
      <c r="N2776" s="4" t="s">
        <v>30</v>
      </c>
      <c r="O2776" s="4" t="s">
        <v>119</v>
      </c>
      <c r="P2776" s="4" t="s">
        <v>5667</v>
      </c>
      <c r="Q2776" s="4">
        <v>96.12</v>
      </c>
      <c r="R2776" s="4">
        <v>4</v>
      </c>
      <c r="S2776" s="4">
        <v>6.5472000000000001</v>
      </c>
      <c r="T2776" s="4" t="e">
        <v>#N/A</v>
      </c>
      <c r="U2776" s="4" t="s">
        <v>38</v>
      </c>
      <c r="V2776" s="4"/>
      <c r="W2776" s="4"/>
    </row>
    <row r="2777" spans="1:23" x14ac:dyDescent="0.25">
      <c r="A2777" s="4">
        <v>3088</v>
      </c>
      <c r="B2777" s="4" t="s">
        <v>5926</v>
      </c>
      <c r="C2777" s="5">
        <v>43870</v>
      </c>
      <c r="D2777" s="5">
        <v>43875</v>
      </c>
      <c r="E2777" s="4" t="s">
        <v>21</v>
      </c>
      <c r="F2777" s="4" t="s">
        <v>3708</v>
      </c>
      <c r="G2777" s="4" t="s">
        <v>3709</v>
      </c>
      <c r="H2777" s="4" t="s">
        <v>43</v>
      </c>
      <c r="I2777" s="4" t="s">
        <v>25</v>
      </c>
      <c r="J2777" s="4" t="s">
        <v>453</v>
      </c>
      <c r="K2777" s="4" t="s">
        <v>55</v>
      </c>
      <c r="L2777" s="4" t="s">
        <v>56</v>
      </c>
      <c r="M2777" s="4" t="s">
        <v>4910</v>
      </c>
      <c r="N2777" s="4" t="s">
        <v>48</v>
      </c>
      <c r="O2777" s="4" t="s">
        <v>281</v>
      </c>
      <c r="P2777" s="4" t="s">
        <v>4911</v>
      </c>
      <c r="Q2777" s="4">
        <v>132.99199999999999</v>
      </c>
      <c r="R2777" s="4">
        <v>2</v>
      </c>
      <c r="S2777" s="4">
        <v>-32.479999999999997</v>
      </c>
      <c r="T2777" s="4" t="e">
        <v>#N/A</v>
      </c>
      <c r="U2777" s="4" t="s">
        <v>38</v>
      </c>
      <c r="V2777" s="4"/>
      <c r="W2777" s="4"/>
    </row>
    <row r="2778" spans="1:23" x14ac:dyDescent="0.25">
      <c r="A2778" s="4">
        <v>1535</v>
      </c>
      <c r="B2778" s="4" t="s">
        <v>5931</v>
      </c>
      <c r="C2778" s="5">
        <v>43871</v>
      </c>
      <c r="D2778" s="5">
        <v>43875</v>
      </c>
      <c r="E2778" s="4" t="s">
        <v>21</v>
      </c>
      <c r="F2778" s="4" t="s">
        <v>5393</v>
      </c>
      <c r="G2778" s="4" t="s">
        <v>5394</v>
      </c>
      <c r="H2778" s="4" t="s">
        <v>110</v>
      </c>
      <c r="I2778" s="4" t="s">
        <v>25</v>
      </c>
      <c r="J2778" s="4" t="s">
        <v>4095</v>
      </c>
      <c r="K2778" s="4" t="s">
        <v>45</v>
      </c>
      <c r="L2778" s="4" t="s">
        <v>46</v>
      </c>
      <c r="M2778" s="4" t="s">
        <v>491</v>
      </c>
      <c r="N2778" s="4" t="s">
        <v>30</v>
      </c>
      <c r="O2778" s="4" t="s">
        <v>31</v>
      </c>
      <c r="P2778" s="4" t="s">
        <v>492</v>
      </c>
      <c r="Q2778" s="4">
        <v>226.983</v>
      </c>
      <c r="R2778" s="4">
        <v>2</v>
      </c>
      <c r="S2778" s="4">
        <v>16.7986</v>
      </c>
      <c r="T2778" s="4" t="e">
        <v>#N/A</v>
      </c>
      <c r="U2778" s="4" t="s">
        <v>72</v>
      </c>
      <c r="V2778" s="4"/>
      <c r="W2778" s="4"/>
    </row>
    <row r="2779" spans="1:23" x14ac:dyDescent="0.25">
      <c r="A2779" s="4">
        <v>2368</v>
      </c>
      <c r="B2779" s="4" t="s">
        <v>5932</v>
      </c>
      <c r="C2779" s="5">
        <v>43871</v>
      </c>
      <c r="D2779" s="5">
        <v>43874</v>
      </c>
      <c r="E2779" s="4" t="s">
        <v>40</v>
      </c>
      <c r="F2779" s="4" t="s">
        <v>2103</v>
      </c>
      <c r="G2779" s="4" t="s">
        <v>2104</v>
      </c>
      <c r="H2779" s="4" t="s">
        <v>43</v>
      </c>
      <c r="I2779" s="4" t="s">
        <v>25</v>
      </c>
      <c r="J2779" s="4" t="s">
        <v>571</v>
      </c>
      <c r="K2779" s="4" t="s">
        <v>27</v>
      </c>
      <c r="L2779" s="4" t="s">
        <v>28</v>
      </c>
      <c r="M2779" s="4" t="s">
        <v>5343</v>
      </c>
      <c r="N2779" s="4" t="s">
        <v>48</v>
      </c>
      <c r="O2779" s="4" t="s">
        <v>122</v>
      </c>
      <c r="P2779" s="4" t="s">
        <v>5344</v>
      </c>
      <c r="Q2779" s="4">
        <v>1958.12</v>
      </c>
      <c r="R2779" s="4">
        <v>4</v>
      </c>
      <c r="S2779" s="4">
        <v>11.328799999999999</v>
      </c>
      <c r="T2779" s="4" t="e">
        <v>#N/A</v>
      </c>
      <c r="U2779" s="4" t="s">
        <v>72</v>
      </c>
      <c r="V2779" s="4"/>
      <c r="W2779" s="4"/>
    </row>
    <row r="2780" spans="1:23" x14ac:dyDescent="0.25">
      <c r="A2780" s="4">
        <v>3147</v>
      </c>
      <c r="B2780" s="4" t="s">
        <v>5933</v>
      </c>
      <c r="C2780" s="5">
        <v>43872</v>
      </c>
      <c r="D2780" s="5">
        <v>43874</v>
      </c>
      <c r="E2780" s="4" t="s">
        <v>96</v>
      </c>
      <c r="F2780" s="4" t="s">
        <v>5934</v>
      </c>
      <c r="G2780" s="4" t="s">
        <v>5935</v>
      </c>
      <c r="H2780" s="4" t="s">
        <v>24</v>
      </c>
      <c r="I2780" s="4" t="s">
        <v>25</v>
      </c>
      <c r="J2780" s="4" t="s">
        <v>161</v>
      </c>
      <c r="K2780" s="4" t="s">
        <v>162</v>
      </c>
      <c r="L2780" s="4" t="s">
        <v>46</v>
      </c>
      <c r="M2780" s="4" t="s">
        <v>105</v>
      </c>
      <c r="N2780" s="4" t="s">
        <v>35</v>
      </c>
      <c r="O2780" s="4" t="s">
        <v>36</v>
      </c>
      <c r="P2780" s="4" t="s">
        <v>106</v>
      </c>
      <c r="Q2780" s="4">
        <v>126.776</v>
      </c>
      <c r="R2780" s="4">
        <v>3</v>
      </c>
      <c r="S2780" s="4">
        <v>7.7679</v>
      </c>
      <c r="T2780" s="4">
        <v>1</v>
      </c>
      <c r="U2780" s="4" t="s">
        <v>38</v>
      </c>
      <c r="V2780" s="4"/>
      <c r="W2780" s="4"/>
    </row>
    <row r="2781" spans="1:23" x14ac:dyDescent="0.25">
      <c r="A2781" s="4">
        <v>9239</v>
      </c>
      <c r="B2781" s="4" t="s">
        <v>5936</v>
      </c>
      <c r="C2781" s="5">
        <v>43872</v>
      </c>
      <c r="D2781" s="5">
        <v>43875</v>
      </c>
      <c r="E2781" s="4" t="s">
        <v>40</v>
      </c>
      <c r="F2781" s="4" t="s">
        <v>4156</v>
      </c>
      <c r="G2781" s="4" t="s">
        <v>4157</v>
      </c>
      <c r="H2781" s="4" t="s">
        <v>43</v>
      </c>
      <c r="I2781" s="4" t="s">
        <v>25</v>
      </c>
      <c r="J2781" s="4" t="s">
        <v>186</v>
      </c>
      <c r="K2781" s="4" t="s">
        <v>155</v>
      </c>
      <c r="L2781" s="4" t="s">
        <v>28</v>
      </c>
      <c r="M2781" s="4" t="s">
        <v>454</v>
      </c>
      <c r="N2781" s="4" t="s">
        <v>30</v>
      </c>
      <c r="O2781" s="4" t="s">
        <v>119</v>
      </c>
      <c r="P2781" s="4" t="s">
        <v>455</v>
      </c>
      <c r="Q2781" s="4">
        <v>164.56800000000001</v>
      </c>
      <c r="R2781" s="4">
        <v>2</v>
      </c>
      <c r="S2781" s="4">
        <v>-3.6892</v>
      </c>
      <c r="T2781" s="4" t="e">
        <v>#N/A</v>
      </c>
      <c r="U2781" s="4" t="s">
        <v>72</v>
      </c>
      <c r="V2781" s="4"/>
      <c r="W2781" s="4"/>
    </row>
    <row r="2782" spans="1:23" x14ac:dyDescent="0.25">
      <c r="A2782" s="4">
        <v>1520</v>
      </c>
      <c r="B2782" s="4" t="s">
        <v>5937</v>
      </c>
      <c r="C2782" s="5">
        <v>43872</v>
      </c>
      <c r="D2782" s="5">
        <v>43875</v>
      </c>
      <c r="E2782" s="4" t="s">
        <v>96</v>
      </c>
      <c r="F2782" s="4" t="s">
        <v>4616</v>
      </c>
      <c r="G2782" s="4" t="s">
        <v>4617</v>
      </c>
      <c r="H2782" s="4" t="s">
        <v>24</v>
      </c>
      <c r="I2782" s="4" t="s">
        <v>25</v>
      </c>
      <c r="J2782" s="4" t="s">
        <v>360</v>
      </c>
      <c r="K2782" s="4" t="s">
        <v>45</v>
      </c>
      <c r="L2782" s="4" t="s">
        <v>46</v>
      </c>
      <c r="M2782" s="4" t="s">
        <v>5524</v>
      </c>
      <c r="N2782" s="4" t="s">
        <v>48</v>
      </c>
      <c r="O2782" s="4" t="s">
        <v>74</v>
      </c>
      <c r="P2782" s="4" t="s">
        <v>5525</v>
      </c>
      <c r="Q2782" s="4">
        <v>840.33600000000001</v>
      </c>
      <c r="R2782" s="4">
        <v>7</v>
      </c>
      <c r="S2782" s="4">
        <v>7.7343000000000002</v>
      </c>
      <c r="T2782" s="4" t="e">
        <v>#N/A</v>
      </c>
      <c r="U2782" s="4" t="s">
        <v>72</v>
      </c>
      <c r="V2782" s="4"/>
      <c r="W2782" s="4"/>
    </row>
    <row r="2783" spans="1:23" x14ac:dyDescent="0.25">
      <c r="A2783" s="4">
        <v>8483</v>
      </c>
      <c r="B2783" s="4" t="s">
        <v>5938</v>
      </c>
      <c r="C2783" s="5">
        <v>43872</v>
      </c>
      <c r="D2783" s="5">
        <v>43876</v>
      </c>
      <c r="E2783" s="4" t="s">
        <v>21</v>
      </c>
      <c r="F2783" s="4" t="s">
        <v>3635</v>
      </c>
      <c r="G2783" s="4" t="s">
        <v>3636</v>
      </c>
      <c r="H2783" s="4" t="s">
        <v>24</v>
      </c>
      <c r="I2783" s="4" t="s">
        <v>25</v>
      </c>
      <c r="J2783" s="4" t="s">
        <v>220</v>
      </c>
      <c r="K2783" s="4" t="s">
        <v>221</v>
      </c>
      <c r="L2783" s="4" t="s">
        <v>28</v>
      </c>
      <c r="M2783" s="4" t="s">
        <v>1307</v>
      </c>
      <c r="N2783" s="4" t="s">
        <v>48</v>
      </c>
      <c r="O2783" s="4" t="s">
        <v>295</v>
      </c>
      <c r="P2783" s="4" t="s">
        <v>1308</v>
      </c>
      <c r="Q2783" s="4">
        <v>936.7</v>
      </c>
      <c r="R2783" s="4">
        <v>2</v>
      </c>
      <c r="S2783" s="4">
        <v>9.9359999999999999</v>
      </c>
      <c r="T2783" s="4" t="e">
        <v>#N/A</v>
      </c>
      <c r="U2783" s="4" t="s">
        <v>72</v>
      </c>
      <c r="V2783" s="4"/>
      <c r="W2783" s="4"/>
    </row>
    <row r="2784" spans="1:23" x14ac:dyDescent="0.25">
      <c r="A2784" s="4">
        <v>3146</v>
      </c>
      <c r="B2784" s="4" t="s">
        <v>5933</v>
      </c>
      <c r="C2784" s="5">
        <v>43872</v>
      </c>
      <c r="D2784" s="5">
        <v>43874</v>
      </c>
      <c r="E2784" s="4" t="s">
        <v>96</v>
      </c>
      <c r="F2784" s="4" t="s">
        <v>5934</v>
      </c>
      <c r="G2784" s="4" t="s">
        <v>5935</v>
      </c>
      <c r="H2784" s="4" t="s">
        <v>24</v>
      </c>
      <c r="I2784" s="4" t="s">
        <v>25</v>
      </c>
      <c r="J2784" s="4" t="s">
        <v>161</v>
      </c>
      <c r="K2784" s="4" t="s">
        <v>162</v>
      </c>
      <c r="L2784" s="4" t="s">
        <v>46</v>
      </c>
      <c r="M2784" s="4" t="s">
        <v>4973</v>
      </c>
      <c r="N2784" s="4" t="s">
        <v>30</v>
      </c>
      <c r="O2784" s="4" t="s">
        <v>261</v>
      </c>
      <c r="P2784" s="4" t="s">
        <v>4974</v>
      </c>
      <c r="Q2784" s="4">
        <v>986.13599999999997</v>
      </c>
      <c r="R2784" s="4">
        <v>4</v>
      </c>
      <c r="S2784" s="4">
        <v>108.3528</v>
      </c>
      <c r="T2784" s="4">
        <v>1</v>
      </c>
      <c r="U2784" s="4" t="s">
        <v>33</v>
      </c>
      <c r="V2784" s="4"/>
      <c r="W2784" s="4"/>
    </row>
    <row r="2785" spans="1:23" x14ac:dyDescent="0.25">
      <c r="A2785" s="4">
        <v>9633</v>
      </c>
      <c r="B2785" s="4" t="s">
        <v>5939</v>
      </c>
      <c r="C2785" s="5">
        <v>43874</v>
      </c>
      <c r="D2785" s="5">
        <v>43878</v>
      </c>
      <c r="E2785" s="4" t="s">
        <v>21</v>
      </c>
      <c r="F2785" s="4" t="s">
        <v>5213</v>
      </c>
      <c r="G2785" s="4" t="s">
        <v>5214</v>
      </c>
      <c r="H2785" s="4" t="s">
        <v>43</v>
      </c>
      <c r="I2785" s="4" t="s">
        <v>25</v>
      </c>
      <c r="J2785" s="4" t="s">
        <v>2545</v>
      </c>
      <c r="K2785" s="4" t="s">
        <v>935</v>
      </c>
      <c r="L2785" s="4" t="s">
        <v>56</v>
      </c>
      <c r="M2785" s="4" t="s">
        <v>5940</v>
      </c>
      <c r="N2785" s="4" t="s">
        <v>48</v>
      </c>
      <c r="O2785" s="4" t="s">
        <v>281</v>
      </c>
      <c r="P2785" s="4" t="s">
        <v>5941</v>
      </c>
      <c r="Q2785" s="4">
        <v>116.64</v>
      </c>
      <c r="R2785" s="4">
        <v>8</v>
      </c>
      <c r="S2785" s="4">
        <v>38.975200000000001</v>
      </c>
      <c r="T2785" s="4" t="e">
        <v>#N/A</v>
      </c>
      <c r="U2785" s="4" t="s">
        <v>38</v>
      </c>
      <c r="V2785" s="4"/>
      <c r="W2785" s="4"/>
    </row>
    <row r="2786" spans="1:23" x14ac:dyDescent="0.25">
      <c r="A2786" s="4">
        <v>2732</v>
      </c>
      <c r="B2786" s="4" t="s">
        <v>5942</v>
      </c>
      <c r="C2786" s="5">
        <v>43874</v>
      </c>
      <c r="D2786" s="5">
        <v>43880</v>
      </c>
      <c r="E2786" s="4" t="s">
        <v>21</v>
      </c>
      <c r="F2786" s="4" t="s">
        <v>5943</v>
      </c>
      <c r="G2786" s="4" t="s">
        <v>5944</v>
      </c>
      <c r="H2786" s="4" t="s">
        <v>43</v>
      </c>
      <c r="I2786" s="4" t="s">
        <v>25</v>
      </c>
      <c r="J2786" s="4" t="s">
        <v>161</v>
      </c>
      <c r="K2786" s="4" t="s">
        <v>162</v>
      </c>
      <c r="L2786" s="4" t="s">
        <v>46</v>
      </c>
      <c r="M2786" s="4" t="s">
        <v>244</v>
      </c>
      <c r="N2786" s="4" t="s">
        <v>30</v>
      </c>
      <c r="O2786" s="4" t="s">
        <v>119</v>
      </c>
      <c r="P2786" s="4" t="s">
        <v>245</v>
      </c>
      <c r="Q2786" s="4">
        <v>120.53</v>
      </c>
      <c r="R2786" s="4">
        <v>1</v>
      </c>
      <c r="S2786" s="4">
        <v>21.506</v>
      </c>
      <c r="T2786" s="4" t="e">
        <v>#N/A</v>
      </c>
      <c r="U2786" s="4" t="s">
        <v>38</v>
      </c>
      <c r="V2786" s="4"/>
      <c r="W2786" s="4"/>
    </row>
    <row r="2787" spans="1:23" x14ac:dyDescent="0.25">
      <c r="A2787" s="4">
        <v>2731</v>
      </c>
      <c r="B2787" s="4" t="s">
        <v>5942</v>
      </c>
      <c r="C2787" s="5">
        <v>43874</v>
      </c>
      <c r="D2787" s="5">
        <v>43880</v>
      </c>
      <c r="E2787" s="4" t="s">
        <v>21</v>
      </c>
      <c r="F2787" s="4" t="s">
        <v>5943</v>
      </c>
      <c r="G2787" s="4" t="s">
        <v>5944</v>
      </c>
      <c r="H2787" s="4" t="s">
        <v>43</v>
      </c>
      <c r="I2787" s="4" t="s">
        <v>25</v>
      </c>
      <c r="J2787" s="4" t="s">
        <v>161</v>
      </c>
      <c r="K2787" s="4" t="s">
        <v>162</v>
      </c>
      <c r="L2787" s="4" t="s">
        <v>46</v>
      </c>
      <c r="M2787" s="4" t="s">
        <v>4651</v>
      </c>
      <c r="N2787" s="4" t="s">
        <v>35</v>
      </c>
      <c r="O2787" s="4" t="s">
        <v>58</v>
      </c>
      <c r="P2787" s="4" t="s">
        <v>4652</v>
      </c>
      <c r="Q2787" s="4">
        <v>835.96</v>
      </c>
      <c r="R2787" s="4">
        <v>4</v>
      </c>
      <c r="S2787" s="4">
        <v>343.9828</v>
      </c>
      <c r="T2787" s="4" t="e">
        <v>#N/A</v>
      </c>
      <c r="U2787" s="4" t="s">
        <v>33</v>
      </c>
      <c r="V2787" s="4"/>
      <c r="W2787" s="4"/>
    </row>
    <row r="2788" spans="1:23" x14ac:dyDescent="0.25">
      <c r="A2788" s="4">
        <v>2730</v>
      </c>
      <c r="B2788" s="4" t="s">
        <v>5942</v>
      </c>
      <c r="C2788" s="5">
        <v>43874</v>
      </c>
      <c r="D2788" s="5">
        <v>43880</v>
      </c>
      <c r="E2788" s="4" t="s">
        <v>21</v>
      </c>
      <c r="F2788" s="4" t="s">
        <v>5943</v>
      </c>
      <c r="G2788" s="4" t="s">
        <v>5944</v>
      </c>
      <c r="H2788" s="4" t="s">
        <v>43</v>
      </c>
      <c r="I2788" s="4" t="s">
        <v>25</v>
      </c>
      <c r="J2788" s="4" t="s">
        <v>161</v>
      </c>
      <c r="K2788" s="4" t="s">
        <v>162</v>
      </c>
      <c r="L2788" s="4" t="s">
        <v>46</v>
      </c>
      <c r="M2788" s="4" t="s">
        <v>2835</v>
      </c>
      <c r="N2788" s="4" t="s">
        <v>48</v>
      </c>
      <c r="O2788" s="4" t="s">
        <v>91</v>
      </c>
      <c r="P2788" s="4" t="s">
        <v>2836</v>
      </c>
      <c r="Q2788" s="4">
        <v>919.63</v>
      </c>
      <c r="R2788" s="4">
        <v>3</v>
      </c>
      <c r="S2788" s="4">
        <v>1.7901</v>
      </c>
      <c r="T2788" s="4" t="e">
        <v>#N/A</v>
      </c>
      <c r="U2788" s="4" t="s">
        <v>72</v>
      </c>
      <c r="V2788" s="4"/>
      <c r="W2788" s="4"/>
    </row>
    <row r="2789" spans="1:23" x14ac:dyDescent="0.25">
      <c r="A2789" s="4">
        <v>7119</v>
      </c>
      <c r="B2789" s="4" t="s">
        <v>5945</v>
      </c>
      <c r="C2789" s="5">
        <v>43874</v>
      </c>
      <c r="D2789" s="5">
        <v>43878</v>
      </c>
      <c r="E2789" s="4" t="s">
        <v>21</v>
      </c>
      <c r="F2789" s="4" t="s">
        <v>3155</v>
      </c>
      <c r="G2789" s="4" t="s">
        <v>3156</v>
      </c>
      <c r="H2789" s="4" t="s">
        <v>24</v>
      </c>
      <c r="I2789" s="4" t="s">
        <v>25</v>
      </c>
      <c r="J2789" s="4" t="s">
        <v>220</v>
      </c>
      <c r="K2789" s="4" t="s">
        <v>221</v>
      </c>
      <c r="L2789" s="4" t="s">
        <v>28</v>
      </c>
      <c r="M2789" s="4" t="s">
        <v>5946</v>
      </c>
      <c r="N2789" s="4" t="s">
        <v>48</v>
      </c>
      <c r="O2789" s="4" t="s">
        <v>122</v>
      </c>
      <c r="P2789" s="4" t="s">
        <v>5947</v>
      </c>
      <c r="Q2789" s="4">
        <v>96.94</v>
      </c>
      <c r="R2789" s="4">
        <v>3</v>
      </c>
      <c r="S2789" s="4">
        <v>8.7905999999999995</v>
      </c>
      <c r="T2789" s="4" t="e">
        <v>#N/A</v>
      </c>
      <c r="U2789" s="4" t="s">
        <v>38</v>
      </c>
      <c r="V2789" s="4"/>
      <c r="W2789" s="4"/>
    </row>
    <row r="2790" spans="1:23" x14ac:dyDescent="0.25">
      <c r="A2790" s="4">
        <v>5599</v>
      </c>
      <c r="B2790" s="4" t="s">
        <v>5948</v>
      </c>
      <c r="C2790" s="5">
        <v>43874</v>
      </c>
      <c r="D2790" s="5">
        <v>43881</v>
      </c>
      <c r="E2790" s="4" t="s">
        <v>21</v>
      </c>
      <c r="F2790" s="4" t="s">
        <v>2286</v>
      </c>
      <c r="G2790" s="4" t="s">
        <v>2287</v>
      </c>
      <c r="H2790" s="4" t="s">
        <v>43</v>
      </c>
      <c r="I2790" s="4" t="s">
        <v>25</v>
      </c>
      <c r="J2790" s="4" t="s">
        <v>1541</v>
      </c>
      <c r="K2790" s="4" t="s">
        <v>27</v>
      </c>
      <c r="L2790" s="4" t="s">
        <v>28</v>
      </c>
      <c r="M2790" s="4" t="s">
        <v>1729</v>
      </c>
      <c r="N2790" s="4" t="s">
        <v>48</v>
      </c>
      <c r="O2790" s="4" t="s">
        <v>91</v>
      </c>
      <c r="P2790" s="4" t="s">
        <v>1730</v>
      </c>
      <c r="Q2790" s="4">
        <v>117.71</v>
      </c>
      <c r="R2790" s="4">
        <v>3</v>
      </c>
      <c r="S2790" s="4">
        <v>2.7846000000000002</v>
      </c>
      <c r="T2790" s="4" t="e">
        <v>#N/A</v>
      </c>
      <c r="U2790" s="4" t="s">
        <v>33</v>
      </c>
      <c r="V2790" s="4"/>
      <c r="W2790" s="4"/>
    </row>
    <row r="2791" spans="1:23" x14ac:dyDescent="0.25">
      <c r="A2791" s="4">
        <v>5598</v>
      </c>
      <c r="B2791" s="4" t="s">
        <v>5948</v>
      </c>
      <c r="C2791" s="5">
        <v>43874</v>
      </c>
      <c r="D2791" s="5">
        <v>43881</v>
      </c>
      <c r="E2791" s="4" t="s">
        <v>21</v>
      </c>
      <c r="F2791" s="4" t="s">
        <v>2286</v>
      </c>
      <c r="G2791" s="4" t="s">
        <v>2287</v>
      </c>
      <c r="H2791" s="4" t="s">
        <v>43</v>
      </c>
      <c r="I2791" s="4" t="s">
        <v>25</v>
      </c>
      <c r="J2791" s="4" t="s">
        <v>1541</v>
      </c>
      <c r="K2791" s="4" t="s">
        <v>27</v>
      </c>
      <c r="L2791" s="4" t="s">
        <v>28</v>
      </c>
      <c r="M2791" s="4" t="s">
        <v>3249</v>
      </c>
      <c r="N2791" s="4" t="s">
        <v>48</v>
      </c>
      <c r="O2791" s="4" t="s">
        <v>633</v>
      </c>
      <c r="P2791" s="4" t="s">
        <v>3250</v>
      </c>
      <c r="Q2791" s="4">
        <v>144.02000000000001</v>
      </c>
      <c r="R2791" s="4">
        <v>3</v>
      </c>
      <c r="S2791" s="4">
        <v>6.5052000000000003</v>
      </c>
      <c r="T2791" s="4" t="e">
        <v>#N/A</v>
      </c>
      <c r="U2791" s="4" t="s">
        <v>72</v>
      </c>
      <c r="V2791" s="4"/>
      <c r="W2791" s="4"/>
    </row>
    <row r="2792" spans="1:23" x14ac:dyDescent="0.25">
      <c r="A2792" s="4">
        <v>6313</v>
      </c>
      <c r="B2792" s="4" t="s">
        <v>5949</v>
      </c>
      <c r="C2792" s="5">
        <v>43877</v>
      </c>
      <c r="D2792" s="5">
        <v>43882</v>
      </c>
      <c r="E2792" s="4" t="s">
        <v>21</v>
      </c>
      <c r="F2792" s="4" t="s">
        <v>5950</v>
      </c>
      <c r="G2792" s="4" t="s">
        <v>5951</v>
      </c>
      <c r="H2792" s="4" t="s">
        <v>24</v>
      </c>
      <c r="I2792" s="4" t="s">
        <v>25</v>
      </c>
      <c r="J2792" s="4" t="s">
        <v>213</v>
      </c>
      <c r="K2792" s="4" t="s">
        <v>214</v>
      </c>
      <c r="L2792" s="4" t="s">
        <v>28</v>
      </c>
      <c r="M2792" s="4" t="s">
        <v>1481</v>
      </c>
      <c r="N2792" s="4" t="s">
        <v>48</v>
      </c>
      <c r="O2792" s="4" t="s">
        <v>49</v>
      </c>
      <c r="P2792" s="4" t="s">
        <v>1482</v>
      </c>
      <c r="Q2792" s="4">
        <v>612.51</v>
      </c>
      <c r="R2792" s="4">
        <v>3</v>
      </c>
      <c r="S2792" s="4">
        <v>81.131399999999999</v>
      </c>
      <c r="T2792" s="4" t="e">
        <v>#N/A</v>
      </c>
      <c r="U2792" s="4" t="s">
        <v>38</v>
      </c>
      <c r="V2792" s="4"/>
      <c r="W2792" s="4"/>
    </row>
    <row r="2793" spans="1:23" x14ac:dyDescent="0.25">
      <c r="A2793" s="4">
        <v>8674</v>
      </c>
      <c r="B2793" s="4" t="s">
        <v>5952</v>
      </c>
      <c r="C2793" s="5">
        <v>43877</v>
      </c>
      <c r="D2793" s="5">
        <v>43882</v>
      </c>
      <c r="E2793" s="4" t="s">
        <v>21</v>
      </c>
      <c r="F2793" s="4" t="s">
        <v>3171</v>
      </c>
      <c r="G2793" s="4" t="s">
        <v>3172</v>
      </c>
      <c r="H2793" s="4" t="s">
        <v>43</v>
      </c>
      <c r="I2793" s="4" t="s">
        <v>25</v>
      </c>
      <c r="J2793" s="4" t="s">
        <v>2417</v>
      </c>
      <c r="K2793" s="4" t="s">
        <v>383</v>
      </c>
      <c r="L2793" s="4" t="s">
        <v>56</v>
      </c>
      <c r="M2793" s="4" t="s">
        <v>4430</v>
      </c>
      <c r="N2793" s="4" t="s">
        <v>30</v>
      </c>
      <c r="O2793" s="4" t="s">
        <v>261</v>
      </c>
      <c r="P2793" s="4" t="s">
        <v>4431</v>
      </c>
      <c r="Q2793" s="4">
        <v>631.55799999999999</v>
      </c>
      <c r="R2793" s="4">
        <v>3</v>
      </c>
      <c r="S2793" s="4">
        <v>-8.5793999999999997</v>
      </c>
      <c r="T2793" s="4" t="e">
        <v>#N/A</v>
      </c>
      <c r="U2793" s="4" t="s">
        <v>33</v>
      </c>
      <c r="V2793" s="4"/>
      <c r="W2793" s="4"/>
    </row>
    <row r="2794" spans="1:23" x14ac:dyDescent="0.25">
      <c r="A2794" s="4">
        <v>6314</v>
      </c>
      <c r="B2794" s="4" t="s">
        <v>5949</v>
      </c>
      <c r="C2794" s="5">
        <v>43877</v>
      </c>
      <c r="D2794" s="5">
        <v>43882</v>
      </c>
      <c r="E2794" s="4" t="s">
        <v>21</v>
      </c>
      <c r="F2794" s="4" t="s">
        <v>5950</v>
      </c>
      <c r="G2794" s="4" t="s">
        <v>5951</v>
      </c>
      <c r="H2794" s="4" t="s">
        <v>24</v>
      </c>
      <c r="I2794" s="4" t="s">
        <v>25</v>
      </c>
      <c r="J2794" s="4" t="s">
        <v>213</v>
      </c>
      <c r="K2794" s="4" t="s">
        <v>214</v>
      </c>
      <c r="L2794" s="4" t="s">
        <v>28</v>
      </c>
      <c r="M2794" s="4" t="s">
        <v>3971</v>
      </c>
      <c r="N2794" s="4" t="s">
        <v>35</v>
      </c>
      <c r="O2794" s="4" t="s">
        <v>36</v>
      </c>
      <c r="P2794" s="4" t="s">
        <v>3972</v>
      </c>
      <c r="Q2794" s="4">
        <v>850.99</v>
      </c>
      <c r="R2794" s="4">
        <v>1</v>
      </c>
      <c r="S2794" s="4">
        <v>7.3451000000000004</v>
      </c>
      <c r="T2794" s="4" t="e">
        <v>#N/A</v>
      </c>
      <c r="U2794" s="4" t="s">
        <v>33</v>
      </c>
      <c r="V2794" s="4"/>
      <c r="W2794" s="4"/>
    </row>
    <row r="2795" spans="1:23" x14ac:dyDescent="0.25">
      <c r="A2795" s="4">
        <v>8677</v>
      </c>
      <c r="B2795" s="4" t="s">
        <v>5952</v>
      </c>
      <c r="C2795" s="5">
        <v>43877</v>
      </c>
      <c r="D2795" s="5">
        <v>43882</v>
      </c>
      <c r="E2795" s="4" t="s">
        <v>21</v>
      </c>
      <c r="F2795" s="4" t="s">
        <v>3171</v>
      </c>
      <c r="G2795" s="4" t="s">
        <v>3172</v>
      </c>
      <c r="H2795" s="4" t="s">
        <v>43</v>
      </c>
      <c r="I2795" s="4" t="s">
        <v>25</v>
      </c>
      <c r="J2795" s="4" t="s">
        <v>2417</v>
      </c>
      <c r="K2795" s="4" t="s">
        <v>383</v>
      </c>
      <c r="L2795" s="4" t="s">
        <v>56</v>
      </c>
      <c r="M2795" s="4" t="s">
        <v>118</v>
      </c>
      <c r="N2795" s="4" t="s">
        <v>30</v>
      </c>
      <c r="O2795" s="4" t="s">
        <v>119</v>
      </c>
      <c r="P2795" s="4" t="s">
        <v>120</v>
      </c>
      <c r="Q2795" s="4">
        <v>110.69199999999999</v>
      </c>
      <c r="R2795" s="4">
        <v>1</v>
      </c>
      <c r="S2795" s="4">
        <v>-3.6537000000000002</v>
      </c>
      <c r="T2795" s="4" t="e">
        <v>#N/A</v>
      </c>
      <c r="U2795" s="4" t="s">
        <v>72</v>
      </c>
      <c r="V2795" s="4"/>
      <c r="W2795" s="4"/>
    </row>
    <row r="2796" spans="1:23" x14ac:dyDescent="0.25">
      <c r="A2796" s="4">
        <v>8673</v>
      </c>
      <c r="B2796" s="4" t="s">
        <v>5952</v>
      </c>
      <c r="C2796" s="5">
        <v>43877</v>
      </c>
      <c r="D2796" s="5">
        <v>43882</v>
      </c>
      <c r="E2796" s="4" t="s">
        <v>21</v>
      </c>
      <c r="F2796" s="4" t="s">
        <v>3171</v>
      </c>
      <c r="G2796" s="4" t="s">
        <v>3172</v>
      </c>
      <c r="H2796" s="4" t="s">
        <v>43</v>
      </c>
      <c r="I2796" s="4" t="s">
        <v>25</v>
      </c>
      <c r="J2796" s="4" t="s">
        <v>2417</v>
      </c>
      <c r="K2796" s="4" t="s">
        <v>383</v>
      </c>
      <c r="L2796" s="4" t="s">
        <v>56</v>
      </c>
      <c r="M2796" s="4" t="s">
        <v>5953</v>
      </c>
      <c r="N2796" s="4" t="s">
        <v>48</v>
      </c>
      <c r="O2796" s="4" t="s">
        <v>270</v>
      </c>
      <c r="P2796" s="4" t="s">
        <v>5954</v>
      </c>
      <c r="Q2796" s="4">
        <v>94.367999999999995</v>
      </c>
      <c r="R2796" s="4">
        <v>2</v>
      </c>
      <c r="S2796" s="4">
        <v>6.1992000000000003</v>
      </c>
      <c r="T2796" s="4" t="e">
        <v>#N/A</v>
      </c>
      <c r="U2796" s="4" t="s">
        <v>38</v>
      </c>
      <c r="V2796" s="4"/>
      <c r="W2796" s="4"/>
    </row>
    <row r="2797" spans="1:23" x14ac:dyDescent="0.25">
      <c r="A2797" s="4">
        <v>8676</v>
      </c>
      <c r="B2797" s="4" t="s">
        <v>5952</v>
      </c>
      <c r="C2797" s="5">
        <v>43877</v>
      </c>
      <c r="D2797" s="5">
        <v>43882</v>
      </c>
      <c r="E2797" s="4" t="s">
        <v>21</v>
      </c>
      <c r="F2797" s="4" t="s">
        <v>3171</v>
      </c>
      <c r="G2797" s="4" t="s">
        <v>3172</v>
      </c>
      <c r="H2797" s="4" t="s">
        <v>43</v>
      </c>
      <c r="I2797" s="4" t="s">
        <v>25</v>
      </c>
      <c r="J2797" s="4" t="s">
        <v>2417</v>
      </c>
      <c r="K2797" s="4" t="s">
        <v>383</v>
      </c>
      <c r="L2797" s="4" t="s">
        <v>56</v>
      </c>
      <c r="M2797" s="4" t="s">
        <v>90</v>
      </c>
      <c r="N2797" s="4" t="s">
        <v>48</v>
      </c>
      <c r="O2797" s="4" t="s">
        <v>91</v>
      </c>
      <c r="P2797" s="4" t="s">
        <v>92</v>
      </c>
      <c r="Q2797" s="4">
        <v>134.03200000000001</v>
      </c>
      <c r="R2797" s="4">
        <v>6</v>
      </c>
      <c r="S2797" s="4">
        <v>3.504</v>
      </c>
      <c r="T2797" s="4" t="e">
        <v>#N/A</v>
      </c>
      <c r="U2797" s="4" t="s">
        <v>33</v>
      </c>
      <c r="V2797" s="4"/>
      <c r="W2797" s="4"/>
    </row>
    <row r="2798" spans="1:23" x14ac:dyDescent="0.25">
      <c r="A2798" s="4">
        <v>3780</v>
      </c>
      <c r="B2798" s="4" t="s">
        <v>5955</v>
      </c>
      <c r="C2798" s="5">
        <v>43877</v>
      </c>
      <c r="D2798" s="5">
        <v>43881</v>
      </c>
      <c r="E2798" s="4" t="s">
        <v>21</v>
      </c>
      <c r="F2798" s="4" t="s">
        <v>4586</v>
      </c>
      <c r="G2798" s="4" t="s">
        <v>4587</v>
      </c>
      <c r="H2798" s="4" t="s">
        <v>43</v>
      </c>
      <c r="I2798" s="4" t="s">
        <v>25</v>
      </c>
      <c r="J2798" s="4" t="s">
        <v>220</v>
      </c>
      <c r="K2798" s="4" t="s">
        <v>221</v>
      </c>
      <c r="L2798" s="4" t="s">
        <v>28</v>
      </c>
      <c r="M2798" s="4" t="s">
        <v>530</v>
      </c>
      <c r="N2798" s="4" t="s">
        <v>48</v>
      </c>
      <c r="O2798" s="4" t="s">
        <v>122</v>
      </c>
      <c r="P2798" s="4" t="s">
        <v>531</v>
      </c>
      <c r="Q2798" s="4">
        <v>140.94</v>
      </c>
      <c r="R2798" s="4">
        <v>2</v>
      </c>
      <c r="S2798" s="4">
        <v>18.211200000000002</v>
      </c>
      <c r="T2798" s="4" t="e">
        <v>#N/A</v>
      </c>
      <c r="U2798" s="4" t="s">
        <v>33</v>
      </c>
      <c r="V2798" s="4"/>
      <c r="W2798" s="4"/>
    </row>
    <row r="2799" spans="1:23" x14ac:dyDescent="0.25">
      <c r="A2799" s="4">
        <v>8675</v>
      </c>
      <c r="B2799" s="4" t="s">
        <v>5952</v>
      </c>
      <c r="C2799" s="5">
        <v>43877</v>
      </c>
      <c r="D2799" s="5">
        <v>43882</v>
      </c>
      <c r="E2799" s="4" t="s">
        <v>21</v>
      </c>
      <c r="F2799" s="4" t="s">
        <v>3171</v>
      </c>
      <c r="G2799" s="4" t="s">
        <v>3172</v>
      </c>
      <c r="H2799" s="4" t="s">
        <v>43</v>
      </c>
      <c r="I2799" s="4" t="s">
        <v>25</v>
      </c>
      <c r="J2799" s="4" t="s">
        <v>2417</v>
      </c>
      <c r="K2799" s="4" t="s">
        <v>383</v>
      </c>
      <c r="L2799" s="4" t="s">
        <v>56</v>
      </c>
      <c r="M2799" s="4" t="s">
        <v>4274</v>
      </c>
      <c r="N2799" s="4" t="s">
        <v>48</v>
      </c>
      <c r="O2799" s="4" t="s">
        <v>49</v>
      </c>
      <c r="P2799" s="4" t="s">
        <v>4275</v>
      </c>
      <c r="Q2799" s="4">
        <v>156.352</v>
      </c>
      <c r="R2799" s="4">
        <v>3</v>
      </c>
      <c r="S2799" s="4">
        <v>-8.1821999999999999</v>
      </c>
      <c r="T2799" s="4" t="e">
        <v>#N/A</v>
      </c>
      <c r="U2799" s="4" t="s">
        <v>33</v>
      </c>
      <c r="V2799" s="4"/>
      <c r="W2799" s="4"/>
    </row>
    <row r="2800" spans="1:23" x14ac:dyDescent="0.25">
      <c r="A2800" s="4">
        <v>9346</v>
      </c>
      <c r="B2800" s="4" t="s">
        <v>5956</v>
      </c>
      <c r="C2800" s="5">
        <v>43878</v>
      </c>
      <c r="D2800" s="5">
        <v>43881</v>
      </c>
      <c r="E2800" s="4" t="s">
        <v>40</v>
      </c>
      <c r="F2800" s="4" t="s">
        <v>1443</v>
      </c>
      <c r="G2800" s="4" t="s">
        <v>1444</v>
      </c>
      <c r="H2800" s="4" t="s">
        <v>110</v>
      </c>
      <c r="I2800" s="4" t="s">
        <v>25</v>
      </c>
      <c r="J2800" s="4" t="s">
        <v>1353</v>
      </c>
      <c r="K2800" s="4" t="s">
        <v>155</v>
      </c>
      <c r="L2800" s="4" t="s">
        <v>28</v>
      </c>
      <c r="M2800" s="4" t="s">
        <v>5957</v>
      </c>
      <c r="N2800" s="4" t="s">
        <v>35</v>
      </c>
      <c r="O2800" s="4" t="s">
        <v>36</v>
      </c>
      <c r="P2800" s="4" t="s">
        <v>5958</v>
      </c>
      <c r="Q2800" s="4">
        <v>104.59399999999999</v>
      </c>
      <c r="R2800" s="4">
        <v>1</v>
      </c>
      <c r="S2800" s="4">
        <v>-11.518800000000001</v>
      </c>
      <c r="T2800" s="4">
        <v>1</v>
      </c>
      <c r="U2800" s="4" t="s">
        <v>33</v>
      </c>
      <c r="V2800" s="4"/>
      <c r="W2800" s="4"/>
    </row>
    <row r="2801" spans="1:23" x14ac:dyDescent="0.25">
      <c r="A2801" s="4">
        <v>8106</v>
      </c>
      <c r="B2801" s="4" t="s">
        <v>5959</v>
      </c>
      <c r="C2801" s="5">
        <v>43878</v>
      </c>
      <c r="D2801" s="5">
        <v>43880</v>
      </c>
      <c r="E2801" s="4" t="s">
        <v>40</v>
      </c>
      <c r="F2801" s="4" t="s">
        <v>5960</v>
      </c>
      <c r="G2801" s="4" t="s">
        <v>5961</v>
      </c>
      <c r="H2801" s="4" t="s">
        <v>110</v>
      </c>
      <c r="I2801" s="4" t="s">
        <v>25</v>
      </c>
      <c r="J2801" s="4" t="s">
        <v>453</v>
      </c>
      <c r="K2801" s="4" t="s">
        <v>55</v>
      </c>
      <c r="L2801" s="4" t="s">
        <v>56</v>
      </c>
      <c r="M2801" s="4" t="s">
        <v>5962</v>
      </c>
      <c r="N2801" s="4" t="s">
        <v>30</v>
      </c>
      <c r="O2801" s="4" t="s">
        <v>31</v>
      </c>
      <c r="P2801" s="4" t="s">
        <v>5963</v>
      </c>
      <c r="Q2801" s="4">
        <v>132.06639999999999</v>
      </c>
      <c r="R2801" s="4">
        <v>1</v>
      </c>
      <c r="S2801" s="4">
        <v>-17.0274</v>
      </c>
      <c r="T2801" s="4" t="e">
        <v>#N/A</v>
      </c>
      <c r="U2801" s="4" t="s">
        <v>33</v>
      </c>
      <c r="V2801" s="4"/>
      <c r="W2801" s="4"/>
    </row>
    <row r="2802" spans="1:23" x14ac:dyDescent="0.25">
      <c r="A2802" s="4">
        <v>3861</v>
      </c>
      <c r="B2802" s="4" t="s">
        <v>5964</v>
      </c>
      <c r="C2802" s="5">
        <v>43878</v>
      </c>
      <c r="D2802" s="5">
        <v>43883</v>
      </c>
      <c r="E2802" s="4" t="s">
        <v>21</v>
      </c>
      <c r="F2802" s="4" t="s">
        <v>1566</v>
      </c>
      <c r="G2802" s="4" t="s">
        <v>1567</v>
      </c>
      <c r="H2802" s="4" t="s">
        <v>110</v>
      </c>
      <c r="I2802" s="4" t="s">
        <v>25</v>
      </c>
      <c r="J2802" s="4" t="s">
        <v>382</v>
      </c>
      <c r="K2802" s="4" t="s">
        <v>383</v>
      </c>
      <c r="L2802" s="4" t="s">
        <v>56</v>
      </c>
      <c r="M2802" s="4" t="s">
        <v>1274</v>
      </c>
      <c r="N2802" s="4" t="s">
        <v>35</v>
      </c>
      <c r="O2802" s="4" t="s">
        <v>36</v>
      </c>
      <c r="P2802" s="4" t="s">
        <v>1275</v>
      </c>
      <c r="Q2802" s="4">
        <v>165.792</v>
      </c>
      <c r="R2802" s="4">
        <v>1</v>
      </c>
      <c r="S2802" s="4">
        <v>10.9193</v>
      </c>
      <c r="T2802" s="4" t="e">
        <v>#N/A</v>
      </c>
      <c r="U2802" s="4" t="s">
        <v>72</v>
      </c>
      <c r="V2802" s="4"/>
      <c r="W2802" s="4"/>
    </row>
    <row r="2803" spans="1:23" x14ac:dyDescent="0.25">
      <c r="A2803" s="4">
        <v>4654</v>
      </c>
      <c r="B2803" s="4" t="s">
        <v>5965</v>
      </c>
      <c r="C2803" s="5">
        <v>43878</v>
      </c>
      <c r="D2803" s="5">
        <v>43884</v>
      </c>
      <c r="E2803" s="4" t="s">
        <v>21</v>
      </c>
      <c r="F2803" s="4" t="s">
        <v>3439</v>
      </c>
      <c r="G2803" s="4" t="s">
        <v>3440</v>
      </c>
      <c r="H2803" s="4" t="s">
        <v>110</v>
      </c>
      <c r="I2803" s="4" t="s">
        <v>25</v>
      </c>
      <c r="J2803" s="4" t="s">
        <v>3117</v>
      </c>
      <c r="K2803" s="4" t="s">
        <v>201</v>
      </c>
      <c r="L2803" s="4" t="s">
        <v>28</v>
      </c>
      <c r="M2803" s="4" t="s">
        <v>4530</v>
      </c>
      <c r="N2803" s="4" t="s">
        <v>48</v>
      </c>
      <c r="O2803" s="4" t="s">
        <v>49</v>
      </c>
      <c r="P2803" s="4" t="s">
        <v>4531</v>
      </c>
      <c r="Q2803" s="4">
        <v>186.45</v>
      </c>
      <c r="R2803" s="4">
        <v>5</v>
      </c>
      <c r="S2803" s="4">
        <v>39.948</v>
      </c>
      <c r="T2803" s="4" t="e">
        <v>#N/A</v>
      </c>
      <c r="U2803" s="4" t="s">
        <v>72</v>
      </c>
      <c r="V2803" s="4"/>
      <c r="W2803" s="4"/>
    </row>
    <row r="2804" spans="1:23" x14ac:dyDescent="0.25">
      <c r="A2804" s="4">
        <v>8107</v>
      </c>
      <c r="B2804" s="4" t="s">
        <v>5959</v>
      </c>
      <c r="C2804" s="5">
        <v>43878</v>
      </c>
      <c r="D2804" s="5">
        <v>43880</v>
      </c>
      <c r="E2804" s="4" t="s">
        <v>40</v>
      </c>
      <c r="F2804" s="4" t="s">
        <v>5960</v>
      </c>
      <c r="G2804" s="4" t="s">
        <v>5961</v>
      </c>
      <c r="H2804" s="4" t="s">
        <v>110</v>
      </c>
      <c r="I2804" s="4" t="s">
        <v>25</v>
      </c>
      <c r="J2804" s="4" t="s">
        <v>453</v>
      </c>
      <c r="K2804" s="4" t="s">
        <v>55</v>
      </c>
      <c r="L2804" s="4" t="s">
        <v>56</v>
      </c>
      <c r="M2804" s="4" t="s">
        <v>5966</v>
      </c>
      <c r="N2804" s="4" t="s">
        <v>48</v>
      </c>
      <c r="O2804" s="4" t="s">
        <v>91</v>
      </c>
      <c r="P2804" s="4" t="s">
        <v>5967</v>
      </c>
      <c r="Q2804" s="4">
        <v>205.44</v>
      </c>
      <c r="R2804" s="4">
        <v>6</v>
      </c>
      <c r="S2804" s="4">
        <v>52.631999999999998</v>
      </c>
      <c r="T2804" s="4" t="e">
        <v>#N/A</v>
      </c>
      <c r="U2804" s="4" t="s">
        <v>33</v>
      </c>
      <c r="V2804" s="4"/>
      <c r="W2804" s="4"/>
    </row>
    <row r="2805" spans="1:23" x14ac:dyDescent="0.25">
      <c r="A2805" s="4">
        <v>8108</v>
      </c>
      <c r="B2805" s="4" t="s">
        <v>5959</v>
      </c>
      <c r="C2805" s="5">
        <v>43878</v>
      </c>
      <c r="D2805" s="5">
        <v>43880</v>
      </c>
      <c r="E2805" s="4" t="s">
        <v>40</v>
      </c>
      <c r="F2805" s="4" t="s">
        <v>5960</v>
      </c>
      <c r="G2805" s="4" t="s">
        <v>5961</v>
      </c>
      <c r="H2805" s="4" t="s">
        <v>110</v>
      </c>
      <c r="I2805" s="4" t="s">
        <v>25</v>
      </c>
      <c r="J2805" s="4" t="s">
        <v>453</v>
      </c>
      <c r="K2805" s="4" t="s">
        <v>55</v>
      </c>
      <c r="L2805" s="4" t="s">
        <v>56</v>
      </c>
      <c r="M2805" s="4" t="s">
        <v>5968</v>
      </c>
      <c r="N2805" s="4" t="s">
        <v>35</v>
      </c>
      <c r="O2805" s="4" t="s">
        <v>36</v>
      </c>
      <c r="P2805" s="4" t="s">
        <v>5969</v>
      </c>
      <c r="Q2805" s="4">
        <v>479.33600000000001</v>
      </c>
      <c r="R2805" s="4">
        <v>4</v>
      </c>
      <c r="S2805" s="4">
        <v>-87.667199999999994</v>
      </c>
      <c r="T2805" s="4" t="e">
        <v>#N/A</v>
      </c>
      <c r="U2805" s="4" t="s">
        <v>72</v>
      </c>
      <c r="V2805" s="4"/>
      <c r="W2805" s="4"/>
    </row>
    <row r="2806" spans="1:23" x14ac:dyDescent="0.25">
      <c r="A2806" s="4">
        <v>9344</v>
      </c>
      <c r="B2806" s="4" t="s">
        <v>5956</v>
      </c>
      <c r="C2806" s="5">
        <v>43878</v>
      </c>
      <c r="D2806" s="5">
        <v>43881</v>
      </c>
      <c r="E2806" s="4" t="s">
        <v>40</v>
      </c>
      <c r="F2806" s="4" t="s">
        <v>1443</v>
      </c>
      <c r="G2806" s="4" t="s">
        <v>1444</v>
      </c>
      <c r="H2806" s="4" t="s">
        <v>110</v>
      </c>
      <c r="I2806" s="4" t="s">
        <v>25</v>
      </c>
      <c r="J2806" s="4" t="s">
        <v>1353</v>
      </c>
      <c r="K2806" s="4" t="s">
        <v>155</v>
      </c>
      <c r="L2806" s="4" t="s">
        <v>28</v>
      </c>
      <c r="M2806" s="4" t="s">
        <v>5586</v>
      </c>
      <c r="N2806" s="4" t="s">
        <v>30</v>
      </c>
      <c r="O2806" s="4" t="s">
        <v>70</v>
      </c>
      <c r="P2806" s="4" t="s">
        <v>5587</v>
      </c>
      <c r="Q2806" s="4">
        <v>504.97</v>
      </c>
      <c r="R2806" s="4">
        <v>5</v>
      </c>
      <c r="S2806" s="4">
        <v>-106.393</v>
      </c>
      <c r="T2806" s="4">
        <v>1</v>
      </c>
      <c r="U2806" s="4" t="s">
        <v>33</v>
      </c>
      <c r="V2806" s="4"/>
      <c r="W2806" s="4"/>
    </row>
    <row r="2807" spans="1:23" x14ac:dyDescent="0.25">
      <c r="A2807" s="4">
        <v>3860</v>
      </c>
      <c r="B2807" s="4" t="s">
        <v>5964</v>
      </c>
      <c r="C2807" s="5">
        <v>43878</v>
      </c>
      <c r="D2807" s="5">
        <v>43883</v>
      </c>
      <c r="E2807" s="4" t="s">
        <v>21</v>
      </c>
      <c r="F2807" s="4" t="s">
        <v>1566</v>
      </c>
      <c r="G2807" s="4" t="s">
        <v>1567</v>
      </c>
      <c r="H2807" s="4" t="s">
        <v>110</v>
      </c>
      <c r="I2807" s="4" t="s">
        <v>25</v>
      </c>
      <c r="J2807" s="4" t="s">
        <v>382</v>
      </c>
      <c r="K2807" s="4" t="s">
        <v>383</v>
      </c>
      <c r="L2807" s="4" t="s">
        <v>56</v>
      </c>
      <c r="M2807" s="4" t="s">
        <v>3422</v>
      </c>
      <c r="N2807" s="4" t="s">
        <v>30</v>
      </c>
      <c r="O2807" s="4" t="s">
        <v>70</v>
      </c>
      <c r="P2807" s="4" t="s">
        <v>3423</v>
      </c>
      <c r="Q2807" s="4">
        <v>524.96</v>
      </c>
      <c r="R2807" s="4">
        <v>3</v>
      </c>
      <c r="S2807" s="4">
        <v>-269.33760000000001</v>
      </c>
      <c r="T2807" s="4" t="e">
        <v>#N/A</v>
      </c>
      <c r="U2807" s="4" t="s">
        <v>72</v>
      </c>
      <c r="V2807" s="4"/>
      <c r="W2807" s="4"/>
    </row>
    <row r="2808" spans="1:23" x14ac:dyDescent="0.25">
      <c r="A2808" s="4">
        <v>9348</v>
      </c>
      <c r="B2808" s="4" t="s">
        <v>5956</v>
      </c>
      <c r="C2808" s="5">
        <v>43878</v>
      </c>
      <c r="D2808" s="5">
        <v>43881</v>
      </c>
      <c r="E2808" s="4" t="s">
        <v>40</v>
      </c>
      <c r="F2808" s="4" t="s">
        <v>1443</v>
      </c>
      <c r="G2808" s="4" t="s">
        <v>1444</v>
      </c>
      <c r="H2808" s="4" t="s">
        <v>110</v>
      </c>
      <c r="I2808" s="4" t="s">
        <v>25</v>
      </c>
      <c r="J2808" s="4" t="s">
        <v>1353</v>
      </c>
      <c r="K2808" s="4" t="s">
        <v>155</v>
      </c>
      <c r="L2808" s="4" t="s">
        <v>28</v>
      </c>
      <c r="M2808" s="4" t="s">
        <v>2868</v>
      </c>
      <c r="N2808" s="4" t="s">
        <v>30</v>
      </c>
      <c r="O2808" s="4" t="s">
        <v>261</v>
      </c>
      <c r="P2808" s="4" t="s">
        <v>2869</v>
      </c>
      <c r="Q2808" s="4">
        <v>938.43</v>
      </c>
      <c r="R2808" s="4">
        <v>5</v>
      </c>
      <c r="S2808" s="4">
        <v>-12.849</v>
      </c>
      <c r="T2808" s="4">
        <v>1</v>
      </c>
      <c r="U2808" s="4" t="s">
        <v>33</v>
      </c>
      <c r="V2808" s="4"/>
      <c r="W2808" s="4"/>
    </row>
    <row r="2809" spans="1:23" x14ac:dyDescent="0.25">
      <c r="A2809" s="4">
        <v>9345</v>
      </c>
      <c r="B2809" s="4" t="s">
        <v>5956</v>
      </c>
      <c r="C2809" s="5">
        <v>43878</v>
      </c>
      <c r="D2809" s="5">
        <v>43881</v>
      </c>
      <c r="E2809" s="4" t="s">
        <v>40</v>
      </c>
      <c r="F2809" s="4" t="s">
        <v>1443</v>
      </c>
      <c r="G2809" s="4" t="s">
        <v>1444</v>
      </c>
      <c r="H2809" s="4" t="s">
        <v>110</v>
      </c>
      <c r="I2809" s="4" t="s">
        <v>25</v>
      </c>
      <c r="J2809" s="4" t="s">
        <v>1353</v>
      </c>
      <c r="K2809" s="4" t="s">
        <v>155</v>
      </c>
      <c r="L2809" s="4" t="s">
        <v>28</v>
      </c>
      <c r="M2809" s="4" t="s">
        <v>2626</v>
      </c>
      <c r="N2809" s="4" t="s">
        <v>48</v>
      </c>
      <c r="O2809" s="4" t="s">
        <v>74</v>
      </c>
      <c r="P2809" s="4" t="s">
        <v>2627</v>
      </c>
      <c r="Q2809" s="4">
        <v>92.715000000000003</v>
      </c>
      <c r="R2809" s="4">
        <v>5</v>
      </c>
      <c r="S2809" s="4">
        <v>-4.7625000000000002</v>
      </c>
      <c r="T2809" s="4">
        <v>1</v>
      </c>
      <c r="U2809" s="4" t="s">
        <v>33</v>
      </c>
      <c r="V2809" s="4"/>
      <c r="W2809" s="4"/>
    </row>
    <row r="2810" spans="1:23" x14ac:dyDescent="0.25">
      <c r="A2810" s="4">
        <v>4653</v>
      </c>
      <c r="B2810" s="4" t="s">
        <v>5965</v>
      </c>
      <c r="C2810" s="5">
        <v>43878</v>
      </c>
      <c r="D2810" s="5">
        <v>43884</v>
      </c>
      <c r="E2810" s="4" t="s">
        <v>21</v>
      </c>
      <c r="F2810" s="4" t="s">
        <v>3439</v>
      </c>
      <c r="G2810" s="4" t="s">
        <v>3440</v>
      </c>
      <c r="H2810" s="4" t="s">
        <v>110</v>
      </c>
      <c r="I2810" s="4" t="s">
        <v>25</v>
      </c>
      <c r="J2810" s="4" t="s">
        <v>3117</v>
      </c>
      <c r="K2810" s="4" t="s">
        <v>201</v>
      </c>
      <c r="L2810" s="4" t="s">
        <v>28</v>
      </c>
      <c r="M2810" s="4" t="s">
        <v>1223</v>
      </c>
      <c r="N2810" s="4" t="s">
        <v>48</v>
      </c>
      <c r="O2810" s="4" t="s">
        <v>122</v>
      </c>
      <c r="P2810" s="4" t="s">
        <v>1224</v>
      </c>
      <c r="Q2810" s="4">
        <v>128.76</v>
      </c>
      <c r="R2810" s="4">
        <v>2</v>
      </c>
      <c r="S2810" s="4">
        <v>5.7624000000000004</v>
      </c>
      <c r="T2810" s="4" t="e">
        <v>#N/A</v>
      </c>
      <c r="U2810" s="4" t="s">
        <v>72</v>
      </c>
      <c r="V2810" s="4"/>
      <c r="W2810" s="4"/>
    </row>
    <row r="2811" spans="1:23" x14ac:dyDescent="0.25">
      <c r="A2811" s="4">
        <v>9347</v>
      </c>
      <c r="B2811" s="4" t="s">
        <v>5956</v>
      </c>
      <c r="C2811" s="5">
        <v>43878</v>
      </c>
      <c r="D2811" s="5">
        <v>43881</v>
      </c>
      <c r="E2811" s="4" t="s">
        <v>40</v>
      </c>
      <c r="F2811" s="4" t="s">
        <v>1443</v>
      </c>
      <c r="G2811" s="4" t="s">
        <v>1444</v>
      </c>
      <c r="H2811" s="4" t="s">
        <v>110</v>
      </c>
      <c r="I2811" s="4" t="s">
        <v>25</v>
      </c>
      <c r="J2811" s="4" t="s">
        <v>1353</v>
      </c>
      <c r="K2811" s="4" t="s">
        <v>155</v>
      </c>
      <c r="L2811" s="4" t="s">
        <v>28</v>
      </c>
      <c r="M2811" s="4" t="s">
        <v>1814</v>
      </c>
      <c r="N2811" s="4" t="s">
        <v>30</v>
      </c>
      <c r="O2811" s="4" t="s">
        <v>119</v>
      </c>
      <c r="P2811" s="4" t="s">
        <v>1815</v>
      </c>
      <c r="Q2811" s="4">
        <v>126.14400000000001</v>
      </c>
      <c r="R2811" s="4">
        <v>2</v>
      </c>
      <c r="S2811" s="4">
        <v>8.2896000000000001</v>
      </c>
      <c r="T2811" s="4">
        <v>1</v>
      </c>
      <c r="U2811" s="4" t="s">
        <v>33</v>
      </c>
      <c r="V2811" s="4"/>
      <c r="W2811" s="4"/>
    </row>
    <row r="2812" spans="1:23" x14ac:dyDescent="0.25">
      <c r="A2812" s="4">
        <v>4362</v>
      </c>
      <c r="B2812" s="4" t="s">
        <v>5970</v>
      </c>
      <c r="C2812" s="5">
        <v>43878</v>
      </c>
      <c r="D2812" s="5">
        <v>43882</v>
      </c>
      <c r="E2812" s="4" t="s">
        <v>96</v>
      </c>
      <c r="F2812" s="4" t="s">
        <v>5971</v>
      </c>
      <c r="G2812" s="4" t="s">
        <v>5972</v>
      </c>
      <c r="H2812" s="4" t="s">
        <v>43</v>
      </c>
      <c r="I2812" s="4" t="s">
        <v>25</v>
      </c>
      <c r="J2812" s="4" t="s">
        <v>2165</v>
      </c>
      <c r="K2812" s="4" t="s">
        <v>954</v>
      </c>
      <c r="L2812" s="4" t="s">
        <v>81</v>
      </c>
      <c r="M2812" s="4" t="s">
        <v>2591</v>
      </c>
      <c r="N2812" s="4" t="s">
        <v>35</v>
      </c>
      <c r="O2812" s="4" t="s">
        <v>36</v>
      </c>
      <c r="P2812" s="4" t="s">
        <v>2592</v>
      </c>
      <c r="Q2812" s="4">
        <v>125.16</v>
      </c>
      <c r="R2812" s="4">
        <v>3</v>
      </c>
      <c r="S2812" s="4">
        <v>8.4564000000000004</v>
      </c>
      <c r="T2812" s="4" t="e">
        <v>#N/A</v>
      </c>
      <c r="U2812" s="4" t="s">
        <v>33</v>
      </c>
      <c r="V2812" s="4"/>
      <c r="W2812" s="4"/>
    </row>
    <row r="2813" spans="1:23" x14ac:dyDescent="0.25">
      <c r="A2813" s="4">
        <v>5389</v>
      </c>
      <c r="B2813" s="4" t="s">
        <v>5973</v>
      </c>
      <c r="C2813" s="5">
        <v>43879</v>
      </c>
      <c r="D2813" s="5">
        <v>43882</v>
      </c>
      <c r="E2813" s="4" t="s">
        <v>96</v>
      </c>
      <c r="F2813" s="4" t="s">
        <v>2015</v>
      </c>
      <c r="G2813" s="4" t="s">
        <v>2016</v>
      </c>
      <c r="H2813" s="4" t="s">
        <v>24</v>
      </c>
      <c r="I2813" s="4" t="s">
        <v>25</v>
      </c>
      <c r="J2813" s="4" t="s">
        <v>44</v>
      </c>
      <c r="K2813" s="4" t="s">
        <v>45</v>
      </c>
      <c r="L2813" s="4" t="s">
        <v>46</v>
      </c>
      <c r="M2813" s="4" t="s">
        <v>5281</v>
      </c>
      <c r="N2813" s="4" t="s">
        <v>35</v>
      </c>
      <c r="O2813" s="4" t="s">
        <v>58</v>
      </c>
      <c r="P2813" s="4" t="s">
        <v>5282</v>
      </c>
      <c r="Q2813" s="4">
        <v>146.53</v>
      </c>
      <c r="R2813" s="4">
        <v>3</v>
      </c>
      <c r="S2813" s="4">
        <v>47.097900000000003</v>
      </c>
      <c r="T2813" s="4" t="e">
        <v>#N/A</v>
      </c>
      <c r="U2813" s="4" t="s">
        <v>33</v>
      </c>
      <c r="V2813" s="4"/>
      <c r="W2813" s="4"/>
    </row>
    <row r="2814" spans="1:23" x14ac:dyDescent="0.25">
      <c r="A2814" s="4">
        <v>5388</v>
      </c>
      <c r="B2814" s="4" t="s">
        <v>5973</v>
      </c>
      <c r="C2814" s="5">
        <v>43879</v>
      </c>
      <c r="D2814" s="5">
        <v>43882</v>
      </c>
      <c r="E2814" s="4" t="s">
        <v>96</v>
      </c>
      <c r="F2814" s="4" t="s">
        <v>2015</v>
      </c>
      <c r="G2814" s="4" t="s">
        <v>2016</v>
      </c>
      <c r="H2814" s="4" t="s">
        <v>24</v>
      </c>
      <c r="I2814" s="4" t="s">
        <v>25</v>
      </c>
      <c r="J2814" s="4" t="s">
        <v>44</v>
      </c>
      <c r="K2814" s="4" t="s">
        <v>45</v>
      </c>
      <c r="L2814" s="4" t="s">
        <v>46</v>
      </c>
      <c r="M2814" s="4" t="s">
        <v>3163</v>
      </c>
      <c r="N2814" s="4" t="s">
        <v>35</v>
      </c>
      <c r="O2814" s="4" t="s">
        <v>36</v>
      </c>
      <c r="P2814" s="4" t="s">
        <v>3164</v>
      </c>
      <c r="Q2814" s="4">
        <v>197.976</v>
      </c>
      <c r="R2814" s="4">
        <v>3</v>
      </c>
      <c r="S2814" s="4">
        <v>10.4985</v>
      </c>
      <c r="T2814" s="4" t="e">
        <v>#N/A</v>
      </c>
      <c r="U2814" s="4" t="s">
        <v>33</v>
      </c>
      <c r="V2814" s="4"/>
      <c r="W2814" s="4"/>
    </row>
    <row r="2815" spans="1:23" x14ac:dyDescent="0.25">
      <c r="A2815" s="4">
        <v>5390</v>
      </c>
      <c r="B2815" s="4" t="s">
        <v>5973</v>
      </c>
      <c r="C2815" s="5">
        <v>43879</v>
      </c>
      <c r="D2815" s="5">
        <v>43882</v>
      </c>
      <c r="E2815" s="4" t="s">
        <v>96</v>
      </c>
      <c r="F2815" s="4" t="s">
        <v>2015</v>
      </c>
      <c r="G2815" s="4" t="s">
        <v>2016</v>
      </c>
      <c r="H2815" s="4" t="s">
        <v>24</v>
      </c>
      <c r="I2815" s="4" t="s">
        <v>25</v>
      </c>
      <c r="J2815" s="4" t="s">
        <v>44</v>
      </c>
      <c r="K2815" s="4" t="s">
        <v>45</v>
      </c>
      <c r="L2815" s="4" t="s">
        <v>46</v>
      </c>
      <c r="M2815" s="4" t="s">
        <v>1792</v>
      </c>
      <c r="N2815" s="4" t="s">
        <v>48</v>
      </c>
      <c r="O2815" s="4" t="s">
        <v>295</v>
      </c>
      <c r="P2815" s="4" t="s">
        <v>1793</v>
      </c>
      <c r="Q2815" s="4">
        <v>84.82</v>
      </c>
      <c r="R2815" s="4">
        <v>2</v>
      </c>
      <c r="S2815" s="4">
        <v>4.8117999999999999</v>
      </c>
      <c r="T2815" s="4" t="e">
        <v>#N/A</v>
      </c>
      <c r="U2815" s="4" t="s">
        <v>33</v>
      </c>
      <c r="V2815" s="4"/>
      <c r="W2815" s="4"/>
    </row>
    <row r="2816" spans="1:23" x14ac:dyDescent="0.25">
      <c r="A2816" s="4">
        <v>2910</v>
      </c>
      <c r="B2816" s="4" t="s">
        <v>5974</v>
      </c>
      <c r="C2816" s="5">
        <v>43880</v>
      </c>
      <c r="D2816" s="5">
        <v>43884</v>
      </c>
      <c r="E2816" s="4" t="s">
        <v>21</v>
      </c>
      <c r="F2816" s="4" t="s">
        <v>3496</v>
      </c>
      <c r="G2816" s="4" t="s">
        <v>3497</v>
      </c>
      <c r="H2816" s="4" t="s">
        <v>43</v>
      </c>
      <c r="I2816" s="4" t="s">
        <v>25</v>
      </c>
      <c r="J2816" s="4" t="s">
        <v>161</v>
      </c>
      <c r="K2816" s="4" t="s">
        <v>162</v>
      </c>
      <c r="L2816" s="4" t="s">
        <v>46</v>
      </c>
      <c r="M2816" s="4" t="s">
        <v>859</v>
      </c>
      <c r="N2816" s="4" t="s">
        <v>48</v>
      </c>
      <c r="O2816" s="4" t="s">
        <v>270</v>
      </c>
      <c r="P2816" s="4" t="s">
        <v>860</v>
      </c>
      <c r="Q2816" s="4">
        <v>831.22</v>
      </c>
      <c r="R2816" s="4">
        <v>3</v>
      </c>
      <c r="S2816" s="4">
        <v>0.22439999999999999</v>
      </c>
      <c r="T2816" s="4" t="e">
        <v>#N/A</v>
      </c>
      <c r="U2816" s="4" t="s">
        <v>72</v>
      </c>
      <c r="V2816" s="4"/>
      <c r="W2816" s="4"/>
    </row>
    <row r="2817" spans="1:23" x14ac:dyDescent="0.25">
      <c r="A2817" s="4">
        <v>1837</v>
      </c>
      <c r="B2817" s="4" t="s">
        <v>5975</v>
      </c>
      <c r="C2817" s="5">
        <v>43880</v>
      </c>
      <c r="D2817" s="5">
        <v>43882</v>
      </c>
      <c r="E2817" s="4" t="s">
        <v>96</v>
      </c>
      <c r="F2817" s="4" t="s">
        <v>4294</v>
      </c>
      <c r="G2817" s="4" t="s">
        <v>4295</v>
      </c>
      <c r="H2817" s="4" t="s">
        <v>24</v>
      </c>
      <c r="I2817" s="4" t="s">
        <v>25</v>
      </c>
      <c r="J2817" s="4" t="s">
        <v>5976</v>
      </c>
      <c r="K2817" s="4" t="s">
        <v>253</v>
      </c>
      <c r="L2817" s="4" t="s">
        <v>81</v>
      </c>
      <c r="M2817" s="4" t="s">
        <v>3436</v>
      </c>
      <c r="N2817" s="4" t="s">
        <v>48</v>
      </c>
      <c r="O2817" s="4" t="s">
        <v>281</v>
      </c>
      <c r="P2817" s="4" t="s">
        <v>3437</v>
      </c>
      <c r="Q2817" s="4">
        <v>1259.8599999999999</v>
      </c>
      <c r="R2817" s="4">
        <v>7</v>
      </c>
      <c r="S2817" s="4">
        <v>361.29939999999999</v>
      </c>
      <c r="T2817" s="4" t="e">
        <v>#N/A</v>
      </c>
      <c r="U2817" s="4" t="s">
        <v>72</v>
      </c>
      <c r="V2817" s="4"/>
      <c r="W2817" s="4"/>
    </row>
    <row r="2818" spans="1:23" x14ac:dyDescent="0.25">
      <c r="A2818" s="4">
        <v>3963</v>
      </c>
      <c r="B2818" s="4" t="s">
        <v>5977</v>
      </c>
      <c r="C2818" s="5">
        <v>43880</v>
      </c>
      <c r="D2818" s="5">
        <v>43881</v>
      </c>
      <c r="E2818" s="4" t="s">
        <v>40</v>
      </c>
      <c r="F2818" s="4" t="s">
        <v>4657</v>
      </c>
      <c r="G2818" s="4" t="s">
        <v>4658</v>
      </c>
      <c r="H2818" s="4" t="s">
        <v>110</v>
      </c>
      <c r="I2818" s="4" t="s">
        <v>25</v>
      </c>
      <c r="J2818" s="4" t="s">
        <v>44</v>
      </c>
      <c r="K2818" s="4" t="s">
        <v>45</v>
      </c>
      <c r="L2818" s="4" t="s">
        <v>46</v>
      </c>
      <c r="M2818" s="4" t="s">
        <v>5978</v>
      </c>
      <c r="N2818" s="4" t="s">
        <v>48</v>
      </c>
      <c r="O2818" s="4" t="s">
        <v>91</v>
      </c>
      <c r="P2818" s="4" t="s">
        <v>5979</v>
      </c>
      <c r="Q2818" s="4">
        <v>133.84</v>
      </c>
      <c r="R2818" s="4">
        <v>3</v>
      </c>
      <c r="S2818" s="4">
        <v>3.4668000000000001</v>
      </c>
      <c r="T2818" s="4" t="e">
        <v>#N/A</v>
      </c>
      <c r="U2818" s="4" t="s">
        <v>33</v>
      </c>
      <c r="V2818" s="4"/>
      <c r="W2818" s="4"/>
    </row>
    <row r="2819" spans="1:23" x14ac:dyDescent="0.25">
      <c r="A2819" s="4">
        <v>3964</v>
      </c>
      <c r="B2819" s="4" t="s">
        <v>5977</v>
      </c>
      <c r="C2819" s="5">
        <v>43880</v>
      </c>
      <c r="D2819" s="5">
        <v>43881</v>
      </c>
      <c r="E2819" s="4" t="s">
        <v>40</v>
      </c>
      <c r="F2819" s="4" t="s">
        <v>4657</v>
      </c>
      <c r="G2819" s="4" t="s">
        <v>4658</v>
      </c>
      <c r="H2819" s="4" t="s">
        <v>110</v>
      </c>
      <c r="I2819" s="4" t="s">
        <v>25</v>
      </c>
      <c r="J2819" s="4" t="s">
        <v>44</v>
      </c>
      <c r="K2819" s="4" t="s">
        <v>45</v>
      </c>
      <c r="L2819" s="4" t="s">
        <v>46</v>
      </c>
      <c r="M2819" s="4" t="s">
        <v>5980</v>
      </c>
      <c r="N2819" s="4" t="s">
        <v>30</v>
      </c>
      <c r="O2819" s="4" t="s">
        <v>119</v>
      </c>
      <c r="P2819" s="4" t="s">
        <v>5981</v>
      </c>
      <c r="Q2819" s="4">
        <v>111.67</v>
      </c>
      <c r="R2819" s="4">
        <v>3</v>
      </c>
      <c r="S2819" s="4">
        <v>12.0609</v>
      </c>
      <c r="T2819" s="4" t="e">
        <v>#N/A</v>
      </c>
      <c r="U2819" s="4" t="s">
        <v>33</v>
      </c>
      <c r="V2819" s="4"/>
      <c r="W2819" s="4"/>
    </row>
    <row r="2820" spans="1:23" x14ac:dyDescent="0.25">
      <c r="A2820" s="4">
        <v>6657</v>
      </c>
      <c r="B2820" s="4" t="s">
        <v>5982</v>
      </c>
      <c r="C2820" s="5">
        <v>43881</v>
      </c>
      <c r="D2820" s="5">
        <v>43888</v>
      </c>
      <c r="E2820" s="4" t="s">
        <v>21</v>
      </c>
      <c r="F2820" s="4" t="s">
        <v>3286</v>
      </c>
      <c r="G2820" s="4" t="s">
        <v>3287</v>
      </c>
      <c r="H2820" s="4" t="s">
        <v>110</v>
      </c>
      <c r="I2820" s="4" t="s">
        <v>25</v>
      </c>
      <c r="J2820" s="4" t="s">
        <v>5983</v>
      </c>
      <c r="K2820" s="4" t="s">
        <v>467</v>
      </c>
      <c r="L2820" s="4" t="s">
        <v>46</v>
      </c>
      <c r="M2820" s="4" t="s">
        <v>1680</v>
      </c>
      <c r="N2820" s="4" t="s">
        <v>48</v>
      </c>
      <c r="O2820" s="4" t="s">
        <v>49</v>
      </c>
      <c r="P2820" s="4" t="s">
        <v>1681</v>
      </c>
      <c r="Q2820" s="4">
        <v>101.16800000000001</v>
      </c>
      <c r="R2820" s="4">
        <v>2</v>
      </c>
      <c r="S2820" s="4">
        <v>-6.3959999999999999</v>
      </c>
      <c r="T2820" s="4" t="e">
        <v>#N/A</v>
      </c>
      <c r="U2820" s="4" t="s">
        <v>33</v>
      </c>
      <c r="V2820" s="4"/>
      <c r="W2820" s="4"/>
    </row>
    <row r="2821" spans="1:23" x14ac:dyDescent="0.25">
      <c r="A2821" s="4">
        <v>6659</v>
      </c>
      <c r="B2821" s="4" t="s">
        <v>5982</v>
      </c>
      <c r="C2821" s="5">
        <v>43881</v>
      </c>
      <c r="D2821" s="5">
        <v>43888</v>
      </c>
      <c r="E2821" s="4" t="s">
        <v>21</v>
      </c>
      <c r="F2821" s="4" t="s">
        <v>3286</v>
      </c>
      <c r="G2821" s="4" t="s">
        <v>3287</v>
      </c>
      <c r="H2821" s="4" t="s">
        <v>110</v>
      </c>
      <c r="I2821" s="4" t="s">
        <v>25</v>
      </c>
      <c r="J2821" s="4" t="s">
        <v>5983</v>
      </c>
      <c r="K2821" s="4" t="s">
        <v>467</v>
      </c>
      <c r="L2821" s="4" t="s">
        <v>46</v>
      </c>
      <c r="M2821" s="4" t="s">
        <v>1866</v>
      </c>
      <c r="N2821" s="4" t="s">
        <v>30</v>
      </c>
      <c r="O2821" s="4" t="s">
        <v>119</v>
      </c>
      <c r="P2821" s="4" t="s">
        <v>1867</v>
      </c>
      <c r="Q2821" s="4">
        <v>118.70399999999999</v>
      </c>
      <c r="R2821" s="4">
        <v>2</v>
      </c>
      <c r="S2821" s="4">
        <v>16.3172</v>
      </c>
      <c r="T2821" s="4" t="e">
        <v>#N/A</v>
      </c>
      <c r="U2821" s="4" t="s">
        <v>33</v>
      </c>
      <c r="V2821" s="4"/>
      <c r="W2821" s="4"/>
    </row>
    <row r="2822" spans="1:23" x14ac:dyDescent="0.25">
      <c r="A2822" s="4">
        <v>802</v>
      </c>
      <c r="B2822" s="4" t="s">
        <v>5984</v>
      </c>
      <c r="C2822" s="5">
        <v>43881</v>
      </c>
      <c r="D2822" s="5">
        <v>43884</v>
      </c>
      <c r="E2822" s="4" t="s">
        <v>40</v>
      </c>
      <c r="F2822" s="4" t="s">
        <v>3530</v>
      </c>
      <c r="G2822" s="4" t="s">
        <v>3531</v>
      </c>
      <c r="H2822" s="4" t="s">
        <v>24</v>
      </c>
      <c r="I2822" s="4" t="s">
        <v>25</v>
      </c>
      <c r="J2822" s="4" t="s">
        <v>259</v>
      </c>
      <c r="K2822" s="4" t="s">
        <v>45</v>
      </c>
      <c r="L2822" s="4" t="s">
        <v>46</v>
      </c>
      <c r="M2822" s="4" t="s">
        <v>3008</v>
      </c>
      <c r="N2822" s="4" t="s">
        <v>35</v>
      </c>
      <c r="O2822" s="4" t="s">
        <v>36</v>
      </c>
      <c r="P2822" s="4" t="s">
        <v>3009</v>
      </c>
      <c r="Q2822" s="4">
        <v>261.96800000000002</v>
      </c>
      <c r="R2822" s="4">
        <v>2</v>
      </c>
      <c r="S2822" s="4">
        <v>18.897200000000002</v>
      </c>
      <c r="T2822" s="4" t="e">
        <v>#N/A</v>
      </c>
      <c r="U2822" s="4" t="s">
        <v>72</v>
      </c>
      <c r="V2822" s="4"/>
      <c r="W2822" s="4"/>
    </row>
    <row r="2823" spans="1:23" x14ac:dyDescent="0.25">
      <c r="A2823" s="4">
        <v>6655</v>
      </c>
      <c r="B2823" s="4" t="s">
        <v>5982</v>
      </c>
      <c r="C2823" s="5">
        <v>43881</v>
      </c>
      <c r="D2823" s="5">
        <v>43888</v>
      </c>
      <c r="E2823" s="4" t="s">
        <v>21</v>
      </c>
      <c r="F2823" s="4" t="s">
        <v>3286</v>
      </c>
      <c r="G2823" s="4" t="s">
        <v>3287</v>
      </c>
      <c r="H2823" s="4" t="s">
        <v>110</v>
      </c>
      <c r="I2823" s="4" t="s">
        <v>25</v>
      </c>
      <c r="J2823" s="4" t="s">
        <v>5983</v>
      </c>
      <c r="K2823" s="4" t="s">
        <v>467</v>
      </c>
      <c r="L2823" s="4" t="s">
        <v>46</v>
      </c>
      <c r="M2823" s="4" t="s">
        <v>5985</v>
      </c>
      <c r="N2823" s="4" t="s">
        <v>35</v>
      </c>
      <c r="O2823" s="4" t="s">
        <v>36</v>
      </c>
      <c r="P2823" s="4" t="s">
        <v>5986</v>
      </c>
      <c r="Q2823" s="4">
        <v>358.57600000000002</v>
      </c>
      <c r="R2823" s="4">
        <v>3</v>
      </c>
      <c r="S2823" s="4">
        <v>25.0182</v>
      </c>
      <c r="T2823" s="4" t="e">
        <v>#N/A</v>
      </c>
      <c r="U2823" s="4" t="s">
        <v>33</v>
      </c>
      <c r="V2823" s="4"/>
      <c r="W2823" s="4"/>
    </row>
    <row r="2824" spans="1:23" x14ac:dyDescent="0.25">
      <c r="A2824" s="4">
        <v>6660</v>
      </c>
      <c r="B2824" s="4" t="s">
        <v>5982</v>
      </c>
      <c r="C2824" s="5">
        <v>43881</v>
      </c>
      <c r="D2824" s="5">
        <v>43888</v>
      </c>
      <c r="E2824" s="4" t="s">
        <v>21</v>
      </c>
      <c r="F2824" s="4" t="s">
        <v>3286</v>
      </c>
      <c r="G2824" s="4" t="s">
        <v>3287</v>
      </c>
      <c r="H2824" s="4" t="s">
        <v>110</v>
      </c>
      <c r="I2824" s="4" t="s">
        <v>25</v>
      </c>
      <c r="J2824" s="4" t="s">
        <v>5983</v>
      </c>
      <c r="K2824" s="4" t="s">
        <v>467</v>
      </c>
      <c r="L2824" s="4" t="s">
        <v>46</v>
      </c>
      <c r="M2824" s="4" t="s">
        <v>5248</v>
      </c>
      <c r="N2824" s="4" t="s">
        <v>30</v>
      </c>
      <c r="O2824" s="4" t="s">
        <v>70</v>
      </c>
      <c r="P2824" s="4" t="s">
        <v>1496</v>
      </c>
      <c r="Q2824" s="4">
        <v>427.91</v>
      </c>
      <c r="R2824" s="4">
        <v>9</v>
      </c>
      <c r="S2824" s="4">
        <v>-185.71680000000001</v>
      </c>
      <c r="T2824" s="4" t="e">
        <v>#N/A</v>
      </c>
      <c r="U2824" s="4" t="s">
        <v>72</v>
      </c>
      <c r="V2824" s="4"/>
      <c r="W2824" s="4"/>
    </row>
    <row r="2825" spans="1:23" x14ac:dyDescent="0.25">
      <c r="A2825" s="4">
        <v>6658</v>
      </c>
      <c r="B2825" s="4" t="s">
        <v>5982</v>
      </c>
      <c r="C2825" s="5">
        <v>43881</v>
      </c>
      <c r="D2825" s="5">
        <v>43888</v>
      </c>
      <c r="E2825" s="4" t="s">
        <v>21</v>
      </c>
      <c r="F2825" s="4" t="s">
        <v>3286</v>
      </c>
      <c r="G2825" s="4" t="s">
        <v>3287</v>
      </c>
      <c r="H2825" s="4" t="s">
        <v>110</v>
      </c>
      <c r="I2825" s="4" t="s">
        <v>25</v>
      </c>
      <c r="J2825" s="4" t="s">
        <v>5983</v>
      </c>
      <c r="K2825" s="4" t="s">
        <v>467</v>
      </c>
      <c r="L2825" s="4" t="s">
        <v>46</v>
      </c>
      <c r="M2825" s="4" t="s">
        <v>5987</v>
      </c>
      <c r="N2825" s="4" t="s">
        <v>48</v>
      </c>
      <c r="O2825" s="4" t="s">
        <v>203</v>
      </c>
      <c r="P2825" s="4" t="s">
        <v>5988</v>
      </c>
      <c r="Q2825" s="4">
        <v>838.64</v>
      </c>
      <c r="R2825" s="4">
        <v>5</v>
      </c>
      <c r="S2825" s="4">
        <v>3.8570000000000002</v>
      </c>
      <c r="T2825" s="4" t="e">
        <v>#N/A</v>
      </c>
      <c r="U2825" s="4" t="s">
        <v>33</v>
      </c>
      <c r="V2825" s="4"/>
      <c r="W2825" s="4"/>
    </row>
    <row r="2826" spans="1:23" x14ac:dyDescent="0.25">
      <c r="A2826" s="4">
        <v>3286</v>
      </c>
      <c r="B2826" s="4" t="s">
        <v>5989</v>
      </c>
      <c r="C2826" s="5">
        <v>43881</v>
      </c>
      <c r="D2826" s="5">
        <v>43886</v>
      </c>
      <c r="E2826" s="4" t="s">
        <v>21</v>
      </c>
      <c r="F2826" s="4" t="s">
        <v>943</v>
      </c>
      <c r="G2826" s="4" t="s">
        <v>944</v>
      </c>
      <c r="H2826" s="4" t="s">
        <v>110</v>
      </c>
      <c r="I2826" s="4" t="s">
        <v>25</v>
      </c>
      <c r="J2826" s="4" t="s">
        <v>5990</v>
      </c>
      <c r="K2826" s="4" t="s">
        <v>68</v>
      </c>
      <c r="L2826" s="4" t="s">
        <v>56</v>
      </c>
      <c r="M2826" s="4" t="s">
        <v>4386</v>
      </c>
      <c r="N2826" s="4" t="s">
        <v>48</v>
      </c>
      <c r="O2826" s="4" t="s">
        <v>91</v>
      </c>
      <c r="P2826" s="4" t="s">
        <v>4387</v>
      </c>
      <c r="Q2826" s="4">
        <v>1038.56</v>
      </c>
      <c r="R2826" s="4">
        <v>2</v>
      </c>
      <c r="S2826" s="4">
        <v>1.9024000000000001</v>
      </c>
      <c r="T2826" s="4" t="e">
        <v>#N/A</v>
      </c>
      <c r="U2826" s="4" t="s">
        <v>72</v>
      </c>
      <c r="V2826" s="4"/>
      <c r="W2826" s="4"/>
    </row>
    <row r="2827" spans="1:23" x14ac:dyDescent="0.25">
      <c r="A2827" s="4">
        <v>3287</v>
      </c>
      <c r="B2827" s="4" t="s">
        <v>5989</v>
      </c>
      <c r="C2827" s="5">
        <v>43881</v>
      </c>
      <c r="D2827" s="5">
        <v>43886</v>
      </c>
      <c r="E2827" s="4" t="s">
        <v>21</v>
      </c>
      <c r="F2827" s="4" t="s">
        <v>943</v>
      </c>
      <c r="G2827" s="4" t="s">
        <v>944</v>
      </c>
      <c r="H2827" s="4" t="s">
        <v>110</v>
      </c>
      <c r="I2827" s="4" t="s">
        <v>25</v>
      </c>
      <c r="J2827" s="4" t="s">
        <v>5990</v>
      </c>
      <c r="K2827" s="4" t="s">
        <v>68</v>
      </c>
      <c r="L2827" s="4" t="s">
        <v>56</v>
      </c>
      <c r="M2827" s="4" t="s">
        <v>2887</v>
      </c>
      <c r="N2827" s="4" t="s">
        <v>48</v>
      </c>
      <c r="O2827" s="4" t="s">
        <v>281</v>
      </c>
      <c r="P2827" s="4" t="s">
        <v>2888</v>
      </c>
      <c r="Q2827" s="4">
        <v>1233.1099999999999</v>
      </c>
      <c r="R2827" s="4">
        <v>3</v>
      </c>
      <c r="S2827" s="4">
        <v>3.4085999999999999</v>
      </c>
      <c r="T2827" s="4" t="e">
        <v>#N/A</v>
      </c>
      <c r="U2827" s="4" t="s">
        <v>33</v>
      </c>
      <c r="V2827" s="4"/>
      <c r="W2827" s="4"/>
    </row>
    <row r="2828" spans="1:23" x14ac:dyDescent="0.25">
      <c r="A2828" s="4">
        <v>4523</v>
      </c>
      <c r="B2828" s="4" t="s">
        <v>5991</v>
      </c>
      <c r="C2828" s="5">
        <v>43881</v>
      </c>
      <c r="D2828" s="5">
        <v>43886</v>
      </c>
      <c r="E2828" s="4" t="s">
        <v>96</v>
      </c>
      <c r="F2828" s="4" t="s">
        <v>4668</v>
      </c>
      <c r="G2828" s="4" t="s">
        <v>4669</v>
      </c>
      <c r="H2828" s="4" t="s">
        <v>24</v>
      </c>
      <c r="I2828" s="4" t="s">
        <v>25</v>
      </c>
      <c r="J2828" s="4" t="s">
        <v>1890</v>
      </c>
      <c r="K2828" s="4" t="s">
        <v>739</v>
      </c>
      <c r="L2828" s="4" t="s">
        <v>46</v>
      </c>
      <c r="M2828" s="4" t="s">
        <v>5992</v>
      </c>
      <c r="N2828" s="4" t="s">
        <v>48</v>
      </c>
      <c r="O2828" s="4" t="s">
        <v>270</v>
      </c>
      <c r="P2828" s="4" t="s">
        <v>725</v>
      </c>
      <c r="Q2828" s="4">
        <v>92.432000000000002</v>
      </c>
      <c r="R2828" s="4">
        <v>3</v>
      </c>
      <c r="S2828" s="4">
        <v>3.0653999999999999</v>
      </c>
      <c r="T2828" s="4" t="e">
        <v>#N/A</v>
      </c>
      <c r="U2828" s="4" t="s">
        <v>33</v>
      </c>
      <c r="V2828" s="4"/>
      <c r="W2828" s="4"/>
    </row>
    <row r="2829" spans="1:23" x14ac:dyDescent="0.25">
      <c r="A2829" s="4">
        <v>801</v>
      </c>
      <c r="B2829" s="4" t="s">
        <v>5984</v>
      </c>
      <c r="C2829" s="5">
        <v>43881</v>
      </c>
      <c r="D2829" s="5">
        <v>43884</v>
      </c>
      <c r="E2829" s="4" t="s">
        <v>40</v>
      </c>
      <c r="F2829" s="4" t="s">
        <v>3530</v>
      </c>
      <c r="G2829" s="4" t="s">
        <v>3531</v>
      </c>
      <c r="H2829" s="4" t="s">
        <v>24</v>
      </c>
      <c r="I2829" s="4" t="s">
        <v>25</v>
      </c>
      <c r="J2829" s="4" t="s">
        <v>259</v>
      </c>
      <c r="K2829" s="4" t="s">
        <v>45</v>
      </c>
      <c r="L2829" s="4" t="s">
        <v>46</v>
      </c>
      <c r="M2829" s="4" t="s">
        <v>624</v>
      </c>
      <c r="N2829" s="4" t="s">
        <v>30</v>
      </c>
      <c r="O2829" s="4" t="s">
        <v>119</v>
      </c>
      <c r="P2829" s="4" t="s">
        <v>625</v>
      </c>
      <c r="Q2829" s="4">
        <v>115.23</v>
      </c>
      <c r="R2829" s="4">
        <v>1</v>
      </c>
      <c r="S2829" s="4">
        <v>7.3358999999999996</v>
      </c>
      <c r="T2829" s="4" t="e">
        <v>#N/A</v>
      </c>
      <c r="U2829" s="4" t="s">
        <v>72</v>
      </c>
      <c r="V2829" s="4"/>
      <c r="W2829" s="4"/>
    </row>
    <row r="2830" spans="1:23" x14ac:dyDescent="0.25">
      <c r="A2830" s="4">
        <v>6656</v>
      </c>
      <c r="B2830" s="4" t="s">
        <v>5982</v>
      </c>
      <c r="C2830" s="5">
        <v>43881</v>
      </c>
      <c r="D2830" s="5">
        <v>43888</v>
      </c>
      <c r="E2830" s="4" t="s">
        <v>21</v>
      </c>
      <c r="F2830" s="4" t="s">
        <v>3286</v>
      </c>
      <c r="G2830" s="4" t="s">
        <v>3287</v>
      </c>
      <c r="H2830" s="4" t="s">
        <v>110</v>
      </c>
      <c r="I2830" s="4" t="s">
        <v>25</v>
      </c>
      <c r="J2830" s="4" t="s">
        <v>5983</v>
      </c>
      <c r="K2830" s="4" t="s">
        <v>467</v>
      </c>
      <c r="L2830" s="4" t="s">
        <v>46</v>
      </c>
      <c r="M2830" s="4" t="s">
        <v>5993</v>
      </c>
      <c r="N2830" s="4" t="s">
        <v>35</v>
      </c>
      <c r="O2830" s="4" t="s">
        <v>58</v>
      </c>
      <c r="P2830" s="4" t="s">
        <v>5994</v>
      </c>
      <c r="Q2830" s="4">
        <v>131.99199999999999</v>
      </c>
      <c r="R2830" s="4">
        <v>1</v>
      </c>
      <c r="S2830" s="4">
        <v>4.7988</v>
      </c>
      <c r="T2830" s="4" t="e">
        <v>#N/A</v>
      </c>
      <c r="U2830" s="4" t="s">
        <v>72</v>
      </c>
      <c r="V2830" s="4"/>
      <c r="W2830" s="4"/>
    </row>
    <row r="2831" spans="1:23" x14ac:dyDescent="0.25">
      <c r="A2831" s="4">
        <v>9318</v>
      </c>
      <c r="B2831" s="4" t="s">
        <v>5995</v>
      </c>
      <c r="C2831" s="5">
        <v>43882</v>
      </c>
      <c r="D2831" s="5">
        <v>43887</v>
      </c>
      <c r="E2831" s="4" t="s">
        <v>21</v>
      </c>
      <c r="F2831" s="4" t="s">
        <v>569</v>
      </c>
      <c r="G2831" s="4" t="s">
        <v>570</v>
      </c>
      <c r="H2831" s="4" t="s">
        <v>43</v>
      </c>
      <c r="I2831" s="4" t="s">
        <v>25</v>
      </c>
      <c r="J2831" s="4" t="s">
        <v>2754</v>
      </c>
      <c r="K2831" s="4" t="s">
        <v>55</v>
      </c>
      <c r="L2831" s="4" t="s">
        <v>56</v>
      </c>
      <c r="M2831" s="4" t="s">
        <v>5996</v>
      </c>
      <c r="N2831" s="4" t="s">
        <v>35</v>
      </c>
      <c r="O2831" s="4" t="s">
        <v>58</v>
      </c>
      <c r="P2831" s="4" t="s">
        <v>5997</v>
      </c>
      <c r="Q2831" s="4">
        <v>973.904</v>
      </c>
      <c r="R2831" s="4">
        <v>1</v>
      </c>
      <c r="S2831" s="4">
        <v>-2.9940000000000002</v>
      </c>
      <c r="T2831" s="4" t="e">
        <v>#N/A</v>
      </c>
      <c r="U2831" s="4" t="s">
        <v>33</v>
      </c>
      <c r="V2831" s="4"/>
      <c r="W2831" s="4"/>
    </row>
    <row r="2832" spans="1:23" x14ac:dyDescent="0.25">
      <c r="A2832" s="4">
        <v>6027</v>
      </c>
      <c r="B2832" s="4" t="s">
        <v>5998</v>
      </c>
      <c r="C2832" s="5">
        <v>43884</v>
      </c>
      <c r="D2832" s="5">
        <v>43892</v>
      </c>
      <c r="E2832" s="4" t="s">
        <v>21</v>
      </c>
      <c r="F2832" s="4" t="s">
        <v>5999</v>
      </c>
      <c r="G2832" s="4" t="s">
        <v>6000</v>
      </c>
      <c r="H2832" s="4" t="s">
        <v>24</v>
      </c>
      <c r="I2832" s="4" t="s">
        <v>25</v>
      </c>
      <c r="J2832" s="4" t="s">
        <v>161</v>
      </c>
      <c r="K2832" s="4" t="s">
        <v>162</v>
      </c>
      <c r="L2832" s="4" t="s">
        <v>46</v>
      </c>
      <c r="M2832" s="4" t="s">
        <v>6001</v>
      </c>
      <c r="N2832" s="4" t="s">
        <v>48</v>
      </c>
      <c r="O2832" s="4" t="s">
        <v>270</v>
      </c>
      <c r="P2832" s="4" t="s">
        <v>6002</v>
      </c>
      <c r="Q2832" s="4">
        <v>619.4</v>
      </c>
      <c r="R2832" s="4">
        <v>5</v>
      </c>
      <c r="S2832" s="4">
        <v>0.33600000000000002</v>
      </c>
      <c r="T2832" s="4" t="e">
        <v>#N/A</v>
      </c>
      <c r="U2832" s="4" t="s">
        <v>33</v>
      </c>
      <c r="V2832" s="4"/>
      <c r="W2832" s="4"/>
    </row>
    <row r="2833" spans="1:23" x14ac:dyDescent="0.25">
      <c r="A2833" s="4">
        <v>6028</v>
      </c>
      <c r="B2833" s="4" t="s">
        <v>5998</v>
      </c>
      <c r="C2833" s="5">
        <v>43884</v>
      </c>
      <c r="D2833" s="5">
        <v>43892</v>
      </c>
      <c r="E2833" s="4" t="s">
        <v>21</v>
      </c>
      <c r="F2833" s="4" t="s">
        <v>5999</v>
      </c>
      <c r="G2833" s="4" t="s">
        <v>6000</v>
      </c>
      <c r="H2833" s="4" t="s">
        <v>24</v>
      </c>
      <c r="I2833" s="4" t="s">
        <v>25</v>
      </c>
      <c r="J2833" s="4" t="s">
        <v>161</v>
      </c>
      <c r="K2833" s="4" t="s">
        <v>162</v>
      </c>
      <c r="L2833" s="4" t="s">
        <v>46</v>
      </c>
      <c r="M2833" s="4" t="s">
        <v>3188</v>
      </c>
      <c r="N2833" s="4" t="s">
        <v>35</v>
      </c>
      <c r="O2833" s="4" t="s">
        <v>36</v>
      </c>
      <c r="P2833" s="4" t="s">
        <v>3189</v>
      </c>
      <c r="Q2833" s="4">
        <v>884.96</v>
      </c>
      <c r="R2833" s="4">
        <v>5</v>
      </c>
      <c r="S2833" s="4">
        <v>25.186</v>
      </c>
      <c r="T2833" s="4" t="e">
        <v>#N/A</v>
      </c>
      <c r="U2833" s="4" t="s">
        <v>33</v>
      </c>
      <c r="V2833" s="4"/>
      <c r="W2833" s="4"/>
    </row>
    <row r="2834" spans="1:23" x14ac:dyDescent="0.25">
      <c r="A2834" s="4">
        <v>2083</v>
      </c>
      <c r="B2834" s="4" t="s">
        <v>6003</v>
      </c>
      <c r="C2834" s="5">
        <v>43884</v>
      </c>
      <c r="D2834" s="5">
        <v>43891</v>
      </c>
      <c r="E2834" s="4" t="s">
        <v>21</v>
      </c>
      <c r="F2834" s="4" t="s">
        <v>956</v>
      </c>
      <c r="G2834" s="4" t="s">
        <v>957</v>
      </c>
      <c r="H2834" s="4" t="s">
        <v>43</v>
      </c>
      <c r="I2834" s="4" t="s">
        <v>25</v>
      </c>
      <c r="J2834" s="4" t="s">
        <v>44</v>
      </c>
      <c r="K2834" s="4" t="s">
        <v>45</v>
      </c>
      <c r="L2834" s="4" t="s">
        <v>46</v>
      </c>
      <c r="M2834" s="4" t="s">
        <v>2848</v>
      </c>
      <c r="N2834" s="4" t="s">
        <v>48</v>
      </c>
      <c r="O2834" s="4" t="s">
        <v>122</v>
      </c>
      <c r="P2834" s="4" t="s">
        <v>2849</v>
      </c>
      <c r="Q2834" s="4">
        <v>128.44</v>
      </c>
      <c r="R2834" s="4">
        <v>6</v>
      </c>
      <c r="S2834" s="4">
        <v>16.847999999999999</v>
      </c>
      <c r="T2834" s="4" t="e">
        <v>#N/A</v>
      </c>
      <c r="U2834" s="4" t="s">
        <v>33</v>
      </c>
      <c r="V2834" s="4"/>
      <c r="W2834" s="4"/>
    </row>
    <row r="2835" spans="1:23" x14ac:dyDescent="0.25">
      <c r="A2835" s="4">
        <v>7227</v>
      </c>
      <c r="B2835" s="4" t="s">
        <v>6004</v>
      </c>
      <c r="C2835" s="5">
        <v>43885</v>
      </c>
      <c r="D2835" s="5">
        <v>43889</v>
      </c>
      <c r="E2835" s="4" t="s">
        <v>21</v>
      </c>
      <c r="F2835" s="4" t="s">
        <v>1387</v>
      </c>
      <c r="G2835" s="4" t="s">
        <v>1388</v>
      </c>
      <c r="H2835" s="4" t="s">
        <v>24</v>
      </c>
      <c r="I2835" s="4" t="s">
        <v>25</v>
      </c>
      <c r="J2835" s="4" t="s">
        <v>88</v>
      </c>
      <c r="K2835" s="4" t="s">
        <v>89</v>
      </c>
      <c r="L2835" s="4" t="s">
        <v>28</v>
      </c>
      <c r="M2835" s="4" t="s">
        <v>5465</v>
      </c>
      <c r="N2835" s="4" t="s">
        <v>48</v>
      </c>
      <c r="O2835" s="4" t="s">
        <v>122</v>
      </c>
      <c r="P2835" s="4" t="s">
        <v>5466</v>
      </c>
      <c r="Q2835" s="4">
        <v>152.91999999999999</v>
      </c>
      <c r="R2835" s="4">
        <v>5</v>
      </c>
      <c r="S2835" s="4">
        <v>38.725000000000001</v>
      </c>
      <c r="T2835" s="4" t="e">
        <v>#N/A</v>
      </c>
      <c r="U2835" s="4" t="s">
        <v>72</v>
      </c>
      <c r="V2835" s="4"/>
      <c r="W2835" s="4"/>
    </row>
    <row r="2836" spans="1:23" x14ac:dyDescent="0.25">
      <c r="A2836" s="4">
        <v>7228</v>
      </c>
      <c r="B2836" s="4" t="s">
        <v>6004</v>
      </c>
      <c r="C2836" s="5">
        <v>43885</v>
      </c>
      <c r="D2836" s="5">
        <v>43889</v>
      </c>
      <c r="E2836" s="4" t="s">
        <v>21</v>
      </c>
      <c r="F2836" s="4" t="s">
        <v>1387</v>
      </c>
      <c r="G2836" s="4" t="s">
        <v>1388</v>
      </c>
      <c r="H2836" s="4" t="s">
        <v>24</v>
      </c>
      <c r="I2836" s="4" t="s">
        <v>25</v>
      </c>
      <c r="J2836" s="4" t="s">
        <v>88</v>
      </c>
      <c r="K2836" s="4" t="s">
        <v>89</v>
      </c>
      <c r="L2836" s="4" t="s">
        <v>28</v>
      </c>
      <c r="M2836" s="4" t="s">
        <v>2380</v>
      </c>
      <c r="N2836" s="4" t="s">
        <v>35</v>
      </c>
      <c r="O2836" s="4" t="s">
        <v>58</v>
      </c>
      <c r="P2836" s="4" t="s">
        <v>2381</v>
      </c>
      <c r="Q2836" s="4">
        <v>1333.8</v>
      </c>
      <c r="R2836" s="4">
        <v>5</v>
      </c>
      <c r="S2836" s="4">
        <v>214.4675</v>
      </c>
      <c r="T2836" s="4" t="e">
        <v>#N/A</v>
      </c>
      <c r="U2836" s="4" t="s">
        <v>33</v>
      </c>
      <c r="V2836" s="4"/>
      <c r="W2836" s="4"/>
    </row>
    <row r="2837" spans="1:23" x14ac:dyDescent="0.25">
      <c r="A2837" s="4">
        <v>1992</v>
      </c>
      <c r="B2837" s="4" t="s">
        <v>6005</v>
      </c>
      <c r="C2837" s="5">
        <v>43885</v>
      </c>
      <c r="D2837" s="5">
        <v>43889</v>
      </c>
      <c r="E2837" s="4" t="s">
        <v>21</v>
      </c>
      <c r="F2837" s="4" t="s">
        <v>313</v>
      </c>
      <c r="G2837" s="4" t="s">
        <v>314</v>
      </c>
      <c r="H2837" s="4" t="s">
        <v>43</v>
      </c>
      <c r="I2837" s="4" t="s">
        <v>25</v>
      </c>
      <c r="J2837" s="4" t="s">
        <v>88</v>
      </c>
      <c r="K2837" s="4" t="s">
        <v>89</v>
      </c>
      <c r="L2837" s="4" t="s">
        <v>28</v>
      </c>
      <c r="M2837" s="4" t="s">
        <v>3766</v>
      </c>
      <c r="N2837" s="4" t="s">
        <v>48</v>
      </c>
      <c r="O2837" s="4" t="s">
        <v>74</v>
      </c>
      <c r="P2837" s="4" t="s">
        <v>3767</v>
      </c>
      <c r="Q2837" s="4">
        <v>132.95599999999999</v>
      </c>
      <c r="R2837" s="4">
        <v>4</v>
      </c>
      <c r="S2837" s="4">
        <v>-3.7995999999999999</v>
      </c>
      <c r="T2837" s="4" t="e">
        <v>#N/A</v>
      </c>
      <c r="U2837" s="4" t="s">
        <v>72</v>
      </c>
      <c r="V2837" s="4"/>
      <c r="W2837" s="4"/>
    </row>
    <row r="2838" spans="1:23" x14ac:dyDescent="0.25">
      <c r="A2838" s="4">
        <v>7534</v>
      </c>
      <c r="B2838" s="4" t="s">
        <v>6006</v>
      </c>
      <c r="C2838" s="5">
        <v>43886</v>
      </c>
      <c r="D2838" s="5">
        <v>43891</v>
      </c>
      <c r="E2838" s="4" t="s">
        <v>21</v>
      </c>
      <c r="F2838" s="4" t="s">
        <v>971</v>
      </c>
      <c r="G2838" s="4" t="s">
        <v>972</v>
      </c>
      <c r="H2838" s="4" t="s">
        <v>43</v>
      </c>
      <c r="I2838" s="4" t="s">
        <v>25</v>
      </c>
      <c r="J2838" s="4" t="s">
        <v>3553</v>
      </c>
      <c r="K2838" s="4" t="s">
        <v>80</v>
      </c>
      <c r="L2838" s="4" t="s">
        <v>81</v>
      </c>
      <c r="M2838" s="4" t="s">
        <v>1046</v>
      </c>
      <c r="N2838" s="4" t="s">
        <v>30</v>
      </c>
      <c r="O2838" s="4" t="s">
        <v>261</v>
      </c>
      <c r="P2838" s="4" t="s">
        <v>1047</v>
      </c>
      <c r="Q2838" s="4">
        <v>230.78399999999999</v>
      </c>
      <c r="R2838" s="4">
        <v>2</v>
      </c>
      <c r="S2838" s="4">
        <v>-22.138200000000001</v>
      </c>
      <c r="T2838" s="4" t="e">
        <v>#N/A</v>
      </c>
      <c r="U2838" s="4" t="s">
        <v>33</v>
      </c>
      <c r="V2838" s="4"/>
      <c r="W2838" s="4"/>
    </row>
    <row r="2839" spans="1:23" x14ac:dyDescent="0.25">
      <c r="A2839" s="4">
        <v>7535</v>
      </c>
      <c r="B2839" s="4" t="s">
        <v>6006</v>
      </c>
      <c r="C2839" s="5">
        <v>43886</v>
      </c>
      <c r="D2839" s="5">
        <v>43891</v>
      </c>
      <c r="E2839" s="4" t="s">
        <v>21</v>
      </c>
      <c r="F2839" s="4" t="s">
        <v>971</v>
      </c>
      <c r="G2839" s="4" t="s">
        <v>972</v>
      </c>
      <c r="H2839" s="4" t="s">
        <v>43</v>
      </c>
      <c r="I2839" s="4" t="s">
        <v>25</v>
      </c>
      <c r="J2839" s="4" t="s">
        <v>3553</v>
      </c>
      <c r="K2839" s="4" t="s">
        <v>80</v>
      </c>
      <c r="L2839" s="4" t="s">
        <v>81</v>
      </c>
      <c r="M2839" s="4" t="s">
        <v>29</v>
      </c>
      <c r="N2839" s="4" t="s">
        <v>30</v>
      </c>
      <c r="O2839" s="4" t="s">
        <v>31</v>
      </c>
      <c r="P2839" s="4" t="s">
        <v>32</v>
      </c>
      <c r="Q2839" s="4">
        <v>245.92</v>
      </c>
      <c r="R2839" s="4">
        <v>5</v>
      </c>
      <c r="S2839" s="4">
        <v>5.798</v>
      </c>
      <c r="T2839" s="4" t="e">
        <v>#N/A</v>
      </c>
      <c r="U2839" s="4" t="s">
        <v>33</v>
      </c>
      <c r="V2839" s="4"/>
      <c r="W2839" s="4"/>
    </row>
    <row r="2840" spans="1:23" x14ac:dyDescent="0.25">
      <c r="A2840" s="4">
        <v>3765</v>
      </c>
      <c r="B2840" s="4" t="s">
        <v>6007</v>
      </c>
      <c r="C2840" s="5">
        <v>43886</v>
      </c>
      <c r="D2840" s="5">
        <v>43892</v>
      </c>
      <c r="E2840" s="4" t="s">
        <v>21</v>
      </c>
      <c r="F2840" s="4" t="s">
        <v>6008</v>
      </c>
      <c r="G2840" s="4" t="s">
        <v>6009</v>
      </c>
      <c r="H2840" s="4" t="s">
        <v>43</v>
      </c>
      <c r="I2840" s="4" t="s">
        <v>25</v>
      </c>
      <c r="J2840" s="4" t="s">
        <v>382</v>
      </c>
      <c r="K2840" s="4" t="s">
        <v>383</v>
      </c>
      <c r="L2840" s="4" t="s">
        <v>56</v>
      </c>
      <c r="M2840" s="4" t="s">
        <v>2425</v>
      </c>
      <c r="N2840" s="4" t="s">
        <v>48</v>
      </c>
      <c r="O2840" s="4" t="s">
        <v>74</v>
      </c>
      <c r="P2840" s="4" t="s">
        <v>2426</v>
      </c>
      <c r="Q2840" s="4">
        <v>529.78800000000001</v>
      </c>
      <c r="R2840" s="4">
        <v>3</v>
      </c>
      <c r="S2840" s="4">
        <v>-3.0396000000000001</v>
      </c>
      <c r="T2840" s="4" t="e">
        <v>#N/A</v>
      </c>
      <c r="U2840" s="4" t="s">
        <v>72</v>
      </c>
      <c r="V2840" s="4"/>
      <c r="W2840" s="4"/>
    </row>
    <row r="2841" spans="1:23" x14ac:dyDescent="0.25">
      <c r="A2841" s="4">
        <v>9991</v>
      </c>
      <c r="B2841" s="4" t="s">
        <v>6010</v>
      </c>
      <c r="C2841" s="5">
        <v>43887</v>
      </c>
      <c r="D2841" s="5">
        <v>43893</v>
      </c>
      <c r="E2841" s="4" t="s">
        <v>21</v>
      </c>
      <c r="F2841" s="4" t="s">
        <v>1112</v>
      </c>
      <c r="G2841" s="4" t="s">
        <v>1113</v>
      </c>
      <c r="H2841" s="4" t="s">
        <v>43</v>
      </c>
      <c r="I2841" s="4" t="s">
        <v>25</v>
      </c>
      <c r="J2841" s="4" t="s">
        <v>3265</v>
      </c>
      <c r="K2841" s="4" t="s">
        <v>45</v>
      </c>
      <c r="L2841" s="4" t="s">
        <v>46</v>
      </c>
      <c r="M2841" s="4" t="s">
        <v>350</v>
      </c>
      <c r="N2841" s="4" t="s">
        <v>30</v>
      </c>
      <c r="O2841" s="4" t="s">
        <v>119</v>
      </c>
      <c r="P2841" s="4" t="s">
        <v>351</v>
      </c>
      <c r="Q2841" s="4">
        <v>106.96</v>
      </c>
      <c r="R2841" s="4">
        <v>2</v>
      </c>
      <c r="S2841" s="4">
        <v>15.6332</v>
      </c>
      <c r="T2841" s="4">
        <v>1</v>
      </c>
      <c r="U2841" s="4" t="s">
        <v>72</v>
      </c>
      <c r="V2841" s="4"/>
      <c r="W2841" s="4"/>
    </row>
    <row r="2842" spans="1:23" x14ac:dyDescent="0.25">
      <c r="A2842" s="4">
        <v>1189</v>
      </c>
      <c r="B2842" s="4" t="s">
        <v>6011</v>
      </c>
      <c r="C2842" s="5">
        <v>43887</v>
      </c>
      <c r="D2842" s="5">
        <v>43889</v>
      </c>
      <c r="E2842" s="4" t="s">
        <v>96</v>
      </c>
      <c r="F2842" s="4" t="s">
        <v>300</v>
      </c>
      <c r="G2842" s="4" t="s">
        <v>301</v>
      </c>
      <c r="H2842" s="4" t="s">
        <v>110</v>
      </c>
      <c r="I2842" s="4" t="s">
        <v>25</v>
      </c>
      <c r="J2842" s="4" t="s">
        <v>44</v>
      </c>
      <c r="K2842" s="4" t="s">
        <v>45</v>
      </c>
      <c r="L2842" s="4" t="s">
        <v>46</v>
      </c>
      <c r="M2842" s="4" t="s">
        <v>4411</v>
      </c>
      <c r="N2842" s="4" t="s">
        <v>48</v>
      </c>
      <c r="O2842" s="4" t="s">
        <v>281</v>
      </c>
      <c r="P2842" s="4" t="s">
        <v>4412</v>
      </c>
      <c r="Q2842" s="4">
        <v>110.92</v>
      </c>
      <c r="R2842" s="4">
        <v>4</v>
      </c>
      <c r="S2842" s="4">
        <v>22.118400000000001</v>
      </c>
      <c r="T2842" s="4">
        <v>1</v>
      </c>
      <c r="U2842" s="4" t="s">
        <v>33</v>
      </c>
      <c r="V2842" s="4"/>
      <c r="W2842" s="4"/>
    </row>
    <row r="2843" spans="1:23" x14ac:dyDescent="0.25">
      <c r="A2843" s="4">
        <v>1192</v>
      </c>
      <c r="B2843" s="4" t="s">
        <v>6011</v>
      </c>
      <c r="C2843" s="5">
        <v>43887</v>
      </c>
      <c r="D2843" s="5">
        <v>43889</v>
      </c>
      <c r="E2843" s="4" t="s">
        <v>96</v>
      </c>
      <c r="F2843" s="4" t="s">
        <v>300</v>
      </c>
      <c r="G2843" s="4" t="s">
        <v>301</v>
      </c>
      <c r="H2843" s="4" t="s">
        <v>110</v>
      </c>
      <c r="I2843" s="4" t="s">
        <v>25</v>
      </c>
      <c r="J2843" s="4" t="s">
        <v>44</v>
      </c>
      <c r="K2843" s="4" t="s">
        <v>45</v>
      </c>
      <c r="L2843" s="4" t="s">
        <v>46</v>
      </c>
      <c r="M2843" s="4" t="s">
        <v>1797</v>
      </c>
      <c r="N2843" s="4" t="s">
        <v>48</v>
      </c>
      <c r="O2843" s="4" t="s">
        <v>122</v>
      </c>
      <c r="P2843" s="4" t="s">
        <v>2598</v>
      </c>
      <c r="Q2843" s="4">
        <v>249.92</v>
      </c>
      <c r="R2843" s="4">
        <v>4</v>
      </c>
      <c r="S2843" s="4">
        <v>109.7208</v>
      </c>
      <c r="T2843" s="4">
        <v>1</v>
      </c>
      <c r="U2843" s="4" t="s">
        <v>33</v>
      </c>
      <c r="V2843" s="4"/>
      <c r="W2843" s="4"/>
    </row>
    <row r="2844" spans="1:23" x14ac:dyDescent="0.25">
      <c r="A2844" s="4">
        <v>9992</v>
      </c>
      <c r="B2844" s="4" t="s">
        <v>6010</v>
      </c>
      <c r="C2844" s="5">
        <v>43887</v>
      </c>
      <c r="D2844" s="5">
        <v>43893</v>
      </c>
      <c r="E2844" s="4" t="s">
        <v>21</v>
      </c>
      <c r="F2844" s="4" t="s">
        <v>1112</v>
      </c>
      <c r="G2844" s="4" t="s">
        <v>1113</v>
      </c>
      <c r="H2844" s="4" t="s">
        <v>43</v>
      </c>
      <c r="I2844" s="4" t="s">
        <v>25</v>
      </c>
      <c r="J2844" s="4" t="s">
        <v>3265</v>
      </c>
      <c r="K2844" s="4" t="s">
        <v>45</v>
      </c>
      <c r="L2844" s="4" t="s">
        <v>46</v>
      </c>
      <c r="M2844" s="4" t="s">
        <v>497</v>
      </c>
      <c r="N2844" s="4" t="s">
        <v>35</v>
      </c>
      <c r="O2844" s="4" t="s">
        <v>36</v>
      </c>
      <c r="P2844" s="4" t="s">
        <v>498</v>
      </c>
      <c r="Q2844" s="4">
        <v>301.57600000000002</v>
      </c>
      <c r="R2844" s="4">
        <v>2</v>
      </c>
      <c r="S2844" s="4">
        <v>19.3932</v>
      </c>
      <c r="T2844" s="4">
        <v>1</v>
      </c>
      <c r="U2844" s="4" t="s">
        <v>33</v>
      </c>
      <c r="V2844" s="4"/>
      <c r="W2844" s="4"/>
    </row>
    <row r="2845" spans="1:23" x14ac:dyDescent="0.25">
      <c r="A2845" s="4">
        <v>6921</v>
      </c>
      <c r="B2845" s="4" t="s">
        <v>6012</v>
      </c>
      <c r="C2845" s="5">
        <v>43887</v>
      </c>
      <c r="D2845" s="5">
        <v>43892</v>
      </c>
      <c r="E2845" s="4" t="s">
        <v>21</v>
      </c>
      <c r="F2845" s="4" t="s">
        <v>3796</v>
      </c>
      <c r="G2845" s="4" t="s">
        <v>3797</v>
      </c>
      <c r="H2845" s="4" t="s">
        <v>43</v>
      </c>
      <c r="I2845" s="4" t="s">
        <v>25</v>
      </c>
      <c r="J2845" s="4" t="s">
        <v>2510</v>
      </c>
      <c r="K2845" s="4" t="s">
        <v>45</v>
      </c>
      <c r="L2845" s="4" t="s">
        <v>46</v>
      </c>
      <c r="M2845" s="4" t="s">
        <v>3498</v>
      </c>
      <c r="N2845" s="4" t="s">
        <v>48</v>
      </c>
      <c r="O2845" s="4" t="s">
        <v>281</v>
      </c>
      <c r="P2845" s="4" t="s">
        <v>3499</v>
      </c>
      <c r="Q2845" s="4">
        <v>380.79</v>
      </c>
      <c r="R2845" s="4">
        <v>7</v>
      </c>
      <c r="S2845" s="4">
        <v>99.901200000000003</v>
      </c>
      <c r="T2845" s="4" t="e">
        <v>#N/A</v>
      </c>
      <c r="U2845" s="4" t="s">
        <v>33</v>
      </c>
      <c r="V2845" s="4"/>
      <c r="W2845" s="4"/>
    </row>
    <row r="2846" spans="1:23" x14ac:dyDescent="0.25">
      <c r="A2846" s="4">
        <v>1190</v>
      </c>
      <c r="B2846" s="4" t="s">
        <v>6011</v>
      </c>
      <c r="C2846" s="5">
        <v>43887</v>
      </c>
      <c r="D2846" s="5">
        <v>43889</v>
      </c>
      <c r="E2846" s="4" t="s">
        <v>96</v>
      </c>
      <c r="F2846" s="4" t="s">
        <v>300</v>
      </c>
      <c r="G2846" s="4" t="s">
        <v>301</v>
      </c>
      <c r="H2846" s="4" t="s">
        <v>110</v>
      </c>
      <c r="I2846" s="4" t="s">
        <v>25</v>
      </c>
      <c r="J2846" s="4" t="s">
        <v>44</v>
      </c>
      <c r="K2846" s="4" t="s">
        <v>45</v>
      </c>
      <c r="L2846" s="4" t="s">
        <v>46</v>
      </c>
      <c r="M2846" s="4" t="s">
        <v>5985</v>
      </c>
      <c r="N2846" s="4" t="s">
        <v>35</v>
      </c>
      <c r="O2846" s="4" t="s">
        <v>36</v>
      </c>
      <c r="P2846" s="4" t="s">
        <v>5986</v>
      </c>
      <c r="Q2846" s="4">
        <v>911.53599999999994</v>
      </c>
      <c r="R2846" s="4">
        <v>8</v>
      </c>
      <c r="S2846" s="4">
        <v>66.715199999999996</v>
      </c>
      <c r="T2846" s="4">
        <v>1</v>
      </c>
      <c r="U2846" s="4" t="s">
        <v>72</v>
      </c>
      <c r="V2846" s="4"/>
      <c r="W2846" s="4"/>
    </row>
    <row r="2847" spans="1:23" x14ac:dyDescent="0.25">
      <c r="A2847" s="4">
        <v>1191</v>
      </c>
      <c r="B2847" s="4" t="s">
        <v>6011</v>
      </c>
      <c r="C2847" s="5">
        <v>43887</v>
      </c>
      <c r="D2847" s="5">
        <v>43889</v>
      </c>
      <c r="E2847" s="4" t="s">
        <v>96</v>
      </c>
      <c r="F2847" s="4" t="s">
        <v>300</v>
      </c>
      <c r="G2847" s="4" t="s">
        <v>301</v>
      </c>
      <c r="H2847" s="4" t="s">
        <v>110</v>
      </c>
      <c r="I2847" s="4" t="s">
        <v>25</v>
      </c>
      <c r="J2847" s="4" t="s">
        <v>44</v>
      </c>
      <c r="K2847" s="4" t="s">
        <v>45</v>
      </c>
      <c r="L2847" s="4" t="s">
        <v>46</v>
      </c>
      <c r="M2847" s="4" t="s">
        <v>6013</v>
      </c>
      <c r="N2847" s="4" t="s">
        <v>30</v>
      </c>
      <c r="O2847" s="4" t="s">
        <v>261</v>
      </c>
      <c r="P2847" s="4" t="s">
        <v>6014</v>
      </c>
      <c r="Q2847" s="4">
        <v>940.22400000000005</v>
      </c>
      <c r="R2847" s="4">
        <v>3</v>
      </c>
      <c r="S2847" s="4">
        <v>89.222399999999993</v>
      </c>
      <c r="T2847" s="4">
        <v>1</v>
      </c>
      <c r="U2847" s="4" t="s">
        <v>33</v>
      </c>
      <c r="V2847" s="4"/>
      <c r="W2847" s="4"/>
    </row>
    <row r="2848" spans="1:23" x14ac:dyDescent="0.25">
      <c r="A2848" s="4">
        <v>1193</v>
      </c>
      <c r="B2848" s="4" t="s">
        <v>6011</v>
      </c>
      <c r="C2848" s="5">
        <v>43887</v>
      </c>
      <c r="D2848" s="5">
        <v>43889</v>
      </c>
      <c r="E2848" s="4" t="s">
        <v>96</v>
      </c>
      <c r="F2848" s="4" t="s">
        <v>300</v>
      </c>
      <c r="G2848" s="4" t="s">
        <v>301</v>
      </c>
      <c r="H2848" s="4" t="s">
        <v>110</v>
      </c>
      <c r="I2848" s="4" t="s">
        <v>25</v>
      </c>
      <c r="J2848" s="4" t="s">
        <v>44</v>
      </c>
      <c r="K2848" s="4" t="s">
        <v>45</v>
      </c>
      <c r="L2848" s="4" t="s">
        <v>46</v>
      </c>
      <c r="M2848" s="4" t="s">
        <v>4894</v>
      </c>
      <c r="N2848" s="4" t="s">
        <v>48</v>
      </c>
      <c r="O2848" s="4" t="s">
        <v>122</v>
      </c>
      <c r="P2848" s="4" t="s">
        <v>4895</v>
      </c>
      <c r="Q2848" s="4">
        <v>116.12</v>
      </c>
      <c r="R2848" s="4">
        <v>4</v>
      </c>
      <c r="S2848" s="4">
        <v>11.328799999999999</v>
      </c>
      <c r="T2848" s="4">
        <v>1</v>
      </c>
      <c r="U2848" s="4" t="s">
        <v>72</v>
      </c>
      <c r="V2848" s="4"/>
      <c r="W2848" s="4"/>
    </row>
    <row r="2849" spans="1:23" x14ac:dyDescent="0.25">
      <c r="A2849" s="4">
        <v>9993</v>
      </c>
      <c r="B2849" s="4" t="s">
        <v>6010</v>
      </c>
      <c r="C2849" s="5">
        <v>43887</v>
      </c>
      <c r="D2849" s="5">
        <v>43893</v>
      </c>
      <c r="E2849" s="4" t="s">
        <v>21</v>
      </c>
      <c r="F2849" s="4" t="s">
        <v>1112</v>
      </c>
      <c r="G2849" s="4" t="s">
        <v>1113</v>
      </c>
      <c r="H2849" s="4" t="s">
        <v>43</v>
      </c>
      <c r="I2849" s="4" t="s">
        <v>25</v>
      </c>
      <c r="J2849" s="4" t="s">
        <v>3265</v>
      </c>
      <c r="K2849" s="4" t="s">
        <v>45</v>
      </c>
      <c r="L2849" s="4" t="s">
        <v>46</v>
      </c>
      <c r="M2849" s="4" t="s">
        <v>5688</v>
      </c>
      <c r="N2849" s="4" t="s">
        <v>48</v>
      </c>
      <c r="O2849" s="4" t="s">
        <v>122</v>
      </c>
      <c r="P2849" s="4" t="s">
        <v>5689</v>
      </c>
      <c r="Q2849" s="4">
        <v>152.6</v>
      </c>
      <c r="R2849" s="4">
        <v>4</v>
      </c>
      <c r="S2849" s="4">
        <v>13.32</v>
      </c>
      <c r="T2849" s="4">
        <v>1</v>
      </c>
      <c r="U2849" s="4" t="s">
        <v>72</v>
      </c>
      <c r="V2849" s="4"/>
      <c r="W2849" s="4"/>
    </row>
    <row r="2850" spans="1:23" x14ac:dyDescent="0.25">
      <c r="A2850" s="4">
        <v>9766</v>
      </c>
      <c r="B2850" s="4" t="s">
        <v>6015</v>
      </c>
      <c r="C2850" s="5">
        <v>43889</v>
      </c>
      <c r="D2850" s="5">
        <v>43896</v>
      </c>
      <c r="E2850" s="4" t="s">
        <v>21</v>
      </c>
      <c r="F2850" s="4" t="s">
        <v>5735</v>
      </c>
      <c r="G2850" s="4" t="s">
        <v>5736</v>
      </c>
      <c r="H2850" s="4" t="s">
        <v>43</v>
      </c>
      <c r="I2850" s="4" t="s">
        <v>25</v>
      </c>
      <c r="J2850" s="4" t="s">
        <v>2110</v>
      </c>
      <c r="K2850" s="4" t="s">
        <v>214</v>
      </c>
      <c r="L2850" s="4" t="s">
        <v>28</v>
      </c>
      <c r="M2850" s="4" t="s">
        <v>873</v>
      </c>
      <c r="N2850" s="4" t="s">
        <v>48</v>
      </c>
      <c r="O2850" s="4" t="s">
        <v>74</v>
      </c>
      <c r="P2850" s="4" t="s">
        <v>874</v>
      </c>
      <c r="Q2850" s="4">
        <v>919.84</v>
      </c>
      <c r="R2850" s="4">
        <v>2</v>
      </c>
      <c r="S2850" s="4">
        <v>4.7232000000000003</v>
      </c>
      <c r="T2850" s="4" t="e">
        <v>#N/A</v>
      </c>
      <c r="U2850" s="4" t="s">
        <v>33</v>
      </c>
      <c r="V2850" s="4"/>
      <c r="W2850" s="4"/>
    </row>
    <row r="2851" spans="1:23" x14ac:dyDescent="0.25">
      <c r="A2851" s="4">
        <v>9767</v>
      </c>
      <c r="B2851" s="4" t="s">
        <v>6015</v>
      </c>
      <c r="C2851" s="5">
        <v>43889</v>
      </c>
      <c r="D2851" s="5">
        <v>43896</v>
      </c>
      <c r="E2851" s="4" t="s">
        <v>21</v>
      </c>
      <c r="F2851" s="4" t="s">
        <v>5735</v>
      </c>
      <c r="G2851" s="4" t="s">
        <v>5736</v>
      </c>
      <c r="H2851" s="4" t="s">
        <v>43</v>
      </c>
      <c r="I2851" s="4" t="s">
        <v>25</v>
      </c>
      <c r="J2851" s="4" t="s">
        <v>2110</v>
      </c>
      <c r="K2851" s="4" t="s">
        <v>214</v>
      </c>
      <c r="L2851" s="4" t="s">
        <v>28</v>
      </c>
      <c r="M2851" s="4" t="s">
        <v>6016</v>
      </c>
      <c r="N2851" s="4" t="s">
        <v>48</v>
      </c>
      <c r="O2851" s="4" t="s">
        <v>122</v>
      </c>
      <c r="P2851" s="4" t="s">
        <v>6017</v>
      </c>
      <c r="Q2851" s="4">
        <v>943.78</v>
      </c>
      <c r="R2851" s="4">
        <v>1</v>
      </c>
      <c r="S2851" s="4">
        <v>3.5009999999999999</v>
      </c>
      <c r="T2851" s="4" t="e">
        <v>#N/A</v>
      </c>
      <c r="U2851" s="4" t="s">
        <v>33</v>
      </c>
      <c r="V2851" s="4"/>
      <c r="W2851" s="4"/>
    </row>
    <row r="2852" spans="1:23" x14ac:dyDescent="0.25">
      <c r="A2852" s="4">
        <v>7641</v>
      </c>
      <c r="B2852" s="4" t="s">
        <v>6018</v>
      </c>
      <c r="C2852" s="5">
        <v>43892</v>
      </c>
      <c r="D2852" s="5">
        <v>43898</v>
      </c>
      <c r="E2852" s="4" t="s">
        <v>21</v>
      </c>
      <c r="F2852" s="4" t="s">
        <v>6019</v>
      </c>
      <c r="G2852" s="4" t="s">
        <v>6020</v>
      </c>
      <c r="H2852" s="4" t="s">
        <v>24</v>
      </c>
      <c r="I2852" s="4" t="s">
        <v>25</v>
      </c>
      <c r="J2852" s="4" t="s">
        <v>699</v>
      </c>
      <c r="K2852" s="4" t="s">
        <v>745</v>
      </c>
      <c r="L2852" s="4" t="s">
        <v>28</v>
      </c>
      <c r="M2852" s="4" t="s">
        <v>401</v>
      </c>
      <c r="N2852" s="4" t="s">
        <v>48</v>
      </c>
      <c r="O2852" s="4" t="s">
        <v>122</v>
      </c>
      <c r="P2852" s="4" t="s">
        <v>402</v>
      </c>
      <c r="Q2852" s="4">
        <v>109.04</v>
      </c>
      <c r="R2852" s="4">
        <v>6</v>
      </c>
      <c r="S2852" s="4">
        <v>33.339599999999997</v>
      </c>
      <c r="T2852" s="4" t="e">
        <v>#N/A</v>
      </c>
      <c r="U2852" s="4" t="s">
        <v>33</v>
      </c>
      <c r="V2852" s="4"/>
      <c r="W2852" s="4"/>
    </row>
    <row r="2853" spans="1:23" x14ac:dyDescent="0.25">
      <c r="A2853" s="4">
        <v>9252</v>
      </c>
      <c r="B2853" s="4" t="s">
        <v>6021</v>
      </c>
      <c r="C2853" s="5">
        <v>43892</v>
      </c>
      <c r="D2853" s="5">
        <v>43898</v>
      </c>
      <c r="E2853" s="4" t="s">
        <v>21</v>
      </c>
      <c r="F2853" s="4" t="s">
        <v>1817</v>
      </c>
      <c r="G2853" s="4" t="s">
        <v>1818</v>
      </c>
      <c r="H2853" s="4" t="s">
        <v>24</v>
      </c>
      <c r="I2853" s="4" t="s">
        <v>25</v>
      </c>
      <c r="J2853" s="4" t="s">
        <v>44</v>
      </c>
      <c r="K2853" s="4" t="s">
        <v>45</v>
      </c>
      <c r="L2853" s="4" t="s">
        <v>46</v>
      </c>
      <c r="M2853" s="4" t="s">
        <v>1429</v>
      </c>
      <c r="N2853" s="4" t="s">
        <v>48</v>
      </c>
      <c r="O2853" s="4" t="s">
        <v>74</v>
      </c>
      <c r="P2853" s="4" t="s">
        <v>1430</v>
      </c>
      <c r="Q2853" s="4">
        <v>128.648</v>
      </c>
      <c r="R2853" s="4">
        <v>2</v>
      </c>
      <c r="S2853" s="4">
        <v>33.64</v>
      </c>
      <c r="T2853" s="4">
        <v>1</v>
      </c>
      <c r="U2853" s="4" t="s">
        <v>33</v>
      </c>
      <c r="V2853" s="4"/>
      <c r="W2853" s="4"/>
    </row>
    <row r="2854" spans="1:23" x14ac:dyDescent="0.25">
      <c r="A2854" s="4">
        <v>2509</v>
      </c>
      <c r="B2854" s="4" t="s">
        <v>6022</v>
      </c>
      <c r="C2854" s="5">
        <v>43892</v>
      </c>
      <c r="D2854" s="5">
        <v>43898</v>
      </c>
      <c r="E2854" s="4" t="s">
        <v>21</v>
      </c>
      <c r="F2854" s="4" t="s">
        <v>2359</v>
      </c>
      <c r="G2854" s="4" t="s">
        <v>2360</v>
      </c>
      <c r="H2854" s="4" t="s">
        <v>24</v>
      </c>
      <c r="I2854" s="4" t="s">
        <v>25</v>
      </c>
      <c r="J2854" s="4" t="s">
        <v>44</v>
      </c>
      <c r="K2854" s="4" t="s">
        <v>45</v>
      </c>
      <c r="L2854" s="4" t="s">
        <v>46</v>
      </c>
      <c r="M2854" s="4" t="s">
        <v>6023</v>
      </c>
      <c r="N2854" s="4" t="s">
        <v>35</v>
      </c>
      <c r="O2854" s="4" t="s">
        <v>36</v>
      </c>
      <c r="P2854" s="4" t="s">
        <v>6024</v>
      </c>
      <c r="Q2854" s="4">
        <v>214.77600000000001</v>
      </c>
      <c r="R2854" s="4">
        <v>3</v>
      </c>
      <c r="S2854" s="4">
        <v>14.7582</v>
      </c>
      <c r="T2854" s="4" t="e">
        <v>#N/A</v>
      </c>
      <c r="U2854" s="4" t="s">
        <v>33</v>
      </c>
      <c r="V2854" s="4"/>
      <c r="W2854" s="4"/>
    </row>
    <row r="2855" spans="1:23" x14ac:dyDescent="0.25">
      <c r="A2855" s="4">
        <v>7640</v>
      </c>
      <c r="B2855" s="4" t="s">
        <v>6018</v>
      </c>
      <c r="C2855" s="5">
        <v>43892</v>
      </c>
      <c r="D2855" s="5">
        <v>43898</v>
      </c>
      <c r="E2855" s="4" t="s">
        <v>21</v>
      </c>
      <c r="F2855" s="4" t="s">
        <v>6019</v>
      </c>
      <c r="G2855" s="4" t="s">
        <v>6020</v>
      </c>
      <c r="H2855" s="4" t="s">
        <v>24</v>
      </c>
      <c r="I2855" s="4" t="s">
        <v>25</v>
      </c>
      <c r="J2855" s="4" t="s">
        <v>699</v>
      </c>
      <c r="K2855" s="4" t="s">
        <v>745</v>
      </c>
      <c r="L2855" s="4" t="s">
        <v>28</v>
      </c>
      <c r="M2855" s="4" t="s">
        <v>6025</v>
      </c>
      <c r="N2855" s="4" t="s">
        <v>30</v>
      </c>
      <c r="O2855" s="4" t="s">
        <v>31</v>
      </c>
      <c r="P2855" s="4" t="s">
        <v>6026</v>
      </c>
      <c r="Q2855" s="4">
        <v>460.96</v>
      </c>
      <c r="R2855" s="4">
        <v>2</v>
      </c>
      <c r="S2855" s="4">
        <v>101.6508</v>
      </c>
      <c r="T2855" s="4" t="e">
        <v>#N/A</v>
      </c>
      <c r="U2855" s="4" t="s">
        <v>33</v>
      </c>
      <c r="V2855" s="4"/>
      <c r="W2855" s="4"/>
    </row>
    <row r="2856" spans="1:23" x14ac:dyDescent="0.25">
      <c r="A2856" s="4">
        <v>2510</v>
      </c>
      <c r="B2856" s="4" t="s">
        <v>6022</v>
      </c>
      <c r="C2856" s="5">
        <v>43892</v>
      </c>
      <c r="D2856" s="5">
        <v>43898</v>
      </c>
      <c r="E2856" s="4" t="s">
        <v>21</v>
      </c>
      <c r="F2856" s="4" t="s">
        <v>2359</v>
      </c>
      <c r="G2856" s="4" t="s">
        <v>2360</v>
      </c>
      <c r="H2856" s="4" t="s">
        <v>24</v>
      </c>
      <c r="I2856" s="4" t="s">
        <v>25</v>
      </c>
      <c r="J2856" s="4" t="s">
        <v>44</v>
      </c>
      <c r="K2856" s="4" t="s">
        <v>45</v>
      </c>
      <c r="L2856" s="4" t="s">
        <v>46</v>
      </c>
      <c r="M2856" s="4" t="s">
        <v>2272</v>
      </c>
      <c r="N2856" s="4" t="s">
        <v>35</v>
      </c>
      <c r="O2856" s="4" t="s">
        <v>58</v>
      </c>
      <c r="P2856" s="4" t="s">
        <v>2273</v>
      </c>
      <c r="Q2856" s="4">
        <v>493.94</v>
      </c>
      <c r="R2856" s="4">
        <v>6</v>
      </c>
      <c r="S2856" s="4">
        <v>52.793399999999998</v>
      </c>
      <c r="T2856" s="4" t="e">
        <v>#N/A</v>
      </c>
      <c r="U2856" s="4" t="s">
        <v>33</v>
      </c>
      <c r="V2856" s="4"/>
      <c r="W2856" s="4"/>
    </row>
    <row r="2857" spans="1:23" x14ac:dyDescent="0.25">
      <c r="A2857" s="4">
        <v>1771</v>
      </c>
      <c r="B2857" s="4" t="s">
        <v>6027</v>
      </c>
      <c r="C2857" s="5">
        <v>43892</v>
      </c>
      <c r="D2857" s="5">
        <v>43898</v>
      </c>
      <c r="E2857" s="4" t="s">
        <v>21</v>
      </c>
      <c r="F2857" s="4" t="s">
        <v>1008</v>
      </c>
      <c r="G2857" s="4" t="s">
        <v>1009</v>
      </c>
      <c r="H2857" s="4" t="s">
        <v>24</v>
      </c>
      <c r="I2857" s="4" t="s">
        <v>25</v>
      </c>
      <c r="J2857" s="4" t="s">
        <v>406</v>
      </c>
      <c r="K2857" s="4" t="s">
        <v>55</v>
      </c>
      <c r="L2857" s="4" t="s">
        <v>56</v>
      </c>
      <c r="M2857" s="4" t="s">
        <v>936</v>
      </c>
      <c r="N2857" s="4" t="s">
        <v>48</v>
      </c>
      <c r="O2857" s="4" t="s">
        <v>74</v>
      </c>
      <c r="P2857" s="4" t="s">
        <v>937</v>
      </c>
      <c r="Q2857" s="4">
        <v>110.22199999999999</v>
      </c>
      <c r="R2857" s="4">
        <v>7</v>
      </c>
      <c r="S2857" s="4">
        <v>-20.1663</v>
      </c>
      <c r="T2857" s="4" t="e">
        <v>#N/A</v>
      </c>
      <c r="U2857" s="4" t="s">
        <v>33</v>
      </c>
      <c r="V2857" s="4"/>
      <c r="W2857" s="4"/>
    </row>
    <row r="2858" spans="1:23" x14ac:dyDescent="0.25">
      <c r="A2858" s="4">
        <v>9293</v>
      </c>
      <c r="B2858" s="4" t="s">
        <v>6028</v>
      </c>
      <c r="C2858" s="5">
        <v>43892</v>
      </c>
      <c r="D2858" s="5">
        <v>43892</v>
      </c>
      <c r="E2858" s="4" t="s">
        <v>210</v>
      </c>
      <c r="F2858" s="4" t="s">
        <v>6029</v>
      </c>
      <c r="G2858" s="4" t="s">
        <v>6030</v>
      </c>
      <c r="H2858" s="4" t="s">
        <v>24</v>
      </c>
      <c r="I2858" s="4" t="s">
        <v>25</v>
      </c>
      <c r="J2858" s="4" t="s">
        <v>3738</v>
      </c>
      <c r="K2858" s="4" t="s">
        <v>55</v>
      </c>
      <c r="L2858" s="4" t="s">
        <v>56</v>
      </c>
      <c r="M2858" s="4" t="s">
        <v>4223</v>
      </c>
      <c r="N2858" s="4" t="s">
        <v>48</v>
      </c>
      <c r="O2858" s="4" t="s">
        <v>74</v>
      </c>
      <c r="P2858" s="4" t="s">
        <v>4224</v>
      </c>
      <c r="Q2858" s="4">
        <v>118.556</v>
      </c>
      <c r="R2858" s="4">
        <v>1</v>
      </c>
      <c r="S2858" s="4">
        <v>-0.94520000000000004</v>
      </c>
      <c r="T2858" s="4" t="e">
        <v>#N/A</v>
      </c>
      <c r="U2858" s="4" t="s">
        <v>72</v>
      </c>
      <c r="V2858" s="4"/>
      <c r="W2858" s="4"/>
    </row>
    <row r="2859" spans="1:23" x14ac:dyDescent="0.25">
      <c r="A2859" s="4">
        <v>1770</v>
      </c>
      <c r="B2859" s="4" t="s">
        <v>6027</v>
      </c>
      <c r="C2859" s="5">
        <v>43892</v>
      </c>
      <c r="D2859" s="5">
        <v>43898</v>
      </c>
      <c r="E2859" s="4" t="s">
        <v>21</v>
      </c>
      <c r="F2859" s="4" t="s">
        <v>1008</v>
      </c>
      <c r="G2859" s="4" t="s">
        <v>1009</v>
      </c>
      <c r="H2859" s="4" t="s">
        <v>24</v>
      </c>
      <c r="I2859" s="4" t="s">
        <v>25</v>
      </c>
      <c r="J2859" s="4" t="s">
        <v>406</v>
      </c>
      <c r="K2859" s="4" t="s">
        <v>55</v>
      </c>
      <c r="L2859" s="4" t="s">
        <v>56</v>
      </c>
      <c r="M2859" s="4" t="s">
        <v>6031</v>
      </c>
      <c r="N2859" s="4" t="s">
        <v>48</v>
      </c>
      <c r="O2859" s="4" t="s">
        <v>633</v>
      </c>
      <c r="P2859" s="4" t="s">
        <v>1317</v>
      </c>
      <c r="Q2859" s="4">
        <v>94.975999999999999</v>
      </c>
      <c r="R2859" s="4">
        <v>4</v>
      </c>
      <c r="S2859" s="4">
        <v>-1.3952</v>
      </c>
      <c r="T2859" s="4" t="e">
        <v>#N/A</v>
      </c>
      <c r="U2859" s="4" t="s">
        <v>72</v>
      </c>
      <c r="V2859" s="4"/>
      <c r="W2859" s="4"/>
    </row>
    <row r="2860" spans="1:23" x14ac:dyDescent="0.25">
      <c r="A2860" s="4">
        <v>7861</v>
      </c>
      <c r="B2860" s="4" t="s">
        <v>6032</v>
      </c>
      <c r="C2860" s="5">
        <v>43892</v>
      </c>
      <c r="D2860" s="5">
        <v>43896</v>
      </c>
      <c r="E2860" s="4" t="s">
        <v>21</v>
      </c>
      <c r="F2860" s="4" t="s">
        <v>3751</v>
      </c>
      <c r="G2860" s="4" t="s">
        <v>3752</v>
      </c>
      <c r="H2860" s="4" t="s">
        <v>43</v>
      </c>
      <c r="I2860" s="4" t="s">
        <v>25</v>
      </c>
      <c r="J2860" s="4" t="s">
        <v>5542</v>
      </c>
      <c r="K2860" s="4" t="s">
        <v>155</v>
      </c>
      <c r="L2860" s="4" t="s">
        <v>28</v>
      </c>
      <c r="M2860" s="4" t="s">
        <v>1020</v>
      </c>
      <c r="N2860" s="4" t="s">
        <v>48</v>
      </c>
      <c r="O2860" s="4" t="s">
        <v>74</v>
      </c>
      <c r="P2860" s="4" t="s">
        <v>1021</v>
      </c>
      <c r="Q2860" s="4">
        <v>93.528000000000006</v>
      </c>
      <c r="R2860" s="4">
        <v>4</v>
      </c>
      <c r="S2860" s="4">
        <v>-12.352</v>
      </c>
      <c r="T2860" s="4" t="e">
        <v>#N/A</v>
      </c>
      <c r="U2860" s="4" t="s">
        <v>33</v>
      </c>
      <c r="V2860" s="4"/>
      <c r="W2860" s="4"/>
    </row>
    <row r="2861" spans="1:23" x14ac:dyDescent="0.25">
      <c r="A2861" s="4">
        <v>7639</v>
      </c>
      <c r="B2861" s="4" t="s">
        <v>6018</v>
      </c>
      <c r="C2861" s="5">
        <v>43892</v>
      </c>
      <c r="D2861" s="5">
        <v>43898</v>
      </c>
      <c r="E2861" s="4" t="s">
        <v>21</v>
      </c>
      <c r="F2861" s="4" t="s">
        <v>6019</v>
      </c>
      <c r="G2861" s="4" t="s">
        <v>6020</v>
      </c>
      <c r="H2861" s="4" t="s">
        <v>24</v>
      </c>
      <c r="I2861" s="4" t="s">
        <v>25</v>
      </c>
      <c r="J2861" s="4" t="s">
        <v>699</v>
      </c>
      <c r="K2861" s="4" t="s">
        <v>745</v>
      </c>
      <c r="L2861" s="4" t="s">
        <v>28</v>
      </c>
      <c r="M2861" s="4" t="s">
        <v>3848</v>
      </c>
      <c r="N2861" s="4" t="s">
        <v>48</v>
      </c>
      <c r="O2861" s="4" t="s">
        <v>203</v>
      </c>
      <c r="P2861" s="4" t="s">
        <v>414</v>
      </c>
      <c r="Q2861" s="4">
        <v>156.96</v>
      </c>
      <c r="R2861" s="4">
        <v>7</v>
      </c>
      <c r="S2861" s="4">
        <v>27.241199999999999</v>
      </c>
      <c r="T2861" s="4" t="e">
        <v>#N/A</v>
      </c>
      <c r="U2861" s="4" t="s">
        <v>33</v>
      </c>
      <c r="V2861" s="4"/>
      <c r="W2861" s="4"/>
    </row>
    <row r="2862" spans="1:23" x14ac:dyDescent="0.25">
      <c r="A2862" s="4">
        <v>7638</v>
      </c>
      <c r="B2862" s="4" t="s">
        <v>6018</v>
      </c>
      <c r="C2862" s="5">
        <v>43892</v>
      </c>
      <c r="D2862" s="5">
        <v>43898</v>
      </c>
      <c r="E2862" s="4" t="s">
        <v>21</v>
      </c>
      <c r="F2862" s="4" t="s">
        <v>6019</v>
      </c>
      <c r="G2862" s="4" t="s">
        <v>6020</v>
      </c>
      <c r="H2862" s="4" t="s">
        <v>24</v>
      </c>
      <c r="I2862" s="4" t="s">
        <v>25</v>
      </c>
      <c r="J2862" s="4" t="s">
        <v>699</v>
      </c>
      <c r="K2862" s="4" t="s">
        <v>745</v>
      </c>
      <c r="L2862" s="4" t="s">
        <v>28</v>
      </c>
      <c r="M2862" s="4" t="s">
        <v>719</v>
      </c>
      <c r="N2862" s="4" t="s">
        <v>48</v>
      </c>
      <c r="O2862" s="4" t="s">
        <v>91</v>
      </c>
      <c r="P2862" s="4" t="s">
        <v>720</v>
      </c>
      <c r="Q2862" s="4">
        <v>134.52000000000001</v>
      </c>
      <c r="R2862" s="4">
        <v>3</v>
      </c>
      <c r="S2862" s="4">
        <v>15.475199999999999</v>
      </c>
      <c r="T2862" s="4" t="e">
        <v>#N/A</v>
      </c>
      <c r="U2862" s="4" t="s">
        <v>72</v>
      </c>
      <c r="V2862" s="4"/>
      <c r="W2862" s="4"/>
    </row>
    <row r="2863" spans="1:23" x14ac:dyDescent="0.25">
      <c r="A2863" s="4">
        <v>1323</v>
      </c>
      <c r="B2863" s="4" t="s">
        <v>6033</v>
      </c>
      <c r="C2863" s="5">
        <v>43893</v>
      </c>
      <c r="D2863" s="5">
        <v>43898</v>
      </c>
      <c r="E2863" s="4" t="s">
        <v>21</v>
      </c>
      <c r="F2863" s="4" t="s">
        <v>2518</v>
      </c>
      <c r="G2863" s="4" t="s">
        <v>2519</v>
      </c>
      <c r="H2863" s="4" t="s">
        <v>43</v>
      </c>
      <c r="I2863" s="4" t="s">
        <v>25</v>
      </c>
      <c r="J2863" s="4" t="s">
        <v>5383</v>
      </c>
      <c r="K2863" s="4" t="s">
        <v>460</v>
      </c>
      <c r="L2863" s="4" t="s">
        <v>81</v>
      </c>
      <c r="M2863" s="4" t="s">
        <v>2482</v>
      </c>
      <c r="N2863" s="4" t="s">
        <v>48</v>
      </c>
      <c r="O2863" s="4" t="s">
        <v>281</v>
      </c>
      <c r="P2863" s="4" t="s">
        <v>2483</v>
      </c>
      <c r="Q2863" s="4">
        <v>110.8</v>
      </c>
      <c r="R2863" s="4">
        <v>5</v>
      </c>
      <c r="S2863" s="4">
        <v>19.655999999999999</v>
      </c>
      <c r="T2863" s="4" t="e">
        <v>#N/A</v>
      </c>
      <c r="U2863" s="4" t="s">
        <v>72</v>
      </c>
      <c r="V2863" s="4"/>
      <c r="W2863" s="4"/>
    </row>
    <row r="2864" spans="1:23" x14ac:dyDescent="0.25">
      <c r="A2864" s="4">
        <v>3475</v>
      </c>
      <c r="B2864" s="4" t="s">
        <v>6034</v>
      </c>
      <c r="C2864" s="5">
        <v>43893</v>
      </c>
      <c r="D2864" s="5">
        <v>43900</v>
      </c>
      <c r="E2864" s="4" t="s">
        <v>21</v>
      </c>
      <c r="F2864" s="4" t="s">
        <v>4509</v>
      </c>
      <c r="G2864" s="4" t="s">
        <v>4510</v>
      </c>
      <c r="H2864" s="4" t="s">
        <v>43</v>
      </c>
      <c r="I2864" s="4" t="s">
        <v>25</v>
      </c>
      <c r="J2864" s="4" t="s">
        <v>6035</v>
      </c>
      <c r="K2864" s="4" t="s">
        <v>882</v>
      </c>
      <c r="L2864" s="4" t="s">
        <v>56</v>
      </c>
      <c r="M2864" s="4" t="s">
        <v>322</v>
      </c>
      <c r="N2864" s="4" t="s">
        <v>35</v>
      </c>
      <c r="O2864" s="4" t="s">
        <v>58</v>
      </c>
      <c r="P2864" s="4" t="s">
        <v>323</v>
      </c>
      <c r="Q2864" s="4">
        <v>125.98</v>
      </c>
      <c r="R2864" s="4">
        <v>2</v>
      </c>
      <c r="S2864" s="4">
        <v>42.991399999999999</v>
      </c>
      <c r="T2864" s="4" t="e">
        <v>#N/A</v>
      </c>
      <c r="U2864" s="4" t="s">
        <v>33</v>
      </c>
      <c r="V2864" s="4"/>
      <c r="W2864" s="4"/>
    </row>
    <row r="2865" spans="1:23" x14ac:dyDescent="0.25">
      <c r="A2865" s="4">
        <v>6577</v>
      </c>
      <c r="B2865" s="4" t="s">
        <v>6036</v>
      </c>
      <c r="C2865" s="5">
        <v>43893</v>
      </c>
      <c r="D2865" s="5">
        <v>43898</v>
      </c>
      <c r="E2865" s="4" t="s">
        <v>21</v>
      </c>
      <c r="F2865" s="4" t="s">
        <v>6037</v>
      </c>
      <c r="G2865" s="4" t="s">
        <v>6038</v>
      </c>
      <c r="H2865" s="4" t="s">
        <v>43</v>
      </c>
      <c r="I2865" s="4" t="s">
        <v>25</v>
      </c>
      <c r="J2865" s="4" t="s">
        <v>44</v>
      </c>
      <c r="K2865" s="4" t="s">
        <v>45</v>
      </c>
      <c r="L2865" s="4" t="s">
        <v>46</v>
      </c>
      <c r="M2865" s="4" t="s">
        <v>2680</v>
      </c>
      <c r="N2865" s="4" t="s">
        <v>30</v>
      </c>
      <c r="O2865" s="4" t="s">
        <v>261</v>
      </c>
      <c r="P2865" s="4" t="s">
        <v>2681</v>
      </c>
      <c r="Q2865" s="4">
        <v>185.352</v>
      </c>
      <c r="R2865" s="4">
        <v>3</v>
      </c>
      <c r="S2865" s="4">
        <v>-17.0352</v>
      </c>
      <c r="T2865" s="4">
        <v>1</v>
      </c>
      <c r="U2865" s="4" t="s">
        <v>33</v>
      </c>
      <c r="V2865" s="4"/>
      <c r="W2865" s="4"/>
    </row>
    <row r="2866" spans="1:23" x14ac:dyDescent="0.25">
      <c r="A2866" s="4">
        <v>3474</v>
      </c>
      <c r="B2866" s="4" t="s">
        <v>6034</v>
      </c>
      <c r="C2866" s="5">
        <v>43893</v>
      </c>
      <c r="D2866" s="5">
        <v>43900</v>
      </c>
      <c r="E2866" s="4" t="s">
        <v>21</v>
      </c>
      <c r="F2866" s="4" t="s">
        <v>4509</v>
      </c>
      <c r="G2866" s="4" t="s">
        <v>4510</v>
      </c>
      <c r="H2866" s="4" t="s">
        <v>43</v>
      </c>
      <c r="I2866" s="4" t="s">
        <v>25</v>
      </c>
      <c r="J2866" s="4" t="s">
        <v>6035</v>
      </c>
      <c r="K2866" s="4" t="s">
        <v>882</v>
      </c>
      <c r="L2866" s="4" t="s">
        <v>56</v>
      </c>
      <c r="M2866" s="4" t="s">
        <v>263</v>
      </c>
      <c r="N2866" s="4" t="s">
        <v>30</v>
      </c>
      <c r="O2866" s="4" t="s">
        <v>261</v>
      </c>
      <c r="P2866" s="4" t="s">
        <v>264</v>
      </c>
      <c r="Q2866" s="4">
        <v>227.98</v>
      </c>
      <c r="R2866" s="4">
        <v>1</v>
      </c>
      <c r="S2866" s="4">
        <v>47.0548</v>
      </c>
      <c r="T2866" s="4" t="e">
        <v>#N/A</v>
      </c>
      <c r="U2866" s="4" t="s">
        <v>33</v>
      </c>
      <c r="V2866" s="4"/>
      <c r="W2866" s="4"/>
    </row>
    <row r="2867" spans="1:23" x14ac:dyDescent="0.25">
      <c r="A2867" s="4">
        <v>8619</v>
      </c>
      <c r="B2867" s="4" t="s">
        <v>6039</v>
      </c>
      <c r="C2867" s="5">
        <v>43893</v>
      </c>
      <c r="D2867" s="5">
        <v>43898</v>
      </c>
      <c r="E2867" s="4" t="s">
        <v>21</v>
      </c>
      <c r="F2867" s="4" t="s">
        <v>2160</v>
      </c>
      <c r="G2867" s="4" t="s">
        <v>2161</v>
      </c>
      <c r="H2867" s="4" t="s">
        <v>24</v>
      </c>
      <c r="I2867" s="4" t="s">
        <v>25</v>
      </c>
      <c r="J2867" s="4" t="s">
        <v>44</v>
      </c>
      <c r="K2867" s="4" t="s">
        <v>45</v>
      </c>
      <c r="L2867" s="4" t="s">
        <v>46</v>
      </c>
      <c r="M2867" s="4" t="s">
        <v>5811</v>
      </c>
      <c r="N2867" s="4" t="s">
        <v>30</v>
      </c>
      <c r="O2867" s="4" t="s">
        <v>70</v>
      </c>
      <c r="P2867" s="4" t="s">
        <v>5812</v>
      </c>
      <c r="Q2867" s="4">
        <v>426.67200000000003</v>
      </c>
      <c r="R2867" s="4">
        <v>7</v>
      </c>
      <c r="S2867" s="4">
        <v>-14.9877</v>
      </c>
      <c r="T2867" s="4">
        <v>1</v>
      </c>
      <c r="U2867" s="4" t="s">
        <v>72</v>
      </c>
      <c r="V2867" s="4"/>
      <c r="W2867" s="4"/>
    </row>
    <row r="2868" spans="1:23" x14ac:dyDescent="0.25">
      <c r="A2868" s="4">
        <v>6576</v>
      </c>
      <c r="B2868" s="4" t="s">
        <v>6036</v>
      </c>
      <c r="C2868" s="5">
        <v>43893</v>
      </c>
      <c r="D2868" s="5">
        <v>43898</v>
      </c>
      <c r="E2868" s="4" t="s">
        <v>21</v>
      </c>
      <c r="F2868" s="4" t="s">
        <v>6037</v>
      </c>
      <c r="G2868" s="4" t="s">
        <v>6038</v>
      </c>
      <c r="H2868" s="4" t="s">
        <v>43</v>
      </c>
      <c r="I2868" s="4" t="s">
        <v>25</v>
      </c>
      <c r="J2868" s="4" t="s">
        <v>44</v>
      </c>
      <c r="K2868" s="4" t="s">
        <v>45</v>
      </c>
      <c r="L2868" s="4" t="s">
        <v>46</v>
      </c>
      <c r="M2868" s="4" t="s">
        <v>6040</v>
      </c>
      <c r="N2868" s="4" t="s">
        <v>35</v>
      </c>
      <c r="O2868" s="4" t="s">
        <v>58</v>
      </c>
      <c r="P2868" s="4" t="s">
        <v>6041</v>
      </c>
      <c r="Q2868" s="4">
        <v>1099.44</v>
      </c>
      <c r="R2868" s="4">
        <v>8</v>
      </c>
      <c r="S2868" s="4">
        <v>440.76479999999998</v>
      </c>
      <c r="T2868" s="4">
        <v>1</v>
      </c>
      <c r="U2868" s="4" t="s">
        <v>72</v>
      </c>
      <c r="V2868" s="4"/>
      <c r="W2868" s="4"/>
    </row>
    <row r="2869" spans="1:23" x14ac:dyDescent="0.25">
      <c r="A2869" s="4">
        <v>3062</v>
      </c>
      <c r="B2869" s="4" t="s">
        <v>6042</v>
      </c>
      <c r="C2869" s="5">
        <v>43893</v>
      </c>
      <c r="D2869" s="5">
        <v>43897</v>
      </c>
      <c r="E2869" s="4" t="s">
        <v>21</v>
      </c>
      <c r="F2869" s="4" t="s">
        <v>3071</v>
      </c>
      <c r="G2869" s="4" t="s">
        <v>3072</v>
      </c>
      <c r="H2869" s="4" t="s">
        <v>43</v>
      </c>
      <c r="I2869" s="4" t="s">
        <v>25</v>
      </c>
      <c r="J2869" s="4" t="s">
        <v>406</v>
      </c>
      <c r="K2869" s="4" t="s">
        <v>55</v>
      </c>
      <c r="L2869" s="4" t="s">
        <v>56</v>
      </c>
      <c r="M2869" s="4" t="s">
        <v>6043</v>
      </c>
      <c r="N2869" s="4" t="s">
        <v>48</v>
      </c>
      <c r="O2869" s="4" t="s">
        <v>122</v>
      </c>
      <c r="P2869" s="4" t="s">
        <v>6044</v>
      </c>
      <c r="Q2869" s="4">
        <v>100.88</v>
      </c>
      <c r="R2869" s="4">
        <v>8</v>
      </c>
      <c r="S2869" s="4">
        <v>9.7439999999999998</v>
      </c>
      <c r="T2869" s="4" t="e">
        <v>#N/A</v>
      </c>
      <c r="U2869" s="4" t="s">
        <v>72</v>
      </c>
      <c r="V2869" s="4"/>
      <c r="W2869" s="4"/>
    </row>
    <row r="2870" spans="1:23" x14ac:dyDescent="0.25">
      <c r="A2870" s="4">
        <v>6447</v>
      </c>
      <c r="B2870" s="4" t="s">
        <v>6045</v>
      </c>
      <c r="C2870" s="5">
        <v>43894</v>
      </c>
      <c r="D2870" s="5">
        <v>43896</v>
      </c>
      <c r="E2870" s="4" t="s">
        <v>96</v>
      </c>
      <c r="F2870" s="4" t="s">
        <v>1717</v>
      </c>
      <c r="G2870" s="4" t="s">
        <v>1718</v>
      </c>
      <c r="H2870" s="4" t="s">
        <v>110</v>
      </c>
      <c r="I2870" s="4" t="s">
        <v>25</v>
      </c>
      <c r="J2870" s="4" t="s">
        <v>453</v>
      </c>
      <c r="K2870" s="4" t="s">
        <v>55</v>
      </c>
      <c r="L2870" s="4" t="s">
        <v>56</v>
      </c>
      <c r="M2870" s="4" t="s">
        <v>1256</v>
      </c>
      <c r="N2870" s="4" t="s">
        <v>30</v>
      </c>
      <c r="O2870" s="4" t="s">
        <v>119</v>
      </c>
      <c r="P2870" s="4" t="s">
        <v>1257</v>
      </c>
      <c r="Q2870" s="4">
        <v>117.5</v>
      </c>
      <c r="R2870" s="4">
        <v>5</v>
      </c>
      <c r="S2870" s="4">
        <v>-77.625</v>
      </c>
      <c r="T2870" s="4" t="e">
        <v>#N/A</v>
      </c>
      <c r="U2870" s="4" t="s">
        <v>72</v>
      </c>
      <c r="V2870" s="4"/>
      <c r="W2870" s="4"/>
    </row>
    <row r="2871" spans="1:23" x14ac:dyDescent="0.25">
      <c r="A2871" s="4">
        <v>5296</v>
      </c>
      <c r="B2871" s="4" t="s">
        <v>6046</v>
      </c>
      <c r="C2871" s="5">
        <v>43894</v>
      </c>
      <c r="D2871" s="5">
        <v>43899</v>
      </c>
      <c r="E2871" s="4" t="s">
        <v>21</v>
      </c>
      <c r="F2871" s="4" t="s">
        <v>2097</v>
      </c>
      <c r="G2871" s="4" t="s">
        <v>2098</v>
      </c>
      <c r="H2871" s="4" t="s">
        <v>43</v>
      </c>
      <c r="I2871" s="4" t="s">
        <v>25</v>
      </c>
      <c r="J2871" s="4" t="s">
        <v>453</v>
      </c>
      <c r="K2871" s="4" t="s">
        <v>55</v>
      </c>
      <c r="L2871" s="4" t="s">
        <v>56</v>
      </c>
      <c r="M2871" s="4" t="s">
        <v>2689</v>
      </c>
      <c r="N2871" s="4" t="s">
        <v>48</v>
      </c>
      <c r="O2871" s="4" t="s">
        <v>122</v>
      </c>
      <c r="P2871" s="4" t="s">
        <v>2690</v>
      </c>
      <c r="Q2871" s="4">
        <v>134.56800000000001</v>
      </c>
      <c r="R2871" s="4">
        <v>2</v>
      </c>
      <c r="S2871" s="4">
        <v>32.468400000000003</v>
      </c>
      <c r="T2871" s="4" t="e">
        <v>#N/A</v>
      </c>
      <c r="U2871" s="4" t="s">
        <v>33</v>
      </c>
      <c r="V2871" s="4"/>
      <c r="W2871" s="4"/>
    </row>
    <row r="2872" spans="1:23" x14ac:dyDescent="0.25">
      <c r="A2872" s="4">
        <v>421</v>
      </c>
      <c r="B2872" s="4" t="s">
        <v>6047</v>
      </c>
      <c r="C2872" s="5">
        <v>43894</v>
      </c>
      <c r="D2872" s="5">
        <v>43899</v>
      </c>
      <c r="E2872" s="4" t="s">
        <v>21</v>
      </c>
      <c r="F2872" s="4" t="s">
        <v>5182</v>
      </c>
      <c r="G2872" s="4" t="s">
        <v>5183</v>
      </c>
      <c r="H2872" s="4" t="s">
        <v>24</v>
      </c>
      <c r="I2872" s="4" t="s">
        <v>25</v>
      </c>
      <c r="J2872" s="4" t="s">
        <v>44</v>
      </c>
      <c r="K2872" s="4" t="s">
        <v>45</v>
      </c>
      <c r="L2872" s="4" t="s">
        <v>46</v>
      </c>
      <c r="M2872" s="4" t="s">
        <v>774</v>
      </c>
      <c r="N2872" s="4" t="s">
        <v>48</v>
      </c>
      <c r="O2872" s="4" t="s">
        <v>203</v>
      </c>
      <c r="P2872" s="4" t="s">
        <v>775</v>
      </c>
      <c r="Q2872" s="4">
        <v>93.25</v>
      </c>
      <c r="R2872" s="4">
        <v>1</v>
      </c>
      <c r="S2872" s="4">
        <v>7.0149999999999997</v>
      </c>
      <c r="T2872" s="4" t="e">
        <v>#N/A</v>
      </c>
      <c r="U2872" s="4" t="s">
        <v>33</v>
      </c>
      <c r="V2872" s="4"/>
      <c r="W2872" s="4"/>
    </row>
    <row r="2873" spans="1:23" x14ac:dyDescent="0.25">
      <c r="A2873" s="4">
        <v>6448</v>
      </c>
      <c r="B2873" s="4" t="s">
        <v>6045</v>
      </c>
      <c r="C2873" s="5">
        <v>43894</v>
      </c>
      <c r="D2873" s="5">
        <v>43896</v>
      </c>
      <c r="E2873" s="4" t="s">
        <v>96</v>
      </c>
      <c r="F2873" s="4" t="s">
        <v>1717</v>
      </c>
      <c r="G2873" s="4" t="s">
        <v>1718</v>
      </c>
      <c r="H2873" s="4" t="s">
        <v>110</v>
      </c>
      <c r="I2873" s="4" t="s">
        <v>25</v>
      </c>
      <c r="J2873" s="4" t="s">
        <v>453</v>
      </c>
      <c r="K2873" s="4" t="s">
        <v>55</v>
      </c>
      <c r="L2873" s="4" t="s">
        <v>56</v>
      </c>
      <c r="M2873" s="4" t="s">
        <v>6048</v>
      </c>
      <c r="N2873" s="4" t="s">
        <v>48</v>
      </c>
      <c r="O2873" s="4" t="s">
        <v>295</v>
      </c>
      <c r="P2873" s="4" t="s">
        <v>6049</v>
      </c>
      <c r="Q2873" s="4">
        <v>124.464</v>
      </c>
      <c r="R2873" s="4">
        <v>1</v>
      </c>
      <c r="S2873" s="4">
        <v>0.86240000000000006</v>
      </c>
      <c r="T2873" s="4" t="e">
        <v>#N/A</v>
      </c>
      <c r="U2873" s="4" t="s">
        <v>72</v>
      </c>
      <c r="V2873" s="4"/>
      <c r="W2873" s="4"/>
    </row>
    <row r="2874" spans="1:23" x14ac:dyDescent="0.25">
      <c r="A2874" s="4">
        <v>6449</v>
      </c>
      <c r="B2874" s="4" t="s">
        <v>6045</v>
      </c>
      <c r="C2874" s="5">
        <v>43894</v>
      </c>
      <c r="D2874" s="5">
        <v>43896</v>
      </c>
      <c r="E2874" s="4" t="s">
        <v>96</v>
      </c>
      <c r="F2874" s="4" t="s">
        <v>1717</v>
      </c>
      <c r="G2874" s="4" t="s">
        <v>1718</v>
      </c>
      <c r="H2874" s="4" t="s">
        <v>110</v>
      </c>
      <c r="I2874" s="4" t="s">
        <v>25</v>
      </c>
      <c r="J2874" s="4" t="s">
        <v>453</v>
      </c>
      <c r="K2874" s="4" t="s">
        <v>55</v>
      </c>
      <c r="L2874" s="4" t="s">
        <v>56</v>
      </c>
      <c r="M2874" s="4" t="s">
        <v>3815</v>
      </c>
      <c r="N2874" s="4" t="s">
        <v>48</v>
      </c>
      <c r="O2874" s="4" t="s">
        <v>49</v>
      </c>
      <c r="P2874" s="4" t="s">
        <v>3816</v>
      </c>
      <c r="Q2874" s="4">
        <v>123.72</v>
      </c>
      <c r="R2874" s="4">
        <v>1</v>
      </c>
      <c r="S2874" s="4">
        <v>0.65400000000000003</v>
      </c>
      <c r="T2874" s="4" t="e">
        <v>#N/A</v>
      </c>
      <c r="U2874" s="4" t="s">
        <v>33</v>
      </c>
      <c r="V2874" s="4"/>
      <c r="W2874" s="4"/>
    </row>
    <row r="2875" spans="1:23" x14ac:dyDescent="0.25">
      <c r="A2875" s="4">
        <v>420</v>
      </c>
      <c r="B2875" s="4" t="s">
        <v>6047</v>
      </c>
      <c r="C2875" s="5">
        <v>43894</v>
      </c>
      <c r="D2875" s="5">
        <v>43899</v>
      </c>
      <c r="E2875" s="4" t="s">
        <v>21</v>
      </c>
      <c r="F2875" s="4" t="s">
        <v>5182</v>
      </c>
      <c r="G2875" s="4" t="s">
        <v>5183</v>
      </c>
      <c r="H2875" s="4" t="s">
        <v>24</v>
      </c>
      <c r="I2875" s="4" t="s">
        <v>25</v>
      </c>
      <c r="J2875" s="4" t="s">
        <v>44</v>
      </c>
      <c r="K2875" s="4" t="s">
        <v>45</v>
      </c>
      <c r="L2875" s="4" t="s">
        <v>46</v>
      </c>
      <c r="M2875" s="4" t="s">
        <v>205</v>
      </c>
      <c r="N2875" s="4" t="s">
        <v>48</v>
      </c>
      <c r="O2875" s="4" t="s">
        <v>91</v>
      </c>
      <c r="P2875" s="4" t="s">
        <v>206</v>
      </c>
      <c r="Q2875" s="4">
        <v>122.32</v>
      </c>
      <c r="R2875" s="4">
        <v>4</v>
      </c>
      <c r="S2875" s="4">
        <v>2.7027999999999999</v>
      </c>
      <c r="T2875" s="4" t="e">
        <v>#N/A</v>
      </c>
      <c r="U2875" s="4" t="s">
        <v>33</v>
      </c>
      <c r="V2875" s="4"/>
      <c r="W2875" s="4"/>
    </row>
    <row r="2876" spans="1:23" x14ac:dyDescent="0.25">
      <c r="A2876" s="4">
        <v>4746</v>
      </c>
      <c r="B2876" s="4" t="s">
        <v>6050</v>
      </c>
      <c r="C2876" s="5">
        <v>43895</v>
      </c>
      <c r="D2876" s="5">
        <v>43895</v>
      </c>
      <c r="E2876" s="4" t="s">
        <v>210</v>
      </c>
      <c r="F2876" s="4" t="s">
        <v>6051</v>
      </c>
      <c r="G2876" s="4" t="s">
        <v>6052</v>
      </c>
      <c r="H2876" s="4" t="s">
        <v>43</v>
      </c>
      <c r="I2876" s="4" t="s">
        <v>25</v>
      </c>
      <c r="J2876" s="4" t="s">
        <v>2715</v>
      </c>
      <c r="K2876" s="4" t="s">
        <v>935</v>
      </c>
      <c r="L2876" s="4" t="s">
        <v>56</v>
      </c>
      <c r="M2876" s="4" t="s">
        <v>746</v>
      </c>
      <c r="N2876" s="4" t="s">
        <v>48</v>
      </c>
      <c r="O2876" s="4" t="s">
        <v>74</v>
      </c>
      <c r="P2876" s="4" t="s">
        <v>747</v>
      </c>
      <c r="Q2876" s="4">
        <v>142.96</v>
      </c>
      <c r="R2876" s="4">
        <v>2</v>
      </c>
      <c r="S2876" s="4">
        <v>62.700400000000002</v>
      </c>
      <c r="T2876" s="4" t="e">
        <v>#N/A</v>
      </c>
      <c r="U2876" s="4" t="s">
        <v>33</v>
      </c>
      <c r="V2876" s="4"/>
      <c r="W2876" s="4"/>
    </row>
    <row r="2877" spans="1:23" x14ac:dyDescent="0.25">
      <c r="A2877" s="4">
        <v>4745</v>
      </c>
      <c r="B2877" s="4" t="s">
        <v>6050</v>
      </c>
      <c r="C2877" s="5">
        <v>43895</v>
      </c>
      <c r="D2877" s="5">
        <v>43895</v>
      </c>
      <c r="E2877" s="4" t="s">
        <v>210</v>
      </c>
      <c r="F2877" s="4" t="s">
        <v>6051</v>
      </c>
      <c r="G2877" s="4" t="s">
        <v>6052</v>
      </c>
      <c r="H2877" s="4" t="s">
        <v>43</v>
      </c>
      <c r="I2877" s="4" t="s">
        <v>25</v>
      </c>
      <c r="J2877" s="4" t="s">
        <v>2715</v>
      </c>
      <c r="K2877" s="4" t="s">
        <v>935</v>
      </c>
      <c r="L2877" s="4" t="s">
        <v>56</v>
      </c>
      <c r="M2877" s="4" t="s">
        <v>6053</v>
      </c>
      <c r="N2877" s="4" t="s">
        <v>48</v>
      </c>
      <c r="O2877" s="4" t="s">
        <v>49</v>
      </c>
      <c r="P2877" s="4" t="s">
        <v>6054</v>
      </c>
      <c r="Q2877" s="4">
        <v>265.16000000000003</v>
      </c>
      <c r="R2877" s="4">
        <v>4</v>
      </c>
      <c r="S2877" s="4">
        <v>57.501600000000003</v>
      </c>
      <c r="T2877" s="4" t="e">
        <v>#N/A</v>
      </c>
      <c r="U2877" s="4" t="s">
        <v>33</v>
      </c>
      <c r="V2877" s="4"/>
      <c r="W2877" s="4"/>
    </row>
    <row r="2878" spans="1:23" x14ac:dyDescent="0.25">
      <c r="A2878" s="4">
        <v>5952</v>
      </c>
      <c r="B2878" s="4" t="s">
        <v>6055</v>
      </c>
      <c r="C2878" s="5">
        <v>43895</v>
      </c>
      <c r="D2878" s="5">
        <v>43895</v>
      </c>
      <c r="E2878" s="4" t="s">
        <v>210</v>
      </c>
      <c r="F2878" s="4" t="s">
        <v>318</v>
      </c>
      <c r="G2878" s="4" t="s">
        <v>319</v>
      </c>
      <c r="H2878" s="4" t="s">
        <v>24</v>
      </c>
      <c r="I2878" s="4" t="s">
        <v>25</v>
      </c>
      <c r="J2878" s="4" t="s">
        <v>6056</v>
      </c>
      <c r="K2878" s="4" t="s">
        <v>332</v>
      </c>
      <c r="L2878" s="4" t="s">
        <v>81</v>
      </c>
      <c r="M2878" s="4" t="s">
        <v>93</v>
      </c>
      <c r="N2878" s="4" t="s">
        <v>48</v>
      </c>
      <c r="O2878" s="4" t="s">
        <v>74</v>
      </c>
      <c r="P2878" s="4" t="s">
        <v>4345</v>
      </c>
      <c r="Q2878" s="4">
        <v>271.36</v>
      </c>
      <c r="R2878" s="4">
        <v>6</v>
      </c>
      <c r="S2878" s="4">
        <v>112.4928</v>
      </c>
      <c r="T2878" s="4" t="e">
        <v>#N/A</v>
      </c>
      <c r="U2878" s="4" t="s">
        <v>38</v>
      </c>
      <c r="V2878" s="4"/>
      <c r="W2878" s="4"/>
    </row>
    <row r="2879" spans="1:23" x14ac:dyDescent="0.25">
      <c r="A2879" s="4">
        <v>5951</v>
      </c>
      <c r="B2879" s="4" t="s">
        <v>6055</v>
      </c>
      <c r="C2879" s="5">
        <v>43895</v>
      </c>
      <c r="D2879" s="5">
        <v>43895</v>
      </c>
      <c r="E2879" s="4" t="s">
        <v>210</v>
      </c>
      <c r="F2879" s="4" t="s">
        <v>318</v>
      </c>
      <c r="G2879" s="4" t="s">
        <v>319</v>
      </c>
      <c r="H2879" s="4" t="s">
        <v>24</v>
      </c>
      <c r="I2879" s="4" t="s">
        <v>25</v>
      </c>
      <c r="J2879" s="4" t="s">
        <v>6056</v>
      </c>
      <c r="K2879" s="4" t="s">
        <v>332</v>
      </c>
      <c r="L2879" s="4" t="s">
        <v>81</v>
      </c>
      <c r="M2879" s="4" t="s">
        <v>2336</v>
      </c>
      <c r="N2879" s="4" t="s">
        <v>48</v>
      </c>
      <c r="O2879" s="4" t="s">
        <v>281</v>
      </c>
      <c r="P2879" s="4" t="s">
        <v>2337</v>
      </c>
      <c r="Q2879" s="4">
        <v>291.24</v>
      </c>
      <c r="R2879" s="4">
        <v>2</v>
      </c>
      <c r="S2879" s="4">
        <v>78.671999999999997</v>
      </c>
      <c r="T2879" s="4" t="e">
        <v>#N/A</v>
      </c>
      <c r="U2879" s="4" t="s">
        <v>72</v>
      </c>
      <c r="V2879" s="4"/>
      <c r="W2879" s="4"/>
    </row>
    <row r="2880" spans="1:23" x14ac:dyDescent="0.25">
      <c r="A2880" s="4">
        <v>5950</v>
      </c>
      <c r="B2880" s="4" t="s">
        <v>6055</v>
      </c>
      <c r="C2880" s="5">
        <v>43895</v>
      </c>
      <c r="D2880" s="5">
        <v>43895</v>
      </c>
      <c r="E2880" s="4" t="s">
        <v>210</v>
      </c>
      <c r="F2880" s="4" t="s">
        <v>318</v>
      </c>
      <c r="G2880" s="4" t="s">
        <v>319</v>
      </c>
      <c r="H2880" s="4" t="s">
        <v>24</v>
      </c>
      <c r="I2880" s="4" t="s">
        <v>25</v>
      </c>
      <c r="J2880" s="4" t="s">
        <v>6056</v>
      </c>
      <c r="K2880" s="4" t="s">
        <v>332</v>
      </c>
      <c r="L2880" s="4" t="s">
        <v>81</v>
      </c>
      <c r="M2880" s="4" t="s">
        <v>3631</v>
      </c>
      <c r="N2880" s="4" t="s">
        <v>35</v>
      </c>
      <c r="O2880" s="4" t="s">
        <v>58</v>
      </c>
      <c r="P2880" s="4" t="s">
        <v>3632</v>
      </c>
      <c r="Q2880" s="4">
        <v>339.97</v>
      </c>
      <c r="R2880" s="4">
        <v>3</v>
      </c>
      <c r="S2880" s="4">
        <v>125.98739999999999</v>
      </c>
      <c r="T2880" s="4" t="e">
        <v>#N/A</v>
      </c>
      <c r="U2880" s="4" t="s">
        <v>72</v>
      </c>
      <c r="V2880" s="4"/>
      <c r="W2880" s="4"/>
    </row>
    <row r="2881" spans="1:23" x14ac:dyDescent="0.25">
      <c r="A2881" s="4">
        <v>4744</v>
      </c>
      <c r="B2881" s="4" t="s">
        <v>6050</v>
      </c>
      <c r="C2881" s="5">
        <v>43895</v>
      </c>
      <c r="D2881" s="5">
        <v>43895</v>
      </c>
      <c r="E2881" s="4" t="s">
        <v>210</v>
      </c>
      <c r="F2881" s="4" t="s">
        <v>6051</v>
      </c>
      <c r="G2881" s="4" t="s">
        <v>6052</v>
      </c>
      <c r="H2881" s="4" t="s">
        <v>43</v>
      </c>
      <c r="I2881" s="4" t="s">
        <v>25</v>
      </c>
      <c r="J2881" s="4" t="s">
        <v>2715</v>
      </c>
      <c r="K2881" s="4" t="s">
        <v>935</v>
      </c>
      <c r="L2881" s="4" t="s">
        <v>56</v>
      </c>
      <c r="M2881" s="4" t="s">
        <v>3894</v>
      </c>
      <c r="N2881" s="4" t="s">
        <v>48</v>
      </c>
      <c r="O2881" s="4" t="s">
        <v>270</v>
      </c>
      <c r="P2881" s="4" t="s">
        <v>3895</v>
      </c>
      <c r="Q2881" s="4">
        <v>112.9</v>
      </c>
      <c r="R2881" s="4">
        <v>2</v>
      </c>
      <c r="S2881" s="4">
        <v>2.528</v>
      </c>
      <c r="T2881" s="4" t="e">
        <v>#N/A</v>
      </c>
      <c r="U2881" s="4" t="s">
        <v>72</v>
      </c>
      <c r="V2881" s="4"/>
      <c r="W2881" s="4"/>
    </row>
    <row r="2882" spans="1:23" x14ac:dyDescent="0.25">
      <c r="A2882" s="4">
        <v>3813</v>
      </c>
      <c r="B2882" s="4" t="s">
        <v>6057</v>
      </c>
      <c r="C2882" s="5">
        <v>43895</v>
      </c>
      <c r="D2882" s="5">
        <v>43895</v>
      </c>
      <c r="E2882" s="4" t="s">
        <v>210</v>
      </c>
      <c r="F2882" s="4" t="s">
        <v>1590</v>
      </c>
      <c r="G2882" s="4" t="s">
        <v>1591</v>
      </c>
      <c r="H2882" s="4" t="s">
        <v>43</v>
      </c>
      <c r="I2882" s="4" t="s">
        <v>25</v>
      </c>
      <c r="J2882" s="4" t="s">
        <v>679</v>
      </c>
      <c r="K2882" s="4" t="s">
        <v>128</v>
      </c>
      <c r="L2882" s="4" t="s">
        <v>56</v>
      </c>
      <c r="M2882" s="4" t="s">
        <v>3621</v>
      </c>
      <c r="N2882" s="4" t="s">
        <v>48</v>
      </c>
      <c r="O2882" s="4" t="s">
        <v>295</v>
      </c>
      <c r="P2882" s="4" t="s">
        <v>3622</v>
      </c>
      <c r="Q2882" s="4">
        <v>114.06</v>
      </c>
      <c r="R2882" s="4">
        <v>2</v>
      </c>
      <c r="S2882" s="4">
        <v>11.7782</v>
      </c>
      <c r="T2882" s="4" t="e">
        <v>#N/A</v>
      </c>
      <c r="U2882" s="4" t="s">
        <v>38</v>
      </c>
      <c r="V2882" s="4"/>
      <c r="W2882" s="4"/>
    </row>
    <row r="2883" spans="1:23" x14ac:dyDescent="0.25">
      <c r="A2883" s="4">
        <v>4747</v>
      </c>
      <c r="B2883" s="4" t="s">
        <v>6050</v>
      </c>
      <c r="C2883" s="5">
        <v>43895</v>
      </c>
      <c r="D2883" s="5">
        <v>43895</v>
      </c>
      <c r="E2883" s="4" t="s">
        <v>210</v>
      </c>
      <c r="F2883" s="4" t="s">
        <v>6051</v>
      </c>
      <c r="G2883" s="4" t="s">
        <v>6052</v>
      </c>
      <c r="H2883" s="4" t="s">
        <v>43</v>
      </c>
      <c r="I2883" s="4" t="s">
        <v>25</v>
      </c>
      <c r="J2883" s="4" t="s">
        <v>2715</v>
      </c>
      <c r="K2883" s="4" t="s">
        <v>935</v>
      </c>
      <c r="L2883" s="4" t="s">
        <v>56</v>
      </c>
      <c r="M2883" s="4" t="s">
        <v>6058</v>
      </c>
      <c r="N2883" s="4" t="s">
        <v>48</v>
      </c>
      <c r="O2883" s="4" t="s">
        <v>74</v>
      </c>
      <c r="P2883" s="4" t="s">
        <v>6059</v>
      </c>
      <c r="Q2883" s="4">
        <v>148.69</v>
      </c>
      <c r="R2883" s="4">
        <v>3</v>
      </c>
      <c r="S2883" s="4">
        <v>9.1580999999999992</v>
      </c>
      <c r="T2883" s="4" t="e">
        <v>#N/A</v>
      </c>
      <c r="U2883" s="4" t="s">
        <v>72</v>
      </c>
      <c r="V2883" s="4"/>
      <c r="W2883" s="4"/>
    </row>
    <row r="2884" spans="1:23" x14ac:dyDescent="0.25">
      <c r="A2884" s="4">
        <v>5949</v>
      </c>
      <c r="B2884" s="4" t="s">
        <v>6055</v>
      </c>
      <c r="C2884" s="5">
        <v>43895</v>
      </c>
      <c r="D2884" s="5">
        <v>43895</v>
      </c>
      <c r="E2884" s="4" t="s">
        <v>210</v>
      </c>
      <c r="F2884" s="4" t="s">
        <v>318</v>
      </c>
      <c r="G2884" s="4" t="s">
        <v>319</v>
      </c>
      <c r="H2884" s="4" t="s">
        <v>24</v>
      </c>
      <c r="I2884" s="4" t="s">
        <v>25</v>
      </c>
      <c r="J2884" s="4" t="s">
        <v>6056</v>
      </c>
      <c r="K2884" s="4" t="s">
        <v>332</v>
      </c>
      <c r="L2884" s="4" t="s">
        <v>81</v>
      </c>
      <c r="M2884" s="4" t="s">
        <v>4436</v>
      </c>
      <c r="N2884" s="4" t="s">
        <v>48</v>
      </c>
      <c r="O2884" s="4" t="s">
        <v>203</v>
      </c>
      <c r="P2884" s="4" t="s">
        <v>4437</v>
      </c>
      <c r="Q2884" s="4">
        <v>130.68</v>
      </c>
      <c r="R2884" s="4">
        <v>4</v>
      </c>
      <c r="S2884" s="4">
        <v>19.6328</v>
      </c>
      <c r="T2884" s="4" t="e">
        <v>#N/A</v>
      </c>
      <c r="U2884" s="4" t="s">
        <v>72</v>
      </c>
      <c r="V2884" s="4"/>
      <c r="W2884" s="4"/>
    </row>
    <row r="2885" spans="1:23" x14ac:dyDescent="0.25">
      <c r="A2885" s="4">
        <v>6515</v>
      </c>
      <c r="B2885" s="4" t="s">
        <v>6060</v>
      </c>
      <c r="C2885" s="5">
        <v>43896</v>
      </c>
      <c r="D2885" s="5">
        <v>43900</v>
      </c>
      <c r="E2885" s="4" t="s">
        <v>21</v>
      </c>
      <c r="F2885" s="4" t="s">
        <v>4576</v>
      </c>
      <c r="G2885" s="4" t="s">
        <v>4577</v>
      </c>
      <c r="H2885" s="4" t="s">
        <v>110</v>
      </c>
      <c r="I2885" s="4" t="s">
        <v>25</v>
      </c>
      <c r="J2885" s="4" t="s">
        <v>360</v>
      </c>
      <c r="K2885" s="4" t="s">
        <v>45</v>
      </c>
      <c r="L2885" s="4" t="s">
        <v>46</v>
      </c>
      <c r="M2885" s="4" t="s">
        <v>2218</v>
      </c>
      <c r="N2885" s="4" t="s">
        <v>35</v>
      </c>
      <c r="O2885" s="4" t="s">
        <v>36</v>
      </c>
      <c r="P2885" s="4" t="s">
        <v>2219</v>
      </c>
      <c r="Q2885" s="4">
        <v>253.38399999999999</v>
      </c>
      <c r="R2885" s="4">
        <v>2</v>
      </c>
      <c r="S2885" s="4">
        <v>23.2182</v>
      </c>
      <c r="T2885" s="4" t="e">
        <v>#N/A</v>
      </c>
      <c r="U2885" s="4" t="s">
        <v>33</v>
      </c>
      <c r="V2885" s="4"/>
      <c r="W2885" s="4"/>
    </row>
    <row r="2886" spans="1:23" x14ac:dyDescent="0.25">
      <c r="A2886" s="4">
        <v>6514</v>
      </c>
      <c r="B2886" s="4" t="s">
        <v>6060</v>
      </c>
      <c r="C2886" s="5">
        <v>43896</v>
      </c>
      <c r="D2886" s="5">
        <v>43900</v>
      </c>
      <c r="E2886" s="4" t="s">
        <v>21</v>
      </c>
      <c r="F2886" s="4" t="s">
        <v>4576</v>
      </c>
      <c r="G2886" s="4" t="s">
        <v>4577</v>
      </c>
      <c r="H2886" s="4" t="s">
        <v>110</v>
      </c>
      <c r="I2886" s="4" t="s">
        <v>25</v>
      </c>
      <c r="J2886" s="4" t="s">
        <v>360</v>
      </c>
      <c r="K2886" s="4" t="s">
        <v>45</v>
      </c>
      <c r="L2886" s="4" t="s">
        <v>46</v>
      </c>
      <c r="M2886" s="4" t="s">
        <v>231</v>
      </c>
      <c r="N2886" s="4" t="s">
        <v>48</v>
      </c>
      <c r="O2886" s="4" t="s">
        <v>122</v>
      </c>
      <c r="P2886" s="4" t="s">
        <v>232</v>
      </c>
      <c r="Q2886" s="4">
        <v>327.93</v>
      </c>
      <c r="R2886" s="4">
        <v>7</v>
      </c>
      <c r="S2886" s="4">
        <v>140.59569999999999</v>
      </c>
      <c r="T2886" s="4" t="e">
        <v>#N/A</v>
      </c>
      <c r="U2886" s="4" t="s">
        <v>33</v>
      </c>
      <c r="V2886" s="4"/>
      <c r="W2886" s="4"/>
    </row>
    <row r="2887" spans="1:23" x14ac:dyDescent="0.25">
      <c r="A2887" s="4">
        <v>9312</v>
      </c>
      <c r="B2887" s="4" t="s">
        <v>6061</v>
      </c>
      <c r="C2887" s="5">
        <v>43896</v>
      </c>
      <c r="D2887" s="5">
        <v>43902</v>
      </c>
      <c r="E2887" s="4" t="s">
        <v>21</v>
      </c>
      <c r="F2887" s="4" t="s">
        <v>712</v>
      </c>
      <c r="G2887" s="4" t="s">
        <v>713</v>
      </c>
      <c r="H2887" s="4" t="s">
        <v>43</v>
      </c>
      <c r="I2887" s="4" t="s">
        <v>25</v>
      </c>
      <c r="J2887" s="4" t="s">
        <v>406</v>
      </c>
      <c r="K2887" s="4" t="s">
        <v>55</v>
      </c>
      <c r="L2887" s="4" t="s">
        <v>56</v>
      </c>
      <c r="M2887" s="4" t="s">
        <v>4470</v>
      </c>
      <c r="N2887" s="4" t="s">
        <v>48</v>
      </c>
      <c r="O2887" s="4" t="s">
        <v>295</v>
      </c>
      <c r="P2887" s="4" t="s">
        <v>4471</v>
      </c>
      <c r="Q2887" s="4">
        <v>73.927999999999997</v>
      </c>
      <c r="R2887" s="4">
        <v>2</v>
      </c>
      <c r="S2887" s="4">
        <v>1.7248000000000001</v>
      </c>
      <c r="T2887" s="4" t="e">
        <v>#N/A</v>
      </c>
      <c r="U2887" s="4" t="s">
        <v>33</v>
      </c>
      <c r="V2887" s="4"/>
      <c r="W2887" s="4"/>
    </row>
    <row r="2888" spans="1:23" x14ac:dyDescent="0.25">
      <c r="A2888" s="4">
        <v>6513</v>
      </c>
      <c r="B2888" s="4" t="s">
        <v>6060</v>
      </c>
      <c r="C2888" s="5">
        <v>43896</v>
      </c>
      <c r="D2888" s="5">
        <v>43900</v>
      </c>
      <c r="E2888" s="4" t="s">
        <v>21</v>
      </c>
      <c r="F2888" s="4" t="s">
        <v>4576</v>
      </c>
      <c r="G2888" s="4" t="s">
        <v>4577</v>
      </c>
      <c r="H2888" s="4" t="s">
        <v>110</v>
      </c>
      <c r="I2888" s="4" t="s">
        <v>25</v>
      </c>
      <c r="J2888" s="4" t="s">
        <v>360</v>
      </c>
      <c r="K2888" s="4" t="s">
        <v>45</v>
      </c>
      <c r="L2888" s="4" t="s">
        <v>46</v>
      </c>
      <c r="M2888" s="4" t="s">
        <v>3554</v>
      </c>
      <c r="N2888" s="4" t="s">
        <v>48</v>
      </c>
      <c r="O2888" s="4" t="s">
        <v>295</v>
      </c>
      <c r="P2888" s="4" t="s">
        <v>3555</v>
      </c>
      <c r="Q2888" s="4">
        <v>127.52</v>
      </c>
      <c r="R2888" s="4">
        <v>4</v>
      </c>
      <c r="S2888" s="4">
        <v>5.6448</v>
      </c>
      <c r="T2888" s="4" t="e">
        <v>#N/A</v>
      </c>
      <c r="U2888" s="4" t="s">
        <v>72</v>
      </c>
      <c r="V2888" s="4"/>
      <c r="W2888" s="4"/>
    </row>
    <row r="2889" spans="1:23" x14ac:dyDescent="0.25">
      <c r="A2889" s="4">
        <v>3735</v>
      </c>
      <c r="B2889" s="4" t="s">
        <v>6062</v>
      </c>
      <c r="C2889" s="5">
        <v>43896</v>
      </c>
      <c r="D2889" s="5">
        <v>43901</v>
      </c>
      <c r="E2889" s="4" t="s">
        <v>96</v>
      </c>
      <c r="F2889" s="4" t="s">
        <v>6063</v>
      </c>
      <c r="G2889" s="4" t="s">
        <v>6064</v>
      </c>
      <c r="H2889" s="4" t="s">
        <v>43</v>
      </c>
      <c r="I2889" s="4" t="s">
        <v>25</v>
      </c>
      <c r="J2889" s="4" t="s">
        <v>220</v>
      </c>
      <c r="K2889" s="4" t="s">
        <v>221</v>
      </c>
      <c r="L2889" s="4" t="s">
        <v>28</v>
      </c>
      <c r="M2889" s="4" t="s">
        <v>433</v>
      </c>
      <c r="N2889" s="4" t="s">
        <v>48</v>
      </c>
      <c r="O2889" s="4" t="s">
        <v>122</v>
      </c>
      <c r="P2889" s="4" t="s">
        <v>434</v>
      </c>
      <c r="Q2889" s="4">
        <v>132.38</v>
      </c>
      <c r="R2889" s="4">
        <v>1</v>
      </c>
      <c r="S2889" s="4">
        <v>12.1348</v>
      </c>
      <c r="T2889" s="4">
        <v>1</v>
      </c>
      <c r="U2889" s="4" t="s">
        <v>33</v>
      </c>
      <c r="V2889" s="4"/>
      <c r="W2889" s="4"/>
    </row>
    <row r="2890" spans="1:23" x14ac:dyDescent="0.25">
      <c r="A2890" s="4">
        <v>4180</v>
      </c>
      <c r="B2890" s="4" t="s">
        <v>6065</v>
      </c>
      <c r="C2890" s="5">
        <v>43896</v>
      </c>
      <c r="D2890" s="5">
        <v>43900</v>
      </c>
      <c r="E2890" s="4" t="s">
        <v>21</v>
      </c>
      <c r="F2890" s="4" t="s">
        <v>416</v>
      </c>
      <c r="G2890" s="4" t="s">
        <v>417</v>
      </c>
      <c r="H2890" s="4" t="s">
        <v>110</v>
      </c>
      <c r="I2890" s="4" t="s">
        <v>25</v>
      </c>
      <c r="J2890" s="4" t="s">
        <v>360</v>
      </c>
      <c r="K2890" s="4" t="s">
        <v>45</v>
      </c>
      <c r="L2890" s="4" t="s">
        <v>46</v>
      </c>
      <c r="M2890" s="4" t="s">
        <v>6066</v>
      </c>
      <c r="N2890" s="4" t="s">
        <v>48</v>
      </c>
      <c r="O2890" s="4" t="s">
        <v>74</v>
      </c>
      <c r="P2890" s="4" t="s">
        <v>6067</v>
      </c>
      <c r="Q2890" s="4">
        <v>112.976</v>
      </c>
      <c r="R2890" s="4">
        <v>9</v>
      </c>
      <c r="S2890" s="4">
        <v>5.4287999999999998</v>
      </c>
      <c r="T2890" s="4" t="e">
        <v>#N/A</v>
      </c>
      <c r="U2890" s="4" t="s">
        <v>38</v>
      </c>
      <c r="V2890" s="4"/>
      <c r="W2890" s="4"/>
    </row>
    <row r="2891" spans="1:23" x14ac:dyDescent="0.25">
      <c r="A2891" s="4">
        <v>6512</v>
      </c>
      <c r="B2891" s="4" t="s">
        <v>6060</v>
      </c>
      <c r="C2891" s="5">
        <v>43896</v>
      </c>
      <c r="D2891" s="5">
        <v>43900</v>
      </c>
      <c r="E2891" s="4" t="s">
        <v>21</v>
      </c>
      <c r="F2891" s="4" t="s">
        <v>4576</v>
      </c>
      <c r="G2891" s="4" t="s">
        <v>4577</v>
      </c>
      <c r="H2891" s="4" t="s">
        <v>110</v>
      </c>
      <c r="I2891" s="4" t="s">
        <v>25</v>
      </c>
      <c r="J2891" s="4" t="s">
        <v>360</v>
      </c>
      <c r="K2891" s="4" t="s">
        <v>45</v>
      </c>
      <c r="L2891" s="4" t="s">
        <v>46</v>
      </c>
      <c r="M2891" s="4" t="s">
        <v>5743</v>
      </c>
      <c r="N2891" s="4" t="s">
        <v>48</v>
      </c>
      <c r="O2891" s="4" t="s">
        <v>91</v>
      </c>
      <c r="P2891" s="4" t="s">
        <v>5744</v>
      </c>
      <c r="Q2891" s="4">
        <v>117.88</v>
      </c>
      <c r="R2891" s="4">
        <v>6</v>
      </c>
      <c r="S2891" s="4">
        <v>8.1191999999999993</v>
      </c>
      <c r="T2891" s="4" t="e">
        <v>#N/A</v>
      </c>
      <c r="U2891" s="4" t="s">
        <v>38</v>
      </c>
      <c r="V2891" s="4"/>
      <c r="W2891" s="4"/>
    </row>
    <row r="2892" spans="1:23" x14ac:dyDescent="0.25">
      <c r="A2892" s="4">
        <v>9313</v>
      </c>
      <c r="B2892" s="4" t="s">
        <v>6061</v>
      </c>
      <c r="C2892" s="5">
        <v>43896</v>
      </c>
      <c r="D2892" s="5">
        <v>43902</v>
      </c>
      <c r="E2892" s="4" t="s">
        <v>21</v>
      </c>
      <c r="F2892" s="4" t="s">
        <v>712</v>
      </c>
      <c r="G2892" s="4" t="s">
        <v>713</v>
      </c>
      <c r="H2892" s="4" t="s">
        <v>43</v>
      </c>
      <c r="I2892" s="4" t="s">
        <v>25</v>
      </c>
      <c r="J2892" s="4" t="s">
        <v>406</v>
      </c>
      <c r="K2892" s="4" t="s">
        <v>55</v>
      </c>
      <c r="L2892" s="4" t="s">
        <v>56</v>
      </c>
      <c r="M2892" s="4" t="s">
        <v>355</v>
      </c>
      <c r="N2892" s="4" t="s">
        <v>48</v>
      </c>
      <c r="O2892" s="4" t="s">
        <v>91</v>
      </c>
      <c r="P2892" s="4" t="s">
        <v>356</v>
      </c>
      <c r="Q2892" s="4">
        <v>165.488</v>
      </c>
      <c r="R2892" s="4">
        <v>4</v>
      </c>
      <c r="S2892" s="4">
        <v>4.7615999999999996</v>
      </c>
      <c r="T2892" s="4" t="e">
        <v>#N/A</v>
      </c>
      <c r="U2892" s="4" t="s">
        <v>33</v>
      </c>
      <c r="V2892" s="4"/>
      <c r="W2892" s="4"/>
    </row>
    <row r="2893" spans="1:23" x14ac:dyDescent="0.25">
      <c r="A2893" s="4">
        <v>3736</v>
      </c>
      <c r="B2893" s="4" t="s">
        <v>6062</v>
      </c>
      <c r="C2893" s="5">
        <v>43896</v>
      </c>
      <c r="D2893" s="5">
        <v>43901</v>
      </c>
      <c r="E2893" s="4" t="s">
        <v>96</v>
      </c>
      <c r="F2893" s="4" t="s">
        <v>6063</v>
      </c>
      <c r="G2893" s="4" t="s">
        <v>6064</v>
      </c>
      <c r="H2893" s="4" t="s">
        <v>43</v>
      </c>
      <c r="I2893" s="4" t="s">
        <v>25</v>
      </c>
      <c r="J2893" s="4" t="s">
        <v>220</v>
      </c>
      <c r="K2893" s="4" t="s">
        <v>221</v>
      </c>
      <c r="L2893" s="4" t="s">
        <v>28</v>
      </c>
      <c r="M2893" s="4" t="s">
        <v>6068</v>
      </c>
      <c r="N2893" s="4" t="s">
        <v>30</v>
      </c>
      <c r="O2893" s="4" t="s">
        <v>119</v>
      </c>
      <c r="P2893" s="4" t="s">
        <v>6069</v>
      </c>
      <c r="Q2893" s="4">
        <v>153.97</v>
      </c>
      <c r="R2893" s="4">
        <v>3</v>
      </c>
      <c r="S2893" s="4">
        <v>16.553100000000001</v>
      </c>
      <c r="T2893" s="4">
        <v>1</v>
      </c>
      <c r="U2893" s="4" t="s">
        <v>33</v>
      </c>
      <c r="V2893" s="4"/>
      <c r="W2893" s="4"/>
    </row>
    <row r="2894" spans="1:23" x14ac:dyDescent="0.25">
      <c r="A2894" s="4">
        <v>5151</v>
      </c>
      <c r="B2894" s="4" t="s">
        <v>6070</v>
      </c>
      <c r="C2894" s="5">
        <v>43896</v>
      </c>
      <c r="D2894" s="5">
        <v>43900</v>
      </c>
      <c r="E2894" s="4" t="s">
        <v>96</v>
      </c>
      <c r="F2894" s="4" t="s">
        <v>2208</v>
      </c>
      <c r="G2894" s="4" t="s">
        <v>2209</v>
      </c>
      <c r="H2894" s="4" t="s">
        <v>24</v>
      </c>
      <c r="I2894" s="4" t="s">
        <v>25</v>
      </c>
      <c r="J2894" s="4" t="s">
        <v>360</v>
      </c>
      <c r="K2894" s="4" t="s">
        <v>45</v>
      </c>
      <c r="L2894" s="4" t="s">
        <v>46</v>
      </c>
      <c r="M2894" s="4" t="s">
        <v>366</v>
      </c>
      <c r="N2894" s="4" t="s">
        <v>48</v>
      </c>
      <c r="O2894" s="4" t="s">
        <v>49</v>
      </c>
      <c r="P2894" s="4" t="s">
        <v>367</v>
      </c>
      <c r="Q2894" s="4">
        <v>165.78</v>
      </c>
      <c r="R2894" s="4">
        <v>2</v>
      </c>
      <c r="S2894" s="4">
        <v>16.945</v>
      </c>
      <c r="T2894" s="4" t="e">
        <v>#N/A</v>
      </c>
      <c r="U2894" s="4" t="s">
        <v>38</v>
      </c>
      <c r="V2894" s="4"/>
      <c r="W2894" s="4"/>
    </row>
    <row r="2895" spans="1:23" x14ac:dyDescent="0.25">
      <c r="A2895" s="4">
        <v>4904</v>
      </c>
      <c r="B2895" s="4" t="s">
        <v>6071</v>
      </c>
      <c r="C2895" s="5">
        <v>43897</v>
      </c>
      <c r="D2895" s="5">
        <v>43902</v>
      </c>
      <c r="E2895" s="4" t="s">
        <v>21</v>
      </c>
      <c r="F2895" s="4" t="s">
        <v>5540</v>
      </c>
      <c r="G2895" s="4" t="s">
        <v>5541</v>
      </c>
      <c r="H2895" s="4" t="s">
        <v>43</v>
      </c>
      <c r="I2895" s="4" t="s">
        <v>25</v>
      </c>
      <c r="J2895" s="4" t="s">
        <v>220</v>
      </c>
      <c r="K2895" s="4" t="s">
        <v>221</v>
      </c>
      <c r="L2895" s="4" t="s">
        <v>28</v>
      </c>
      <c r="M2895" s="4" t="s">
        <v>2768</v>
      </c>
      <c r="N2895" s="4" t="s">
        <v>48</v>
      </c>
      <c r="O2895" s="4" t="s">
        <v>295</v>
      </c>
      <c r="P2895" s="4" t="s">
        <v>2769</v>
      </c>
      <c r="Q2895" s="4">
        <v>106.59</v>
      </c>
      <c r="R2895" s="4">
        <v>3</v>
      </c>
      <c r="S2895" s="4">
        <v>42.131399999999999</v>
      </c>
      <c r="T2895" s="4" t="e">
        <v>#N/A</v>
      </c>
      <c r="U2895" s="4" t="s">
        <v>72</v>
      </c>
      <c r="V2895" s="4"/>
      <c r="W2895" s="4"/>
    </row>
    <row r="2896" spans="1:23" x14ac:dyDescent="0.25">
      <c r="A2896" s="4">
        <v>4903</v>
      </c>
      <c r="B2896" s="4" t="s">
        <v>6071</v>
      </c>
      <c r="C2896" s="5">
        <v>43897</v>
      </c>
      <c r="D2896" s="5">
        <v>43902</v>
      </c>
      <c r="E2896" s="4" t="s">
        <v>21</v>
      </c>
      <c r="F2896" s="4" t="s">
        <v>5540</v>
      </c>
      <c r="G2896" s="4" t="s">
        <v>5541</v>
      </c>
      <c r="H2896" s="4" t="s">
        <v>43</v>
      </c>
      <c r="I2896" s="4" t="s">
        <v>25</v>
      </c>
      <c r="J2896" s="4" t="s">
        <v>220</v>
      </c>
      <c r="K2896" s="4" t="s">
        <v>221</v>
      </c>
      <c r="L2896" s="4" t="s">
        <v>28</v>
      </c>
      <c r="M2896" s="4" t="s">
        <v>6072</v>
      </c>
      <c r="N2896" s="4" t="s">
        <v>48</v>
      </c>
      <c r="O2896" s="4" t="s">
        <v>74</v>
      </c>
      <c r="P2896" s="4" t="s">
        <v>6073</v>
      </c>
      <c r="Q2896" s="4">
        <v>133.91999999999999</v>
      </c>
      <c r="R2896" s="4">
        <v>6</v>
      </c>
      <c r="S2896" s="4">
        <v>9.0719999999999992</v>
      </c>
      <c r="T2896" s="4" t="e">
        <v>#N/A</v>
      </c>
      <c r="U2896" s="4" t="s">
        <v>33</v>
      </c>
      <c r="V2896" s="4"/>
      <c r="W2896" s="4"/>
    </row>
    <row r="2897" spans="1:23" x14ac:dyDescent="0.25">
      <c r="A2897" s="4">
        <v>1372</v>
      </c>
      <c r="B2897" s="4" t="s">
        <v>6074</v>
      </c>
      <c r="C2897" s="5">
        <v>43897</v>
      </c>
      <c r="D2897" s="5">
        <v>43902</v>
      </c>
      <c r="E2897" s="4" t="s">
        <v>21</v>
      </c>
      <c r="F2897" s="4" t="s">
        <v>796</v>
      </c>
      <c r="G2897" s="4" t="s">
        <v>797</v>
      </c>
      <c r="H2897" s="4" t="s">
        <v>110</v>
      </c>
      <c r="I2897" s="4" t="s">
        <v>25</v>
      </c>
      <c r="J2897" s="4" t="s">
        <v>571</v>
      </c>
      <c r="K2897" s="4" t="s">
        <v>27</v>
      </c>
      <c r="L2897" s="4" t="s">
        <v>28</v>
      </c>
      <c r="M2897" s="4" t="s">
        <v>1946</v>
      </c>
      <c r="N2897" s="4" t="s">
        <v>35</v>
      </c>
      <c r="O2897" s="4" t="s">
        <v>58</v>
      </c>
      <c r="P2897" s="4" t="s">
        <v>1947</v>
      </c>
      <c r="Q2897" s="4">
        <v>134.08000000000001</v>
      </c>
      <c r="R2897" s="4">
        <v>3</v>
      </c>
      <c r="S2897" s="4">
        <v>4.9080000000000004</v>
      </c>
      <c r="T2897" s="4" t="e">
        <v>#N/A</v>
      </c>
      <c r="U2897" s="4" t="s">
        <v>72</v>
      </c>
      <c r="V2897" s="4"/>
      <c r="W2897" s="4"/>
    </row>
    <row r="2898" spans="1:23" x14ac:dyDescent="0.25">
      <c r="A2898" s="4">
        <v>4884</v>
      </c>
      <c r="B2898" s="4" t="s">
        <v>6075</v>
      </c>
      <c r="C2898" s="5">
        <v>43898</v>
      </c>
      <c r="D2898" s="5">
        <v>43905</v>
      </c>
      <c r="E2898" s="4" t="s">
        <v>21</v>
      </c>
      <c r="F2898" s="4" t="s">
        <v>639</v>
      </c>
      <c r="G2898" s="4" t="s">
        <v>640</v>
      </c>
      <c r="H2898" s="4" t="s">
        <v>43</v>
      </c>
      <c r="I2898" s="4" t="s">
        <v>25</v>
      </c>
      <c r="J2898" s="4" t="s">
        <v>2650</v>
      </c>
      <c r="K2898" s="4" t="s">
        <v>45</v>
      </c>
      <c r="L2898" s="4" t="s">
        <v>46</v>
      </c>
      <c r="M2898" s="4" t="s">
        <v>810</v>
      </c>
      <c r="N2898" s="4" t="s">
        <v>48</v>
      </c>
      <c r="O2898" s="4" t="s">
        <v>74</v>
      </c>
      <c r="P2898" s="4" t="s">
        <v>811</v>
      </c>
      <c r="Q2898" s="4">
        <v>196.2</v>
      </c>
      <c r="R2898" s="4">
        <v>5</v>
      </c>
      <c r="S2898" s="4">
        <v>64.2</v>
      </c>
      <c r="T2898" s="4" t="e">
        <v>#N/A</v>
      </c>
      <c r="U2898" s="4" t="s">
        <v>72</v>
      </c>
      <c r="V2898" s="4"/>
      <c r="W2898" s="4"/>
    </row>
    <row r="2899" spans="1:23" x14ac:dyDescent="0.25">
      <c r="A2899" s="4">
        <v>360</v>
      </c>
      <c r="B2899" s="4" t="s">
        <v>6076</v>
      </c>
      <c r="C2899" s="5">
        <v>43898</v>
      </c>
      <c r="D2899" s="5">
        <v>43901</v>
      </c>
      <c r="E2899" s="4" t="s">
        <v>40</v>
      </c>
      <c r="F2899" s="4" t="s">
        <v>4707</v>
      </c>
      <c r="G2899" s="4" t="s">
        <v>4708</v>
      </c>
      <c r="H2899" s="4" t="s">
        <v>24</v>
      </c>
      <c r="I2899" s="4" t="s">
        <v>25</v>
      </c>
      <c r="J2899" s="4" t="s">
        <v>186</v>
      </c>
      <c r="K2899" s="4" t="s">
        <v>253</v>
      </c>
      <c r="L2899" s="4" t="s">
        <v>81</v>
      </c>
      <c r="M2899" s="4" t="s">
        <v>6077</v>
      </c>
      <c r="N2899" s="4" t="s">
        <v>48</v>
      </c>
      <c r="O2899" s="4" t="s">
        <v>281</v>
      </c>
      <c r="P2899" s="4" t="s">
        <v>6078</v>
      </c>
      <c r="Q2899" s="4">
        <v>669.84</v>
      </c>
      <c r="R2899" s="4">
        <v>8</v>
      </c>
      <c r="S2899" s="4">
        <v>168.4384</v>
      </c>
      <c r="T2899" s="4" t="e">
        <v>#N/A</v>
      </c>
      <c r="U2899" s="4" t="s">
        <v>38</v>
      </c>
      <c r="V2899" s="4"/>
      <c r="W2899" s="4"/>
    </row>
    <row r="2900" spans="1:23" x14ac:dyDescent="0.25">
      <c r="A2900" s="4">
        <v>4885</v>
      </c>
      <c r="B2900" s="4" t="s">
        <v>6075</v>
      </c>
      <c r="C2900" s="5">
        <v>43898</v>
      </c>
      <c r="D2900" s="5">
        <v>43905</v>
      </c>
      <c r="E2900" s="4" t="s">
        <v>21</v>
      </c>
      <c r="F2900" s="4" t="s">
        <v>639</v>
      </c>
      <c r="G2900" s="4" t="s">
        <v>640</v>
      </c>
      <c r="H2900" s="4" t="s">
        <v>43</v>
      </c>
      <c r="I2900" s="4" t="s">
        <v>25</v>
      </c>
      <c r="J2900" s="4" t="s">
        <v>2650</v>
      </c>
      <c r="K2900" s="4" t="s">
        <v>45</v>
      </c>
      <c r="L2900" s="4" t="s">
        <v>46</v>
      </c>
      <c r="M2900" s="4" t="s">
        <v>6079</v>
      </c>
      <c r="N2900" s="4" t="s">
        <v>48</v>
      </c>
      <c r="O2900" s="4" t="s">
        <v>91</v>
      </c>
      <c r="P2900" s="4" t="s">
        <v>6080</v>
      </c>
      <c r="Q2900" s="4">
        <v>77.36</v>
      </c>
      <c r="R2900" s="4">
        <v>2</v>
      </c>
      <c r="S2900" s="4">
        <v>0.87360000000000004</v>
      </c>
      <c r="T2900" s="4" t="e">
        <v>#N/A</v>
      </c>
      <c r="U2900" s="4" t="s">
        <v>33</v>
      </c>
      <c r="V2900" s="4"/>
      <c r="W2900" s="4"/>
    </row>
    <row r="2901" spans="1:23" x14ac:dyDescent="0.25">
      <c r="A2901" s="4">
        <v>361</v>
      </c>
      <c r="B2901" s="4" t="s">
        <v>6076</v>
      </c>
      <c r="C2901" s="5">
        <v>43898</v>
      </c>
      <c r="D2901" s="5">
        <v>43901</v>
      </c>
      <c r="E2901" s="4" t="s">
        <v>40</v>
      </c>
      <c r="F2901" s="4" t="s">
        <v>4707</v>
      </c>
      <c r="G2901" s="4" t="s">
        <v>4708</v>
      </c>
      <c r="H2901" s="4" t="s">
        <v>24</v>
      </c>
      <c r="I2901" s="4" t="s">
        <v>25</v>
      </c>
      <c r="J2901" s="4" t="s">
        <v>186</v>
      </c>
      <c r="K2901" s="4" t="s">
        <v>253</v>
      </c>
      <c r="L2901" s="4" t="s">
        <v>81</v>
      </c>
      <c r="M2901" s="4" t="s">
        <v>4225</v>
      </c>
      <c r="N2901" s="4" t="s">
        <v>48</v>
      </c>
      <c r="O2901" s="4" t="s">
        <v>295</v>
      </c>
      <c r="P2901" s="4" t="s">
        <v>4226</v>
      </c>
      <c r="Q2901" s="4">
        <v>111.7</v>
      </c>
      <c r="R2901" s="4">
        <v>2</v>
      </c>
      <c r="S2901" s="4">
        <v>9.9359999999999999</v>
      </c>
      <c r="T2901" s="4" t="e">
        <v>#N/A</v>
      </c>
      <c r="U2901" s="4" t="s">
        <v>72</v>
      </c>
      <c r="V2901" s="4"/>
      <c r="W2901" s="4"/>
    </row>
    <row r="2902" spans="1:23" x14ac:dyDescent="0.25">
      <c r="A2902" s="4">
        <v>1926</v>
      </c>
      <c r="B2902" s="4" t="s">
        <v>6081</v>
      </c>
      <c r="C2902" s="5">
        <v>43899</v>
      </c>
      <c r="D2902" s="5">
        <v>43903</v>
      </c>
      <c r="E2902" s="4" t="s">
        <v>21</v>
      </c>
      <c r="F2902" s="4" t="s">
        <v>1922</v>
      </c>
      <c r="G2902" s="4" t="s">
        <v>1923</v>
      </c>
      <c r="H2902" s="4" t="s">
        <v>24</v>
      </c>
      <c r="I2902" s="4" t="s">
        <v>25</v>
      </c>
      <c r="J2902" s="4" t="s">
        <v>360</v>
      </c>
      <c r="K2902" s="4" t="s">
        <v>45</v>
      </c>
      <c r="L2902" s="4" t="s">
        <v>46</v>
      </c>
      <c r="M2902" s="4" t="s">
        <v>1739</v>
      </c>
      <c r="N2902" s="4" t="s">
        <v>35</v>
      </c>
      <c r="O2902" s="4" t="s">
        <v>58</v>
      </c>
      <c r="P2902" s="4" t="s">
        <v>1740</v>
      </c>
      <c r="Q2902" s="4">
        <v>234.98</v>
      </c>
      <c r="R2902" s="4">
        <v>2</v>
      </c>
      <c r="S2902" s="4">
        <v>69.992999999999995</v>
      </c>
      <c r="T2902" s="4" t="e">
        <v>#N/A</v>
      </c>
      <c r="U2902" s="4" t="s">
        <v>38</v>
      </c>
      <c r="V2902" s="4"/>
      <c r="W2902" s="4"/>
    </row>
    <row r="2903" spans="1:23" x14ac:dyDescent="0.25">
      <c r="A2903" s="4">
        <v>8540</v>
      </c>
      <c r="B2903" s="4" t="s">
        <v>6082</v>
      </c>
      <c r="C2903" s="5">
        <v>43899</v>
      </c>
      <c r="D2903" s="5">
        <v>43903</v>
      </c>
      <c r="E2903" s="4" t="s">
        <v>21</v>
      </c>
      <c r="F2903" s="4" t="s">
        <v>3945</v>
      </c>
      <c r="G2903" s="4" t="s">
        <v>3946</v>
      </c>
      <c r="H2903" s="4" t="s">
        <v>43</v>
      </c>
      <c r="I2903" s="4" t="s">
        <v>25</v>
      </c>
      <c r="J2903" s="4" t="s">
        <v>44</v>
      </c>
      <c r="K2903" s="4" t="s">
        <v>45</v>
      </c>
      <c r="L2903" s="4" t="s">
        <v>46</v>
      </c>
      <c r="M2903" s="4" t="s">
        <v>82</v>
      </c>
      <c r="N2903" s="4" t="s">
        <v>35</v>
      </c>
      <c r="O2903" s="4" t="s">
        <v>83</v>
      </c>
      <c r="P2903" s="4" t="s">
        <v>84</v>
      </c>
      <c r="Q2903" s="4">
        <v>521.98400000000004</v>
      </c>
      <c r="R2903" s="4">
        <v>2</v>
      </c>
      <c r="S2903" s="4">
        <v>59.997999999999998</v>
      </c>
      <c r="T2903" s="4" t="e">
        <v>#N/A</v>
      </c>
      <c r="U2903" s="4" t="s">
        <v>33</v>
      </c>
      <c r="V2903" s="4"/>
      <c r="W2903" s="4"/>
    </row>
    <row r="2904" spans="1:23" x14ac:dyDescent="0.25">
      <c r="A2904" s="4">
        <v>8541</v>
      </c>
      <c r="B2904" s="4" t="s">
        <v>6082</v>
      </c>
      <c r="C2904" s="5">
        <v>43899</v>
      </c>
      <c r="D2904" s="5">
        <v>43903</v>
      </c>
      <c r="E2904" s="4" t="s">
        <v>21</v>
      </c>
      <c r="F2904" s="4" t="s">
        <v>3945</v>
      </c>
      <c r="G2904" s="4" t="s">
        <v>3946</v>
      </c>
      <c r="H2904" s="4" t="s">
        <v>43</v>
      </c>
      <c r="I2904" s="4" t="s">
        <v>25</v>
      </c>
      <c r="J2904" s="4" t="s">
        <v>44</v>
      </c>
      <c r="K2904" s="4" t="s">
        <v>45</v>
      </c>
      <c r="L2904" s="4" t="s">
        <v>46</v>
      </c>
      <c r="M2904" s="4" t="s">
        <v>2587</v>
      </c>
      <c r="N2904" s="4" t="s">
        <v>48</v>
      </c>
      <c r="O2904" s="4" t="s">
        <v>74</v>
      </c>
      <c r="P2904" s="4" t="s">
        <v>2588</v>
      </c>
      <c r="Q2904" s="4">
        <v>112.84</v>
      </c>
      <c r="R2904" s="4">
        <v>5</v>
      </c>
      <c r="S2904" s="4">
        <v>9.6374999999999993</v>
      </c>
      <c r="T2904" s="4" t="e">
        <v>#N/A</v>
      </c>
      <c r="U2904" s="4" t="s">
        <v>33</v>
      </c>
      <c r="V2904" s="4"/>
      <c r="W2904" s="4"/>
    </row>
    <row r="2905" spans="1:23" x14ac:dyDescent="0.25">
      <c r="A2905" s="4">
        <v>6689</v>
      </c>
      <c r="B2905" s="4" t="s">
        <v>6083</v>
      </c>
      <c r="C2905" s="5">
        <v>43900</v>
      </c>
      <c r="D2905" s="5">
        <v>43905</v>
      </c>
      <c r="E2905" s="4" t="s">
        <v>96</v>
      </c>
      <c r="F2905" s="4" t="s">
        <v>4254</v>
      </c>
      <c r="G2905" s="4" t="s">
        <v>4255</v>
      </c>
      <c r="H2905" s="4" t="s">
        <v>24</v>
      </c>
      <c r="I2905" s="4" t="s">
        <v>25</v>
      </c>
      <c r="J2905" s="4" t="s">
        <v>360</v>
      </c>
      <c r="K2905" s="4" t="s">
        <v>45</v>
      </c>
      <c r="L2905" s="4" t="s">
        <v>46</v>
      </c>
      <c r="M2905" s="4" t="s">
        <v>6084</v>
      </c>
      <c r="N2905" s="4" t="s">
        <v>35</v>
      </c>
      <c r="O2905" s="4" t="s">
        <v>58</v>
      </c>
      <c r="P2905" s="4" t="s">
        <v>6085</v>
      </c>
      <c r="Q2905" s="4">
        <v>123.96</v>
      </c>
      <c r="R2905" s="4">
        <v>4</v>
      </c>
      <c r="S2905" s="4">
        <v>21.272400000000001</v>
      </c>
      <c r="T2905" s="4" t="e">
        <v>#N/A</v>
      </c>
      <c r="U2905" s="4" t="s">
        <v>33</v>
      </c>
      <c r="V2905" s="4"/>
      <c r="W2905" s="4"/>
    </row>
    <row r="2906" spans="1:23" x14ac:dyDescent="0.25">
      <c r="A2906" s="4">
        <v>8413</v>
      </c>
      <c r="B2906" s="4" t="s">
        <v>6086</v>
      </c>
      <c r="C2906" s="5">
        <v>43900</v>
      </c>
      <c r="D2906" s="5">
        <v>43904</v>
      </c>
      <c r="E2906" s="4" t="s">
        <v>21</v>
      </c>
      <c r="F2906" s="4" t="s">
        <v>3921</v>
      </c>
      <c r="G2906" s="4" t="s">
        <v>3922</v>
      </c>
      <c r="H2906" s="4" t="s">
        <v>43</v>
      </c>
      <c r="I2906" s="4" t="s">
        <v>25</v>
      </c>
      <c r="J2906" s="4" t="s">
        <v>406</v>
      </c>
      <c r="K2906" s="4" t="s">
        <v>55</v>
      </c>
      <c r="L2906" s="4" t="s">
        <v>56</v>
      </c>
      <c r="M2906" s="4" t="s">
        <v>5355</v>
      </c>
      <c r="N2906" s="4" t="s">
        <v>30</v>
      </c>
      <c r="O2906" s="4" t="s">
        <v>70</v>
      </c>
      <c r="P2906" s="4" t="s">
        <v>5356</v>
      </c>
      <c r="Q2906" s="4">
        <v>948.40800000000002</v>
      </c>
      <c r="R2906" s="4">
        <v>4</v>
      </c>
      <c r="S2906" s="4">
        <v>-173.34719999999999</v>
      </c>
      <c r="T2906" s="4" t="e">
        <v>#N/A</v>
      </c>
      <c r="U2906" s="4" t="s">
        <v>33</v>
      </c>
      <c r="V2906" s="4"/>
      <c r="W2906" s="4"/>
    </row>
    <row r="2907" spans="1:23" x14ac:dyDescent="0.25">
      <c r="A2907" s="4">
        <v>1256</v>
      </c>
      <c r="B2907" s="4" t="s">
        <v>6087</v>
      </c>
      <c r="C2907" s="5">
        <v>43900</v>
      </c>
      <c r="D2907" s="5">
        <v>43904</v>
      </c>
      <c r="E2907" s="4" t="s">
        <v>21</v>
      </c>
      <c r="F2907" s="4" t="s">
        <v>3602</v>
      </c>
      <c r="G2907" s="4" t="s">
        <v>3603</v>
      </c>
      <c r="H2907" s="4" t="s">
        <v>110</v>
      </c>
      <c r="I2907" s="4" t="s">
        <v>25</v>
      </c>
      <c r="J2907" s="4" t="s">
        <v>6088</v>
      </c>
      <c r="K2907" s="4" t="s">
        <v>89</v>
      </c>
      <c r="L2907" s="4" t="s">
        <v>28</v>
      </c>
      <c r="M2907" s="4" t="s">
        <v>1054</v>
      </c>
      <c r="N2907" s="4" t="s">
        <v>30</v>
      </c>
      <c r="O2907" s="4" t="s">
        <v>119</v>
      </c>
      <c r="P2907" s="4" t="s">
        <v>1055</v>
      </c>
      <c r="Q2907" s="4">
        <v>81.695999999999998</v>
      </c>
      <c r="R2907" s="4">
        <v>1</v>
      </c>
      <c r="S2907" s="4">
        <v>0.50219999999999998</v>
      </c>
      <c r="T2907" s="4" t="e">
        <v>#N/A</v>
      </c>
      <c r="U2907" s="4" t="s">
        <v>72</v>
      </c>
      <c r="V2907" s="4"/>
      <c r="W2907" s="4"/>
    </row>
    <row r="2908" spans="1:23" x14ac:dyDescent="0.25">
      <c r="A2908" s="4">
        <v>4998</v>
      </c>
      <c r="B2908" s="4" t="s">
        <v>6089</v>
      </c>
      <c r="C2908" s="5">
        <v>43900</v>
      </c>
      <c r="D2908" s="5">
        <v>43905</v>
      </c>
      <c r="E2908" s="4" t="s">
        <v>21</v>
      </c>
      <c r="F2908" s="4" t="s">
        <v>6090</v>
      </c>
      <c r="G2908" s="4" t="s">
        <v>6091</v>
      </c>
      <c r="H2908" s="4" t="s">
        <v>24</v>
      </c>
      <c r="I2908" s="4" t="s">
        <v>25</v>
      </c>
      <c r="J2908" s="4" t="s">
        <v>136</v>
      </c>
      <c r="K2908" s="4" t="s">
        <v>80</v>
      </c>
      <c r="L2908" s="4" t="s">
        <v>81</v>
      </c>
      <c r="M2908" s="4" t="s">
        <v>361</v>
      </c>
      <c r="N2908" s="4" t="s">
        <v>48</v>
      </c>
      <c r="O2908" s="4" t="s">
        <v>74</v>
      </c>
      <c r="P2908" s="4" t="s">
        <v>362</v>
      </c>
      <c r="Q2908" s="4">
        <v>112.092</v>
      </c>
      <c r="R2908" s="4">
        <v>4</v>
      </c>
      <c r="S2908" s="4">
        <v>-10.0372</v>
      </c>
      <c r="T2908" s="4" t="e">
        <v>#N/A</v>
      </c>
      <c r="U2908" s="4" t="s">
        <v>38</v>
      </c>
      <c r="V2908" s="4"/>
      <c r="W2908" s="4"/>
    </row>
    <row r="2909" spans="1:23" x14ac:dyDescent="0.25">
      <c r="A2909" s="4">
        <v>1254</v>
      </c>
      <c r="B2909" s="4" t="s">
        <v>6087</v>
      </c>
      <c r="C2909" s="5">
        <v>43900</v>
      </c>
      <c r="D2909" s="5">
        <v>43904</v>
      </c>
      <c r="E2909" s="4" t="s">
        <v>21</v>
      </c>
      <c r="F2909" s="4" t="s">
        <v>3602</v>
      </c>
      <c r="G2909" s="4" t="s">
        <v>3603</v>
      </c>
      <c r="H2909" s="4" t="s">
        <v>110</v>
      </c>
      <c r="I2909" s="4" t="s">
        <v>25</v>
      </c>
      <c r="J2909" s="4" t="s">
        <v>6088</v>
      </c>
      <c r="K2909" s="4" t="s">
        <v>89</v>
      </c>
      <c r="L2909" s="4" t="s">
        <v>28</v>
      </c>
      <c r="M2909" s="4" t="s">
        <v>103</v>
      </c>
      <c r="N2909" s="4" t="s">
        <v>48</v>
      </c>
      <c r="O2909" s="4" t="s">
        <v>91</v>
      </c>
      <c r="P2909" s="4" t="s">
        <v>104</v>
      </c>
      <c r="Q2909" s="4">
        <v>128.24799999999999</v>
      </c>
      <c r="R2909" s="4">
        <v>2</v>
      </c>
      <c r="S2909" s="4">
        <v>0.59040000000000004</v>
      </c>
      <c r="T2909" s="4" t="e">
        <v>#N/A</v>
      </c>
      <c r="U2909" s="4" t="s">
        <v>72</v>
      </c>
      <c r="V2909" s="4"/>
      <c r="W2909" s="4"/>
    </row>
    <row r="2910" spans="1:23" x14ac:dyDescent="0.25">
      <c r="A2910" s="4">
        <v>1255</v>
      </c>
      <c r="B2910" s="4" t="s">
        <v>6087</v>
      </c>
      <c r="C2910" s="5">
        <v>43900</v>
      </c>
      <c r="D2910" s="5">
        <v>43904</v>
      </c>
      <c r="E2910" s="4" t="s">
        <v>21</v>
      </c>
      <c r="F2910" s="4" t="s">
        <v>3602</v>
      </c>
      <c r="G2910" s="4" t="s">
        <v>3603</v>
      </c>
      <c r="H2910" s="4" t="s">
        <v>110</v>
      </c>
      <c r="I2910" s="4" t="s">
        <v>25</v>
      </c>
      <c r="J2910" s="4" t="s">
        <v>6088</v>
      </c>
      <c r="K2910" s="4" t="s">
        <v>89</v>
      </c>
      <c r="L2910" s="4" t="s">
        <v>28</v>
      </c>
      <c r="M2910" s="4" t="s">
        <v>3039</v>
      </c>
      <c r="N2910" s="4" t="s">
        <v>35</v>
      </c>
      <c r="O2910" s="4" t="s">
        <v>36</v>
      </c>
      <c r="P2910" s="4" t="s">
        <v>3040</v>
      </c>
      <c r="Q2910" s="4">
        <v>128.91</v>
      </c>
      <c r="R2910" s="4">
        <v>3</v>
      </c>
      <c r="S2910" s="4">
        <v>-8.3789999999999996</v>
      </c>
      <c r="T2910" s="4" t="e">
        <v>#N/A</v>
      </c>
      <c r="U2910" s="4" t="s">
        <v>38</v>
      </c>
      <c r="V2910" s="4"/>
      <c r="W2910" s="4"/>
    </row>
    <row r="2911" spans="1:23" x14ac:dyDescent="0.25">
      <c r="A2911" s="4">
        <v>4294</v>
      </c>
      <c r="B2911" s="4" t="s">
        <v>6092</v>
      </c>
      <c r="C2911" s="5">
        <v>43900</v>
      </c>
      <c r="D2911" s="5">
        <v>43906</v>
      </c>
      <c r="E2911" s="4" t="s">
        <v>21</v>
      </c>
      <c r="F2911" s="4" t="s">
        <v>4421</v>
      </c>
      <c r="G2911" s="4" t="s">
        <v>4422</v>
      </c>
      <c r="H2911" s="4" t="s">
        <v>43</v>
      </c>
      <c r="I2911" s="4" t="s">
        <v>25</v>
      </c>
      <c r="J2911" s="4" t="s">
        <v>88</v>
      </c>
      <c r="K2911" s="4" t="s">
        <v>89</v>
      </c>
      <c r="L2911" s="4" t="s">
        <v>28</v>
      </c>
      <c r="M2911" s="4" t="s">
        <v>3503</v>
      </c>
      <c r="N2911" s="4" t="s">
        <v>35</v>
      </c>
      <c r="O2911" s="4" t="s">
        <v>36</v>
      </c>
      <c r="P2911" s="4" t="s">
        <v>3504</v>
      </c>
      <c r="Q2911" s="4">
        <v>136.982</v>
      </c>
      <c r="R2911" s="4">
        <v>3</v>
      </c>
      <c r="S2911" s="4">
        <v>-10.7964</v>
      </c>
      <c r="T2911" s="4" t="e">
        <v>#N/A</v>
      </c>
      <c r="U2911" s="4" t="s">
        <v>33</v>
      </c>
      <c r="V2911" s="4"/>
      <c r="W2911" s="4"/>
    </row>
    <row r="2912" spans="1:23" x14ac:dyDescent="0.25">
      <c r="A2912" s="4">
        <v>1257</v>
      </c>
      <c r="B2912" s="4" t="s">
        <v>6087</v>
      </c>
      <c r="C2912" s="5">
        <v>43900</v>
      </c>
      <c r="D2912" s="5">
        <v>43904</v>
      </c>
      <c r="E2912" s="4" t="s">
        <v>21</v>
      </c>
      <c r="F2912" s="4" t="s">
        <v>3602</v>
      </c>
      <c r="G2912" s="4" t="s">
        <v>3603</v>
      </c>
      <c r="H2912" s="4" t="s">
        <v>110</v>
      </c>
      <c r="I2912" s="4" t="s">
        <v>25</v>
      </c>
      <c r="J2912" s="4" t="s">
        <v>6088</v>
      </c>
      <c r="K2912" s="4" t="s">
        <v>89</v>
      </c>
      <c r="L2912" s="4" t="s">
        <v>28</v>
      </c>
      <c r="M2912" s="4" t="s">
        <v>4532</v>
      </c>
      <c r="N2912" s="4" t="s">
        <v>30</v>
      </c>
      <c r="O2912" s="4" t="s">
        <v>119</v>
      </c>
      <c r="P2912" s="4" t="s">
        <v>4533</v>
      </c>
      <c r="Q2912" s="4">
        <v>150.87200000000001</v>
      </c>
      <c r="R2912" s="4">
        <v>2</v>
      </c>
      <c r="S2912" s="4">
        <v>11.516400000000001</v>
      </c>
      <c r="T2912" s="4" t="e">
        <v>#N/A</v>
      </c>
      <c r="U2912" s="4" t="s">
        <v>33</v>
      </c>
      <c r="V2912" s="4"/>
      <c r="W2912" s="4"/>
    </row>
    <row r="2913" spans="1:23" x14ac:dyDescent="0.25">
      <c r="A2913" s="4">
        <v>4997</v>
      </c>
      <c r="B2913" s="4" t="s">
        <v>6089</v>
      </c>
      <c r="C2913" s="5">
        <v>43900</v>
      </c>
      <c r="D2913" s="5">
        <v>43905</v>
      </c>
      <c r="E2913" s="4" t="s">
        <v>21</v>
      </c>
      <c r="F2913" s="4" t="s">
        <v>6090</v>
      </c>
      <c r="G2913" s="4" t="s">
        <v>6091</v>
      </c>
      <c r="H2913" s="4" t="s">
        <v>24</v>
      </c>
      <c r="I2913" s="4" t="s">
        <v>25</v>
      </c>
      <c r="J2913" s="4" t="s">
        <v>136</v>
      </c>
      <c r="K2913" s="4" t="s">
        <v>80</v>
      </c>
      <c r="L2913" s="4" t="s">
        <v>81</v>
      </c>
      <c r="M2913" s="4" t="s">
        <v>2022</v>
      </c>
      <c r="N2913" s="4" t="s">
        <v>48</v>
      </c>
      <c r="O2913" s="4" t="s">
        <v>281</v>
      </c>
      <c r="P2913" s="4" t="s">
        <v>2023</v>
      </c>
      <c r="Q2913" s="4">
        <v>141.78399999999999</v>
      </c>
      <c r="R2913" s="4">
        <v>1</v>
      </c>
      <c r="S2913" s="4">
        <v>3.6587999999999998</v>
      </c>
      <c r="T2913" s="4" t="e">
        <v>#N/A</v>
      </c>
      <c r="U2913" s="4" t="s">
        <v>33</v>
      </c>
      <c r="V2913" s="4"/>
      <c r="W2913" s="4"/>
    </row>
    <row r="2914" spans="1:23" x14ac:dyDescent="0.25">
      <c r="A2914" s="4">
        <v>8043</v>
      </c>
      <c r="B2914" s="4" t="s">
        <v>6093</v>
      </c>
      <c r="C2914" s="5">
        <v>43901</v>
      </c>
      <c r="D2914" s="5">
        <v>43905</v>
      </c>
      <c r="E2914" s="4" t="s">
        <v>21</v>
      </c>
      <c r="F2914" s="4" t="s">
        <v>677</v>
      </c>
      <c r="G2914" s="4" t="s">
        <v>678</v>
      </c>
      <c r="H2914" s="4" t="s">
        <v>110</v>
      </c>
      <c r="I2914" s="4" t="s">
        <v>25</v>
      </c>
      <c r="J2914" s="4" t="s">
        <v>6094</v>
      </c>
      <c r="K2914" s="4" t="s">
        <v>895</v>
      </c>
      <c r="L2914" s="4" t="s">
        <v>28</v>
      </c>
      <c r="M2914" s="4" t="s">
        <v>5519</v>
      </c>
      <c r="N2914" s="4" t="s">
        <v>35</v>
      </c>
      <c r="O2914" s="4" t="s">
        <v>58</v>
      </c>
      <c r="P2914" s="4" t="s">
        <v>5520</v>
      </c>
      <c r="Q2914" s="4">
        <v>108.88</v>
      </c>
      <c r="R2914" s="4">
        <v>4</v>
      </c>
      <c r="S2914" s="4">
        <v>24.9132</v>
      </c>
      <c r="T2914" s="4" t="e">
        <v>#N/A</v>
      </c>
      <c r="U2914" s="4" t="s">
        <v>72</v>
      </c>
      <c r="V2914" s="4"/>
      <c r="W2914" s="4"/>
    </row>
    <row r="2915" spans="1:23" x14ac:dyDescent="0.25">
      <c r="A2915" s="4">
        <v>7146</v>
      </c>
      <c r="B2915" s="4" t="s">
        <v>6095</v>
      </c>
      <c r="C2915" s="5">
        <v>43901</v>
      </c>
      <c r="D2915" s="5">
        <v>43906</v>
      </c>
      <c r="E2915" s="4" t="s">
        <v>21</v>
      </c>
      <c r="F2915" s="4" t="s">
        <v>2645</v>
      </c>
      <c r="G2915" s="4" t="s">
        <v>2646</v>
      </c>
      <c r="H2915" s="4" t="s">
        <v>110</v>
      </c>
      <c r="I2915" s="4" t="s">
        <v>25</v>
      </c>
      <c r="J2915" s="4" t="s">
        <v>88</v>
      </c>
      <c r="K2915" s="4" t="s">
        <v>89</v>
      </c>
      <c r="L2915" s="4" t="s">
        <v>28</v>
      </c>
      <c r="M2915" s="4" t="s">
        <v>1495</v>
      </c>
      <c r="N2915" s="4" t="s">
        <v>30</v>
      </c>
      <c r="O2915" s="4" t="s">
        <v>70</v>
      </c>
      <c r="P2915" s="4" t="s">
        <v>1496</v>
      </c>
      <c r="Q2915" s="4">
        <v>167.76400000000001</v>
      </c>
      <c r="R2915" s="4">
        <v>3</v>
      </c>
      <c r="S2915" s="4">
        <v>-46.429200000000002</v>
      </c>
      <c r="T2915" s="4" t="e">
        <v>#N/A</v>
      </c>
      <c r="U2915" s="4" t="s">
        <v>33</v>
      </c>
      <c r="V2915" s="4"/>
      <c r="W2915" s="4"/>
    </row>
    <row r="2916" spans="1:23" x14ac:dyDescent="0.25">
      <c r="A2916" s="4">
        <v>7144</v>
      </c>
      <c r="B2916" s="4" t="s">
        <v>6095</v>
      </c>
      <c r="C2916" s="5">
        <v>43901</v>
      </c>
      <c r="D2916" s="5">
        <v>43906</v>
      </c>
      <c r="E2916" s="4" t="s">
        <v>21</v>
      </c>
      <c r="F2916" s="4" t="s">
        <v>2645</v>
      </c>
      <c r="G2916" s="4" t="s">
        <v>2646</v>
      </c>
      <c r="H2916" s="4" t="s">
        <v>110</v>
      </c>
      <c r="I2916" s="4" t="s">
        <v>25</v>
      </c>
      <c r="J2916" s="4" t="s">
        <v>88</v>
      </c>
      <c r="K2916" s="4" t="s">
        <v>89</v>
      </c>
      <c r="L2916" s="4" t="s">
        <v>28</v>
      </c>
      <c r="M2916" s="4" t="s">
        <v>1371</v>
      </c>
      <c r="N2916" s="4" t="s">
        <v>35</v>
      </c>
      <c r="O2916" s="4" t="s">
        <v>36</v>
      </c>
      <c r="P2916" s="4" t="s">
        <v>1372</v>
      </c>
      <c r="Q2916" s="4">
        <v>799.85</v>
      </c>
      <c r="R2916" s="4">
        <v>5</v>
      </c>
      <c r="S2916" s="4">
        <v>-181.26499999999999</v>
      </c>
      <c r="T2916" s="4" t="e">
        <v>#N/A</v>
      </c>
      <c r="U2916" s="4" t="s">
        <v>72</v>
      </c>
      <c r="V2916" s="4"/>
      <c r="W2916" s="4"/>
    </row>
    <row r="2917" spans="1:23" x14ac:dyDescent="0.25">
      <c r="A2917" s="4">
        <v>2994</v>
      </c>
      <c r="B2917" s="4" t="s">
        <v>6096</v>
      </c>
      <c r="C2917" s="5">
        <v>43901</v>
      </c>
      <c r="D2917" s="5">
        <v>43907</v>
      </c>
      <c r="E2917" s="4" t="s">
        <v>21</v>
      </c>
      <c r="F2917" s="4" t="s">
        <v>1747</v>
      </c>
      <c r="G2917" s="4" t="s">
        <v>1748</v>
      </c>
      <c r="H2917" s="4" t="s">
        <v>43</v>
      </c>
      <c r="I2917" s="4" t="s">
        <v>25</v>
      </c>
      <c r="J2917" s="4" t="s">
        <v>1459</v>
      </c>
      <c r="K2917" s="4" t="s">
        <v>882</v>
      </c>
      <c r="L2917" s="4" t="s">
        <v>56</v>
      </c>
      <c r="M2917" s="4" t="s">
        <v>6097</v>
      </c>
      <c r="N2917" s="4" t="s">
        <v>48</v>
      </c>
      <c r="O2917" s="4" t="s">
        <v>74</v>
      </c>
      <c r="P2917" s="4" t="s">
        <v>6098</v>
      </c>
      <c r="Q2917" s="4">
        <v>924.92</v>
      </c>
      <c r="R2917" s="4">
        <v>4</v>
      </c>
      <c r="S2917" s="4">
        <v>421.08240000000001</v>
      </c>
      <c r="T2917" s="4" t="e">
        <v>#N/A</v>
      </c>
      <c r="U2917" s="4" t="s">
        <v>33</v>
      </c>
      <c r="V2917" s="4"/>
      <c r="W2917" s="4"/>
    </row>
    <row r="2918" spans="1:23" x14ac:dyDescent="0.25">
      <c r="A2918" s="4">
        <v>7145</v>
      </c>
      <c r="B2918" s="4" t="s">
        <v>6095</v>
      </c>
      <c r="C2918" s="5">
        <v>43901</v>
      </c>
      <c r="D2918" s="5">
        <v>43906</v>
      </c>
      <c r="E2918" s="4" t="s">
        <v>21</v>
      </c>
      <c r="F2918" s="4" t="s">
        <v>2645</v>
      </c>
      <c r="G2918" s="4" t="s">
        <v>2646</v>
      </c>
      <c r="H2918" s="4" t="s">
        <v>110</v>
      </c>
      <c r="I2918" s="4" t="s">
        <v>25</v>
      </c>
      <c r="J2918" s="4" t="s">
        <v>88</v>
      </c>
      <c r="K2918" s="4" t="s">
        <v>89</v>
      </c>
      <c r="L2918" s="4" t="s">
        <v>28</v>
      </c>
      <c r="M2918" s="4" t="s">
        <v>6099</v>
      </c>
      <c r="N2918" s="4" t="s">
        <v>48</v>
      </c>
      <c r="O2918" s="4" t="s">
        <v>74</v>
      </c>
      <c r="P2918" s="4" t="s">
        <v>6100</v>
      </c>
      <c r="Q2918" s="4">
        <v>107.294</v>
      </c>
      <c r="R2918" s="4">
        <v>1</v>
      </c>
      <c r="S2918" s="4">
        <v>-8.6058000000000003</v>
      </c>
      <c r="T2918" s="4" t="e">
        <v>#N/A</v>
      </c>
      <c r="U2918" s="4" t="s">
        <v>72</v>
      </c>
      <c r="V2918" s="4"/>
      <c r="W2918" s="4"/>
    </row>
    <row r="2919" spans="1:23" x14ac:dyDescent="0.25">
      <c r="A2919" s="4">
        <v>8044</v>
      </c>
      <c r="B2919" s="4" t="s">
        <v>6093</v>
      </c>
      <c r="C2919" s="5">
        <v>43901</v>
      </c>
      <c r="D2919" s="5">
        <v>43905</v>
      </c>
      <c r="E2919" s="4" t="s">
        <v>21</v>
      </c>
      <c r="F2919" s="4" t="s">
        <v>677</v>
      </c>
      <c r="G2919" s="4" t="s">
        <v>678</v>
      </c>
      <c r="H2919" s="4" t="s">
        <v>110</v>
      </c>
      <c r="I2919" s="4" t="s">
        <v>25</v>
      </c>
      <c r="J2919" s="4" t="s">
        <v>6094</v>
      </c>
      <c r="K2919" s="4" t="s">
        <v>895</v>
      </c>
      <c r="L2919" s="4" t="s">
        <v>28</v>
      </c>
      <c r="M2919" s="4" t="s">
        <v>2418</v>
      </c>
      <c r="N2919" s="4" t="s">
        <v>30</v>
      </c>
      <c r="O2919" s="4" t="s">
        <v>119</v>
      </c>
      <c r="P2919" s="4" t="s">
        <v>2419</v>
      </c>
      <c r="Q2919" s="4">
        <v>132.72</v>
      </c>
      <c r="R2919" s="4">
        <v>1</v>
      </c>
      <c r="S2919" s="4">
        <v>11.7568</v>
      </c>
      <c r="T2919" s="4" t="e">
        <v>#N/A</v>
      </c>
      <c r="U2919" s="4" t="s">
        <v>33</v>
      </c>
      <c r="V2919" s="4"/>
      <c r="W2919" s="4"/>
    </row>
    <row r="2920" spans="1:23" x14ac:dyDescent="0.25">
      <c r="A2920" s="4">
        <v>7147</v>
      </c>
      <c r="B2920" s="4" t="s">
        <v>6095</v>
      </c>
      <c r="C2920" s="5">
        <v>43901</v>
      </c>
      <c r="D2920" s="5">
        <v>43906</v>
      </c>
      <c r="E2920" s="4" t="s">
        <v>21</v>
      </c>
      <c r="F2920" s="4" t="s">
        <v>2645</v>
      </c>
      <c r="G2920" s="4" t="s">
        <v>2646</v>
      </c>
      <c r="H2920" s="4" t="s">
        <v>110</v>
      </c>
      <c r="I2920" s="4" t="s">
        <v>25</v>
      </c>
      <c r="J2920" s="4" t="s">
        <v>88</v>
      </c>
      <c r="K2920" s="4" t="s">
        <v>89</v>
      </c>
      <c r="L2920" s="4" t="s">
        <v>28</v>
      </c>
      <c r="M2920" s="4" t="s">
        <v>6101</v>
      </c>
      <c r="N2920" s="4" t="s">
        <v>48</v>
      </c>
      <c r="O2920" s="4" t="s">
        <v>49</v>
      </c>
      <c r="P2920" s="4" t="s">
        <v>6102</v>
      </c>
      <c r="Q2920" s="4">
        <v>145.28</v>
      </c>
      <c r="R2920" s="4">
        <v>1</v>
      </c>
      <c r="S2920" s="4">
        <v>3.246</v>
      </c>
      <c r="T2920" s="4" t="e">
        <v>#N/A</v>
      </c>
      <c r="U2920" s="4" t="s">
        <v>38</v>
      </c>
      <c r="V2920" s="4"/>
      <c r="W2920" s="4"/>
    </row>
    <row r="2921" spans="1:23" x14ac:dyDescent="0.25">
      <c r="A2921" s="4">
        <v>3188</v>
      </c>
      <c r="B2921" s="4" t="s">
        <v>6103</v>
      </c>
      <c r="C2921" s="5">
        <v>43902</v>
      </c>
      <c r="D2921" s="5">
        <v>43907</v>
      </c>
      <c r="E2921" s="4" t="s">
        <v>21</v>
      </c>
      <c r="F2921" s="4" t="s">
        <v>159</v>
      </c>
      <c r="G2921" s="4" t="s">
        <v>160</v>
      </c>
      <c r="H2921" s="4" t="s">
        <v>24</v>
      </c>
      <c r="I2921" s="4" t="s">
        <v>25</v>
      </c>
      <c r="J2921" s="4" t="s">
        <v>2491</v>
      </c>
      <c r="K2921" s="4" t="s">
        <v>895</v>
      </c>
      <c r="L2921" s="4" t="s">
        <v>28</v>
      </c>
      <c r="M2921" s="4" t="s">
        <v>1652</v>
      </c>
      <c r="N2921" s="4" t="s">
        <v>35</v>
      </c>
      <c r="O2921" s="4" t="s">
        <v>36</v>
      </c>
      <c r="P2921" s="4" t="s">
        <v>1653</v>
      </c>
      <c r="Q2921" s="4">
        <v>102.93</v>
      </c>
      <c r="R2921" s="4">
        <v>7</v>
      </c>
      <c r="S2921" s="4">
        <v>32.1678</v>
      </c>
      <c r="T2921" s="4" t="e">
        <v>#N/A</v>
      </c>
      <c r="U2921" s="4" t="s">
        <v>38</v>
      </c>
      <c r="V2921" s="4"/>
      <c r="W2921" s="4"/>
    </row>
    <row r="2922" spans="1:23" x14ac:dyDescent="0.25">
      <c r="A2922" s="4">
        <v>4636</v>
      </c>
      <c r="B2922" s="4" t="s">
        <v>6104</v>
      </c>
      <c r="C2922" s="5">
        <v>43902</v>
      </c>
      <c r="D2922" s="5">
        <v>43907</v>
      </c>
      <c r="E2922" s="4" t="s">
        <v>21</v>
      </c>
      <c r="F2922" s="4" t="s">
        <v>6105</v>
      </c>
      <c r="G2922" s="4" t="s">
        <v>6106</v>
      </c>
      <c r="H2922" s="4" t="s">
        <v>24</v>
      </c>
      <c r="I2922" s="4" t="s">
        <v>25</v>
      </c>
      <c r="J2922" s="4" t="s">
        <v>360</v>
      </c>
      <c r="K2922" s="4" t="s">
        <v>45</v>
      </c>
      <c r="L2922" s="4" t="s">
        <v>46</v>
      </c>
      <c r="M2922" s="4" t="s">
        <v>626</v>
      </c>
      <c r="N2922" s="4" t="s">
        <v>48</v>
      </c>
      <c r="O2922" s="4" t="s">
        <v>49</v>
      </c>
      <c r="P2922" s="4" t="s">
        <v>627</v>
      </c>
      <c r="Q2922" s="4">
        <v>273.94</v>
      </c>
      <c r="R2922" s="4">
        <v>3</v>
      </c>
      <c r="S2922" s="4">
        <v>9.7175999999999991</v>
      </c>
      <c r="T2922" s="4" t="e">
        <v>#N/A</v>
      </c>
      <c r="U2922" s="4" t="s">
        <v>33</v>
      </c>
      <c r="V2922" s="4"/>
      <c r="W2922" s="4"/>
    </row>
    <row r="2923" spans="1:23" x14ac:dyDescent="0.25">
      <c r="A2923" s="4">
        <v>5387</v>
      </c>
      <c r="B2923" s="4" t="s">
        <v>6107</v>
      </c>
      <c r="C2923" s="5">
        <v>43902</v>
      </c>
      <c r="D2923" s="5">
        <v>43907</v>
      </c>
      <c r="E2923" s="4" t="s">
        <v>21</v>
      </c>
      <c r="F2923" s="4" t="s">
        <v>5749</v>
      </c>
      <c r="G2923" s="4" t="s">
        <v>5750</v>
      </c>
      <c r="H2923" s="4" t="s">
        <v>43</v>
      </c>
      <c r="I2923" s="4" t="s">
        <v>25</v>
      </c>
      <c r="J2923" s="4" t="s">
        <v>6108</v>
      </c>
      <c r="K2923" s="4" t="s">
        <v>1446</v>
      </c>
      <c r="L2923" s="4" t="s">
        <v>81</v>
      </c>
      <c r="M2923" s="4" t="s">
        <v>2481</v>
      </c>
      <c r="N2923" s="4" t="s">
        <v>48</v>
      </c>
      <c r="O2923" s="4" t="s">
        <v>74</v>
      </c>
      <c r="P2923" s="4" t="s">
        <v>1319</v>
      </c>
      <c r="Q2923" s="4">
        <v>122.41</v>
      </c>
      <c r="R2923" s="4">
        <v>9</v>
      </c>
      <c r="S2923" s="4">
        <v>18.5886</v>
      </c>
      <c r="T2923" s="4" t="e">
        <v>#N/A</v>
      </c>
      <c r="U2923" s="4" t="s">
        <v>72</v>
      </c>
      <c r="V2923" s="4"/>
      <c r="W2923" s="4"/>
    </row>
    <row r="2924" spans="1:23" x14ac:dyDescent="0.25">
      <c r="A2924" s="4">
        <v>3065</v>
      </c>
      <c r="B2924" s="4" t="s">
        <v>6109</v>
      </c>
      <c r="C2924" s="5">
        <v>43903</v>
      </c>
      <c r="D2924" s="5">
        <v>43908</v>
      </c>
      <c r="E2924" s="4" t="s">
        <v>96</v>
      </c>
      <c r="F2924" s="4" t="s">
        <v>2543</v>
      </c>
      <c r="G2924" s="4" t="s">
        <v>2544</v>
      </c>
      <c r="H2924" s="4" t="s">
        <v>110</v>
      </c>
      <c r="I2924" s="4" t="s">
        <v>25</v>
      </c>
      <c r="J2924" s="4" t="s">
        <v>6110</v>
      </c>
      <c r="K2924" s="4" t="s">
        <v>5024</v>
      </c>
      <c r="L2924" s="4" t="s">
        <v>46</v>
      </c>
      <c r="M2924" s="4" t="s">
        <v>5428</v>
      </c>
      <c r="N2924" s="4" t="s">
        <v>48</v>
      </c>
      <c r="O2924" s="4" t="s">
        <v>49</v>
      </c>
      <c r="P2924" s="4" t="s">
        <v>5429</v>
      </c>
      <c r="Q2924" s="4">
        <v>105.8</v>
      </c>
      <c r="R2924" s="4">
        <v>8</v>
      </c>
      <c r="S2924" s="4">
        <v>25.423999999999999</v>
      </c>
      <c r="T2924" s="4" t="e">
        <v>#N/A</v>
      </c>
      <c r="U2924" s="4" t="s">
        <v>72</v>
      </c>
      <c r="V2924" s="4"/>
      <c r="W2924" s="4"/>
    </row>
    <row r="2925" spans="1:23" x14ac:dyDescent="0.25">
      <c r="A2925" s="4">
        <v>5568</v>
      </c>
      <c r="B2925" s="4" t="s">
        <v>6111</v>
      </c>
      <c r="C2925" s="5">
        <v>43903</v>
      </c>
      <c r="D2925" s="5">
        <v>43903</v>
      </c>
      <c r="E2925" s="4" t="s">
        <v>210</v>
      </c>
      <c r="F2925" s="4" t="s">
        <v>2919</v>
      </c>
      <c r="G2925" s="4" t="s">
        <v>2920</v>
      </c>
      <c r="H2925" s="4" t="s">
        <v>110</v>
      </c>
      <c r="I2925" s="4" t="s">
        <v>25</v>
      </c>
      <c r="J2925" s="4" t="s">
        <v>382</v>
      </c>
      <c r="K2925" s="4" t="s">
        <v>383</v>
      </c>
      <c r="L2925" s="4" t="s">
        <v>56</v>
      </c>
      <c r="M2925" s="4" t="s">
        <v>4540</v>
      </c>
      <c r="N2925" s="4" t="s">
        <v>30</v>
      </c>
      <c r="O2925" s="4" t="s">
        <v>261</v>
      </c>
      <c r="P2925" s="4" t="s">
        <v>4541</v>
      </c>
      <c r="Q2925" s="4">
        <v>139.768</v>
      </c>
      <c r="R2925" s="4">
        <v>1</v>
      </c>
      <c r="S2925" s="4">
        <v>-2.5648</v>
      </c>
      <c r="T2925" s="4" t="e">
        <v>#N/A</v>
      </c>
      <c r="U2925" s="4" t="s">
        <v>72</v>
      </c>
      <c r="V2925" s="4"/>
      <c r="W2925" s="4"/>
    </row>
    <row r="2926" spans="1:23" x14ac:dyDescent="0.25">
      <c r="A2926" s="4">
        <v>3066</v>
      </c>
      <c r="B2926" s="4" t="s">
        <v>6109</v>
      </c>
      <c r="C2926" s="5">
        <v>43903</v>
      </c>
      <c r="D2926" s="5">
        <v>43908</v>
      </c>
      <c r="E2926" s="4" t="s">
        <v>96</v>
      </c>
      <c r="F2926" s="4" t="s">
        <v>2543</v>
      </c>
      <c r="G2926" s="4" t="s">
        <v>2544</v>
      </c>
      <c r="H2926" s="4" t="s">
        <v>110</v>
      </c>
      <c r="I2926" s="4" t="s">
        <v>25</v>
      </c>
      <c r="J2926" s="4" t="s">
        <v>6110</v>
      </c>
      <c r="K2926" s="4" t="s">
        <v>5024</v>
      </c>
      <c r="L2926" s="4" t="s">
        <v>46</v>
      </c>
      <c r="M2926" s="4" t="s">
        <v>6112</v>
      </c>
      <c r="N2926" s="4" t="s">
        <v>35</v>
      </c>
      <c r="O2926" s="4" t="s">
        <v>36</v>
      </c>
      <c r="P2926" s="4" t="s">
        <v>6113</v>
      </c>
      <c r="Q2926" s="4">
        <v>190.73599999999999</v>
      </c>
      <c r="R2926" s="4">
        <v>8</v>
      </c>
      <c r="S2926" s="4">
        <v>49.257599999999996</v>
      </c>
      <c r="T2926" s="4" t="e">
        <v>#N/A</v>
      </c>
      <c r="U2926" s="4" t="s">
        <v>33</v>
      </c>
      <c r="V2926" s="4"/>
      <c r="W2926" s="4"/>
    </row>
    <row r="2927" spans="1:23" x14ac:dyDescent="0.25">
      <c r="A2927" s="4">
        <v>7922</v>
      </c>
      <c r="B2927" s="4" t="s">
        <v>6114</v>
      </c>
      <c r="C2927" s="5">
        <v>43903</v>
      </c>
      <c r="D2927" s="5">
        <v>43907</v>
      </c>
      <c r="E2927" s="4" t="s">
        <v>21</v>
      </c>
      <c r="F2927" s="4" t="s">
        <v>168</v>
      </c>
      <c r="G2927" s="4" t="s">
        <v>169</v>
      </c>
      <c r="H2927" s="4" t="s">
        <v>43</v>
      </c>
      <c r="I2927" s="4" t="s">
        <v>25</v>
      </c>
      <c r="J2927" s="4" t="s">
        <v>1093</v>
      </c>
      <c r="K2927" s="4" t="s">
        <v>27</v>
      </c>
      <c r="L2927" s="4" t="s">
        <v>28</v>
      </c>
      <c r="M2927" s="4" t="s">
        <v>93</v>
      </c>
      <c r="N2927" s="4" t="s">
        <v>48</v>
      </c>
      <c r="O2927" s="4" t="s">
        <v>74</v>
      </c>
      <c r="P2927" s="4" t="s">
        <v>94</v>
      </c>
      <c r="Q2927" s="4">
        <v>211.3</v>
      </c>
      <c r="R2927" s="4">
        <v>3</v>
      </c>
      <c r="S2927" s="4">
        <v>81.921000000000006</v>
      </c>
      <c r="T2927" s="4" t="e">
        <v>#N/A</v>
      </c>
      <c r="U2927" s="4" t="s">
        <v>38</v>
      </c>
      <c r="V2927" s="4"/>
      <c r="W2927" s="4"/>
    </row>
    <row r="2928" spans="1:23" x14ac:dyDescent="0.25">
      <c r="A2928" s="4">
        <v>5566</v>
      </c>
      <c r="B2928" s="4" t="s">
        <v>6111</v>
      </c>
      <c r="C2928" s="5">
        <v>43903</v>
      </c>
      <c r="D2928" s="5">
        <v>43903</v>
      </c>
      <c r="E2928" s="4" t="s">
        <v>210</v>
      </c>
      <c r="F2928" s="4" t="s">
        <v>2919</v>
      </c>
      <c r="G2928" s="4" t="s">
        <v>2920</v>
      </c>
      <c r="H2928" s="4" t="s">
        <v>110</v>
      </c>
      <c r="I2928" s="4" t="s">
        <v>25</v>
      </c>
      <c r="J2928" s="4" t="s">
        <v>382</v>
      </c>
      <c r="K2928" s="4" t="s">
        <v>383</v>
      </c>
      <c r="L2928" s="4" t="s">
        <v>56</v>
      </c>
      <c r="M2928" s="4" t="s">
        <v>5907</v>
      </c>
      <c r="N2928" s="4" t="s">
        <v>35</v>
      </c>
      <c r="O2928" s="4" t="s">
        <v>444</v>
      </c>
      <c r="P2928" s="4" t="s">
        <v>5908</v>
      </c>
      <c r="Q2928" s="4">
        <v>228.98599999999999</v>
      </c>
      <c r="R2928" s="4">
        <v>2</v>
      </c>
      <c r="S2928" s="4">
        <v>8.9993999999999996</v>
      </c>
      <c r="T2928" s="4" t="e">
        <v>#N/A</v>
      </c>
      <c r="U2928" s="4" t="s">
        <v>72</v>
      </c>
      <c r="V2928" s="4"/>
      <c r="W2928" s="4"/>
    </row>
    <row r="2929" spans="1:23" x14ac:dyDescent="0.25">
      <c r="A2929" s="4">
        <v>3067</v>
      </c>
      <c r="B2929" s="4" t="s">
        <v>6109</v>
      </c>
      <c r="C2929" s="5">
        <v>43903</v>
      </c>
      <c r="D2929" s="5">
        <v>43908</v>
      </c>
      <c r="E2929" s="4" t="s">
        <v>96</v>
      </c>
      <c r="F2929" s="4" t="s">
        <v>2543</v>
      </c>
      <c r="G2929" s="4" t="s">
        <v>2544</v>
      </c>
      <c r="H2929" s="4" t="s">
        <v>110</v>
      </c>
      <c r="I2929" s="4" t="s">
        <v>25</v>
      </c>
      <c r="J2929" s="4" t="s">
        <v>6110</v>
      </c>
      <c r="K2929" s="4" t="s">
        <v>5024</v>
      </c>
      <c r="L2929" s="4" t="s">
        <v>46</v>
      </c>
      <c r="M2929" s="4" t="s">
        <v>4804</v>
      </c>
      <c r="N2929" s="4" t="s">
        <v>35</v>
      </c>
      <c r="O2929" s="4" t="s">
        <v>58</v>
      </c>
      <c r="P2929" s="4" t="s">
        <v>4805</v>
      </c>
      <c r="Q2929" s="4">
        <v>232.95</v>
      </c>
      <c r="R2929" s="4">
        <v>5</v>
      </c>
      <c r="S2929" s="4">
        <v>88.129499999999993</v>
      </c>
      <c r="T2929" s="4" t="e">
        <v>#N/A</v>
      </c>
      <c r="U2929" s="4" t="s">
        <v>38</v>
      </c>
      <c r="V2929" s="4"/>
      <c r="W2929" s="4"/>
    </row>
    <row r="2930" spans="1:23" x14ac:dyDescent="0.25">
      <c r="A2930" s="4">
        <v>3069</v>
      </c>
      <c r="B2930" s="4" t="s">
        <v>6109</v>
      </c>
      <c r="C2930" s="5">
        <v>43903</v>
      </c>
      <c r="D2930" s="5">
        <v>43908</v>
      </c>
      <c r="E2930" s="4" t="s">
        <v>96</v>
      </c>
      <c r="F2930" s="4" t="s">
        <v>2543</v>
      </c>
      <c r="G2930" s="4" t="s">
        <v>2544</v>
      </c>
      <c r="H2930" s="4" t="s">
        <v>110</v>
      </c>
      <c r="I2930" s="4" t="s">
        <v>25</v>
      </c>
      <c r="J2930" s="4" t="s">
        <v>6110</v>
      </c>
      <c r="K2930" s="4" t="s">
        <v>5024</v>
      </c>
      <c r="L2930" s="4" t="s">
        <v>46</v>
      </c>
      <c r="M2930" s="4" t="s">
        <v>3909</v>
      </c>
      <c r="N2930" s="4" t="s">
        <v>48</v>
      </c>
      <c r="O2930" s="4" t="s">
        <v>122</v>
      </c>
      <c r="P2930" s="4" t="s">
        <v>3910</v>
      </c>
      <c r="Q2930" s="4">
        <v>303.24</v>
      </c>
      <c r="R2930" s="4">
        <v>6</v>
      </c>
      <c r="S2930" s="4">
        <v>138.3552</v>
      </c>
      <c r="T2930" s="4" t="e">
        <v>#N/A</v>
      </c>
      <c r="U2930" s="4" t="s">
        <v>33</v>
      </c>
      <c r="V2930" s="4"/>
      <c r="W2930" s="4"/>
    </row>
    <row r="2931" spans="1:23" x14ac:dyDescent="0.25">
      <c r="A2931" s="4">
        <v>8295</v>
      </c>
      <c r="B2931" s="4" t="s">
        <v>6115</v>
      </c>
      <c r="C2931" s="5">
        <v>43903</v>
      </c>
      <c r="D2931" s="5">
        <v>43907</v>
      </c>
      <c r="E2931" s="4" t="s">
        <v>21</v>
      </c>
      <c r="F2931" s="4" t="s">
        <v>3281</v>
      </c>
      <c r="G2931" s="4" t="s">
        <v>3282</v>
      </c>
      <c r="H2931" s="4" t="s">
        <v>43</v>
      </c>
      <c r="I2931" s="4" t="s">
        <v>25</v>
      </c>
      <c r="J2931" s="4" t="s">
        <v>220</v>
      </c>
      <c r="K2931" s="4" t="s">
        <v>221</v>
      </c>
      <c r="L2931" s="4" t="s">
        <v>28</v>
      </c>
      <c r="M2931" s="4" t="s">
        <v>6116</v>
      </c>
      <c r="N2931" s="4" t="s">
        <v>35</v>
      </c>
      <c r="O2931" s="4" t="s">
        <v>36</v>
      </c>
      <c r="P2931" s="4" t="s">
        <v>6117</v>
      </c>
      <c r="Q2931" s="4">
        <v>339.9</v>
      </c>
      <c r="R2931" s="4">
        <v>2</v>
      </c>
      <c r="S2931" s="4">
        <v>74.974999999999994</v>
      </c>
      <c r="T2931" s="4" t="e">
        <v>#N/A</v>
      </c>
      <c r="U2931" s="4" t="s">
        <v>72</v>
      </c>
      <c r="V2931" s="4"/>
      <c r="W2931" s="4"/>
    </row>
    <row r="2932" spans="1:23" x14ac:dyDescent="0.25">
      <c r="A2932" s="4">
        <v>2163</v>
      </c>
      <c r="B2932" s="4" t="s">
        <v>6118</v>
      </c>
      <c r="C2932" s="5">
        <v>43903</v>
      </c>
      <c r="D2932" s="5">
        <v>43909</v>
      </c>
      <c r="E2932" s="4" t="s">
        <v>21</v>
      </c>
      <c r="F2932" s="4" t="s">
        <v>915</v>
      </c>
      <c r="G2932" s="4" t="s">
        <v>916</v>
      </c>
      <c r="H2932" s="4" t="s">
        <v>110</v>
      </c>
      <c r="I2932" s="4" t="s">
        <v>25</v>
      </c>
      <c r="J2932" s="4" t="s">
        <v>6119</v>
      </c>
      <c r="K2932" s="4" t="s">
        <v>45</v>
      </c>
      <c r="L2932" s="4" t="s">
        <v>46</v>
      </c>
      <c r="M2932" s="4" t="s">
        <v>4764</v>
      </c>
      <c r="N2932" s="4" t="s">
        <v>48</v>
      </c>
      <c r="O2932" s="4" t="s">
        <v>122</v>
      </c>
      <c r="P2932" s="4" t="s">
        <v>4765</v>
      </c>
      <c r="Q2932" s="4">
        <v>364.55</v>
      </c>
      <c r="R2932" s="4">
        <v>3</v>
      </c>
      <c r="S2932" s="4">
        <v>150.98400000000001</v>
      </c>
      <c r="T2932" s="4" t="e">
        <v>#N/A</v>
      </c>
      <c r="U2932" s="4" t="s">
        <v>33</v>
      </c>
      <c r="V2932" s="4"/>
      <c r="W2932" s="4"/>
    </row>
    <row r="2933" spans="1:23" x14ac:dyDescent="0.25">
      <c r="A2933" s="4">
        <v>7232</v>
      </c>
      <c r="B2933" s="4" t="s">
        <v>6120</v>
      </c>
      <c r="C2933" s="5">
        <v>43903</v>
      </c>
      <c r="D2933" s="5">
        <v>43905</v>
      </c>
      <c r="E2933" s="4" t="s">
        <v>40</v>
      </c>
      <c r="F2933" s="4" t="s">
        <v>4343</v>
      </c>
      <c r="G2933" s="4" t="s">
        <v>4344</v>
      </c>
      <c r="H2933" s="4" t="s">
        <v>43</v>
      </c>
      <c r="I2933" s="4" t="s">
        <v>25</v>
      </c>
      <c r="J2933" s="4" t="s">
        <v>213</v>
      </c>
      <c r="K2933" s="4" t="s">
        <v>214</v>
      </c>
      <c r="L2933" s="4" t="s">
        <v>28</v>
      </c>
      <c r="M2933" s="4" t="s">
        <v>4349</v>
      </c>
      <c r="N2933" s="4" t="s">
        <v>48</v>
      </c>
      <c r="O2933" s="4" t="s">
        <v>281</v>
      </c>
      <c r="P2933" s="4" t="s">
        <v>4350</v>
      </c>
      <c r="Q2933" s="4">
        <v>507.16</v>
      </c>
      <c r="R2933" s="4">
        <v>2</v>
      </c>
      <c r="S2933" s="4">
        <v>120.94159999999999</v>
      </c>
      <c r="T2933" s="4" t="e">
        <v>#N/A</v>
      </c>
      <c r="U2933" s="4" t="s">
        <v>33</v>
      </c>
      <c r="V2933" s="4"/>
      <c r="W2933" s="4"/>
    </row>
    <row r="2934" spans="1:23" x14ac:dyDescent="0.25">
      <c r="A2934" s="4">
        <v>5569</v>
      </c>
      <c r="B2934" s="4" t="s">
        <v>6111</v>
      </c>
      <c r="C2934" s="5">
        <v>43903</v>
      </c>
      <c r="D2934" s="5">
        <v>43903</v>
      </c>
      <c r="E2934" s="4" t="s">
        <v>210</v>
      </c>
      <c r="F2934" s="4" t="s">
        <v>2919</v>
      </c>
      <c r="G2934" s="4" t="s">
        <v>2920</v>
      </c>
      <c r="H2934" s="4" t="s">
        <v>110</v>
      </c>
      <c r="I2934" s="4" t="s">
        <v>25</v>
      </c>
      <c r="J2934" s="4" t="s">
        <v>382</v>
      </c>
      <c r="K2934" s="4" t="s">
        <v>383</v>
      </c>
      <c r="L2934" s="4" t="s">
        <v>56</v>
      </c>
      <c r="M2934" s="4" t="s">
        <v>3269</v>
      </c>
      <c r="N2934" s="4" t="s">
        <v>35</v>
      </c>
      <c r="O2934" s="4" t="s">
        <v>83</v>
      </c>
      <c r="P2934" s="4" t="s">
        <v>3270</v>
      </c>
      <c r="Q2934" s="4">
        <v>1004.984</v>
      </c>
      <c r="R2934" s="4">
        <v>2</v>
      </c>
      <c r="S2934" s="4">
        <v>335.99439999999998</v>
      </c>
      <c r="T2934" s="4" t="e">
        <v>#N/A</v>
      </c>
      <c r="U2934" s="4" t="s">
        <v>38</v>
      </c>
      <c r="V2934" s="4"/>
      <c r="W2934" s="4"/>
    </row>
    <row r="2935" spans="1:23" x14ac:dyDescent="0.25">
      <c r="A2935" s="4">
        <v>4459</v>
      </c>
      <c r="B2935" s="4" t="s">
        <v>6121</v>
      </c>
      <c r="C2935" s="5">
        <v>43903</v>
      </c>
      <c r="D2935" s="5">
        <v>43910</v>
      </c>
      <c r="E2935" s="4" t="s">
        <v>21</v>
      </c>
      <c r="F2935" s="4" t="s">
        <v>441</v>
      </c>
      <c r="G2935" s="4" t="s">
        <v>442</v>
      </c>
      <c r="H2935" s="4" t="s">
        <v>43</v>
      </c>
      <c r="I2935" s="4" t="s">
        <v>25</v>
      </c>
      <c r="J2935" s="4" t="s">
        <v>738</v>
      </c>
      <c r="K2935" s="4" t="s">
        <v>739</v>
      </c>
      <c r="L2935" s="4" t="s">
        <v>46</v>
      </c>
      <c r="M2935" s="4" t="s">
        <v>5786</v>
      </c>
      <c r="N2935" s="4" t="s">
        <v>48</v>
      </c>
      <c r="O2935" s="4" t="s">
        <v>633</v>
      </c>
      <c r="P2935" s="4" t="s">
        <v>5787</v>
      </c>
      <c r="Q2935" s="4">
        <v>1346.4960000000001</v>
      </c>
      <c r="R2935" s="4">
        <v>2</v>
      </c>
      <c r="S2935" s="4">
        <v>-299.8116</v>
      </c>
      <c r="T2935" s="4" t="e">
        <v>#N/A</v>
      </c>
      <c r="U2935" s="4" t="s">
        <v>38</v>
      </c>
      <c r="V2935" s="4"/>
      <c r="W2935" s="4"/>
    </row>
    <row r="2936" spans="1:23" x14ac:dyDescent="0.25">
      <c r="A2936" s="4">
        <v>9392</v>
      </c>
      <c r="B2936" s="4" t="s">
        <v>6122</v>
      </c>
      <c r="C2936" s="5">
        <v>43903</v>
      </c>
      <c r="D2936" s="5">
        <v>43906</v>
      </c>
      <c r="E2936" s="4" t="s">
        <v>40</v>
      </c>
      <c r="F2936" s="4" t="s">
        <v>4191</v>
      </c>
      <c r="G2936" s="4" t="s">
        <v>4192</v>
      </c>
      <c r="H2936" s="4" t="s">
        <v>24</v>
      </c>
      <c r="I2936" s="4" t="s">
        <v>25</v>
      </c>
      <c r="J2936" s="4" t="s">
        <v>1719</v>
      </c>
      <c r="K2936" s="4" t="s">
        <v>383</v>
      </c>
      <c r="L2936" s="4" t="s">
        <v>56</v>
      </c>
      <c r="M2936" s="4" t="s">
        <v>1652</v>
      </c>
      <c r="N2936" s="4" t="s">
        <v>35</v>
      </c>
      <c r="O2936" s="4" t="s">
        <v>36</v>
      </c>
      <c r="P2936" s="4" t="s">
        <v>1653</v>
      </c>
      <c r="Q2936" s="4">
        <v>116.992</v>
      </c>
      <c r="R2936" s="4">
        <v>1</v>
      </c>
      <c r="S2936" s="4">
        <v>2.5973999999999999</v>
      </c>
      <c r="T2936" s="4" t="e">
        <v>#N/A</v>
      </c>
      <c r="U2936" s="4" t="s">
        <v>38</v>
      </c>
      <c r="V2936" s="4"/>
      <c r="W2936" s="4"/>
    </row>
    <row r="2937" spans="1:23" x14ac:dyDescent="0.25">
      <c r="A2937" s="4">
        <v>5570</v>
      </c>
      <c r="B2937" s="4" t="s">
        <v>6111</v>
      </c>
      <c r="C2937" s="5">
        <v>43903</v>
      </c>
      <c r="D2937" s="5">
        <v>43903</v>
      </c>
      <c r="E2937" s="4" t="s">
        <v>210</v>
      </c>
      <c r="F2937" s="4" t="s">
        <v>2919</v>
      </c>
      <c r="G2937" s="4" t="s">
        <v>2920</v>
      </c>
      <c r="H2937" s="4" t="s">
        <v>110</v>
      </c>
      <c r="I2937" s="4" t="s">
        <v>25</v>
      </c>
      <c r="J2937" s="4" t="s">
        <v>382</v>
      </c>
      <c r="K2937" s="4" t="s">
        <v>383</v>
      </c>
      <c r="L2937" s="4" t="s">
        <v>56</v>
      </c>
      <c r="M2937" s="4" t="s">
        <v>866</v>
      </c>
      <c r="N2937" s="4" t="s">
        <v>48</v>
      </c>
      <c r="O2937" s="4" t="s">
        <v>122</v>
      </c>
      <c r="P2937" s="4" t="s">
        <v>867</v>
      </c>
      <c r="Q2937" s="4">
        <v>122.55200000000001</v>
      </c>
      <c r="R2937" s="4">
        <v>3</v>
      </c>
      <c r="S2937" s="4">
        <v>5.6375999999999999</v>
      </c>
      <c r="T2937" s="4" t="e">
        <v>#N/A</v>
      </c>
      <c r="U2937" s="4" t="s">
        <v>38</v>
      </c>
      <c r="V2937" s="4"/>
      <c r="W2937" s="4"/>
    </row>
    <row r="2938" spans="1:23" x14ac:dyDescent="0.25">
      <c r="A2938" s="4">
        <v>5565</v>
      </c>
      <c r="B2938" s="4" t="s">
        <v>6111</v>
      </c>
      <c r="C2938" s="5">
        <v>43903</v>
      </c>
      <c r="D2938" s="5">
        <v>43903</v>
      </c>
      <c r="E2938" s="4" t="s">
        <v>210</v>
      </c>
      <c r="F2938" s="4" t="s">
        <v>2919</v>
      </c>
      <c r="G2938" s="4" t="s">
        <v>2920</v>
      </c>
      <c r="H2938" s="4" t="s">
        <v>110</v>
      </c>
      <c r="I2938" s="4" t="s">
        <v>25</v>
      </c>
      <c r="J2938" s="4" t="s">
        <v>382</v>
      </c>
      <c r="K2938" s="4" t="s">
        <v>383</v>
      </c>
      <c r="L2938" s="4" t="s">
        <v>56</v>
      </c>
      <c r="M2938" s="4" t="s">
        <v>6123</v>
      </c>
      <c r="N2938" s="4" t="s">
        <v>48</v>
      </c>
      <c r="O2938" s="4" t="s">
        <v>91</v>
      </c>
      <c r="P2938" s="4" t="s">
        <v>6124</v>
      </c>
      <c r="Q2938" s="4">
        <v>134.45599999999999</v>
      </c>
      <c r="R2938" s="4">
        <v>4</v>
      </c>
      <c r="S2938" s="4">
        <v>2.1888000000000001</v>
      </c>
      <c r="T2938" s="4" t="e">
        <v>#N/A</v>
      </c>
      <c r="U2938" s="4" t="s">
        <v>38</v>
      </c>
      <c r="V2938" s="4"/>
      <c r="W2938" s="4"/>
    </row>
    <row r="2939" spans="1:23" x14ac:dyDescent="0.25">
      <c r="A2939" s="4">
        <v>5571</v>
      </c>
      <c r="B2939" s="4" t="s">
        <v>6111</v>
      </c>
      <c r="C2939" s="5">
        <v>43903</v>
      </c>
      <c r="D2939" s="5">
        <v>43903</v>
      </c>
      <c r="E2939" s="4" t="s">
        <v>210</v>
      </c>
      <c r="F2939" s="4" t="s">
        <v>2919</v>
      </c>
      <c r="G2939" s="4" t="s">
        <v>2920</v>
      </c>
      <c r="H2939" s="4" t="s">
        <v>110</v>
      </c>
      <c r="I2939" s="4" t="s">
        <v>25</v>
      </c>
      <c r="J2939" s="4" t="s">
        <v>382</v>
      </c>
      <c r="K2939" s="4" t="s">
        <v>383</v>
      </c>
      <c r="L2939" s="4" t="s">
        <v>56</v>
      </c>
      <c r="M2939" s="4" t="s">
        <v>6125</v>
      </c>
      <c r="N2939" s="4" t="s">
        <v>35</v>
      </c>
      <c r="O2939" s="4" t="s">
        <v>36</v>
      </c>
      <c r="P2939" s="4" t="s">
        <v>6126</v>
      </c>
      <c r="Q2939" s="4">
        <v>130.36000000000001</v>
      </c>
      <c r="R2939" s="4">
        <v>1</v>
      </c>
      <c r="S2939" s="4">
        <v>-7.3014999999999999</v>
      </c>
      <c r="T2939" s="4" t="e">
        <v>#N/A</v>
      </c>
      <c r="U2939" s="4" t="s">
        <v>38</v>
      </c>
      <c r="V2939" s="4"/>
      <c r="W2939" s="4"/>
    </row>
    <row r="2940" spans="1:23" x14ac:dyDescent="0.25">
      <c r="A2940" s="4">
        <v>5567</v>
      </c>
      <c r="B2940" s="4" t="s">
        <v>6111</v>
      </c>
      <c r="C2940" s="5">
        <v>43903</v>
      </c>
      <c r="D2940" s="5">
        <v>43903</v>
      </c>
      <c r="E2940" s="4" t="s">
        <v>210</v>
      </c>
      <c r="F2940" s="4" t="s">
        <v>2919</v>
      </c>
      <c r="G2940" s="4" t="s">
        <v>2920</v>
      </c>
      <c r="H2940" s="4" t="s">
        <v>110</v>
      </c>
      <c r="I2940" s="4" t="s">
        <v>25</v>
      </c>
      <c r="J2940" s="4" t="s">
        <v>382</v>
      </c>
      <c r="K2940" s="4" t="s">
        <v>383</v>
      </c>
      <c r="L2940" s="4" t="s">
        <v>56</v>
      </c>
      <c r="M2940" s="4" t="s">
        <v>3105</v>
      </c>
      <c r="N2940" s="4" t="s">
        <v>48</v>
      </c>
      <c r="O2940" s="4" t="s">
        <v>91</v>
      </c>
      <c r="P2940" s="4" t="s">
        <v>3106</v>
      </c>
      <c r="Q2940" s="4">
        <v>144.76</v>
      </c>
      <c r="R2940" s="4">
        <v>5</v>
      </c>
      <c r="S2940" s="4">
        <v>1.86</v>
      </c>
      <c r="T2940" s="4" t="e">
        <v>#N/A</v>
      </c>
      <c r="U2940" s="4" t="s">
        <v>38</v>
      </c>
      <c r="V2940" s="4"/>
      <c r="W2940" s="4"/>
    </row>
    <row r="2941" spans="1:23" x14ac:dyDescent="0.25">
      <c r="A2941" s="4">
        <v>3068</v>
      </c>
      <c r="B2941" s="4" t="s">
        <v>6109</v>
      </c>
      <c r="C2941" s="5">
        <v>43903</v>
      </c>
      <c r="D2941" s="5">
        <v>43908</v>
      </c>
      <c r="E2941" s="4" t="s">
        <v>96</v>
      </c>
      <c r="F2941" s="4" t="s">
        <v>2543</v>
      </c>
      <c r="G2941" s="4" t="s">
        <v>2544</v>
      </c>
      <c r="H2941" s="4" t="s">
        <v>110</v>
      </c>
      <c r="I2941" s="4" t="s">
        <v>25</v>
      </c>
      <c r="J2941" s="4" t="s">
        <v>6110</v>
      </c>
      <c r="K2941" s="4" t="s">
        <v>5024</v>
      </c>
      <c r="L2941" s="4" t="s">
        <v>46</v>
      </c>
      <c r="M2941" s="4" t="s">
        <v>2502</v>
      </c>
      <c r="N2941" s="4" t="s">
        <v>48</v>
      </c>
      <c r="O2941" s="4" t="s">
        <v>122</v>
      </c>
      <c r="P2941" s="4" t="s">
        <v>2503</v>
      </c>
      <c r="Q2941" s="4">
        <v>124.36</v>
      </c>
      <c r="R2941" s="4">
        <v>7</v>
      </c>
      <c r="S2941" s="4">
        <v>21.7728</v>
      </c>
      <c r="T2941" s="4" t="e">
        <v>#N/A</v>
      </c>
      <c r="U2941" s="4" t="s">
        <v>38</v>
      </c>
      <c r="V2941" s="4"/>
      <c r="W2941" s="4"/>
    </row>
    <row r="2942" spans="1:23" x14ac:dyDescent="0.25">
      <c r="A2942" s="4">
        <v>7231</v>
      </c>
      <c r="B2942" s="4" t="s">
        <v>6120</v>
      </c>
      <c r="C2942" s="5">
        <v>43903</v>
      </c>
      <c r="D2942" s="5">
        <v>43905</v>
      </c>
      <c r="E2942" s="4" t="s">
        <v>40</v>
      </c>
      <c r="F2942" s="4" t="s">
        <v>4343</v>
      </c>
      <c r="G2942" s="4" t="s">
        <v>4344</v>
      </c>
      <c r="H2942" s="4" t="s">
        <v>43</v>
      </c>
      <c r="I2942" s="4" t="s">
        <v>25</v>
      </c>
      <c r="J2942" s="4" t="s">
        <v>213</v>
      </c>
      <c r="K2942" s="4" t="s">
        <v>214</v>
      </c>
      <c r="L2942" s="4" t="s">
        <v>28</v>
      </c>
      <c r="M2942" s="4" t="s">
        <v>1020</v>
      </c>
      <c r="N2942" s="4" t="s">
        <v>48</v>
      </c>
      <c r="O2942" s="4" t="s">
        <v>74</v>
      </c>
      <c r="P2942" s="4" t="s">
        <v>1021</v>
      </c>
      <c r="Q2942" s="4">
        <v>139.88</v>
      </c>
      <c r="R2942" s="4">
        <v>2</v>
      </c>
      <c r="S2942" s="4">
        <v>15.44</v>
      </c>
      <c r="T2942" s="4" t="e">
        <v>#N/A</v>
      </c>
      <c r="U2942" s="4" t="s">
        <v>72</v>
      </c>
      <c r="V2942" s="4"/>
      <c r="W2942" s="4"/>
    </row>
    <row r="2943" spans="1:23" x14ac:dyDescent="0.25">
      <c r="A2943" s="4">
        <v>7233</v>
      </c>
      <c r="B2943" s="4" t="s">
        <v>6120</v>
      </c>
      <c r="C2943" s="5">
        <v>43903</v>
      </c>
      <c r="D2943" s="5">
        <v>43905</v>
      </c>
      <c r="E2943" s="4" t="s">
        <v>40</v>
      </c>
      <c r="F2943" s="4" t="s">
        <v>4343</v>
      </c>
      <c r="G2943" s="4" t="s">
        <v>4344</v>
      </c>
      <c r="H2943" s="4" t="s">
        <v>43</v>
      </c>
      <c r="I2943" s="4" t="s">
        <v>25</v>
      </c>
      <c r="J2943" s="4" t="s">
        <v>213</v>
      </c>
      <c r="K2943" s="4" t="s">
        <v>214</v>
      </c>
      <c r="L2943" s="4" t="s">
        <v>28</v>
      </c>
      <c r="M2943" s="4" t="s">
        <v>5600</v>
      </c>
      <c r="N2943" s="4" t="s">
        <v>48</v>
      </c>
      <c r="O2943" s="4" t="s">
        <v>122</v>
      </c>
      <c r="P2943" s="4" t="s">
        <v>5601</v>
      </c>
      <c r="Q2943" s="4">
        <v>160.12</v>
      </c>
      <c r="R2943" s="4">
        <v>4</v>
      </c>
      <c r="S2943" s="4">
        <v>12.475199999999999</v>
      </c>
      <c r="T2943" s="4" t="e">
        <v>#N/A</v>
      </c>
      <c r="U2943" s="4" t="s">
        <v>38</v>
      </c>
      <c r="V2943" s="4"/>
      <c r="W2943" s="4"/>
    </row>
    <row r="2944" spans="1:23" x14ac:dyDescent="0.25">
      <c r="A2944" s="4">
        <v>8440</v>
      </c>
      <c r="B2944" s="4" t="s">
        <v>6127</v>
      </c>
      <c r="C2944" s="5">
        <v>43904</v>
      </c>
      <c r="D2944" s="5">
        <v>43907</v>
      </c>
      <c r="E2944" s="4" t="s">
        <v>96</v>
      </c>
      <c r="F2944" s="4" t="s">
        <v>6128</v>
      </c>
      <c r="G2944" s="4" t="s">
        <v>6129</v>
      </c>
      <c r="H2944" s="4" t="s">
        <v>24</v>
      </c>
      <c r="I2944" s="4" t="s">
        <v>25</v>
      </c>
      <c r="J2944" s="4" t="s">
        <v>382</v>
      </c>
      <c r="K2944" s="4" t="s">
        <v>383</v>
      </c>
      <c r="L2944" s="4" t="s">
        <v>56</v>
      </c>
      <c r="M2944" s="4" t="s">
        <v>6130</v>
      </c>
      <c r="N2944" s="4" t="s">
        <v>35</v>
      </c>
      <c r="O2944" s="4" t="s">
        <v>36</v>
      </c>
      <c r="P2944" s="4" t="s">
        <v>6131</v>
      </c>
      <c r="Q2944" s="4">
        <v>121.616</v>
      </c>
      <c r="R2944" s="4">
        <v>2</v>
      </c>
      <c r="S2944" s="4">
        <v>4.9615999999999998</v>
      </c>
      <c r="T2944" s="4" t="e">
        <v>#N/A</v>
      </c>
      <c r="U2944" s="4" t="s">
        <v>72</v>
      </c>
      <c r="V2944" s="4"/>
      <c r="W2944" s="4"/>
    </row>
    <row r="2945" spans="1:23" x14ac:dyDescent="0.25">
      <c r="A2945" s="4">
        <v>9741</v>
      </c>
      <c r="B2945" s="4" t="s">
        <v>6132</v>
      </c>
      <c r="C2945" s="5">
        <v>43906</v>
      </c>
      <c r="D2945" s="5">
        <v>43911</v>
      </c>
      <c r="E2945" s="4" t="s">
        <v>21</v>
      </c>
      <c r="F2945" s="4" t="s">
        <v>1817</v>
      </c>
      <c r="G2945" s="4" t="s">
        <v>1818</v>
      </c>
      <c r="H2945" s="4" t="s">
        <v>24</v>
      </c>
      <c r="I2945" s="4" t="s">
        <v>25</v>
      </c>
      <c r="J2945" s="4" t="s">
        <v>44</v>
      </c>
      <c r="K2945" s="4" t="s">
        <v>45</v>
      </c>
      <c r="L2945" s="4" t="s">
        <v>46</v>
      </c>
      <c r="M2945" s="4" t="s">
        <v>6133</v>
      </c>
      <c r="N2945" s="4" t="s">
        <v>48</v>
      </c>
      <c r="O2945" s="4" t="s">
        <v>281</v>
      </c>
      <c r="P2945" s="4" t="s">
        <v>6134</v>
      </c>
      <c r="Q2945" s="4">
        <v>186.67</v>
      </c>
      <c r="R2945" s="4">
        <v>3</v>
      </c>
      <c r="S2945" s="4">
        <v>54.8613</v>
      </c>
      <c r="T2945" s="4" t="e">
        <v>#N/A</v>
      </c>
      <c r="U2945" s="4" t="s">
        <v>72</v>
      </c>
      <c r="V2945" s="4"/>
      <c r="W2945" s="4"/>
    </row>
    <row r="2946" spans="1:23" x14ac:dyDescent="0.25">
      <c r="A2946" s="4">
        <v>8528</v>
      </c>
      <c r="B2946" s="4" t="s">
        <v>6135</v>
      </c>
      <c r="C2946" s="5">
        <v>43906</v>
      </c>
      <c r="D2946" s="5">
        <v>43906</v>
      </c>
      <c r="E2946" s="4" t="s">
        <v>210</v>
      </c>
      <c r="F2946" s="4" t="s">
        <v>1520</v>
      </c>
      <c r="G2946" s="4" t="s">
        <v>1521</v>
      </c>
      <c r="H2946" s="4" t="s">
        <v>43</v>
      </c>
      <c r="I2946" s="4" t="s">
        <v>25</v>
      </c>
      <c r="J2946" s="4" t="s">
        <v>186</v>
      </c>
      <c r="K2946" s="4" t="s">
        <v>155</v>
      </c>
      <c r="L2946" s="4" t="s">
        <v>28</v>
      </c>
      <c r="M2946" s="4" t="s">
        <v>3631</v>
      </c>
      <c r="N2946" s="4" t="s">
        <v>35</v>
      </c>
      <c r="O2946" s="4" t="s">
        <v>58</v>
      </c>
      <c r="P2946" s="4" t="s">
        <v>3632</v>
      </c>
      <c r="Q2946" s="4">
        <v>197.98400000000001</v>
      </c>
      <c r="R2946" s="4">
        <v>2</v>
      </c>
      <c r="S2946" s="4">
        <v>43.995600000000003</v>
      </c>
      <c r="T2946" s="4" t="e">
        <v>#N/A</v>
      </c>
      <c r="U2946" s="4" t="s">
        <v>38</v>
      </c>
      <c r="V2946" s="4"/>
      <c r="W2946" s="4"/>
    </row>
    <row r="2947" spans="1:23" x14ac:dyDescent="0.25">
      <c r="A2947" s="4">
        <v>9738</v>
      </c>
      <c r="B2947" s="4" t="s">
        <v>6132</v>
      </c>
      <c r="C2947" s="5">
        <v>43906</v>
      </c>
      <c r="D2947" s="5">
        <v>43911</v>
      </c>
      <c r="E2947" s="4" t="s">
        <v>21</v>
      </c>
      <c r="F2947" s="4" t="s">
        <v>1817</v>
      </c>
      <c r="G2947" s="4" t="s">
        <v>1818</v>
      </c>
      <c r="H2947" s="4" t="s">
        <v>24</v>
      </c>
      <c r="I2947" s="4" t="s">
        <v>25</v>
      </c>
      <c r="J2947" s="4" t="s">
        <v>44</v>
      </c>
      <c r="K2947" s="4" t="s">
        <v>45</v>
      </c>
      <c r="L2947" s="4" t="s">
        <v>46</v>
      </c>
      <c r="M2947" s="4" t="s">
        <v>4727</v>
      </c>
      <c r="N2947" s="4" t="s">
        <v>48</v>
      </c>
      <c r="O2947" s="4" t="s">
        <v>49</v>
      </c>
      <c r="P2947" s="4" t="s">
        <v>4728</v>
      </c>
      <c r="Q2947" s="4">
        <v>340.12</v>
      </c>
      <c r="R2947" s="4">
        <v>2</v>
      </c>
      <c r="S2947" s="4">
        <v>80.631200000000007</v>
      </c>
      <c r="T2947" s="4" t="e">
        <v>#N/A</v>
      </c>
      <c r="U2947" s="4" t="s">
        <v>38</v>
      </c>
      <c r="V2947" s="4"/>
      <c r="W2947" s="4"/>
    </row>
    <row r="2948" spans="1:23" x14ac:dyDescent="0.25">
      <c r="A2948" s="4">
        <v>7353</v>
      </c>
      <c r="B2948" s="4" t="s">
        <v>6136</v>
      </c>
      <c r="C2948" s="5">
        <v>43906</v>
      </c>
      <c r="D2948" s="5">
        <v>43908</v>
      </c>
      <c r="E2948" s="4" t="s">
        <v>96</v>
      </c>
      <c r="F2948" s="4" t="s">
        <v>5155</v>
      </c>
      <c r="G2948" s="4" t="s">
        <v>5156</v>
      </c>
      <c r="H2948" s="4" t="s">
        <v>110</v>
      </c>
      <c r="I2948" s="4" t="s">
        <v>25</v>
      </c>
      <c r="J2948" s="4" t="s">
        <v>1389</v>
      </c>
      <c r="K2948" s="4" t="s">
        <v>155</v>
      </c>
      <c r="L2948" s="4" t="s">
        <v>28</v>
      </c>
      <c r="M2948" s="4" t="s">
        <v>3872</v>
      </c>
      <c r="N2948" s="4" t="s">
        <v>35</v>
      </c>
      <c r="O2948" s="4" t="s">
        <v>36</v>
      </c>
      <c r="P2948" s="4" t="s">
        <v>3873</v>
      </c>
      <c r="Q2948" s="4">
        <v>475.44</v>
      </c>
      <c r="R2948" s="4">
        <v>8</v>
      </c>
      <c r="S2948" s="4">
        <v>-81.664000000000001</v>
      </c>
      <c r="T2948" s="4" t="e">
        <v>#N/A</v>
      </c>
      <c r="U2948" s="4" t="s">
        <v>38</v>
      </c>
      <c r="V2948" s="4"/>
      <c r="W2948" s="4"/>
    </row>
    <row r="2949" spans="1:23" x14ac:dyDescent="0.25">
      <c r="A2949" s="4">
        <v>1931</v>
      </c>
      <c r="B2949" s="4" t="s">
        <v>6137</v>
      </c>
      <c r="C2949" s="5">
        <v>43906</v>
      </c>
      <c r="D2949" s="5">
        <v>43908</v>
      </c>
      <c r="E2949" s="4" t="s">
        <v>96</v>
      </c>
      <c r="F2949" s="4" t="s">
        <v>1369</v>
      </c>
      <c r="G2949" s="4" t="s">
        <v>1370</v>
      </c>
      <c r="H2949" s="4" t="s">
        <v>110</v>
      </c>
      <c r="I2949" s="4" t="s">
        <v>25</v>
      </c>
      <c r="J2949" s="4" t="s">
        <v>161</v>
      </c>
      <c r="K2949" s="4" t="s">
        <v>162</v>
      </c>
      <c r="L2949" s="4" t="s">
        <v>46</v>
      </c>
      <c r="M2949" s="4" t="s">
        <v>2233</v>
      </c>
      <c r="N2949" s="4" t="s">
        <v>35</v>
      </c>
      <c r="O2949" s="4" t="s">
        <v>36</v>
      </c>
      <c r="P2949" s="4" t="s">
        <v>2234</v>
      </c>
      <c r="Q2949" s="4">
        <v>673.976</v>
      </c>
      <c r="R2949" s="4">
        <v>3</v>
      </c>
      <c r="S2949" s="4">
        <v>49.498199999999997</v>
      </c>
      <c r="T2949" s="4" t="e">
        <v>#N/A</v>
      </c>
      <c r="U2949" s="4" t="s">
        <v>72</v>
      </c>
      <c r="V2949" s="4"/>
      <c r="W2949" s="4"/>
    </row>
    <row r="2950" spans="1:23" x14ac:dyDescent="0.25">
      <c r="A2950" s="4">
        <v>9740</v>
      </c>
      <c r="B2950" s="4" t="s">
        <v>6132</v>
      </c>
      <c r="C2950" s="5">
        <v>43906</v>
      </c>
      <c r="D2950" s="5">
        <v>43911</v>
      </c>
      <c r="E2950" s="4" t="s">
        <v>21</v>
      </c>
      <c r="F2950" s="4" t="s">
        <v>1817</v>
      </c>
      <c r="G2950" s="4" t="s">
        <v>1818</v>
      </c>
      <c r="H2950" s="4" t="s">
        <v>24</v>
      </c>
      <c r="I2950" s="4" t="s">
        <v>25</v>
      </c>
      <c r="J2950" s="4" t="s">
        <v>44</v>
      </c>
      <c r="K2950" s="4" t="s">
        <v>45</v>
      </c>
      <c r="L2950" s="4" t="s">
        <v>46</v>
      </c>
      <c r="M2950" s="4" t="s">
        <v>873</v>
      </c>
      <c r="N2950" s="4" t="s">
        <v>48</v>
      </c>
      <c r="O2950" s="4" t="s">
        <v>74</v>
      </c>
      <c r="P2950" s="4" t="s">
        <v>874</v>
      </c>
      <c r="Q2950" s="4">
        <v>85.68</v>
      </c>
      <c r="R2950" s="4">
        <v>5</v>
      </c>
      <c r="S2950" s="4">
        <v>6.8879999999999999</v>
      </c>
      <c r="T2950" s="4" t="e">
        <v>#N/A</v>
      </c>
      <c r="U2950" s="4" t="s">
        <v>38</v>
      </c>
      <c r="V2950" s="4"/>
      <c r="W2950" s="4"/>
    </row>
    <row r="2951" spans="1:23" x14ac:dyDescent="0.25">
      <c r="A2951" s="4">
        <v>1929</v>
      </c>
      <c r="B2951" s="4" t="s">
        <v>6137</v>
      </c>
      <c r="C2951" s="5">
        <v>43906</v>
      </c>
      <c r="D2951" s="5">
        <v>43908</v>
      </c>
      <c r="E2951" s="4" t="s">
        <v>96</v>
      </c>
      <c r="F2951" s="4" t="s">
        <v>1369</v>
      </c>
      <c r="G2951" s="4" t="s">
        <v>1370</v>
      </c>
      <c r="H2951" s="4" t="s">
        <v>110</v>
      </c>
      <c r="I2951" s="4" t="s">
        <v>25</v>
      </c>
      <c r="J2951" s="4" t="s">
        <v>161</v>
      </c>
      <c r="K2951" s="4" t="s">
        <v>162</v>
      </c>
      <c r="L2951" s="4" t="s">
        <v>46</v>
      </c>
      <c r="M2951" s="4" t="s">
        <v>5559</v>
      </c>
      <c r="N2951" s="4" t="s">
        <v>48</v>
      </c>
      <c r="O2951" s="4" t="s">
        <v>122</v>
      </c>
      <c r="P2951" s="4" t="s">
        <v>5560</v>
      </c>
      <c r="Q2951" s="4">
        <v>116.48</v>
      </c>
      <c r="R2951" s="4">
        <v>1</v>
      </c>
      <c r="S2951" s="4">
        <v>3.1103999999999998</v>
      </c>
      <c r="T2951" s="4" t="e">
        <v>#N/A</v>
      </c>
      <c r="U2951" s="4" t="s">
        <v>38</v>
      </c>
      <c r="V2951" s="4"/>
      <c r="W2951" s="4"/>
    </row>
    <row r="2952" spans="1:23" x14ac:dyDescent="0.25">
      <c r="A2952" s="4">
        <v>8527</v>
      </c>
      <c r="B2952" s="4" t="s">
        <v>6135</v>
      </c>
      <c r="C2952" s="5">
        <v>43906</v>
      </c>
      <c r="D2952" s="5">
        <v>43906</v>
      </c>
      <c r="E2952" s="4" t="s">
        <v>210</v>
      </c>
      <c r="F2952" s="4" t="s">
        <v>1520</v>
      </c>
      <c r="G2952" s="4" t="s">
        <v>1521</v>
      </c>
      <c r="H2952" s="4" t="s">
        <v>43</v>
      </c>
      <c r="I2952" s="4" t="s">
        <v>25</v>
      </c>
      <c r="J2952" s="4" t="s">
        <v>186</v>
      </c>
      <c r="K2952" s="4" t="s">
        <v>155</v>
      </c>
      <c r="L2952" s="4" t="s">
        <v>28</v>
      </c>
      <c r="M2952" s="4" t="s">
        <v>3987</v>
      </c>
      <c r="N2952" s="4" t="s">
        <v>48</v>
      </c>
      <c r="O2952" s="4" t="s">
        <v>74</v>
      </c>
      <c r="P2952" s="4" t="s">
        <v>4145</v>
      </c>
      <c r="Q2952" s="4">
        <v>125.193</v>
      </c>
      <c r="R2952" s="4">
        <v>3</v>
      </c>
      <c r="S2952" s="4">
        <v>-3.4620000000000002</v>
      </c>
      <c r="T2952" s="4" t="e">
        <v>#N/A</v>
      </c>
      <c r="U2952" s="4" t="s">
        <v>33</v>
      </c>
      <c r="V2952" s="4"/>
      <c r="W2952" s="4"/>
    </row>
    <row r="2953" spans="1:23" x14ac:dyDescent="0.25">
      <c r="A2953" s="4">
        <v>1930</v>
      </c>
      <c r="B2953" s="4" t="s">
        <v>6137</v>
      </c>
      <c r="C2953" s="5">
        <v>43906</v>
      </c>
      <c r="D2953" s="5">
        <v>43908</v>
      </c>
      <c r="E2953" s="4" t="s">
        <v>96</v>
      </c>
      <c r="F2953" s="4" t="s">
        <v>1369</v>
      </c>
      <c r="G2953" s="4" t="s">
        <v>1370</v>
      </c>
      <c r="H2953" s="4" t="s">
        <v>110</v>
      </c>
      <c r="I2953" s="4" t="s">
        <v>25</v>
      </c>
      <c r="J2953" s="4" t="s">
        <v>161</v>
      </c>
      <c r="K2953" s="4" t="s">
        <v>162</v>
      </c>
      <c r="L2953" s="4" t="s">
        <v>46</v>
      </c>
      <c r="M2953" s="4" t="s">
        <v>477</v>
      </c>
      <c r="N2953" s="4" t="s">
        <v>48</v>
      </c>
      <c r="O2953" s="4" t="s">
        <v>49</v>
      </c>
      <c r="P2953" s="4" t="s">
        <v>478</v>
      </c>
      <c r="Q2953" s="4">
        <v>141.51</v>
      </c>
      <c r="R2953" s="4">
        <v>1</v>
      </c>
      <c r="S2953" s="4">
        <v>1.8604000000000001</v>
      </c>
      <c r="T2953" s="4" t="e">
        <v>#N/A</v>
      </c>
      <c r="U2953" s="4" t="s">
        <v>72</v>
      </c>
      <c r="V2953" s="4"/>
      <c r="W2953" s="4"/>
    </row>
    <row r="2954" spans="1:23" x14ac:dyDescent="0.25">
      <c r="A2954" s="4">
        <v>8525</v>
      </c>
      <c r="B2954" s="4" t="s">
        <v>6135</v>
      </c>
      <c r="C2954" s="5">
        <v>43906</v>
      </c>
      <c r="D2954" s="5">
        <v>43906</v>
      </c>
      <c r="E2954" s="4" t="s">
        <v>210</v>
      </c>
      <c r="F2954" s="4" t="s">
        <v>1520</v>
      </c>
      <c r="G2954" s="4" t="s">
        <v>1521</v>
      </c>
      <c r="H2954" s="4" t="s">
        <v>43</v>
      </c>
      <c r="I2954" s="4" t="s">
        <v>25</v>
      </c>
      <c r="J2954" s="4" t="s">
        <v>186</v>
      </c>
      <c r="K2954" s="4" t="s">
        <v>155</v>
      </c>
      <c r="L2954" s="4" t="s">
        <v>28</v>
      </c>
      <c r="M2954" s="4" t="s">
        <v>6138</v>
      </c>
      <c r="N2954" s="4" t="s">
        <v>35</v>
      </c>
      <c r="O2954" s="4" t="s">
        <v>36</v>
      </c>
      <c r="P2954" s="4" t="s">
        <v>6139</v>
      </c>
      <c r="Q2954" s="4">
        <v>128.376</v>
      </c>
      <c r="R2954" s="4">
        <v>2</v>
      </c>
      <c r="S2954" s="4">
        <v>-7.3959999999999999</v>
      </c>
      <c r="T2954" s="4" t="e">
        <v>#N/A</v>
      </c>
      <c r="U2954" s="4" t="s">
        <v>33</v>
      </c>
      <c r="V2954" s="4"/>
      <c r="W2954" s="4"/>
    </row>
    <row r="2955" spans="1:23" x14ac:dyDescent="0.25">
      <c r="A2955" s="4">
        <v>8529</v>
      </c>
      <c r="B2955" s="4" t="s">
        <v>6135</v>
      </c>
      <c r="C2955" s="5">
        <v>43906</v>
      </c>
      <c r="D2955" s="5">
        <v>43906</v>
      </c>
      <c r="E2955" s="4" t="s">
        <v>210</v>
      </c>
      <c r="F2955" s="4" t="s">
        <v>1520</v>
      </c>
      <c r="G2955" s="4" t="s">
        <v>1521</v>
      </c>
      <c r="H2955" s="4" t="s">
        <v>43</v>
      </c>
      <c r="I2955" s="4" t="s">
        <v>25</v>
      </c>
      <c r="J2955" s="4" t="s">
        <v>186</v>
      </c>
      <c r="K2955" s="4" t="s">
        <v>155</v>
      </c>
      <c r="L2955" s="4" t="s">
        <v>28</v>
      </c>
      <c r="M2955" s="4" t="s">
        <v>366</v>
      </c>
      <c r="N2955" s="4" t="s">
        <v>48</v>
      </c>
      <c r="O2955" s="4" t="s">
        <v>49</v>
      </c>
      <c r="P2955" s="4" t="s">
        <v>367</v>
      </c>
      <c r="Q2955" s="4">
        <v>169.22399999999999</v>
      </c>
      <c r="R2955" s="4">
        <v>2</v>
      </c>
      <c r="S2955" s="4">
        <v>3.3889999999999998</v>
      </c>
      <c r="T2955" s="4" t="e">
        <v>#N/A</v>
      </c>
      <c r="U2955" s="4" t="s">
        <v>38</v>
      </c>
      <c r="V2955" s="4"/>
      <c r="W2955" s="4"/>
    </row>
    <row r="2956" spans="1:23" x14ac:dyDescent="0.25">
      <c r="A2956" s="4">
        <v>9739</v>
      </c>
      <c r="B2956" s="4" t="s">
        <v>6132</v>
      </c>
      <c r="C2956" s="5">
        <v>43906</v>
      </c>
      <c r="D2956" s="5">
        <v>43911</v>
      </c>
      <c r="E2956" s="4" t="s">
        <v>21</v>
      </c>
      <c r="F2956" s="4" t="s">
        <v>1817</v>
      </c>
      <c r="G2956" s="4" t="s">
        <v>1818</v>
      </c>
      <c r="H2956" s="4" t="s">
        <v>24</v>
      </c>
      <c r="I2956" s="4" t="s">
        <v>25</v>
      </c>
      <c r="J2956" s="4" t="s">
        <v>44</v>
      </c>
      <c r="K2956" s="4" t="s">
        <v>45</v>
      </c>
      <c r="L2956" s="4" t="s">
        <v>46</v>
      </c>
      <c r="M2956" s="4" t="s">
        <v>137</v>
      </c>
      <c r="N2956" s="4" t="s">
        <v>48</v>
      </c>
      <c r="O2956" s="4" t="s">
        <v>74</v>
      </c>
      <c r="P2956" s="4" t="s">
        <v>138</v>
      </c>
      <c r="Q2956" s="4">
        <v>136.464</v>
      </c>
      <c r="R2956" s="4">
        <v>6</v>
      </c>
      <c r="S2956" s="4">
        <v>22.9008</v>
      </c>
      <c r="T2956" s="4" t="e">
        <v>#N/A</v>
      </c>
      <c r="U2956" s="4" t="s">
        <v>38</v>
      </c>
      <c r="V2956" s="4"/>
      <c r="W2956" s="4"/>
    </row>
    <row r="2957" spans="1:23" x14ac:dyDescent="0.25">
      <c r="A2957" s="4">
        <v>8526</v>
      </c>
      <c r="B2957" s="4" t="s">
        <v>6135</v>
      </c>
      <c r="C2957" s="5">
        <v>43906</v>
      </c>
      <c r="D2957" s="5">
        <v>43906</v>
      </c>
      <c r="E2957" s="4" t="s">
        <v>210</v>
      </c>
      <c r="F2957" s="4" t="s">
        <v>1520</v>
      </c>
      <c r="G2957" s="4" t="s">
        <v>1521</v>
      </c>
      <c r="H2957" s="4" t="s">
        <v>43</v>
      </c>
      <c r="I2957" s="4" t="s">
        <v>25</v>
      </c>
      <c r="J2957" s="4" t="s">
        <v>186</v>
      </c>
      <c r="K2957" s="4" t="s">
        <v>155</v>
      </c>
      <c r="L2957" s="4" t="s">
        <v>28</v>
      </c>
      <c r="M2957" s="4" t="s">
        <v>4184</v>
      </c>
      <c r="N2957" s="4" t="s">
        <v>30</v>
      </c>
      <c r="O2957" s="4" t="s">
        <v>119</v>
      </c>
      <c r="P2957" s="4" t="s">
        <v>4185</v>
      </c>
      <c r="Q2957" s="4">
        <v>168.26400000000001</v>
      </c>
      <c r="R2957" s="4">
        <v>6</v>
      </c>
      <c r="S2957" s="4">
        <v>7.6896000000000004</v>
      </c>
      <c r="T2957" s="4" t="e">
        <v>#N/A</v>
      </c>
      <c r="U2957" s="4" t="s">
        <v>72</v>
      </c>
      <c r="V2957" s="4"/>
      <c r="W2957" s="4"/>
    </row>
    <row r="2958" spans="1:23" x14ac:dyDescent="0.25">
      <c r="A2958" s="4">
        <v>2454</v>
      </c>
      <c r="B2958" s="4" t="s">
        <v>6140</v>
      </c>
      <c r="C2958" s="5">
        <v>43907</v>
      </c>
      <c r="D2958" s="5">
        <v>43912</v>
      </c>
      <c r="E2958" s="4" t="s">
        <v>96</v>
      </c>
      <c r="F2958" s="4" t="s">
        <v>6141</v>
      </c>
      <c r="G2958" s="4" t="s">
        <v>6142</v>
      </c>
      <c r="H2958" s="4" t="s">
        <v>43</v>
      </c>
      <c r="I2958" s="4" t="s">
        <v>25</v>
      </c>
      <c r="J2958" s="4" t="s">
        <v>220</v>
      </c>
      <c r="K2958" s="4" t="s">
        <v>221</v>
      </c>
      <c r="L2958" s="4" t="s">
        <v>28</v>
      </c>
      <c r="M2958" s="4" t="s">
        <v>2216</v>
      </c>
      <c r="N2958" s="4" t="s">
        <v>35</v>
      </c>
      <c r="O2958" s="4" t="s">
        <v>58</v>
      </c>
      <c r="P2958" s="4" t="s">
        <v>2217</v>
      </c>
      <c r="Q2958" s="4">
        <v>104.06</v>
      </c>
      <c r="R2958" s="4">
        <v>3</v>
      </c>
      <c r="S2958" s="4">
        <v>18.2592</v>
      </c>
      <c r="T2958" s="4" t="e">
        <v>#N/A</v>
      </c>
      <c r="U2958" s="4" t="s">
        <v>33</v>
      </c>
      <c r="V2958" s="4"/>
      <c r="W2958" s="4"/>
    </row>
    <row r="2959" spans="1:23" x14ac:dyDescent="0.25">
      <c r="A2959" s="4">
        <v>2456</v>
      </c>
      <c r="B2959" s="4" t="s">
        <v>6140</v>
      </c>
      <c r="C2959" s="5">
        <v>43907</v>
      </c>
      <c r="D2959" s="5">
        <v>43912</v>
      </c>
      <c r="E2959" s="4" t="s">
        <v>96</v>
      </c>
      <c r="F2959" s="4" t="s">
        <v>6141</v>
      </c>
      <c r="G2959" s="4" t="s">
        <v>6142</v>
      </c>
      <c r="H2959" s="4" t="s">
        <v>43</v>
      </c>
      <c r="I2959" s="4" t="s">
        <v>25</v>
      </c>
      <c r="J2959" s="4" t="s">
        <v>220</v>
      </c>
      <c r="K2959" s="4" t="s">
        <v>221</v>
      </c>
      <c r="L2959" s="4" t="s">
        <v>28</v>
      </c>
      <c r="M2959" s="4" t="s">
        <v>6143</v>
      </c>
      <c r="N2959" s="4" t="s">
        <v>48</v>
      </c>
      <c r="O2959" s="4" t="s">
        <v>49</v>
      </c>
      <c r="P2959" s="4" t="s">
        <v>6144</v>
      </c>
      <c r="Q2959" s="4">
        <v>127.44</v>
      </c>
      <c r="R2959" s="4">
        <v>8</v>
      </c>
      <c r="S2959" s="4">
        <v>27.9344</v>
      </c>
      <c r="T2959" s="4" t="e">
        <v>#N/A</v>
      </c>
      <c r="U2959" s="4" t="s">
        <v>72</v>
      </c>
      <c r="V2959" s="4"/>
      <c r="W2959" s="4"/>
    </row>
    <row r="2960" spans="1:23" x14ac:dyDescent="0.25">
      <c r="A2960" s="4">
        <v>2452</v>
      </c>
      <c r="B2960" s="4" t="s">
        <v>6140</v>
      </c>
      <c r="C2960" s="5">
        <v>43907</v>
      </c>
      <c r="D2960" s="5">
        <v>43912</v>
      </c>
      <c r="E2960" s="4" t="s">
        <v>96</v>
      </c>
      <c r="F2960" s="4" t="s">
        <v>6141</v>
      </c>
      <c r="G2960" s="4" t="s">
        <v>6142</v>
      </c>
      <c r="H2960" s="4" t="s">
        <v>43</v>
      </c>
      <c r="I2960" s="4" t="s">
        <v>25</v>
      </c>
      <c r="J2960" s="4" t="s">
        <v>220</v>
      </c>
      <c r="K2960" s="4" t="s">
        <v>221</v>
      </c>
      <c r="L2960" s="4" t="s">
        <v>28</v>
      </c>
      <c r="M2960" s="4" t="s">
        <v>3039</v>
      </c>
      <c r="N2960" s="4" t="s">
        <v>35</v>
      </c>
      <c r="O2960" s="4" t="s">
        <v>36</v>
      </c>
      <c r="P2960" s="4" t="s">
        <v>3040</v>
      </c>
      <c r="Q2960" s="4">
        <v>144.69999999999999</v>
      </c>
      <c r="R2960" s="4">
        <v>6</v>
      </c>
      <c r="S2960" s="4">
        <v>31.122</v>
      </c>
      <c r="T2960" s="4" t="e">
        <v>#N/A</v>
      </c>
      <c r="U2960" s="4" t="s">
        <v>38</v>
      </c>
      <c r="V2960" s="4"/>
      <c r="W2960" s="4"/>
    </row>
    <row r="2961" spans="1:23" x14ac:dyDescent="0.25">
      <c r="A2961" s="4">
        <v>3380</v>
      </c>
      <c r="B2961" s="4" t="s">
        <v>6145</v>
      </c>
      <c r="C2961" s="5">
        <v>43907</v>
      </c>
      <c r="D2961" s="5">
        <v>43911</v>
      </c>
      <c r="E2961" s="4" t="s">
        <v>21</v>
      </c>
      <c r="F2961" s="4" t="s">
        <v>2594</v>
      </c>
      <c r="G2961" s="4" t="s">
        <v>2595</v>
      </c>
      <c r="H2961" s="4" t="s">
        <v>110</v>
      </c>
      <c r="I2961" s="4" t="s">
        <v>25</v>
      </c>
      <c r="J2961" s="4" t="s">
        <v>453</v>
      </c>
      <c r="K2961" s="4" t="s">
        <v>55</v>
      </c>
      <c r="L2961" s="4" t="s">
        <v>56</v>
      </c>
      <c r="M2961" s="4" t="s">
        <v>2723</v>
      </c>
      <c r="N2961" s="4" t="s">
        <v>48</v>
      </c>
      <c r="O2961" s="4" t="s">
        <v>122</v>
      </c>
      <c r="P2961" s="4" t="s">
        <v>2724</v>
      </c>
      <c r="Q2961" s="4">
        <v>119.27200000000001</v>
      </c>
      <c r="R2961" s="4">
        <v>3</v>
      </c>
      <c r="S2961" s="4">
        <v>3.21</v>
      </c>
      <c r="T2961" s="4">
        <v>1</v>
      </c>
      <c r="U2961" s="4" t="s">
        <v>33</v>
      </c>
      <c r="V2961" s="4"/>
      <c r="W2961" s="4"/>
    </row>
    <row r="2962" spans="1:23" x14ac:dyDescent="0.25">
      <c r="A2962" s="4">
        <v>2457</v>
      </c>
      <c r="B2962" s="4" t="s">
        <v>6140</v>
      </c>
      <c r="C2962" s="5">
        <v>43907</v>
      </c>
      <c r="D2962" s="5">
        <v>43912</v>
      </c>
      <c r="E2962" s="4" t="s">
        <v>96</v>
      </c>
      <c r="F2962" s="4" t="s">
        <v>6141</v>
      </c>
      <c r="G2962" s="4" t="s">
        <v>6142</v>
      </c>
      <c r="H2962" s="4" t="s">
        <v>43</v>
      </c>
      <c r="I2962" s="4" t="s">
        <v>25</v>
      </c>
      <c r="J2962" s="4" t="s">
        <v>220</v>
      </c>
      <c r="K2962" s="4" t="s">
        <v>221</v>
      </c>
      <c r="L2962" s="4" t="s">
        <v>28</v>
      </c>
      <c r="M2962" s="4" t="s">
        <v>2567</v>
      </c>
      <c r="N2962" s="4" t="s">
        <v>48</v>
      </c>
      <c r="O2962" s="4" t="s">
        <v>295</v>
      </c>
      <c r="P2962" s="4" t="s">
        <v>2568</v>
      </c>
      <c r="Q2962" s="4">
        <v>124.31</v>
      </c>
      <c r="R2962" s="4">
        <v>1</v>
      </c>
      <c r="S2962" s="4">
        <v>3.4357000000000002</v>
      </c>
      <c r="T2962" s="4" t="e">
        <v>#N/A</v>
      </c>
      <c r="U2962" s="4" t="s">
        <v>33</v>
      </c>
      <c r="V2962" s="4"/>
      <c r="W2962" s="4"/>
    </row>
    <row r="2963" spans="1:23" x14ac:dyDescent="0.25">
      <c r="A2963" s="4">
        <v>3379</v>
      </c>
      <c r="B2963" s="4" t="s">
        <v>6145</v>
      </c>
      <c r="C2963" s="5">
        <v>43907</v>
      </c>
      <c r="D2963" s="5">
        <v>43911</v>
      </c>
      <c r="E2963" s="4" t="s">
        <v>21</v>
      </c>
      <c r="F2963" s="4" t="s">
        <v>2594</v>
      </c>
      <c r="G2963" s="4" t="s">
        <v>2595</v>
      </c>
      <c r="H2963" s="4" t="s">
        <v>110</v>
      </c>
      <c r="I2963" s="4" t="s">
        <v>25</v>
      </c>
      <c r="J2963" s="4" t="s">
        <v>453</v>
      </c>
      <c r="K2963" s="4" t="s">
        <v>55</v>
      </c>
      <c r="L2963" s="4" t="s">
        <v>56</v>
      </c>
      <c r="M2963" s="4" t="s">
        <v>3787</v>
      </c>
      <c r="N2963" s="4" t="s">
        <v>48</v>
      </c>
      <c r="O2963" s="4" t="s">
        <v>74</v>
      </c>
      <c r="P2963" s="4" t="s">
        <v>3788</v>
      </c>
      <c r="Q2963" s="4">
        <v>119.776</v>
      </c>
      <c r="R2963" s="4">
        <v>6</v>
      </c>
      <c r="S2963" s="4">
        <v>-22.041599999999999</v>
      </c>
      <c r="T2963" s="4">
        <v>1</v>
      </c>
      <c r="U2963" s="4" t="s">
        <v>38</v>
      </c>
      <c r="V2963" s="4"/>
      <c r="W2963" s="4"/>
    </row>
    <row r="2964" spans="1:23" x14ac:dyDescent="0.25">
      <c r="A2964" s="4">
        <v>787</v>
      </c>
      <c r="B2964" s="4" t="s">
        <v>6146</v>
      </c>
      <c r="C2964" s="5">
        <v>43907</v>
      </c>
      <c r="D2964" s="5">
        <v>43911</v>
      </c>
      <c r="E2964" s="4" t="s">
        <v>96</v>
      </c>
      <c r="F2964" s="4" t="s">
        <v>1973</v>
      </c>
      <c r="G2964" s="4" t="s">
        <v>1974</v>
      </c>
      <c r="H2964" s="4" t="s">
        <v>43</v>
      </c>
      <c r="I2964" s="4" t="s">
        <v>25</v>
      </c>
      <c r="J2964" s="4" t="s">
        <v>529</v>
      </c>
      <c r="K2964" s="4" t="s">
        <v>45</v>
      </c>
      <c r="L2964" s="4" t="s">
        <v>46</v>
      </c>
      <c r="M2964" s="4" t="s">
        <v>361</v>
      </c>
      <c r="N2964" s="4" t="s">
        <v>48</v>
      </c>
      <c r="O2964" s="4" t="s">
        <v>74</v>
      </c>
      <c r="P2964" s="4" t="s">
        <v>362</v>
      </c>
      <c r="Q2964" s="4">
        <v>124.456</v>
      </c>
      <c r="R2964" s="4">
        <v>2</v>
      </c>
      <c r="S2964" s="4">
        <v>5.8914</v>
      </c>
      <c r="T2964" s="4" t="e">
        <v>#N/A</v>
      </c>
      <c r="U2964" s="4" t="s">
        <v>33</v>
      </c>
      <c r="V2964" s="4"/>
      <c r="W2964" s="4"/>
    </row>
    <row r="2965" spans="1:23" x14ac:dyDescent="0.25">
      <c r="A2965" s="4">
        <v>8785</v>
      </c>
      <c r="B2965" s="4" t="s">
        <v>6147</v>
      </c>
      <c r="C2965" s="5">
        <v>43907</v>
      </c>
      <c r="D2965" s="5">
        <v>43913</v>
      </c>
      <c r="E2965" s="4" t="s">
        <v>21</v>
      </c>
      <c r="F2965" s="4" t="s">
        <v>4228</v>
      </c>
      <c r="G2965" s="4" t="s">
        <v>4229</v>
      </c>
      <c r="H2965" s="4" t="s">
        <v>110</v>
      </c>
      <c r="I2965" s="4" t="s">
        <v>25</v>
      </c>
      <c r="J2965" s="4" t="s">
        <v>3838</v>
      </c>
      <c r="K2965" s="4" t="s">
        <v>516</v>
      </c>
      <c r="L2965" s="4" t="s">
        <v>81</v>
      </c>
      <c r="M2965" s="4" t="s">
        <v>5529</v>
      </c>
      <c r="N2965" s="4" t="s">
        <v>48</v>
      </c>
      <c r="O2965" s="4" t="s">
        <v>295</v>
      </c>
      <c r="P2965" s="4" t="s">
        <v>5530</v>
      </c>
      <c r="Q2965" s="4">
        <v>127.608</v>
      </c>
      <c r="R2965" s="4">
        <v>2</v>
      </c>
      <c r="S2965" s="4">
        <v>1.6704000000000001</v>
      </c>
      <c r="T2965" s="4" t="e">
        <v>#N/A</v>
      </c>
      <c r="U2965" s="4" t="s">
        <v>33</v>
      </c>
      <c r="V2965" s="4"/>
      <c r="W2965" s="4"/>
    </row>
    <row r="2966" spans="1:23" x14ac:dyDescent="0.25">
      <c r="A2966" s="4">
        <v>2451</v>
      </c>
      <c r="B2966" s="4" t="s">
        <v>6140</v>
      </c>
      <c r="C2966" s="5">
        <v>43907</v>
      </c>
      <c r="D2966" s="5">
        <v>43912</v>
      </c>
      <c r="E2966" s="4" t="s">
        <v>96</v>
      </c>
      <c r="F2966" s="4" t="s">
        <v>6141</v>
      </c>
      <c r="G2966" s="4" t="s">
        <v>6142</v>
      </c>
      <c r="H2966" s="4" t="s">
        <v>43</v>
      </c>
      <c r="I2966" s="4" t="s">
        <v>25</v>
      </c>
      <c r="J2966" s="4" t="s">
        <v>220</v>
      </c>
      <c r="K2966" s="4" t="s">
        <v>221</v>
      </c>
      <c r="L2966" s="4" t="s">
        <v>28</v>
      </c>
      <c r="M2966" s="4" t="s">
        <v>1885</v>
      </c>
      <c r="N2966" s="4" t="s">
        <v>48</v>
      </c>
      <c r="O2966" s="4" t="s">
        <v>295</v>
      </c>
      <c r="P2966" s="4" t="s">
        <v>1886</v>
      </c>
      <c r="Q2966" s="4">
        <v>98.75</v>
      </c>
      <c r="R2966" s="4">
        <v>5</v>
      </c>
      <c r="S2966" s="4">
        <v>9</v>
      </c>
      <c r="T2966" s="4" t="e">
        <v>#N/A</v>
      </c>
      <c r="U2966" s="4" t="s">
        <v>72</v>
      </c>
      <c r="V2966" s="4"/>
      <c r="W2966" s="4"/>
    </row>
    <row r="2967" spans="1:23" x14ac:dyDescent="0.25">
      <c r="A2967" s="4">
        <v>2453</v>
      </c>
      <c r="B2967" s="4" t="s">
        <v>6140</v>
      </c>
      <c r="C2967" s="5">
        <v>43907</v>
      </c>
      <c r="D2967" s="5">
        <v>43912</v>
      </c>
      <c r="E2967" s="4" t="s">
        <v>96</v>
      </c>
      <c r="F2967" s="4" t="s">
        <v>6141</v>
      </c>
      <c r="G2967" s="4" t="s">
        <v>6142</v>
      </c>
      <c r="H2967" s="4" t="s">
        <v>43</v>
      </c>
      <c r="I2967" s="4" t="s">
        <v>25</v>
      </c>
      <c r="J2967" s="4" t="s">
        <v>220</v>
      </c>
      <c r="K2967" s="4" t="s">
        <v>221</v>
      </c>
      <c r="L2967" s="4" t="s">
        <v>28</v>
      </c>
      <c r="M2967" s="4" t="s">
        <v>5140</v>
      </c>
      <c r="N2967" s="4" t="s">
        <v>48</v>
      </c>
      <c r="O2967" s="4" t="s">
        <v>74</v>
      </c>
      <c r="P2967" s="4" t="s">
        <v>5141</v>
      </c>
      <c r="Q2967" s="4">
        <v>146.14400000000001</v>
      </c>
      <c r="R2967" s="4">
        <v>3</v>
      </c>
      <c r="S2967" s="4">
        <v>3.0861000000000001</v>
      </c>
      <c r="T2967" s="4" t="e">
        <v>#N/A</v>
      </c>
      <c r="U2967" s="4" t="s">
        <v>33</v>
      </c>
      <c r="V2967" s="4"/>
      <c r="W2967" s="4"/>
    </row>
    <row r="2968" spans="1:23" x14ac:dyDescent="0.25">
      <c r="A2968" s="4">
        <v>2459</v>
      </c>
      <c r="B2968" s="4" t="s">
        <v>6140</v>
      </c>
      <c r="C2968" s="5">
        <v>43907</v>
      </c>
      <c r="D2968" s="5">
        <v>43912</v>
      </c>
      <c r="E2968" s="4" t="s">
        <v>96</v>
      </c>
      <c r="F2968" s="4" t="s">
        <v>6141</v>
      </c>
      <c r="G2968" s="4" t="s">
        <v>6142</v>
      </c>
      <c r="H2968" s="4" t="s">
        <v>43</v>
      </c>
      <c r="I2968" s="4" t="s">
        <v>25</v>
      </c>
      <c r="J2968" s="4" t="s">
        <v>220</v>
      </c>
      <c r="K2968" s="4" t="s">
        <v>221</v>
      </c>
      <c r="L2968" s="4" t="s">
        <v>28</v>
      </c>
      <c r="M2968" s="4" t="s">
        <v>1354</v>
      </c>
      <c r="N2968" s="4" t="s">
        <v>48</v>
      </c>
      <c r="O2968" s="4" t="s">
        <v>49</v>
      </c>
      <c r="P2968" s="4" t="s">
        <v>1355</v>
      </c>
      <c r="Q2968" s="4">
        <v>137.53</v>
      </c>
      <c r="R2968" s="4">
        <v>3</v>
      </c>
      <c r="S2968" s="4">
        <v>12.097799999999999</v>
      </c>
      <c r="T2968" s="4" t="e">
        <v>#N/A</v>
      </c>
      <c r="U2968" s="4" t="s">
        <v>72</v>
      </c>
      <c r="V2968" s="4"/>
      <c r="W2968" s="4"/>
    </row>
    <row r="2969" spans="1:23" x14ac:dyDescent="0.25">
      <c r="A2969" s="4">
        <v>2458</v>
      </c>
      <c r="B2969" s="4" t="s">
        <v>6140</v>
      </c>
      <c r="C2969" s="5">
        <v>43907</v>
      </c>
      <c r="D2969" s="5">
        <v>43912</v>
      </c>
      <c r="E2969" s="4" t="s">
        <v>96</v>
      </c>
      <c r="F2969" s="4" t="s">
        <v>6141</v>
      </c>
      <c r="G2969" s="4" t="s">
        <v>6142</v>
      </c>
      <c r="H2969" s="4" t="s">
        <v>43</v>
      </c>
      <c r="I2969" s="4" t="s">
        <v>25</v>
      </c>
      <c r="J2969" s="4" t="s">
        <v>220</v>
      </c>
      <c r="K2969" s="4" t="s">
        <v>221</v>
      </c>
      <c r="L2969" s="4" t="s">
        <v>28</v>
      </c>
      <c r="M2969" s="4" t="s">
        <v>6148</v>
      </c>
      <c r="N2969" s="4" t="s">
        <v>48</v>
      </c>
      <c r="O2969" s="4" t="s">
        <v>91</v>
      </c>
      <c r="P2969" s="4" t="s">
        <v>6149</v>
      </c>
      <c r="Q2969" s="4">
        <v>125.1</v>
      </c>
      <c r="R2969" s="4">
        <v>6</v>
      </c>
      <c r="S2969" s="4">
        <v>22.457999999999998</v>
      </c>
      <c r="T2969" s="4" t="e">
        <v>#N/A</v>
      </c>
      <c r="U2969" s="4" t="s">
        <v>38</v>
      </c>
      <c r="V2969" s="4"/>
      <c r="W2969" s="4"/>
    </row>
    <row r="2970" spans="1:23" x14ac:dyDescent="0.25">
      <c r="A2970" s="4">
        <v>2455</v>
      </c>
      <c r="B2970" s="4" t="s">
        <v>6140</v>
      </c>
      <c r="C2970" s="5">
        <v>43907</v>
      </c>
      <c r="D2970" s="5">
        <v>43912</v>
      </c>
      <c r="E2970" s="4" t="s">
        <v>96</v>
      </c>
      <c r="F2970" s="4" t="s">
        <v>6141</v>
      </c>
      <c r="G2970" s="4" t="s">
        <v>6142</v>
      </c>
      <c r="H2970" s="4" t="s">
        <v>43</v>
      </c>
      <c r="I2970" s="4" t="s">
        <v>25</v>
      </c>
      <c r="J2970" s="4" t="s">
        <v>220</v>
      </c>
      <c r="K2970" s="4" t="s">
        <v>221</v>
      </c>
      <c r="L2970" s="4" t="s">
        <v>28</v>
      </c>
      <c r="M2970" s="4" t="s">
        <v>924</v>
      </c>
      <c r="N2970" s="4" t="s">
        <v>35</v>
      </c>
      <c r="O2970" s="4" t="s">
        <v>58</v>
      </c>
      <c r="P2970" s="4" t="s">
        <v>925</v>
      </c>
      <c r="Q2970" s="4">
        <v>134.6</v>
      </c>
      <c r="R2970" s="4">
        <v>8</v>
      </c>
      <c r="S2970" s="4">
        <v>13.603999999999999</v>
      </c>
      <c r="T2970" s="4" t="e">
        <v>#N/A</v>
      </c>
      <c r="U2970" s="4" t="s">
        <v>72</v>
      </c>
      <c r="V2970" s="4"/>
      <c r="W2970" s="4"/>
    </row>
    <row r="2971" spans="1:23" x14ac:dyDescent="0.25">
      <c r="A2971" s="4">
        <v>679</v>
      </c>
      <c r="B2971" s="4" t="s">
        <v>6150</v>
      </c>
      <c r="C2971" s="5">
        <v>43908</v>
      </c>
      <c r="D2971" s="5">
        <v>43913</v>
      </c>
      <c r="E2971" s="4" t="s">
        <v>21</v>
      </c>
      <c r="F2971" s="4" t="s">
        <v>5175</v>
      </c>
      <c r="G2971" s="4" t="s">
        <v>5176</v>
      </c>
      <c r="H2971" s="4" t="s">
        <v>43</v>
      </c>
      <c r="I2971" s="4" t="s">
        <v>25</v>
      </c>
      <c r="J2971" s="4" t="s">
        <v>6151</v>
      </c>
      <c r="K2971" s="4" t="s">
        <v>55</v>
      </c>
      <c r="L2971" s="4" t="s">
        <v>56</v>
      </c>
      <c r="M2971" s="4" t="s">
        <v>4697</v>
      </c>
      <c r="N2971" s="4" t="s">
        <v>30</v>
      </c>
      <c r="O2971" s="4" t="s">
        <v>119</v>
      </c>
      <c r="P2971" s="4" t="s">
        <v>4698</v>
      </c>
      <c r="Q2971" s="4">
        <v>113.524</v>
      </c>
      <c r="R2971" s="4">
        <v>3</v>
      </c>
      <c r="S2971" s="4">
        <v>-41.262</v>
      </c>
      <c r="T2971" s="4" t="e">
        <v>#N/A</v>
      </c>
      <c r="U2971" s="4" t="s">
        <v>72</v>
      </c>
      <c r="V2971" s="4"/>
      <c r="W2971" s="4"/>
    </row>
    <row r="2972" spans="1:23" x14ac:dyDescent="0.25">
      <c r="A2972" s="4">
        <v>9122</v>
      </c>
      <c r="B2972" s="4" t="s">
        <v>6152</v>
      </c>
      <c r="C2972" s="5">
        <v>43908</v>
      </c>
      <c r="D2972" s="5">
        <v>43910</v>
      </c>
      <c r="E2972" s="4" t="s">
        <v>96</v>
      </c>
      <c r="F2972" s="4" t="s">
        <v>410</v>
      </c>
      <c r="G2972" s="4" t="s">
        <v>411</v>
      </c>
      <c r="H2972" s="4" t="s">
        <v>24</v>
      </c>
      <c r="I2972" s="4" t="s">
        <v>25</v>
      </c>
      <c r="J2972" s="4" t="s">
        <v>44</v>
      </c>
      <c r="K2972" s="4" t="s">
        <v>45</v>
      </c>
      <c r="L2972" s="4" t="s">
        <v>46</v>
      </c>
      <c r="M2972" s="4" t="s">
        <v>3939</v>
      </c>
      <c r="N2972" s="4" t="s">
        <v>48</v>
      </c>
      <c r="O2972" s="4" t="s">
        <v>281</v>
      </c>
      <c r="P2972" s="4" t="s">
        <v>3940</v>
      </c>
      <c r="Q2972" s="4">
        <v>136.86000000000001</v>
      </c>
      <c r="R2972" s="4">
        <v>7</v>
      </c>
      <c r="S2972" s="4">
        <v>26.349399999999999</v>
      </c>
      <c r="T2972" s="4">
        <v>1</v>
      </c>
      <c r="U2972" s="4" t="s">
        <v>72</v>
      </c>
      <c r="V2972" s="4"/>
      <c r="W2972" s="4"/>
    </row>
    <row r="2973" spans="1:23" x14ac:dyDescent="0.25">
      <c r="A2973" s="4">
        <v>680</v>
      </c>
      <c r="B2973" s="4" t="s">
        <v>6150</v>
      </c>
      <c r="C2973" s="5">
        <v>43908</v>
      </c>
      <c r="D2973" s="5">
        <v>43913</v>
      </c>
      <c r="E2973" s="4" t="s">
        <v>21</v>
      </c>
      <c r="F2973" s="4" t="s">
        <v>5175</v>
      </c>
      <c r="G2973" s="4" t="s">
        <v>5176</v>
      </c>
      <c r="H2973" s="4" t="s">
        <v>43</v>
      </c>
      <c r="I2973" s="4" t="s">
        <v>25</v>
      </c>
      <c r="J2973" s="4" t="s">
        <v>6151</v>
      </c>
      <c r="K2973" s="4" t="s">
        <v>55</v>
      </c>
      <c r="L2973" s="4" t="s">
        <v>56</v>
      </c>
      <c r="M2973" s="4" t="s">
        <v>902</v>
      </c>
      <c r="N2973" s="4" t="s">
        <v>48</v>
      </c>
      <c r="O2973" s="4" t="s">
        <v>74</v>
      </c>
      <c r="P2973" s="4" t="s">
        <v>5185</v>
      </c>
      <c r="Q2973" s="4">
        <v>198.994</v>
      </c>
      <c r="R2973" s="4">
        <v>3</v>
      </c>
      <c r="S2973" s="4">
        <v>-320.23950000000002</v>
      </c>
      <c r="T2973" s="4" t="e">
        <v>#N/A</v>
      </c>
      <c r="U2973" s="4" t="s">
        <v>72</v>
      </c>
      <c r="V2973" s="4"/>
      <c r="W2973" s="4"/>
    </row>
    <row r="2974" spans="1:23" x14ac:dyDescent="0.25">
      <c r="A2974" s="4">
        <v>8792</v>
      </c>
      <c r="B2974" s="4" t="s">
        <v>6153</v>
      </c>
      <c r="C2974" s="5">
        <v>43908</v>
      </c>
      <c r="D2974" s="5">
        <v>43914</v>
      </c>
      <c r="E2974" s="4" t="s">
        <v>21</v>
      </c>
      <c r="F2974" s="4" t="s">
        <v>2092</v>
      </c>
      <c r="G2974" s="4" t="s">
        <v>2093</v>
      </c>
      <c r="H2974" s="4" t="s">
        <v>43</v>
      </c>
      <c r="I2974" s="4" t="s">
        <v>25</v>
      </c>
      <c r="J2974" s="4" t="s">
        <v>453</v>
      </c>
      <c r="K2974" s="4" t="s">
        <v>55</v>
      </c>
      <c r="L2974" s="4" t="s">
        <v>56</v>
      </c>
      <c r="M2974" s="4" t="s">
        <v>748</v>
      </c>
      <c r="N2974" s="4" t="s">
        <v>35</v>
      </c>
      <c r="O2974" s="4" t="s">
        <v>36</v>
      </c>
      <c r="P2974" s="4" t="s">
        <v>749</v>
      </c>
      <c r="Q2974" s="4">
        <v>556.54399999999998</v>
      </c>
      <c r="R2974" s="4">
        <v>7</v>
      </c>
      <c r="S2974" s="4">
        <v>47.0351</v>
      </c>
      <c r="T2974" s="4" t="e">
        <v>#N/A</v>
      </c>
      <c r="U2974" s="4" t="s">
        <v>33</v>
      </c>
      <c r="V2974" s="4"/>
      <c r="W2974" s="4"/>
    </row>
    <row r="2975" spans="1:23" x14ac:dyDescent="0.25">
      <c r="A2975" s="4">
        <v>677</v>
      </c>
      <c r="B2975" s="4" t="s">
        <v>6150</v>
      </c>
      <c r="C2975" s="5">
        <v>43908</v>
      </c>
      <c r="D2975" s="5">
        <v>43913</v>
      </c>
      <c r="E2975" s="4" t="s">
        <v>21</v>
      </c>
      <c r="F2975" s="4" t="s">
        <v>5175</v>
      </c>
      <c r="G2975" s="4" t="s">
        <v>5176</v>
      </c>
      <c r="H2975" s="4" t="s">
        <v>43</v>
      </c>
      <c r="I2975" s="4" t="s">
        <v>25</v>
      </c>
      <c r="J2975" s="4" t="s">
        <v>6151</v>
      </c>
      <c r="K2975" s="4" t="s">
        <v>55</v>
      </c>
      <c r="L2975" s="4" t="s">
        <v>56</v>
      </c>
      <c r="M2975" s="4" t="s">
        <v>6154</v>
      </c>
      <c r="N2975" s="4" t="s">
        <v>48</v>
      </c>
      <c r="O2975" s="4" t="s">
        <v>281</v>
      </c>
      <c r="P2975" s="4" t="s">
        <v>6155</v>
      </c>
      <c r="Q2975" s="4">
        <v>82.688000000000002</v>
      </c>
      <c r="R2975" s="4">
        <v>3</v>
      </c>
      <c r="S2975" s="4">
        <v>-7.3920000000000003</v>
      </c>
      <c r="T2975" s="4" t="e">
        <v>#N/A</v>
      </c>
      <c r="U2975" s="4" t="s">
        <v>72</v>
      </c>
      <c r="V2975" s="4"/>
      <c r="W2975" s="4"/>
    </row>
    <row r="2976" spans="1:23" x14ac:dyDescent="0.25">
      <c r="A2976" s="4">
        <v>9014</v>
      </c>
      <c r="B2976" s="4" t="s">
        <v>6156</v>
      </c>
      <c r="C2976" s="5">
        <v>43908</v>
      </c>
      <c r="D2976" s="5">
        <v>43912</v>
      </c>
      <c r="E2976" s="4" t="s">
        <v>21</v>
      </c>
      <c r="F2976" s="4" t="s">
        <v>5200</v>
      </c>
      <c r="G2976" s="4" t="s">
        <v>5201</v>
      </c>
      <c r="H2976" s="4" t="s">
        <v>24</v>
      </c>
      <c r="I2976" s="4" t="s">
        <v>25</v>
      </c>
      <c r="J2976" s="4" t="s">
        <v>44</v>
      </c>
      <c r="K2976" s="4" t="s">
        <v>45</v>
      </c>
      <c r="L2976" s="4" t="s">
        <v>46</v>
      </c>
      <c r="M2976" s="4" t="s">
        <v>883</v>
      </c>
      <c r="N2976" s="4" t="s">
        <v>48</v>
      </c>
      <c r="O2976" s="4" t="s">
        <v>91</v>
      </c>
      <c r="P2976" s="4" t="s">
        <v>884</v>
      </c>
      <c r="Q2976" s="4">
        <v>108.9</v>
      </c>
      <c r="R2976" s="4">
        <v>5</v>
      </c>
      <c r="S2976" s="4">
        <v>3.7530000000000001</v>
      </c>
      <c r="T2976" s="4">
        <v>1</v>
      </c>
      <c r="U2976" s="4" t="s">
        <v>72</v>
      </c>
      <c r="V2976" s="4"/>
      <c r="W2976" s="4"/>
    </row>
    <row r="2977" spans="1:23" x14ac:dyDescent="0.25">
      <c r="A2977" s="4">
        <v>3707</v>
      </c>
      <c r="B2977" s="4" t="s">
        <v>6157</v>
      </c>
      <c r="C2977" s="5">
        <v>43908</v>
      </c>
      <c r="D2977" s="5">
        <v>43912</v>
      </c>
      <c r="E2977" s="4" t="s">
        <v>21</v>
      </c>
      <c r="F2977" s="4" t="s">
        <v>2456</v>
      </c>
      <c r="G2977" s="4" t="s">
        <v>2457</v>
      </c>
      <c r="H2977" s="4" t="s">
        <v>43</v>
      </c>
      <c r="I2977" s="4" t="s">
        <v>25</v>
      </c>
      <c r="J2977" s="4" t="s">
        <v>406</v>
      </c>
      <c r="K2977" s="4" t="s">
        <v>55</v>
      </c>
      <c r="L2977" s="4" t="s">
        <v>56</v>
      </c>
      <c r="M2977" s="4" t="s">
        <v>6158</v>
      </c>
      <c r="N2977" s="4" t="s">
        <v>48</v>
      </c>
      <c r="O2977" s="4" t="s">
        <v>91</v>
      </c>
      <c r="P2977" s="4" t="s">
        <v>6159</v>
      </c>
      <c r="Q2977" s="4">
        <v>119.83199999999999</v>
      </c>
      <c r="R2977" s="4">
        <v>3</v>
      </c>
      <c r="S2977" s="4">
        <v>6.5537999999999998</v>
      </c>
      <c r="T2977" s="4" t="e">
        <v>#N/A</v>
      </c>
      <c r="U2977" s="4" t="s">
        <v>38</v>
      </c>
      <c r="V2977" s="4"/>
      <c r="W2977" s="4"/>
    </row>
    <row r="2978" spans="1:23" x14ac:dyDescent="0.25">
      <c r="A2978" s="4">
        <v>9015</v>
      </c>
      <c r="B2978" s="4" t="s">
        <v>6156</v>
      </c>
      <c r="C2978" s="5">
        <v>43908</v>
      </c>
      <c r="D2978" s="5">
        <v>43912</v>
      </c>
      <c r="E2978" s="4" t="s">
        <v>21</v>
      </c>
      <c r="F2978" s="4" t="s">
        <v>5200</v>
      </c>
      <c r="G2978" s="4" t="s">
        <v>5201</v>
      </c>
      <c r="H2978" s="4" t="s">
        <v>24</v>
      </c>
      <c r="I2978" s="4" t="s">
        <v>25</v>
      </c>
      <c r="J2978" s="4" t="s">
        <v>44</v>
      </c>
      <c r="K2978" s="4" t="s">
        <v>45</v>
      </c>
      <c r="L2978" s="4" t="s">
        <v>46</v>
      </c>
      <c r="M2978" s="4" t="s">
        <v>6160</v>
      </c>
      <c r="N2978" s="4" t="s">
        <v>48</v>
      </c>
      <c r="O2978" s="4" t="s">
        <v>203</v>
      </c>
      <c r="P2978" s="4" t="s">
        <v>6161</v>
      </c>
      <c r="Q2978" s="4">
        <v>143.4</v>
      </c>
      <c r="R2978" s="4">
        <v>5</v>
      </c>
      <c r="S2978" s="4">
        <v>9.3119999999999994</v>
      </c>
      <c r="T2978" s="4">
        <v>1</v>
      </c>
      <c r="U2978" s="4" t="s">
        <v>38</v>
      </c>
      <c r="V2978" s="4"/>
      <c r="W2978" s="4"/>
    </row>
    <row r="2979" spans="1:23" x14ac:dyDescent="0.25">
      <c r="A2979" s="4">
        <v>8726</v>
      </c>
      <c r="B2979" s="4" t="s">
        <v>6162</v>
      </c>
      <c r="C2979" s="5">
        <v>43908</v>
      </c>
      <c r="D2979" s="5">
        <v>43913</v>
      </c>
      <c r="E2979" s="4" t="s">
        <v>21</v>
      </c>
      <c r="F2979" s="4" t="s">
        <v>4929</v>
      </c>
      <c r="G2979" s="4" t="s">
        <v>4930</v>
      </c>
      <c r="H2979" s="4" t="s">
        <v>43</v>
      </c>
      <c r="I2979" s="4" t="s">
        <v>25</v>
      </c>
      <c r="J2979" s="4" t="s">
        <v>161</v>
      </c>
      <c r="K2979" s="4" t="s">
        <v>162</v>
      </c>
      <c r="L2979" s="4" t="s">
        <v>46</v>
      </c>
      <c r="M2979" s="4" t="s">
        <v>5073</v>
      </c>
      <c r="N2979" s="4" t="s">
        <v>48</v>
      </c>
      <c r="O2979" s="4" t="s">
        <v>91</v>
      </c>
      <c r="P2979" s="4" t="s">
        <v>5074</v>
      </c>
      <c r="Q2979" s="4">
        <v>112.2</v>
      </c>
      <c r="R2979" s="4">
        <v>4</v>
      </c>
      <c r="S2979" s="4">
        <v>21.251999999999999</v>
      </c>
      <c r="T2979" s="4" t="e">
        <v>#N/A</v>
      </c>
      <c r="U2979" s="4" t="s">
        <v>72</v>
      </c>
      <c r="V2979" s="4"/>
      <c r="W2979" s="4"/>
    </row>
    <row r="2980" spans="1:23" x14ac:dyDescent="0.25">
      <c r="A2980" s="4">
        <v>678</v>
      </c>
      <c r="B2980" s="4" t="s">
        <v>6150</v>
      </c>
      <c r="C2980" s="5">
        <v>43908</v>
      </c>
      <c r="D2980" s="5">
        <v>43913</v>
      </c>
      <c r="E2980" s="4" t="s">
        <v>21</v>
      </c>
      <c r="F2980" s="4" t="s">
        <v>5175</v>
      </c>
      <c r="G2980" s="4" t="s">
        <v>5176</v>
      </c>
      <c r="H2980" s="4" t="s">
        <v>43</v>
      </c>
      <c r="I2980" s="4" t="s">
        <v>25</v>
      </c>
      <c r="J2980" s="4" t="s">
        <v>6151</v>
      </c>
      <c r="K2980" s="4" t="s">
        <v>55</v>
      </c>
      <c r="L2980" s="4" t="s">
        <v>56</v>
      </c>
      <c r="M2980" s="4" t="s">
        <v>6163</v>
      </c>
      <c r="N2980" s="4" t="s">
        <v>35</v>
      </c>
      <c r="O2980" s="4" t="s">
        <v>58</v>
      </c>
      <c r="P2980" s="4" t="s">
        <v>6164</v>
      </c>
      <c r="Q2980" s="4">
        <v>153.816</v>
      </c>
      <c r="R2980" s="4">
        <v>3</v>
      </c>
      <c r="S2980" s="4">
        <v>4.5201000000000002</v>
      </c>
      <c r="T2980" s="4" t="e">
        <v>#N/A</v>
      </c>
      <c r="U2980" s="4" t="s">
        <v>38</v>
      </c>
      <c r="V2980" s="4"/>
      <c r="W2980" s="4"/>
    </row>
    <row r="2981" spans="1:23" x14ac:dyDescent="0.25">
      <c r="A2981" s="4">
        <v>4345</v>
      </c>
      <c r="B2981" s="4" t="s">
        <v>6165</v>
      </c>
      <c r="C2981" s="5">
        <v>43909</v>
      </c>
      <c r="D2981" s="5">
        <v>43912</v>
      </c>
      <c r="E2981" s="4" t="s">
        <v>40</v>
      </c>
      <c r="F2981" s="4" t="s">
        <v>1888</v>
      </c>
      <c r="G2981" s="4" t="s">
        <v>1889</v>
      </c>
      <c r="H2981" s="4" t="s">
        <v>43</v>
      </c>
      <c r="I2981" s="4" t="s">
        <v>25</v>
      </c>
      <c r="J2981" s="4" t="s">
        <v>360</v>
      </c>
      <c r="K2981" s="4" t="s">
        <v>45</v>
      </c>
      <c r="L2981" s="4" t="s">
        <v>46</v>
      </c>
      <c r="M2981" s="4" t="s">
        <v>6166</v>
      </c>
      <c r="N2981" s="4" t="s">
        <v>35</v>
      </c>
      <c r="O2981" s="4" t="s">
        <v>58</v>
      </c>
      <c r="P2981" s="4" t="s">
        <v>6167</v>
      </c>
      <c r="Q2981" s="4">
        <v>147.54</v>
      </c>
      <c r="R2981" s="4">
        <v>2</v>
      </c>
      <c r="S2981" s="4">
        <v>10.949400000000001</v>
      </c>
      <c r="T2981" s="4" t="e">
        <v>#N/A</v>
      </c>
      <c r="U2981" s="4" t="s">
        <v>72</v>
      </c>
      <c r="V2981" s="4"/>
      <c r="W2981" s="4"/>
    </row>
    <row r="2982" spans="1:23" x14ac:dyDescent="0.25">
      <c r="A2982" s="4">
        <v>4346</v>
      </c>
      <c r="B2982" s="4" t="s">
        <v>6165</v>
      </c>
      <c r="C2982" s="5">
        <v>43909</v>
      </c>
      <c r="D2982" s="5">
        <v>43912</v>
      </c>
      <c r="E2982" s="4" t="s">
        <v>40</v>
      </c>
      <c r="F2982" s="4" t="s">
        <v>1888</v>
      </c>
      <c r="G2982" s="4" t="s">
        <v>1889</v>
      </c>
      <c r="H2982" s="4" t="s">
        <v>43</v>
      </c>
      <c r="I2982" s="4" t="s">
        <v>25</v>
      </c>
      <c r="J2982" s="4" t="s">
        <v>360</v>
      </c>
      <c r="K2982" s="4" t="s">
        <v>45</v>
      </c>
      <c r="L2982" s="4" t="s">
        <v>46</v>
      </c>
      <c r="M2982" s="4" t="s">
        <v>322</v>
      </c>
      <c r="N2982" s="4" t="s">
        <v>35</v>
      </c>
      <c r="O2982" s="4" t="s">
        <v>58</v>
      </c>
      <c r="P2982" s="4" t="s">
        <v>323</v>
      </c>
      <c r="Q2982" s="4">
        <v>238.96</v>
      </c>
      <c r="R2982" s="4">
        <v>4</v>
      </c>
      <c r="S2982" s="4">
        <v>85.982799999999997</v>
      </c>
      <c r="T2982" s="4" t="e">
        <v>#N/A</v>
      </c>
      <c r="U2982" s="4" t="s">
        <v>72</v>
      </c>
      <c r="V2982" s="4"/>
      <c r="W2982" s="4"/>
    </row>
    <row r="2983" spans="1:23" x14ac:dyDescent="0.25">
      <c r="A2983" s="4">
        <v>9228</v>
      </c>
      <c r="B2983" s="4" t="s">
        <v>6168</v>
      </c>
      <c r="C2983" s="5">
        <v>43909</v>
      </c>
      <c r="D2983" s="5">
        <v>43914</v>
      </c>
      <c r="E2983" s="4" t="s">
        <v>21</v>
      </c>
      <c r="F2983" s="4" t="s">
        <v>6169</v>
      </c>
      <c r="G2983" s="4" t="s">
        <v>6170</v>
      </c>
      <c r="H2983" s="4" t="s">
        <v>24</v>
      </c>
      <c r="I2983" s="4" t="s">
        <v>25</v>
      </c>
      <c r="J2983" s="4" t="s">
        <v>44</v>
      </c>
      <c r="K2983" s="4" t="s">
        <v>45</v>
      </c>
      <c r="L2983" s="4" t="s">
        <v>46</v>
      </c>
      <c r="M2983" s="4" t="s">
        <v>680</v>
      </c>
      <c r="N2983" s="4" t="s">
        <v>48</v>
      </c>
      <c r="O2983" s="4" t="s">
        <v>281</v>
      </c>
      <c r="P2983" s="4" t="s">
        <v>681</v>
      </c>
      <c r="Q2983" s="4">
        <v>421.36</v>
      </c>
      <c r="R2983" s="4">
        <v>7</v>
      </c>
      <c r="S2983" s="4">
        <v>106.7808</v>
      </c>
      <c r="T2983" s="4" t="e">
        <v>#N/A</v>
      </c>
      <c r="U2983" s="4" t="s">
        <v>38</v>
      </c>
      <c r="V2983" s="4"/>
      <c r="W2983" s="4"/>
    </row>
    <row r="2984" spans="1:23" x14ac:dyDescent="0.25">
      <c r="A2984" s="4">
        <v>4344</v>
      </c>
      <c r="B2984" s="4" t="s">
        <v>6165</v>
      </c>
      <c r="C2984" s="5">
        <v>43909</v>
      </c>
      <c r="D2984" s="5">
        <v>43912</v>
      </c>
      <c r="E2984" s="4" t="s">
        <v>40</v>
      </c>
      <c r="F2984" s="4" t="s">
        <v>1888</v>
      </c>
      <c r="G2984" s="4" t="s">
        <v>1889</v>
      </c>
      <c r="H2984" s="4" t="s">
        <v>43</v>
      </c>
      <c r="I2984" s="4" t="s">
        <v>25</v>
      </c>
      <c r="J2984" s="4" t="s">
        <v>360</v>
      </c>
      <c r="K2984" s="4" t="s">
        <v>45</v>
      </c>
      <c r="L2984" s="4" t="s">
        <v>46</v>
      </c>
      <c r="M2984" s="4" t="s">
        <v>5968</v>
      </c>
      <c r="N2984" s="4" t="s">
        <v>35</v>
      </c>
      <c r="O2984" s="4" t="s">
        <v>36</v>
      </c>
      <c r="P2984" s="4" t="s">
        <v>5969</v>
      </c>
      <c r="Q2984" s="4">
        <v>696.50400000000002</v>
      </c>
      <c r="R2984" s="4">
        <v>6</v>
      </c>
      <c r="S2984" s="4">
        <v>-131.5008</v>
      </c>
      <c r="T2984" s="4" t="e">
        <v>#N/A</v>
      </c>
      <c r="U2984" s="4" t="s">
        <v>72</v>
      </c>
      <c r="V2984" s="4"/>
      <c r="W2984" s="4"/>
    </row>
    <row r="2985" spans="1:23" x14ac:dyDescent="0.25">
      <c r="A2985" s="4">
        <v>5231</v>
      </c>
      <c r="B2985" s="4" t="s">
        <v>6171</v>
      </c>
      <c r="C2985" s="5">
        <v>43909</v>
      </c>
      <c r="D2985" s="5">
        <v>43912</v>
      </c>
      <c r="E2985" s="4" t="s">
        <v>96</v>
      </c>
      <c r="F2985" s="4" t="s">
        <v>5607</v>
      </c>
      <c r="G2985" s="4" t="s">
        <v>5608</v>
      </c>
      <c r="H2985" s="4" t="s">
        <v>43</v>
      </c>
      <c r="I2985" s="4" t="s">
        <v>25</v>
      </c>
      <c r="J2985" s="4" t="s">
        <v>146</v>
      </c>
      <c r="K2985" s="4" t="s">
        <v>45</v>
      </c>
      <c r="L2985" s="4" t="s">
        <v>46</v>
      </c>
      <c r="M2985" s="4" t="s">
        <v>348</v>
      </c>
      <c r="N2985" s="4" t="s">
        <v>30</v>
      </c>
      <c r="O2985" s="4" t="s">
        <v>70</v>
      </c>
      <c r="P2985" s="4" t="s">
        <v>349</v>
      </c>
      <c r="Q2985" s="4">
        <v>737.16</v>
      </c>
      <c r="R2985" s="4">
        <v>5</v>
      </c>
      <c r="S2985" s="4">
        <v>8.7144999999999992</v>
      </c>
      <c r="T2985" s="4" t="e">
        <v>#N/A</v>
      </c>
      <c r="U2985" s="4" t="s">
        <v>38</v>
      </c>
      <c r="V2985" s="4"/>
      <c r="W2985" s="4"/>
    </row>
    <row r="2986" spans="1:23" x14ac:dyDescent="0.25">
      <c r="A2986" s="4">
        <v>9890</v>
      </c>
      <c r="B2986" s="4" t="s">
        <v>6172</v>
      </c>
      <c r="C2986" s="5">
        <v>43909</v>
      </c>
      <c r="D2986" s="5">
        <v>43910</v>
      </c>
      <c r="E2986" s="4" t="s">
        <v>40</v>
      </c>
      <c r="F2986" s="4" t="s">
        <v>1190</v>
      </c>
      <c r="G2986" s="4" t="s">
        <v>1191</v>
      </c>
      <c r="H2986" s="4" t="s">
        <v>24</v>
      </c>
      <c r="I2986" s="4" t="s">
        <v>25</v>
      </c>
      <c r="J2986" s="4" t="s">
        <v>1389</v>
      </c>
      <c r="K2986" s="4" t="s">
        <v>201</v>
      </c>
      <c r="L2986" s="4" t="s">
        <v>28</v>
      </c>
      <c r="M2986" s="4" t="s">
        <v>2076</v>
      </c>
      <c r="N2986" s="4" t="s">
        <v>48</v>
      </c>
      <c r="O2986" s="4" t="s">
        <v>91</v>
      </c>
      <c r="P2986" s="4" t="s">
        <v>2077</v>
      </c>
      <c r="Q2986" s="4">
        <v>90.94</v>
      </c>
      <c r="R2986" s="4">
        <v>3</v>
      </c>
      <c r="S2986" s="4">
        <v>2.4138000000000002</v>
      </c>
      <c r="T2986" s="4" t="e">
        <v>#N/A</v>
      </c>
      <c r="U2986" s="4" t="s">
        <v>72</v>
      </c>
      <c r="V2986" s="4"/>
      <c r="W2986" s="4"/>
    </row>
    <row r="2987" spans="1:23" x14ac:dyDescent="0.25">
      <c r="A2987" s="4">
        <v>5230</v>
      </c>
      <c r="B2987" s="4" t="s">
        <v>6171</v>
      </c>
      <c r="C2987" s="5">
        <v>43909</v>
      </c>
      <c r="D2987" s="5">
        <v>43912</v>
      </c>
      <c r="E2987" s="4" t="s">
        <v>96</v>
      </c>
      <c r="F2987" s="4" t="s">
        <v>5607</v>
      </c>
      <c r="G2987" s="4" t="s">
        <v>5608</v>
      </c>
      <c r="H2987" s="4" t="s">
        <v>43</v>
      </c>
      <c r="I2987" s="4" t="s">
        <v>25</v>
      </c>
      <c r="J2987" s="4" t="s">
        <v>146</v>
      </c>
      <c r="K2987" s="4" t="s">
        <v>45</v>
      </c>
      <c r="L2987" s="4" t="s">
        <v>46</v>
      </c>
      <c r="M2987" s="4" t="s">
        <v>2760</v>
      </c>
      <c r="N2987" s="4" t="s">
        <v>48</v>
      </c>
      <c r="O2987" s="4" t="s">
        <v>74</v>
      </c>
      <c r="P2987" s="4" t="s">
        <v>2761</v>
      </c>
      <c r="Q2987" s="4">
        <v>128.624</v>
      </c>
      <c r="R2987" s="4">
        <v>2</v>
      </c>
      <c r="S2987" s="4">
        <v>5.1184000000000003</v>
      </c>
      <c r="T2987" s="4" t="e">
        <v>#N/A</v>
      </c>
      <c r="U2987" s="4" t="s">
        <v>33</v>
      </c>
      <c r="V2987" s="4"/>
      <c r="W2987" s="4"/>
    </row>
    <row r="2988" spans="1:23" x14ac:dyDescent="0.25">
      <c r="A2988" s="4">
        <v>5232</v>
      </c>
      <c r="B2988" s="4" t="s">
        <v>6171</v>
      </c>
      <c r="C2988" s="5">
        <v>43909</v>
      </c>
      <c r="D2988" s="5">
        <v>43912</v>
      </c>
      <c r="E2988" s="4" t="s">
        <v>96</v>
      </c>
      <c r="F2988" s="4" t="s">
        <v>5607</v>
      </c>
      <c r="G2988" s="4" t="s">
        <v>5608</v>
      </c>
      <c r="H2988" s="4" t="s">
        <v>43</v>
      </c>
      <c r="I2988" s="4" t="s">
        <v>25</v>
      </c>
      <c r="J2988" s="4" t="s">
        <v>146</v>
      </c>
      <c r="K2988" s="4" t="s">
        <v>45</v>
      </c>
      <c r="L2988" s="4" t="s">
        <v>46</v>
      </c>
      <c r="M2988" s="4" t="s">
        <v>3174</v>
      </c>
      <c r="N2988" s="4" t="s">
        <v>30</v>
      </c>
      <c r="O2988" s="4" t="s">
        <v>119</v>
      </c>
      <c r="P2988" s="4" t="s">
        <v>3175</v>
      </c>
      <c r="Q2988" s="4">
        <v>129.93</v>
      </c>
      <c r="R2988" s="4">
        <v>1</v>
      </c>
      <c r="S2988" s="4">
        <v>12.6813</v>
      </c>
      <c r="T2988" s="4" t="e">
        <v>#N/A</v>
      </c>
      <c r="U2988" s="4" t="s">
        <v>72</v>
      </c>
      <c r="V2988" s="4"/>
      <c r="W2988" s="4"/>
    </row>
    <row r="2989" spans="1:23" x14ac:dyDescent="0.25">
      <c r="A2989" s="4">
        <v>4343</v>
      </c>
      <c r="B2989" s="4" t="s">
        <v>6165</v>
      </c>
      <c r="C2989" s="5">
        <v>43909</v>
      </c>
      <c r="D2989" s="5">
        <v>43912</v>
      </c>
      <c r="E2989" s="4" t="s">
        <v>40</v>
      </c>
      <c r="F2989" s="4" t="s">
        <v>1888</v>
      </c>
      <c r="G2989" s="4" t="s">
        <v>1889</v>
      </c>
      <c r="H2989" s="4" t="s">
        <v>43</v>
      </c>
      <c r="I2989" s="4" t="s">
        <v>25</v>
      </c>
      <c r="J2989" s="4" t="s">
        <v>360</v>
      </c>
      <c r="K2989" s="4" t="s">
        <v>45</v>
      </c>
      <c r="L2989" s="4" t="s">
        <v>46</v>
      </c>
      <c r="M2989" s="4" t="s">
        <v>3766</v>
      </c>
      <c r="N2989" s="4" t="s">
        <v>48</v>
      </c>
      <c r="O2989" s="4" t="s">
        <v>74</v>
      </c>
      <c r="P2989" s="4" t="s">
        <v>3767</v>
      </c>
      <c r="Q2989" s="4">
        <v>97.823999999999998</v>
      </c>
      <c r="R2989" s="4">
        <v>6</v>
      </c>
      <c r="S2989" s="4">
        <v>6.6905999999999999</v>
      </c>
      <c r="T2989" s="4" t="e">
        <v>#N/A</v>
      </c>
      <c r="U2989" s="4" t="s">
        <v>33</v>
      </c>
      <c r="V2989" s="4"/>
      <c r="W2989" s="4"/>
    </row>
    <row r="2990" spans="1:23" x14ac:dyDescent="0.25">
      <c r="A2990" s="4">
        <v>5233</v>
      </c>
      <c r="B2990" s="4" t="s">
        <v>6171</v>
      </c>
      <c r="C2990" s="5">
        <v>43909</v>
      </c>
      <c r="D2990" s="5">
        <v>43912</v>
      </c>
      <c r="E2990" s="4" t="s">
        <v>96</v>
      </c>
      <c r="F2990" s="4" t="s">
        <v>5607</v>
      </c>
      <c r="G2990" s="4" t="s">
        <v>5608</v>
      </c>
      <c r="H2990" s="4" t="s">
        <v>43</v>
      </c>
      <c r="I2990" s="4" t="s">
        <v>25</v>
      </c>
      <c r="J2990" s="4" t="s">
        <v>146</v>
      </c>
      <c r="K2990" s="4" t="s">
        <v>45</v>
      </c>
      <c r="L2990" s="4" t="s">
        <v>46</v>
      </c>
      <c r="M2990" s="4" t="s">
        <v>2203</v>
      </c>
      <c r="N2990" s="4" t="s">
        <v>48</v>
      </c>
      <c r="O2990" s="4" t="s">
        <v>74</v>
      </c>
      <c r="P2990" s="4" t="s">
        <v>2204</v>
      </c>
      <c r="Q2990" s="4">
        <v>153.49600000000001</v>
      </c>
      <c r="R2990" s="4">
        <v>7</v>
      </c>
      <c r="S2990" s="4">
        <v>9.2798999999999996</v>
      </c>
      <c r="T2990" s="4" t="e">
        <v>#N/A</v>
      </c>
      <c r="U2990" s="4" t="s">
        <v>72</v>
      </c>
      <c r="V2990" s="4"/>
      <c r="W2990" s="4"/>
    </row>
    <row r="2991" spans="1:23" x14ac:dyDescent="0.25">
      <c r="A2991" s="4">
        <v>1477</v>
      </c>
      <c r="B2991" s="4" t="s">
        <v>6173</v>
      </c>
      <c r="C2991" s="5">
        <v>43909</v>
      </c>
      <c r="D2991" s="5">
        <v>43914</v>
      </c>
      <c r="E2991" s="4" t="s">
        <v>21</v>
      </c>
      <c r="F2991" s="4" t="s">
        <v>2742</v>
      </c>
      <c r="G2991" s="4" t="s">
        <v>2743</v>
      </c>
      <c r="H2991" s="4" t="s">
        <v>110</v>
      </c>
      <c r="I2991" s="4" t="s">
        <v>25</v>
      </c>
      <c r="J2991" s="4" t="s">
        <v>220</v>
      </c>
      <c r="K2991" s="4" t="s">
        <v>221</v>
      </c>
      <c r="L2991" s="4" t="s">
        <v>28</v>
      </c>
      <c r="M2991" s="4" t="s">
        <v>6174</v>
      </c>
      <c r="N2991" s="4" t="s">
        <v>48</v>
      </c>
      <c r="O2991" s="4" t="s">
        <v>295</v>
      </c>
      <c r="P2991" s="4" t="s">
        <v>6175</v>
      </c>
      <c r="Q2991" s="4">
        <v>153.91</v>
      </c>
      <c r="R2991" s="4">
        <v>7</v>
      </c>
      <c r="S2991" s="4">
        <v>13.2986</v>
      </c>
      <c r="T2991" s="4" t="e">
        <v>#N/A</v>
      </c>
      <c r="U2991" s="4" t="s">
        <v>72</v>
      </c>
      <c r="V2991" s="4"/>
      <c r="W2991" s="4"/>
    </row>
    <row r="2992" spans="1:23" x14ac:dyDescent="0.25">
      <c r="A2992" s="4">
        <v>8155</v>
      </c>
      <c r="B2992" s="4" t="s">
        <v>6176</v>
      </c>
      <c r="C2992" s="5">
        <v>43910</v>
      </c>
      <c r="D2992" s="5">
        <v>43914</v>
      </c>
      <c r="E2992" s="4" t="s">
        <v>21</v>
      </c>
      <c r="F2992" s="4" t="s">
        <v>2025</v>
      </c>
      <c r="G2992" s="4" t="s">
        <v>2026</v>
      </c>
      <c r="H2992" s="4" t="s">
        <v>43</v>
      </c>
      <c r="I2992" s="4" t="s">
        <v>25</v>
      </c>
      <c r="J2992" s="4" t="s">
        <v>2110</v>
      </c>
      <c r="K2992" s="4" t="s">
        <v>214</v>
      </c>
      <c r="L2992" s="4" t="s">
        <v>28</v>
      </c>
      <c r="M2992" s="4" t="s">
        <v>3607</v>
      </c>
      <c r="N2992" s="4" t="s">
        <v>35</v>
      </c>
      <c r="O2992" s="4" t="s">
        <v>58</v>
      </c>
      <c r="P2992" s="4" t="s">
        <v>3608</v>
      </c>
      <c r="Q2992" s="4">
        <v>252</v>
      </c>
      <c r="R2992" s="4">
        <v>2</v>
      </c>
      <c r="S2992" s="4">
        <v>38.08</v>
      </c>
      <c r="T2992" s="4" t="e">
        <v>#N/A</v>
      </c>
      <c r="U2992" s="4" t="s">
        <v>72</v>
      </c>
      <c r="V2992" s="4"/>
      <c r="W2992" s="4"/>
    </row>
    <row r="2993" spans="1:23" x14ac:dyDescent="0.25">
      <c r="A2993" s="4">
        <v>8999</v>
      </c>
      <c r="B2993" s="4" t="s">
        <v>6177</v>
      </c>
      <c r="C2993" s="5">
        <v>43910</v>
      </c>
      <c r="D2993" s="5">
        <v>43910</v>
      </c>
      <c r="E2993" s="4" t="s">
        <v>210</v>
      </c>
      <c r="F2993" s="4" t="s">
        <v>6178</v>
      </c>
      <c r="G2993" s="4" t="s">
        <v>6179</v>
      </c>
      <c r="H2993" s="4" t="s">
        <v>43</v>
      </c>
      <c r="I2993" s="4" t="s">
        <v>25</v>
      </c>
      <c r="J2993" s="4" t="s">
        <v>453</v>
      </c>
      <c r="K2993" s="4" t="s">
        <v>55</v>
      </c>
      <c r="L2993" s="4" t="s">
        <v>56</v>
      </c>
      <c r="M2993" s="4" t="s">
        <v>1660</v>
      </c>
      <c r="N2993" s="4" t="s">
        <v>48</v>
      </c>
      <c r="O2993" s="4" t="s">
        <v>122</v>
      </c>
      <c r="P2993" s="4" t="s">
        <v>4544</v>
      </c>
      <c r="Q2993" s="4">
        <v>284.06400000000002</v>
      </c>
      <c r="R2993" s="4">
        <v>7</v>
      </c>
      <c r="S2993" s="4">
        <v>102.774</v>
      </c>
      <c r="T2993" s="4" t="e">
        <v>#N/A</v>
      </c>
      <c r="U2993" s="4" t="s">
        <v>72</v>
      </c>
      <c r="V2993" s="4"/>
      <c r="W2993" s="4"/>
    </row>
    <row r="2994" spans="1:23" x14ac:dyDescent="0.25">
      <c r="A2994" s="4">
        <v>2321</v>
      </c>
      <c r="B2994" s="4" t="s">
        <v>6180</v>
      </c>
      <c r="C2994" s="5">
        <v>43910</v>
      </c>
      <c r="D2994" s="5">
        <v>43914</v>
      </c>
      <c r="E2994" s="4" t="s">
        <v>21</v>
      </c>
      <c r="F2994" s="4" t="s">
        <v>3530</v>
      </c>
      <c r="G2994" s="4" t="s">
        <v>3531</v>
      </c>
      <c r="H2994" s="4" t="s">
        <v>24</v>
      </c>
      <c r="I2994" s="4" t="s">
        <v>25</v>
      </c>
      <c r="J2994" s="4" t="s">
        <v>161</v>
      </c>
      <c r="K2994" s="4" t="s">
        <v>162</v>
      </c>
      <c r="L2994" s="4" t="s">
        <v>46</v>
      </c>
      <c r="M2994" s="4" t="s">
        <v>3107</v>
      </c>
      <c r="N2994" s="4" t="s">
        <v>35</v>
      </c>
      <c r="O2994" s="4" t="s">
        <v>58</v>
      </c>
      <c r="P2994" s="4" t="s">
        <v>3108</v>
      </c>
      <c r="Q2994" s="4">
        <v>302.93</v>
      </c>
      <c r="R2994" s="4">
        <v>7</v>
      </c>
      <c r="S2994" s="4">
        <v>63.8232</v>
      </c>
      <c r="T2994" s="4">
        <v>1</v>
      </c>
      <c r="U2994" s="4" t="s">
        <v>72</v>
      </c>
      <c r="V2994" s="4"/>
      <c r="W2994" s="4"/>
    </row>
    <row r="2995" spans="1:23" x14ac:dyDescent="0.25">
      <c r="A2995" s="4">
        <v>447</v>
      </c>
      <c r="B2995" s="4" t="s">
        <v>6181</v>
      </c>
      <c r="C2995" s="5">
        <v>43910</v>
      </c>
      <c r="D2995" s="5">
        <v>43915</v>
      </c>
      <c r="E2995" s="4" t="s">
        <v>96</v>
      </c>
      <c r="F2995" s="4" t="s">
        <v>1261</v>
      </c>
      <c r="G2995" s="4" t="s">
        <v>1262</v>
      </c>
      <c r="H2995" s="4" t="s">
        <v>43</v>
      </c>
      <c r="I2995" s="4" t="s">
        <v>25</v>
      </c>
      <c r="J2995" s="4" t="s">
        <v>186</v>
      </c>
      <c r="K2995" s="4" t="s">
        <v>764</v>
      </c>
      <c r="L2995" s="4" t="s">
        <v>56</v>
      </c>
      <c r="M2995" s="4" t="s">
        <v>1599</v>
      </c>
      <c r="N2995" s="4" t="s">
        <v>30</v>
      </c>
      <c r="O2995" s="4" t="s">
        <v>119</v>
      </c>
      <c r="P2995" s="4" t="s">
        <v>1600</v>
      </c>
      <c r="Q2995" s="4">
        <v>134.91</v>
      </c>
      <c r="R2995" s="4">
        <v>1</v>
      </c>
      <c r="S2995" s="4">
        <v>1.3676999999999999</v>
      </c>
      <c r="T2995" s="4">
        <v>1</v>
      </c>
      <c r="U2995" s="4" t="s">
        <v>38</v>
      </c>
      <c r="V2995" s="4"/>
      <c r="W2995" s="4"/>
    </row>
    <row r="2996" spans="1:23" x14ac:dyDescent="0.25">
      <c r="A2996" s="4">
        <v>8156</v>
      </c>
      <c r="B2996" s="4" t="s">
        <v>6176</v>
      </c>
      <c r="C2996" s="5">
        <v>43910</v>
      </c>
      <c r="D2996" s="5">
        <v>43914</v>
      </c>
      <c r="E2996" s="4" t="s">
        <v>21</v>
      </c>
      <c r="F2996" s="4" t="s">
        <v>2025</v>
      </c>
      <c r="G2996" s="4" t="s">
        <v>2026</v>
      </c>
      <c r="H2996" s="4" t="s">
        <v>43</v>
      </c>
      <c r="I2996" s="4" t="s">
        <v>25</v>
      </c>
      <c r="J2996" s="4" t="s">
        <v>2110</v>
      </c>
      <c r="K2996" s="4" t="s">
        <v>214</v>
      </c>
      <c r="L2996" s="4" t="s">
        <v>28</v>
      </c>
      <c r="M2996" s="4" t="s">
        <v>5465</v>
      </c>
      <c r="N2996" s="4" t="s">
        <v>48</v>
      </c>
      <c r="O2996" s="4" t="s">
        <v>122</v>
      </c>
      <c r="P2996" s="4" t="s">
        <v>5466</v>
      </c>
      <c r="Q2996" s="4">
        <v>145.96</v>
      </c>
      <c r="R2996" s="4">
        <v>2</v>
      </c>
      <c r="S2996" s="4">
        <v>27.882000000000001</v>
      </c>
      <c r="T2996" s="4" t="e">
        <v>#N/A</v>
      </c>
      <c r="U2996" s="4" t="s">
        <v>38</v>
      </c>
      <c r="V2996" s="4"/>
      <c r="W2996" s="4"/>
    </row>
    <row r="2997" spans="1:23" x14ac:dyDescent="0.25">
      <c r="A2997" s="4">
        <v>8998</v>
      </c>
      <c r="B2997" s="4" t="s">
        <v>6177</v>
      </c>
      <c r="C2997" s="5">
        <v>43910</v>
      </c>
      <c r="D2997" s="5">
        <v>43910</v>
      </c>
      <c r="E2997" s="4" t="s">
        <v>210</v>
      </c>
      <c r="F2997" s="4" t="s">
        <v>6178</v>
      </c>
      <c r="G2997" s="4" t="s">
        <v>6179</v>
      </c>
      <c r="H2997" s="4" t="s">
        <v>43</v>
      </c>
      <c r="I2997" s="4" t="s">
        <v>25</v>
      </c>
      <c r="J2997" s="4" t="s">
        <v>453</v>
      </c>
      <c r="K2997" s="4" t="s">
        <v>55</v>
      </c>
      <c r="L2997" s="4" t="s">
        <v>56</v>
      </c>
      <c r="M2997" s="4" t="s">
        <v>3398</v>
      </c>
      <c r="N2997" s="4" t="s">
        <v>48</v>
      </c>
      <c r="O2997" s="4" t="s">
        <v>122</v>
      </c>
      <c r="P2997" s="4" t="s">
        <v>402</v>
      </c>
      <c r="Q2997" s="4">
        <v>169.70400000000001</v>
      </c>
      <c r="R2997" s="4">
        <v>2</v>
      </c>
      <c r="S2997" s="4">
        <v>19.137599999999999</v>
      </c>
      <c r="T2997" s="4" t="e">
        <v>#N/A</v>
      </c>
      <c r="U2997" s="4" t="s">
        <v>33</v>
      </c>
      <c r="V2997" s="4"/>
      <c r="W2997" s="4"/>
    </row>
    <row r="2998" spans="1:23" x14ac:dyDescent="0.25">
      <c r="A2998" s="4">
        <v>8377</v>
      </c>
      <c r="B2998" s="4" t="s">
        <v>6182</v>
      </c>
      <c r="C2998" s="5">
        <v>43911</v>
      </c>
      <c r="D2998" s="5">
        <v>43917</v>
      </c>
      <c r="E2998" s="4" t="s">
        <v>21</v>
      </c>
      <c r="F2998" s="4" t="s">
        <v>3599</v>
      </c>
      <c r="G2998" s="4" t="s">
        <v>3600</v>
      </c>
      <c r="H2998" s="4" t="s">
        <v>24</v>
      </c>
      <c r="I2998" s="4" t="s">
        <v>25</v>
      </c>
      <c r="J2998" s="4" t="s">
        <v>6183</v>
      </c>
      <c r="K2998" s="4" t="s">
        <v>100</v>
      </c>
      <c r="L2998" s="4" t="s">
        <v>81</v>
      </c>
      <c r="M2998" s="4" t="s">
        <v>2614</v>
      </c>
      <c r="N2998" s="4" t="s">
        <v>48</v>
      </c>
      <c r="O2998" s="4" t="s">
        <v>281</v>
      </c>
      <c r="P2998" s="4" t="s">
        <v>2615</v>
      </c>
      <c r="Q2998" s="4">
        <v>100.384</v>
      </c>
      <c r="R2998" s="4">
        <v>1</v>
      </c>
      <c r="S2998" s="4">
        <v>8.048</v>
      </c>
      <c r="T2998" s="4" t="e">
        <v>#N/A</v>
      </c>
      <c r="U2998" s="4" t="s">
        <v>72</v>
      </c>
      <c r="V2998" s="4"/>
      <c r="W2998" s="4"/>
    </row>
    <row r="2999" spans="1:23" x14ac:dyDescent="0.25">
      <c r="A2999" s="4">
        <v>2333</v>
      </c>
      <c r="B2999" s="4" t="s">
        <v>6184</v>
      </c>
      <c r="C2999" s="5">
        <v>43911</v>
      </c>
      <c r="D2999" s="5">
        <v>43915</v>
      </c>
      <c r="E2999" s="4" t="s">
        <v>21</v>
      </c>
      <c r="F2999" s="4" t="s">
        <v>2367</v>
      </c>
      <c r="G2999" s="4" t="s">
        <v>2368</v>
      </c>
      <c r="H2999" s="4" t="s">
        <v>43</v>
      </c>
      <c r="I2999" s="4" t="s">
        <v>25</v>
      </c>
      <c r="J2999" s="4" t="s">
        <v>2165</v>
      </c>
      <c r="K2999" s="4" t="s">
        <v>764</v>
      </c>
      <c r="L2999" s="4" t="s">
        <v>56</v>
      </c>
      <c r="M2999" s="4" t="s">
        <v>3118</v>
      </c>
      <c r="N2999" s="4" t="s">
        <v>48</v>
      </c>
      <c r="O2999" s="4" t="s">
        <v>122</v>
      </c>
      <c r="P2999" s="4" t="s">
        <v>3119</v>
      </c>
      <c r="Q2999" s="4">
        <v>300.39999999999998</v>
      </c>
      <c r="R2999" s="4">
        <v>5</v>
      </c>
      <c r="S2999" s="4">
        <v>133.15199999999999</v>
      </c>
      <c r="T2999" s="4" t="e">
        <v>#N/A</v>
      </c>
      <c r="U2999" s="4" t="s">
        <v>38</v>
      </c>
      <c r="V2999" s="4"/>
      <c r="W2999" s="4"/>
    </row>
    <row r="3000" spans="1:23" x14ac:dyDescent="0.25">
      <c r="A3000" s="4">
        <v>9365</v>
      </c>
      <c r="B3000" s="4" t="s">
        <v>6185</v>
      </c>
      <c r="C3000" s="5">
        <v>43911</v>
      </c>
      <c r="D3000" s="5">
        <v>43915</v>
      </c>
      <c r="E3000" s="4" t="s">
        <v>21</v>
      </c>
      <c r="F3000" s="4" t="s">
        <v>1997</v>
      </c>
      <c r="G3000" s="4" t="s">
        <v>1998</v>
      </c>
      <c r="H3000" s="4" t="s">
        <v>110</v>
      </c>
      <c r="I3000" s="4" t="s">
        <v>25</v>
      </c>
      <c r="J3000" s="4" t="s">
        <v>161</v>
      </c>
      <c r="K3000" s="4" t="s">
        <v>162</v>
      </c>
      <c r="L3000" s="4" t="s">
        <v>46</v>
      </c>
      <c r="M3000" s="4" t="s">
        <v>651</v>
      </c>
      <c r="N3000" s="4" t="s">
        <v>48</v>
      </c>
      <c r="O3000" s="4" t="s">
        <v>49</v>
      </c>
      <c r="P3000" s="4" t="s">
        <v>652</v>
      </c>
      <c r="Q3000" s="4">
        <v>397.32</v>
      </c>
      <c r="R3000" s="4">
        <v>4</v>
      </c>
      <c r="S3000" s="4">
        <v>7.1863999999999999</v>
      </c>
      <c r="T3000" s="4" t="e">
        <v>#N/A</v>
      </c>
      <c r="U3000" s="4" t="s">
        <v>33</v>
      </c>
      <c r="V3000" s="4"/>
      <c r="W3000" s="4"/>
    </row>
    <row r="3001" spans="1:23" x14ac:dyDescent="0.25">
      <c r="A3001" s="4">
        <v>5346</v>
      </c>
      <c r="B3001" s="4" t="s">
        <v>6186</v>
      </c>
      <c r="C3001" s="5">
        <v>43911</v>
      </c>
      <c r="D3001" s="5">
        <v>43913</v>
      </c>
      <c r="E3001" s="4" t="s">
        <v>96</v>
      </c>
      <c r="F3001" s="4" t="s">
        <v>364</v>
      </c>
      <c r="G3001" s="4" t="s">
        <v>365</v>
      </c>
      <c r="H3001" s="4" t="s">
        <v>43</v>
      </c>
      <c r="I3001" s="4" t="s">
        <v>25</v>
      </c>
      <c r="J3001" s="4" t="s">
        <v>44</v>
      </c>
      <c r="K3001" s="4" t="s">
        <v>45</v>
      </c>
      <c r="L3001" s="4" t="s">
        <v>46</v>
      </c>
      <c r="M3001" s="4" t="s">
        <v>731</v>
      </c>
      <c r="N3001" s="4" t="s">
        <v>48</v>
      </c>
      <c r="O3001" s="4" t="s">
        <v>49</v>
      </c>
      <c r="P3001" s="4" t="s">
        <v>732</v>
      </c>
      <c r="Q3001" s="4">
        <v>770.84</v>
      </c>
      <c r="R3001" s="4">
        <v>4</v>
      </c>
      <c r="S3001" s="4">
        <v>210.49359999999999</v>
      </c>
      <c r="T3001" s="4" t="e">
        <v>#N/A</v>
      </c>
      <c r="U3001" s="4" t="s">
        <v>72</v>
      </c>
      <c r="V3001" s="4"/>
      <c r="W3001" s="4"/>
    </row>
    <row r="3002" spans="1:23" x14ac:dyDescent="0.25">
      <c r="A3002" s="4">
        <v>4429</v>
      </c>
      <c r="B3002" s="4" t="s">
        <v>6187</v>
      </c>
      <c r="C3002" s="5">
        <v>43911</v>
      </c>
      <c r="D3002" s="5">
        <v>43917</v>
      </c>
      <c r="E3002" s="4" t="s">
        <v>21</v>
      </c>
      <c r="F3002" s="4" t="s">
        <v>1973</v>
      </c>
      <c r="G3002" s="4" t="s">
        <v>1974</v>
      </c>
      <c r="H3002" s="4" t="s">
        <v>43</v>
      </c>
      <c r="I3002" s="4" t="s">
        <v>25</v>
      </c>
      <c r="J3002" s="4" t="s">
        <v>553</v>
      </c>
      <c r="K3002" s="4" t="s">
        <v>68</v>
      </c>
      <c r="L3002" s="4" t="s">
        <v>56</v>
      </c>
      <c r="M3002" s="4" t="s">
        <v>4973</v>
      </c>
      <c r="N3002" s="4" t="s">
        <v>30</v>
      </c>
      <c r="O3002" s="4" t="s">
        <v>261</v>
      </c>
      <c r="P3002" s="4" t="s">
        <v>4974</v>
      </c>
      <c r="Q3002" s="4">
        <v>1839.88</v>
      </c>
      <c r="R3002" s="4">
        <v>6</v>
      </c>
      <c r="S3002" s="4">
        <v>523.70519999999999</v>
      </c>
      <c r="T3002" s="4" t="e">
        <v>#N/A</v>
      </c>
      <c r="U3002" s="4" t="s">
        <v>38</v>
      </c>
      <c r="V3002" s="4"/>
      <c r="W3002" s="4"/>
    </row>
    <row r="3003" spans="1:23" x14ac:dyDescent="0.25">
      <c r="A3003" s="4">
        <v>2334</v>
      </c>
      <c r="B3003" s="4" t="s">
        <v>6184</v>
      </c>
      <c r="C3003" s="5">
        <v>43911</v>
      </c>
      <c r="D3003" s="5">
        <v>43915</v>
      </c>
      <c r="E3003" s="4" t="s">
        <v>21</v>
      </c>
      <c r="F3003" s="4" t="s">
        <v>2367</v>
      </c>
      <c r="G3003" s="4" t="s">
        <v>2368</v>
      </c>
      <c r="H3003" s="4" t="s">
        <v>43</v>
      </c>
      <c r="I3003" s="4" t="s">
        <v>25</v>
      </c>
      <c r="J3003" s="4" t="s">
        <v>2165</v>
      </c>
      <c r="K3003" s="4" t="s">
        <v>764</v>
      </c>
      <c r="L3003" s="4" t="s">
        <v>56</v>
      </c>
      <c r="M3003" s="4" t="s">
        <v>2114</v>
      </c>
      <c r="N3003" s="4" t="s">
        <v>48</v>
      </c>
      <c r="O3003" s="4" t="s">
        <v>122</v>
      </c>
      <c r="P3003" s="4" t="s">
        <v>2115</v>
      </c>
      <c r="Q3003" s="4">
        <v>108.78</v>
      </c>
      <c r="R3003" s="4">
        <v>1</v>
      </c>
      <c r="S3003" s="4">
        <v>2.8321999999999998</v>
      </c>
      <c r="T3003" s="4" t="e">
        <v>#N/A</v>
      </c>
      <c r="U3003" s="4" t="s">
        <v>38</v>
      </c>
      <c r="V3003" s="4"/>
      <c r="W3003" s="4"/>
    </row>
    <row r="3004" spans="1:23" x14ac:dyDescent="0.25">
      <c r="A3004" s="4">
        <v>5348</v>
      </c>
      <c r="B3004" s="4" t="s">
        <v>6186</v>
      </c>
      <c r="C3004" s="5">
        <v>43911</v>
      </c>
      <c r="D3004" s="5">
        <v>43913</v>
      </c>
      <c r="E3004" s="4" t="s">
        <v>96</v>
      </c>
      <c r="F3004" s="4" t="s">
        <v>364</v>
      </c>
      <c r="G3004" s="4" t="s">
        <v>365</v>
      </c>
      <c r="H3004" s="4" t="s">
        <v>43</v>
      </c>
      <c r="I3004" s="4" t="s">
        <v>25</v>
      </c>
      <c r="J3004" s="4" t="s">
        <v>44</v>
      </c>
      <c r="K3004" s="4" t="s">
        <v>45</v>
      </c>
      <c r="L3004" s="4" t="s">
        <v>46</v>
      </c>
      <c r="M3004" s="4" t="s">
        <v>3057</v>
      </c>
      <c r="N3004" s="4" t="s">
        <v>48</v>
      </c>
      <c r="O3004" s="4" t="s">
        <v>74</v>
      </c>
      <c r="P3004" s="4" t="s">
        <v>3058</v>
      </c>
      <c r="Q3004" s="4">
        <v>116.544</v>
      </c>
      <c r="R3004" s="4">
        <v>2</v>
      </c>
      <c r="S3004" s="4">
        <v>2.8835999999999999</v>
      </c>
      <c r="T3004" s="4" t="e">
        <v>#N/A</v>
      </c>
      <c r="U3004" s="4" t="s">
        <v>72</v>
      </c>
      <c r="V3004" s="4"/>
      <c r="W3004" s="4"/>
    </row>
    <row r="3005" spans="1:23" x14ac:dyDescent="0.25">
      <c r="A3005" s="4">
        <v>9363</v>
      </c>
      <c r="B3005" s="4" t="s">
        <v>6185</v>
      </c>
      <c r="C3005" s="5">
        <v>43911</v>
      </c>
      <c r="D3005" s="5">
        <v>43915</v>
      </c>
      <c r="E3005" s="4" t="s">
        <v>21</v>
      </c>
      <c r="F3005" s="4" t="s">
        <v>1997</v>
      </c>
      <c r="G3005" s="4" t="s">
        <v>1998</v>
      </c>
      <c r="H3005" s="4" t="s">
        <v>110</v>
      </c>
      <c r="I3005" s="4" t="s">
        <v>25</v>
      </c>
      <c r="J3005" s="4" t="s">
        <v>161</v>
      </c>
      <c r="K3005" s="4" t="s">
        <v>162</v>
      </c>
      <c r="L3005" s="4" t="s">
        <v>46</v>
      </c>
      <c r="M3005" s="4" t="s">
        <v>6188</v>
      </c>
      <c r="N3005" s="4" t="s">
        <v>48</v>
      </c>
      <c r="O3005" s="4" t="s">
        <v>270</v>
      </c>
      <c r="P3005" s="4" t="s">
        <v>6189</v>
      </c>
      <c r="Q3005" s="4">
        <v>106.02</v>
      </c>
      <c r="R3005" s="4">
        <v>7</v>
      </c>
      <c r="S3005" s="4">
        <v>0.3906</v>
      </c>
      <c r="T3005" s="4" t="e">
        <v>#N/A</v>
      </c>
      <c r="U3005" s="4" t="s">
        <v>33</v>
      </c>
      <c r="V3005" s="4"/>
      <c r="W3005" s="4"/>
    </row>
    <row r="3006" spans="1:23" x14ac:dyDescent="0.25">
      <c r="A3006" s="4">
        <v>9364</v>
      </c>
      <c r="B3006" s="4" t="s">
        <v>6185</v>
      </c>
      <c r="C3006" s="5">
        <v>43911</v>
      </c>
      <c r="D3006" s="5">
        <v>43915</v>
      </c>
      <c r="E3006" s="4" t="s">
        <v>21</v>
      </c>
      <c r="F3006" s="4" t="s">
        <v>1997</v>
      </c>
      <c r="G3006" s="4" t="s">
        <v>1998</v>
      </c>
      <c r="H3006" s="4" t="s">
        <v>110</v>
      </c>
      <c r="I3006" s="4" t="s">
        <v>25</v>
      </c>
      <c r="J3006" s="4" t="s">
        <v>161</v>
      </c>
      <c r="K3006" s="4" t="s">
        <v>162</v>
      </c>
      <c r="L3006" s="4" t="s">
        <v>46</v>
      </c>
      <c r="M3006" s="4" t="s">
        <v>2830</v>
      </c>
      <c r="N3006" s="4" t="s">
        <v>30</v>
      </c>
      <c r="O3006" s="4" t="s">
        <v>119</v>
      </c>
      <c r="P3006" s="4" t="s">
        <v>2831</v>
      </c>
      <c r="Q3006" s="4">
        <v>119.14</v>
      </c>
      <c r="R3006" s="4">
        <v>3</v>
      </c>
      <c r="S3006" s="4">
        <v>6.4206000000000003</v>
      </c>
      <c r="T3006" s="4" t="e">
        <v>#N/A</v>
      </c>
      <c r="U3006" s="4" t="s">
        <v>38</v>
      </c>
      <c r="V3006" s="4"/>
      <c r="W3006" s="4"/>
    </row>
    <row r="3007" spans="1:23" x14ac:dyDescent="0.25">
      <c r="A3007" s="4">
        <v>5347</v>
      </c>
      <c r="B3007" s="4" t="s">
        <v>6186</v>
      </c>
      <c r="C3007" s="5">
        <v>43911</v>
      </c>
      <c r="D3007" s="5">
        <v>43913</v>
      </c>
      <c r="E3007" s="4" t="s">
        <v>96</v>
      </c>
      <c r="F3007" s="4" t="s">
        <v>364</v>
      </c>
      <c r="G3007" s="4" t="s">
        <v>365</v>
      </c>
      <c r="H3007" s="4" t="s">
        <v>43</v>
      </c>
      <c r="I3007" s="4" t="s">
        <v>25</v>
      </c>
      <c r="J3007" s="4" t="s">
        <v>44</v>
      </c>
      <c r="K3007" s="4" t="s">
        <v>45</v>
      </c>
      <c r="L3007" s="4" t="s">
        <v>46</v>
      </c>
      <c r="M3007" s="4" t="s">
        <v>4572</v>
      </c>
      <c r="N3007" s="4" t="s">
        <v>48</v>
      </c>
      <c r="O3007" s="4" t="s">
        <v>74</v>
      </c>
      <c r="P3007" s="4" t="s">
        <v>4573</v>
      </c>
      <c r="Q3007" s="4">
        <v>129.89599999999999</v>
      </c>
      <c r="R3007" s="4">
        <v>3</v>
      </c>
      <c r="S3007" s="4">
        <v>3.9498000000000002</v>
      </c>
      <c r="T3007" s="4" t="e">
        <v>#N/A</v>
      </c>
      <c r="U3007" s="4" t="s">
        <v>72</v>
      </c>
      <c r="V3007" s="4"/>
      <c r="W3007" s="4"/>
    </row>
    <row r="3008" spans="1:23" x14ac:dyDescent="0.25">
      <c r="A3008" s="4">
        <v>8825</v>
      </c>
      <c r="B3008" s="4" t="s">
        <v>6190</v>
      </c>
      <c r="C3008" s="5">
        <v>43911</v>
      </c>
      <c r="D3008" s="5">
        <v>43913</v>
      </c>
      <c r="E3008" s="4" t="s">
        <v>96</v>
      </c>
      <c r="F3008" s="4" t="s">
        <v>2676</v>
      </c>
      <c r="G3008" s="4" t="s">
        <v>2677</v>
      </c>
      <c r="H3008" s="4" t="s">
        <v>43</v>
      </c>
      <c r="I3008" s="4" t="s">
        <v>25</v>
      </c>
      <c r="J3008" s="4" t="s">
        <v>5589</v>
      </c>
      <c r="K3008" s="4" t="s">
        <v>89</v>
      </c>
      <c r="L3008" s="4" t="s">
        <v>28</v>
      </c>
      <c r="M3008" s="4" t="s">
        <v>6191</v>
      </c>
      <c r="N3008" s="4" t="s">
        <v>48</v>
      </c>
      <c r="O3008" s="4" t="s">
        <v>203</v>
      </c>
      <c r="P3008" s="4" t="s">
        <v>6192</v>
      </c>
      <c r="Q3008" s="4">
        <v>118.85599999999999</v>
      </c>
      <c r="R3008" s="4">
        <v>3</v>
      </c>
      <c r="S3008" s="4">
        <v>2.8782000000000001</v>
      </c>
      <c r="T3008" s="4" t="e">
        <v>#N/A</v>
      </c>
      <c r="U3008" s="4" t="s">
        <v>38</v>
      </c>
      <c r="V3008" s="4"/>
      <c r="W3008" s="4"/>
    </row>
    <row r="3009" spans="1:23" x14ac:dyDescent="0.25">
      <c r="A3009" s="4">
        <v>9362</v>
      </c>
      <c r="B3009" s="4" t="s">
        <v>6185</v>
      </c>
      <c r="C3009" s="5">
        <v>43911</v>
      </c>
      <c r="D3009" s="5">
        <v>43915</v>
      </c>
      <c r="E3009" s="4" t="s">
        <v>21</v>
      </c>
      <c r="F3009" s="4" t="s">
        <v>1997</v>
      </c>
      <c r="G3009" s="4" t="s">
        <v>1998</v>
      </c>
      <c r="H3009" s="4" t="s">
        <v>110</v>
      </c>
      <c r="I3009" s="4" t="s">
        <v>25</v>
      </c>
      <c r="J3009" s="4" t="s">
        <v>161</v>
      </c>
      <c r="K3009" s="4" t="s">
        <v>162</v>
      </c>
      <c r="L3009" s="4" t="s">
        <v>46</v>
      </c>
      <c r="M3009" s="4" t="s">
        <v>3883</v>
      </c>
      <c r="N3009" s="4" t="s">
        <v>48</v>
      </c>
      <c r="O3009" s="4" t="s">
        <v>74</v>
      </c>
      <c r="P3009" s="4" t="s">
        <v>3884</v>
      </c>
      <c r="Q3009" s="4">
        <v>127.57599999999999</v>
      </c>
      <c r="R3009" s="4">
        <v>6</v>
      </c>
      <c r="S3009" s="4">
        <v>10.3194</v>
      </c>
      <c r="T3009" s="4" t="e">
        <v>#N/A</v>
      </c>
      <c r="U3009" s="4" t="s">
        <v>33</v>
      </c>
      <c r="V3009" s="4"/>
      <c r="W3009" s="4"/>
    </row>
    <row r="3010" spans="1:23" x14ac:dyDescent="0.25">
      <c r="A3010" s="4">
        <v>2843</v>
      </c>
      <c r="B3010" s="4" t="s">
        <v>6193</v>
      </c>
      <c r="C3010" s="5">
        <v>43913</v>
      </c>
      <c r="D3010" s="5">
        <v>43917</v>
      </c>
      <c r="E3010" s="4" t="s">
        <v>21</v>
      </c>
      <c r="F3010" s="4" t="s">
        <v>1101</v>
      </c>
      <c r="G3010" s="4" t="s">
        <v>1102</v>
      </c>
      <c r="H3010" s="4" t="s">
        <v>43</v>
      </c>
      <c r="I3010" s="4" t="s">
        <v>25</v>
      </c>
      <c r="J3010" s="4" t="s">
        <v>2941</v>
      </c>
      <c r="K3010" s="4" t="s">
        <v>55</v>
      </c>
      <c r="L3010" s="4" t="s">
        <v>56</v>
      </c>
      <c r="M3010" s="4" t="s">
        <v>651</v>
      </c>
      <c r="N3010" s="4" t="s">
        <v>48</v>
      </c>
      <c r="O3010" s="4" t="s">
        <v>49</v>
      </c>
      <c r="P3010" s="4" t="s">
        <v>652</v>
      </c>
      <c r="Q3010" s="4">
        <v>155.72800000000001</v>
      </c>
      <c r="R3010" s="4">
        <v>2</v>
      </c>
      <c r="S3010" s="4">
        <v>-32.338799999999999</v>
      </c>
      <c r="T3010" s="4" t="e">
        <v>#N/A</v>
      </c>
      <c r="U3010" s="4" t="s">
        <v>33</v>
      </c>
      <c r="V3010" s="4"/>
      <c r="W3010" s="4"/>
    </row>
    <row r="3011" spans="1:23" x14ac:dyDescent="0.25">
      <c r="A3011" s="4">
        <v>2410</v>
      </c>
      <c r="B3011" s="4" t="s">
        <v>6194</v>
      </c>
      <c r="C3011" s="5">
        <v>43913</v>
      </c>
      <c r="D3011" s="5">
        <v>43915</v>
      </c>
      <c r="E3011" s="4" t="s">
        <v>40</v>
      </c>
      <c r="F3011" s="4" t="s">
        <v>229</v>
      </c>
      <c r="G3011" s="4" t="s">
        <v>230</v>
      </c>
      <c r="H3011" s="4" t="s">
        <v>110</v>
      </c>
      <c r="I3011" s="4" t="s">
        <v>25</v>
      </c>
      <c r="J3011" s="4" t="s">
        <v>360</v>
      </c>
      <c r="K3011" s="4" t="s">
        <v>45</v>
      </c>
      <c r="L3011" s="4" t="s">
        <v>46</v>
      </c>
      <c r="M3011" s="4" t="s">
        <v>4892</v>
      </c>
      <c r="N3011" s="4" t="s">
        <v>30</v>
      </c>
      <c r="O3011" s="4" t="s">
        <v>119</v>
      </c>
      <c r="P3011" s="4" t="s">
        <v>4893</v>
      </c>
      <c r="Q3011" s="4">
        <v>225.84</v>
      </c>
      <c r="R3011" s="4">
        <v>8</v>
      </c>
      <c r="S3011" s="4">
        <v>76.2624</v>
      </c>
      <c r="T3011" s="4" t="e">
        <v>#N/A</v>
      </c>
      <c r="U3011" s="4" t="s">
        <v>38</v>
      </c>
      <c r="V3011" s="4"/>
      <c r="W3011" s="4"/>
    </row>
    <row r="3012" spans="1:23" x14ac:dyDescent="0.25">
      <c r="A3012" s="4">
        <v>5021</v>
      </c>
      <c r="B3012" s="4" t="s">
        <v>6195</v>
      </c>
      <c r="C3012" s="5">
        <v>43913</v>
      </c>
      <c r="D3012" s="5">
        <v>43915</v>
      </c>
      <c r="E3012" s="4" t="s">
        <v>96</v>
      </c>
      <c r="F3012" s="4" t="s">
        <v>2555</v>
      </c>
      <c r="G3012" s="4" t="s">
        <v>2556</v>
      </c>
      <c r="H3012" s="4" t="s">
        <v>24</v>
      </c>
      <c r="I3012" s="4" t="s">
        <v>25</v>
      </c>
      <c r="J3012" s="4" t="s">
        <v>220</v>
      </c>
      <c r="K3012" s="4" t="s">
        <v>221</v>
      </c>
      <c r="L3012" s="4" t="s">
        <v>28</v>
      </c>
      <c r="M3012" s="4" t="s">
        <v>1706</v>
      </c>
      <c r="N3012" s="4" t="s">
        <v>48</v>
      </c>
      <c r="O3012" s="4" t="s">
        <v>633</v>
      </c>
      <c r="P3012" s="4" t="s">
        <v>1707</v>
      </c>
      <c r="Q3012" s="4">
        <v>366.58</v>
      </c>
      <c r="R3012" s="4">
        <v>3</v>
      </c>
      <c r="S3012" s="4">
        <v>17.379000000000001</v>
      </c>
      <c r="T3012" s="4" t="e">
        <v>#N/A</v>
      </c>
      <c r="U3012" s="4" t="s">
        <v>72</v>
      </c>
      <c r="V3012" s="4"/>
      <c r="W3012" s="4"/>
    </row>
    <row r="3013" spans="1:23" x14ac:dyDescent="0.25">
      <c r="A3013" s="4">
        <v>8154</v>
      </c>
      <c r="B3013" s="4" t="s">
        <v>6196</v>
      </c>
      <c r="C3013" s="5">
        <v>43913</v>
      </c>
      <c r="D3013" s="5">
        <v>43915</v>
      </c>
      <c r="E3013" s="4" t="s">
        <v>40</v>
      </c>
      <c r="F3013" s="4" t="s">
        <v>1284</v>
      </c>
      <c r="G3013" s="4" t="s">
        <v>1285</v>
      </c>
      <c r="H3013" s="4" t="s">
        <v>43</v>
      </c>
      <c r="I3013" s="4" t="s">
        <v>25</v>
      </c>
      <c r="J3013" s="4" t="s">
        <v>161</v>
      </c>
      <c r="K3013" s="4" t="s">
        <v>162</v>
      </c>
      <c r="L3013" s="4" t="s">
        <v>46</v>
      </c>
      <c r="M3013" s="4" t="s">
        <v>2245</v>
      </c>
      <c r="N3013" s="4" t="s">
        <v>35</v>
      </c>
      <c r="O3013" s="4" t="s">
        <v>83</v>
      </c>
      <c r="P3013" s="4" t="s">
        <v>2246</v>
      </c>
      <c r="Q3013" s="4">
        <v>3445.96</v>
      </c>
      <c r="R3013" s="4">
        <v>4</v>
      </c>
      <c r="S3013" s="4">
        <v>6719.9808000000003</v>
      </c>
      <c r="T3013" s="4">
        <v>1</v>
      </c>
      <c r="U3013" s="4" t="s">
        <v>72</v>
      </c>
      <c r="V3013" s="4"/>
      <c r="W3013" s="4"/>
    </row>
    <row r="3014" spans="1:23" x14ac:dyDescent="0.25">
      <c r="A3014" s="4">
        <v>8153</v>
      </c>
      <c r="B3014" s="4" t="s">
        <v>6196</v>
      </c>
      <c r="C3014" s="5">
        <v>43913</v>
      </c>
      <c r="D3014" s="5">
        <v>43915</v>
      </c>
      <c r="E3014" s="4" t="s">
        <v>40</v>
      </c>
      <c r="F3014" s="4" t="s">
        <v>1284</v>
      </c>
      <c r="G3014" s="4" t="s">
        <v>1285</v>
      </c>
      <c r="H3014" s="4" t="s">
        <v>43</v>
      </c>
      <c r="I3014" s="4" t="s">
        <v>25</v>
      </c>
      <c r="J3014" s="4" t="s">
        <v>161</v>
      </c>
      <c r="K3014" s="4" t="s">
        <v>162</v>
      </c>
      <c r="L3014" s="4" t="s">
        <v>46</v>
      </c>
      <c r="M3014" s="4" t="s">
        <v>1977</v>
      </c>
      <c r="N3014" s="4" t="s">
        <v>48</v>
      </c>
      <c r="O3014" s="4" t="s">
        <v>122</v>
      </c>
      <c r="P3014" s="4" t="s">
        <v>1978</v>
      </c>
      <c r="Q3014" s="4">
        <v>126.04</v>
      </c>
      <c r="R3014" s="4">
        <v>3</v>
      </c>
      <c r="S3014" s="4">
        <v>9.6191999999999993</v>
      </c>
      <c r="T3014" s="4">
        <v>1</v>
      </c>
      <c r="U3014" s="4" t="s">
        <v>72</v>
      </c>
      <c r="V3014" s="4"/>
      <c r="W3014" s="4"/>
    </row>
    <row r="3015" spans="1:23" x14ac:dyDescent="0.25">
      <c r="A3015" s="4">
        <v>3105</v>
      </c>
      <c r="B3015" s="4" t="s">
        <v>6197</v>
      </c>
      <c r="C3015" s="5">
        <v>43913</v>
      </c>
      <c r="D3015" s="5">
        <v>43919</v>
      </c>
      <c r="E3015" s="4" t="s">
        <v>21</v>
      </c>
      <c r="F3015" s="4" t="s">
        <v>5507</v>
      </c>
      <c r="G3015" s="4" t="s">
        <v>5508</v>
      </c>
      <c r="H3015" s="4" t="s">
        <v>43</v>
      </c>
      <c r="I3015" s="4" t="s">
        <v>25</v>
      </c>
      <c r="J3015" s="4" t="s">
        <v>220</v>
      </c>
      <c r="K3015" s="4" t="s">
        <v>221</v>
      </c>
      <c r="L3015" s="4" t="s">
        <v>28</v>
      </c>
      <c r="M3015" s="4" t="s">
        <v>6198</v>
      </c>
      <c r="N3015" s="4" t="s">
        <v>48</v>
      </c>
      <c r="O3015" s="4" t="s">
        <v>122</v>
      </c>
      <c r="P3015" s="4" t="s">
        <v>6199</v>
      </c>
      <c r="Q3015" s="4">
        <v>134.68</v>
      </c>
      <c r="R3015" s="4">
        <v>6</v>
      </c>
      <c r="S3015" s="4">
        <v>11.555999999999999</v>
      </c>
      <c r="T3015" s="4" t="e">
        <v>#N/A</v>
      </c>
      <c r="U3015" s="4" t="s">
        <v>72</v>
      </c>
      <c r="V3015" s="4"/>
      <c r="W3015" s="4"/>
    </row>
    <row r="3016" spans="1:23" x14ac:dyDescent="0.25">
      <c r="A3016" s="4">
        <v>8152</v>
      </c>
      <c r="B3016" s="4" t="s">
        <v>6196</v>
      </c>
      <c r="C3016" s="5">
        <v>43913</v>
      </c>
      <c r="D3016" s="5">
        <v>43915</v>
      </c>
      <c r="E3016" s="4" t="s">
        <v>40</v>
      </c>
      <c r="F3016" s="4" t="s">
        <v>1284</v>
      </c>
      <c r="G3016" s="4" t="s">
        <v>1285</v>
      </c>
      <c r="H3016" s="4" t="s">
        <v>43</v>
      </c>
      <c r="I3016" s="4" t="s">
        <v>25</v>
      </c>
      <c r="J3016" s="4" t="s">
        <v>161</v>
      </c>
      <c r="K3016" s="4" t="s">
        <v>162</v>
      </c>
      <c r="L3016" s="4" t="s">
        <v>46</v>
      </c>
      <c r="M3016" s="4" t="s">
        <v>823</v>
      </c>
      <c r="N3016" s="4" t="s">
        <v>48</v>
      </c>
      <c r="O3016" s="4" t="s">
        <v>49</v>
      </c>
      <c r="P3016" s="4" t="s">
        <v>824</v>
      </c>
      <c r="Q3016" s="4">
        <v>139.47999999999999</v>
      </c>
      <c r="R3016" s="4">
        <v>2</v>
      </c>
      <c r="S3016" s="4">
        <v>4.8719999999999999</v>
      </c>
      <c r="T3016" s="4">
        <v>1</v>
      </c>
      <c r="U3016" s="4" t="s">
        <v>38</v>
      </c>
      <c r="V3016" s="4"/>
      <c r="W3016" s="4"/>
    </row>
    <row r="3017" spans="1:23" x14ac:dyDescent="0.25">
      <c r="A3017" s="4">
        <v>5645</v>
      </c>
      <c r="B3017" s="4" t="s">
        <v>6200</v>
      </c>
      <c r="C3017" s="5">
        <v>43913</v>
      </c>
      <c r="D3017" s="5">
        <v>43916</v>
      </c>
      <c r="E3017" s="4" t="s">
        <v>40</v>
      </c>
      <c r="F3017" s="4" t="s">
        <v>871</v>
      </c>
      <c r="G3017" s="4" t="s">
        <v>872</v>
      </c>
      <c r="H3017" s="4" t="s">
        <v>110</v>
      </c>
      <c r="I3017" s="4" t="s">
        <v>25</v>
      </c>
      <c r="J3017" s="4" t="s">
        <v>161</v>
      </c>
      <c r="K3017" s="4" t="s">
        <v>162</v>
      </c>
      <c r="L3017" s="4" t="s">
        <v>46</v>
      </c>
      <c r="M3017" s="4" t="s">
        <v>4081</v>
      </c>
      <c r="N3017" s="4" t="s">
        <v>48</v>
      </c>
      <c r="O3017" s="4" t="s">
        <v>74</v>
      </c>
      <c r="P3017" s="4" t="s">
        <v>4082</v>
      </c>
      <c r="Q3017" s="4">
        <v>145.76</v>
      </c>
      <c r="R3017" s="4">
        <v>5</v>
      </c>
      <c r="S3017" s="4">
        <v>11.297000000000001</v>
      </c>
      <c r="T3017" s="4" t="e">
        <v>#N/A</v>
      </c>
      <c r="U3017" s="4" t="s">
        <v>33</v>
      </c>
      <c r="V3017" s="4"/>
      <c r="W3017" s="4"/>
    </row>
    <row r="3018" spans="1:23" x14ac:dyDescent="0.25">
      <c r="A3018" s="4">
        <v>2104</v>
      </c>
      <c r="B3018" s="4" t="s">
        <v>6201</v>
      </c>
      <c r="C3018" s="5">
        <v>43914</v>
      </c>
      <c r="D3018" s="5">
        <v>43918</v>
      </c>
      <c r="E3018" s="4" t="s">
        <v>96</v>
      </c>
      <c r="F3018" s="4" t="s">
        <v>4360</v>
      </c>
      <c r="G3018" s="4" t="s">
        <v>4361</v>
      </c>
      <c r="H3018" s="4" t="s">
        <v>24</v>
      </c>
      <c r="I3018" s="4" t="s">
        <v>25</v>
      </c>
      <c r="J3018" s="4" t="s">
        <v>220</v>
      </c>
      <c r="K3018" s="4" t="s">
        <v>221</v>
      </c>
      <c r="L3018" s="4" t="s">
        <v>28</v>
      </c>
      <c r="M3018" s="4" t="s">
        <v>499</v>
      </c>
      <c r="N3018" s="4" t="s">
        <v>48</v>
      </c>
      <c r="O3018" s="4" t="s">
        <v>122</v>
      </c>
      <c r="P3018" s="4" t="s">
        <v>6202</v>
      </c>
      <c r="Q3018" s="4">
        <v>234.92</v>
      </c>
      <c r="R3018" s="4">
        <v>4</v>
      </c>
      <c r="S3018" s="4">
        <v>106.52160000000001</v>
      </c>
      <c r="T3018" s="4" t="e">
        <v>#N/A</v>
      </c>
      <c r="U3018" s="4" t="s">
        <v>38</v>
      </c>
      <c r="V3018" s="4"/>
      <c r="W3018" s="4"/>
    </row>
    <row r="3019" spans="1:23" x14ac:dyDescent="0.25">
      <c r="A3019" s="4">
        <v>7800</v>
      </c>
      <c r="B3019" s="4" t="s">
        <v>6203</v>
      </c>
      <c r="C3019" s="5">
        <v>43914</v>
      </c>
      <c r="D3019" s="5">
        <v>43917</v>
      </c>
      <c r="E3019" s="4" t="s">
        <v>40</v>
      </c>
      <c r="F3019" s="4" t="s">
        <v>6204</v>
      </c>
      <c r="G3019" s="4" t="s">
        <v>6205</v>
      </c>
      <c r="H3019" s="4" t="s">
        <v>24</v>
      </c>
      <c r="I3019" s="4" t="s">
        <v>25</v>
      </c>
      <c r="J3019" s="4" t="s">
        <v>220</v>
      </c>
      <c r="K3019" s="4" t="s">
        <v>221</v>
      </c>
      <c r="L3019" s="4" t="s">
        <v>28</v>
      </c>
      <c r="M3019" s="4" t="s">
        <v>4268</v>
      </c>
      <c r="N3019" s="4" t="s">
        <v>30</v>
      </c>
      <c r="O3019" s="4" t="s">
        <v>261</v>
      </c>
      <c r="P3019" s="4" t="s">
        <v>4269</v>
      </c>
      <c r="Q3019" s="4">
        <v>235.846</v>
      </c>
      <c r="R3019" s="4">
        <v>3</v>
      </c>
      <c r="S3019" s="4">
        <v>2.3094000000000001</v>
      </c>
      <c r="T3019" s="4" t="e">
        <v>#N/A</v>
      </c>
      <c r="U3019" s="4" t="s">
        <v>72</v>
      </c>
      <c r="V3019" s="4"/>
      <c r="W3019" s="4"/>
    </row>
    <row r="3020" spans="1:23" x14ac:dyDescent="0.25">
      <c r="A3020" s="4">
        <v>8972</v>
      </c>
      <c r="B3020" s="4" t="s">
        <v>6206</v>
      </c>
      <c r="C3020" s="5">
        <v>43914</v>
      </c>
      <c r="D3020" s="5">
        <v>43918</v>
      </c>
      <c r="E3020" s="4" t="s">
        <v>21</v>
      </c>
      <c r="F3020" s="4" t="s">
        <v>1219</v>
      </c>
      <c r="G3020" s="4" t="s">
        <v>1220</v>
      </c>
      <c r="H3020" s="4" t="s">
        <v>43</v>
      </c>
      <c r="I3020" s="4" t="s">
        <v>25</v>
      </c>
      <c r="J3020" s="4" t="s">
        <v>220</v>
      </c>
      <c r="K3020" s="4" t="s">
        <v>221</v>
      </c>
      <c r="L3020" s="4" t="s">
        <v>28</v>
      </c>
      <c r="M3020" s="4" t="s">
        <v>1164</v>
      </c>
      <c r="N3020" s="4" t="s">
        <v>30</v>
      </c>
      <c r="O3020" s="4" t="s">
        <v>261</v>
      </c>
      <c r="P3020" s="4" t="s">
        <v>1165</v>
      </c>
      <c r="Q3020" s="4">
        <v>305.76400000000001</v>
      </c>
      <c r="R3020" s="4">
        <v>2</v>
      </c>
      <c r="S3020" s="4">
        <v>60.392000000000003</v>
      </c>
      <c r="T3020" s="4" t="e">
        <v>#N/A</v>
      </c>
      <c r="U3020" s="4" t="s">
        <v>38</v>
      </c>
      <c r="V3020" s="4"/>
      <c r="W3020" s="4"/>
    </row>
    <row r="3021" spans="1:23" x14ac:dyDescent="0.25">
      <c r="A3021" s="4">
        <v>7799</v>
      </c>
      <c r="B3021" s="4" t="s">
        <v>6203</v>
      </c>
      <c r="C3021" s="5">
        <v>43914</v>
      </c>
      <c r="D3021" s="5">
        <v>43917</v>
      </c>
      <c r="E3021" s="4" t="s">
        <v>40</v>
      </c>
      <c r="F3021" s="4" t="s">
        <v>6204</v>
      </c>
      <c r="G3021" s="4" t="s">
        <v>6205</v>
      </c>
      <c r="H3021" s="4" t="s">
        <v>24</v>
      </c>
      <c r="I3021" s="4" t="s">
        <v>25</v>
      </c>
      <c r="J3021" s="4" t="s">
        <v>220</v>
      </c>
      <c r="K3021" s="4" t="s">
        <v>221</v>
      </c>
      <c r="L3021" s="4" t="s">
        <v>28</v>
      </c>
      <c r="M3021" s="4" t="s">
        <v>538</v>
      </c>
      <c r="N3021" s="4" t="s">
        <v>35</v>
      </c>
      <c r="O3021" s="4" t="s">
        <v>36</v>
      </c>
      <c r="P3021" s="4" t="s">
        <v>539</v>
      </c>
      <c r="Q3021" s="4">
        <v>479.99</v>
      </c>
      <c r="R3021" s="4">
        <v>1</v>
      </c>
      <c r="S3021" s="4">
        <v>136.2971</v>
      </c>
      <c r="T3021" s="4" t="e">
        <v>#N/A</v>
      </c>
      <c r="U3021" s="4" t="s">
        <v>72</v>
      </c>
      <c r="V3021" s="4"/>
      <c r="W3021" s="4"/>
    </row>
    <row r="3022" spans="1:23" x14ac:dyDescent="0.25">
      <c r="A3022" s="4">
        <v>9530</v>
      </c>
      <c r="B3022" s="4" t="s">
        <v>6207</v>
      </c>
      <c r="C3022" s="5">
        <v>43914</v>
      </c>
      <c r="D3022" s="5">
        <v>43915</v>
      </c>
      <c r="E3022" s="4" t="s">
        <v>210</v>
      </c>
      <c r="F3022" s="4" t="s">
        <v>5999</v>
      </c>
      <c r="G3022" s="4" t="s">
        <v>6000</v>
      </c>
      <c r="H3022" s="4" t="s">
        <v>24</v>
      </c>
      <c r="I3022" s="4" t="s">
        <v>25</v>
      </c>
      <c r="J3022" s="4" t="s">
        <v>6208</v>
      </c>
      <c r="K3022" s="4" t="s">
        <v>55</v>
      </c>
      <c r="L3022" s="4" t="s">
        <v>56</v>
      </c>
      <c r="M3022" s="4" t="s">
        <v>6209</v>
      </c>
      <c r="N3022" s="4" t="s">
        <v>48</v>
      </c>
      <c r="O3022" s="4" t="s">
        <v>49</v>
      </c>
      <c r="P3022" s="4" t="s">
        <v>6210</v>
      </c>
      <c r="Q3022" s="4">
        <v>113.768</v>
      </c>
      <c r="R3022" s="4">
        <v>2</v>
      </c>
      <c r="S3022" s="4">
        <v>0.95760000000000001</v>
      </c>
      <c r="T3022" s="4" t="e">
        <v>#N/A</v>
      </c>
      <c r="U3022" s="4" t="s">
        <v>33</v>
      </c>
      <c r="V3022" s="4"/>
      <c r="W3022" s="4"/>
    </row>
    <row r="3023" spans="1:23" x14ac:dyDescent="0.25">
      <c r="A3023" s="4">
        <v>2105</v>
      </c>
      <c r="B3023" s="4" t="s">
        <v>6201</v>
      </c>
      <c r="C3023" s="5">
        <v>43914</v>
      </c>
      <c r="D3023" s="5">
        <v>43918</v>
      </c>
      <c r="E3023" s="4" t="s">
        <v>96</v>
      </c>
      <c r="F3023" s="4" t="s">
        <v>4360</v>
      </c>
      <c r="G3023" s="4" t="s">
        <v>4361</v>
      </c>
      <c r="H3023" s="4" t="s">
        <v>24</v>
      </c>
      <c r="I3023" s="4" t="s">
        <v>25</v>
      </c>
      <c r="J3023" s="4" t="s">
        <v>220</v>
      </c>
      <c r="K3023" s="4" t="s">
        <v>221</v>
      </c>
      <c r="L3023" s="4" t="s">
        <v>28</v>
      </c>
      <c r="M3023" s="4" t="s">
        <v>5237</v>
      </c>
      <c r="N3023" s="4" t="s">
        <v>35</v>
      </c>
      <c r="O3023" s="4" t="s">
        <v>58</v>
      </c>
      <c r="P3023" s="4" t="s">
        <v>5238</v>
      </c>
      <c r="Q3023" s="4">
        <v>106</v>
      </c>
      <c r="R3023" s="4">
        <v>2</v>
      </c>
      <c r="S3023" s="4">
        <v>11.7</v>
      </c>
      <c r="T3023" s="4" t="e">
        <v>#N/A</v>
      </c>
      <c r="U3023" s="4" t="s">
        <v>38</v>
      </c>
      <c r="V3023" s="4"/>
      <c r="W3023" s="4"/>
    </row>
    <row r="3024" spans="1:23" x14ac:dyDescent="0.25">
      <c r="A3024" s="4">
        <v>7798</v>
      </c>
      <c r="B3024" s="4" t="s">
        <v>6203</v>
      </c>
      <c r="C3024" s="5">
        <v>43914</v>
      </c>
      <c r="D3024" s="5">
        <v>43917</v>
      </c>
      <c r="E3024" s="4" t="s">
        <v>40</v>
      </c>
      <c r="F3024" s="4" t="s">
        <v>6204</v>
      </c>
      <c r="G3024" s="4" t="s">
        <v>6205</v>
      </c>
      <c r="H3024" s="4" t="s">
        <v>24</v>
      </c>
      <c r="I3024" s="4" t="s">
        <v>25</v>
      </c>
      <c r="J3024" s="4" t="s">
        <v>220</v>
      </c>
      <c r="K3024" s="4" t="s">
        <v>221</v>
      </c>
      <c r="L3024" s="4" t="s">
        <v>28</v>
      </c>
      <c r="M3024" s="4" t="s">
        <v>421</v>
      </c>
      <c r="N3024" s="4" t="s">
        <v>48</v>
      </c>
      <c r="O3024" s="4" t="s">
        <v>203</v>
      </c>
      <c r="P3024" s="4" t="s">
        <v>422</v>
      </c>
      <c r="Q3024" s="4">
        <v>152.01</v>
      </c>
      <c r="R3024" s="4">
        <v>3</v>
      </c>
      <c r="S3024" s="4">
        <v>22.0947</v>
      </c>
      <c r="T3024" s="4" t="e">
        <v>#N/A</v>
      </c>
      <c r="U3024" s="4" t="s">
        <v>72</v>
      </c>
      <c r="V3024" s="4"/>
      <c r="W3024" s="4"/>
    </row>
    <row r="3025" spans="1:23" x14ac:dyDescent="0.25">
      <c r="A3025" s="4">
        <v>2941</v>
      </c>
      <c r="B3025" s="4" t="s">
        <v>6211</v>
      </c>
      <c r="C3025" s="5">
        <v>43915</v>
      </c>
      <c r="D3025" s="5">
        <v>43921</v>
      </c>
      <c r="E3025" s="4" t="s">
        <v>21</v>
      </c>
      <c r="F3025" s="4" t="s">
        <v>4084</v>
      </c>
      <c r="G3025" s="4" t="s">
        <v>4085</v>
      </c>
      <c r="H3025" s="4" t="s">
        <v>24</v>
      </c>
      <c r="I3025" s="4" t="s">
        <v>25</v>
      </c>
      <c r="J3025" s="4" t="s">
        <v>679</v>
      </c>
      <c r="K3025" s="4" t="s">
        <v>128</v>
      </c>
      <c r="L3025" s="4" t="s">
        <v>56</v>
      </c>
      <c r="M3025" s="4" t="s">
        <v>2422</v>
      </c>
      <c r="N3025" s="4" t="s">
        <v>30</v>
      </c>
      <c r="O3025" s="4" t="s">
        <v>261</v>
      </c>
      <c r="P3025" s="4" t="s">
        <v>2423</v>
      </c>
      <c r="Q3025" s="4">
        <v>140.99</v>
      </c>
      <c r="R3025" s="4">
        <v>1</v>
      </c>
      <c r="S3025" s="4">
        <v>14.558400000000001</v>
      </c>
      <c r="T3025" s="4" t="e">
        <v>#N/A</v>
      </c>
      <c r="U3025" s="4" t="s">
        <v>38</v>
      </c>
      <c r="V3025" s="4"/>
      <c r="W3025" s="4"/>
    </row>
    <row r="3026" spans="1:23" x14ac:dyDescent="0.25">
      <c r="A3026" s="4">
        <v>2385</v>
      </c>
      <c r="B3026" s="4" t="s">
        <v>6212</v>
      </c>
      <c r="C3026" s="5">
        <v>43915</v>
      </c>
      <c r="D3026" s="5">
        <v>43916</v>
      </c>
      <c r="E3026" s="4" t="s">
        <v>40</v>
      </c>
      <c r="F3026" s="4" t="s">
        <v>3831</v>
      </c>
      <c r="G3026" s="4" t="s">
        <v>3832</v>
      </c>
      <c r="H3026" s="4" t="s">
        <v>43</v>
      </c>
      <c r="I3026" s="4" t="s">
        <v>25</v>
      </c>
      <c r="J3026" s="4" t="s">
        <v>146</v>
      </c>
      <c r="K3026" s="4" t="s">
        <v>45</v>
      </c>
      <c r="L3026" s="4" t="s">
        <v>46</v>
      </c>
      <c r="M3026" s="4" t="s">
        <v>93</v>
      </c>
      <c r="N3026" s="4" t="s">
        <v>48</v>
      </c>
      <c r="O3026" s="4" t="s">
        <v>74</v>
      </c>
      <c r="P3026" s="4" t="s">
        <v>94</v>
      </c>
      <c r="Q3026" s="4">
        <v>205.92</v>
      </c>
      <c r="R3026" s="4">
        <v>4</v>
      </c>
      <c r="S3026" s="4">
        <v>62.747999999999998</v>
      </c>
      <c r="T3026" s="4" t="e">
        <v>#N/A</v>
      </c>
      <c r="U3026" s="4" t="s">
        <v>38</v>
      </c>
      <c r="V3026" s="4"/>
      <c r="W3026" s="4"/>
    </row>
    <row r="3027" spans="1:23" x14ac:dyDescent="0.25">
      <c r="A3027" s="4">
        <v>2383</v>
      </c>
      <c r="B3027" s="4" t="s">
        <v>6212</v>
      </c>
      <c r="C3027" s="5">
        <v>43915</v>
      </c>
      <c r="D3027" s="5">
        <v>43916</v>
      </c>
      <c r="E3027" s="4" t="s">
        <v>40</v>
      </c>
      <c r="F3027" s="4" t="s">
        <v>3831</v>
      </c>
      <c r="G3027" s="4" t="s">
        <v>3832</v>
      </c>
      <c r="H3027" s="4" t="s">
        <v>43</v>
      </c>
      <c r="I3027" s="4" t="s">
        <v>25</v>
      </c>
      <c r="J3027" s="4" t="s">
        <v>146</v>
      </c>
      <c r="K3027" s="4" t="s">
        <v>45</v>
      </c>
      <c r="L3027" s="4" t="s">
        <v>46</v>
      </c>
      <c r="M3027" s="4" t="s">
        <v>1871</v>
      </c>
      <c r="N3027" s="4" t="s">
        <v>48</v>
      </c>
      <c r="O3027" s="4" t="s">
        <v>281</v>
      </c>
      <c r="P3027" s="4" t="s">
        <v>1872</v>
      </c>
      <c r="Q3027" s="4">
        <v>223.04</v>
      </c>
      <c r="R3027" s="4">
        <v>4</v>
      </c>
      <c r="S3027" s="4">
        <v>45.770400000000002</v>
      </c>
      <c r="T3027" s="4" t="e">
        <v>#N/A</v>
      </c>
      <c r="U3027" s="4" t="s">
        <v>33</v>
      </c>
      <c r="V3027" s="4"/>
      <c r="W3027" s="4"/>
    </row>
    <row r="3028" spans="1:23" x14ac:dyDescent="0.25">
      <c r="A3028" s="4">
        <v>2386</v>
      </c>
      <c r="B3028" s="4" t="s">
        <v>6212</v>
      </c>
      <c r="C3028" s="5">
        <v>43915</v>
      </c>
      <c r="D3028" s="5">
        <v>43916</v>
      </c>
      <c r="E3028" s="4" t="s">
        <v>40</v>
      </c>
      <c r="F3028" s="4" t="s">
        <v>3831</v>
      </c>
      <c r="G3028" s="4" t="s">
        <v>3832</v>
      </c>
      <c r="H3028" s="4" t="s">
        <v>43</v>
      </c>
      <c r="I3028" s="4" t="s">
        <v>25</v>
      </c>
      <c r="J3028" s="4" t="s">
        <v>146</v>
      </c>
      <c r="K3028" s="4" t="s">
        <v>45</v>
      </c>
      <c r="L3028" s="4" t="s">
        <v>46</v>
      </c>
      <c r="M3028" s="4" t="s">
        <v>1263</v>
      </c>
      <c r="N3028" s="4" t="s">
        <v>35</v>
      </c>
      <c r="O3028" s="4" t="s">
        <v>36</v>
      </c>
      <c r="P3028" s="4" t="s">
        <v>1264</v>
      </c>
      <c r="Q3028" s="4">
        <v>234.16800000000001</v>
      </c>
      <c r="R3028" s="4">
        <v>4</v>
      </c>
      <c r="S3028" s="4">
        <v>15.8376</v>
      </c>
      <c r="T3028" s="4" t="e">
        <v>#N/A</v>
      </c>
      <c r="U3028" s="4" t="s">
        <v>72</v>
      </c>
      <c r="V3028" s="4"/>
      <c r="W3028" s="4"/>
    </row>
    <row r="3029" spans="1:23" x14ac:dyDescent="0.25">
      <c r="A3029" s="4">
        <v>2943</v>
      </c>
      <c r="B3029" s="4" t="s">
        <v>6211</v>
      </c>
      <c r="C3029" s="5">
        <v>43915</v>
      </c>
      <c r="D3029" s="5">
        <v>43921</v>
      </c>
      <c r="E3029" s="4" t="s">
        <v>21</v>
      </c>
      <c r="F3029" s="4" t="s">
        <v>4084</v>
      </c>
      <c r="G3029" s="4" t="s">
        <v>4085</v>
      </c>
      <c r="H3029" s="4" t="s">
        <v>24</v>
      </c>
      <c r="I3029" s="4" t="s">
        <v>25</v>
      </c>
      <c r="J3029" s="4" t="s">
        <v>679</v>
      </c>
      <c r="K3029" s="4" t="s">
        <v>128</v>
      </c>
      <c r="L3029" s="4" t="s">
        <v>56</v>
      </c>
      <c r="M3029" s="4" t="s">
        <v>1046</v>
      </c>
      <c r="N3029" s="4" t="s">
        <v>30</v>
      </c>
      <c r="O3029" s="4" t="s">
        <v>261</v>
      </c>
      <c r="P3029" s="4" t="s">
        <v>1047</v>
      </c>
      <c r="Q3029" s="4">
        <v>406.97</v>
      </c>
      <c r="R3029" s="4">
        <v>3</v>
      </c>
      <c r="S3029" s="4">
        <v>40.5867</v>
      </c>
      <c r="T3029" s="4" t="e">
        <v>#N/A</v>
      </c>
      <c r="U3029" s="4" t="s">
        <v>72</v>
      </c>
      <c r="V3029" s="4"/>
      <c r="W3029" s="4"/>
    </row>
    <row r="3030" spans="1:23" x14ac:dyDescent="0.25">
      <c r="A3030" s="4">
        <v>1877</v>
      </c>
      <c r="B3030" s="4" t="s">
        <v>6213</v>
      </c>
      <c r="C3030" s="5">
        <v>43915</v>
      </c>
      <c r="D3030" s="5">
        <v>43919</v>
      </c>
      <c r="E3030" s="4" t="s">
        <v>21</v>
      </c>
      <c r="F3030" s="4" t="s">
        <v>3506</v>
      </c>
      <c r="G3030" s="4" t="s">
        <v>3507</v>
      </c>
      <c r="H3030" s="4" t="s">
        <v>43</v>
      </c>
      <c r="I3030" s="4" t="s">
        <v>25</v>
      </c>
      <c r="J3030" s="4" t="s">
        <v>54</v>
      </c>
      <c r="K3030" s="4" t="s">
        <v>55</v>
      </c>
      <c r="L3030" s="4" t="s">
        <v>56</v>
      </c>
      <c r="M3030" s="4" t="s">
        <v>2351</v>
      </c>
      <c r="N3030" s="4" t="s">
        <v>35</v>
      </c>
      <c r="O3030" s="4" t="s">
        <v>36</v>
      </c>
      <c r="P3030" s="4" t="s">
        <v>2352</v>
      </c>
      <c r="Q3030" s="4">
        <v>511.37599999999998</v>
      </c>
      <c r="R3030" s="4">
        <v>3</v>
      </c>
      <c r="S3030" s="4">
        <v>47.037599999999998</v>
      </c>
      <c r="T3030" s="4" t="e">
        <v>#N/A</v>
      </c>
      <c r="U3030" s="4" t="s">
        <v>38</v>
      </c>
      <c r="V3030" s="4"/>
      <c r="W3030" s="4"/>
    </row>
    <row r="3031" spans="1:23" x14ac:dyDescent="0.25">
      <c r="A3031" s="4">
        <v>2387</v>
      </c>
      <c r="B3031" s="4" t="s">
        <v>6212</v>
      </c>
      <c r="C3031" s="5">
        <v>43915</v>
      </c>
      <c r="D3031" s="5">
        <v>43916</v>
      </c>
      <c r="E3031" s="4" t="s">
        <v>40</v>
      </c>
      <c r="F3031" s="4" t="s">
        <v>3831</v>
      </c>
      <c r="G3031" s="4" t="s">
        <v>3832</v>
      </c>
      <c r="H3031" s="4" t="s">
        <v>43</v>
      </c>
      <c r="I3031" s="4" t="s">
        <v>25</v>
      </c>
      <c r="J3031" s="4" t="s">
        <v>146</v>
      </c>
      <c r="K3031" s="4" t="s">
        <v>45</v>
      </c>
      <c r="L3031" s="4" t="s">
        <v>46</v>
      </c>
      <c r="M3031" s="4" t="s">
        <v>82</v>
      </c>
      <c r="N3031" s="4" t="s">
        <v>35</v>
      </c>
      <c r="O3031" s="4" t="s">
        <v>83</v>
      </c>
      <c r="P3031" s="4" t="s">
        <v>84</v>
      </c>
      <c r="Q3031" s="4">
        <v>527.98400000000004</v>
      </c>
      <c r="R3031" s="4">
        <v>2</v>
      </c>
      <c r="S3031" s="4">
        <v>59.997999999999998</v>
      </c>
      <c r="T3031" s="4" t="e">
        <v>#N/A</v>
      </c>
      <c r="U3031" s="4" t="s">
        <v>72</v>
      </c>
      <c r="V3031" s="4"/>
      <c r="W3031" s="4"/>
    </row>
    <row r="3032" spans="1:23" x14ac:dyDescent="0.25">
      <c r="A3032" s="4">
        <v>2942</v>
      </c>
      <c r="B3032" s="4" t="s">
        <v>6211</v>
      </c>
      <c r="C3032" s="5">
        <v>43915</v>
      </c>
      <c r="D3032" s="5">
        <v>43921</v>
      </c>
      <c r="E3032" s="4" t="s">
        <v>21</v>
      </c>
      <c r="F3032" s="4" t="s">
        <v>4084</v>
      </c>
      <c r="G3032" s="4" t="s">
        <v>4085</v>
      </c>
      <c r="H3032" s="4" t="s">
        <v>24</v>
      </c>
      <c r="I3032" s="4" t="s">
        <v>25</v>
      </c>
      <c r="J3032" s="4" t="s">
        <v>679</v>
      </c>
      <c r="K3032" s="4" t="s">
        <v>128</v>
      </c>
      <c r="L3032" s="4" t="s">
        <v>56</v>
      </c>
      <c r="M3032" s="4" t="s">
        <v>4171</v>
      </c>
      <c r="N3032" s="4" t="s">
        <v>30</v>
      </c>
      <c r="O3032" s="4" t="s">
        <v>261</v>
      </c>
      <c r="P3032" s="4" t="s">
        <v>4172</v>
      </c>
      <c r="Q3032" s="4">
        <v>1568.56</v>
      </c>
      <c r="R3032" s="4">
        <v>7</v>
      </c>
      <c r="S3032" s="4">
        <v>427.43680000000001</v>
      </c>
      <c r="T3032" s="4" t="e">
        <v>#N/A</v>
      </c>
      <c r="U3032" s="4" t="s">
        <v>38</v>
      </c>
      <c r="V3032" s="4"/>
      <c r="W3032" s="4"/>
    </row>
    <row r="3033" spans="1:23" x14ac:dyDescent="0.25">
      <c r="A3033" s="4">
        <v>3391</v>
      </c>
      <c r="B3033" s="4" t="s">
        <v>6214</v>
      </c>
      <c r="C3033" s="5">
        <v>43915</v>
      </c>
      <c r="D3033" s="5">
        <v>43920</v>
      </c>
      <c r="E3033" s="4" t="s">
        <v>96</v>
      </c>
      <c r="F3033" s="4" t="s">
        <v>5735</v>
      </c>
      <c r="G3033" s="4" t="s">
        <v>5736</v>
      </c>
      <c r="H3033" s="4" t="s">
        <v>43</v>
      </c>
      <c r="I3033" s="4" t="s">
        <v>25</v>
      </c>
      <c r="J3033" s="4" t="s">
        <v>406</v>
      </c>
      <c r="K3033" s="4" t="s">
        <v>55</v>
      </c>
      <c r="L3033" s="4" t="s">
        <v>56</v>
      </c>
      <c r="M3033" s="4" t="s">
        <v>6215</v>
      </c>
      <c r="N3033" s="4" t="s">
        <v>48</v>
      </c>
      <c r="O3033" s="4" t="s">
        <v>122</v>
      </c>
      <c r="P3033" s="4" t="s">
        <v>6216</v>
      </c>
      <c r="Q3033" s="4">
        <v>89.847999999999999</v>
      </c>
      <c r="R3033" s="4">
        <v>2</v>
      </c>
      <c r="S3033" s="4">
        <v>2.14</v>
      </c>
      <c r="T3033" s="4" t="e">
        <v>#N/A</v>
      </c>
      <c r="U3033" s="4" t="s">
        <v>72</v>
      </c>
      <c r="V3033" s="4"/>
      <c r="W3033" s="4"/>
    </row>
    <row r="3034" spans="1:23" x14ac:dyDescent="0.25">
      <c r="A3034" s="4">
        <v>5608</v>
      </c>
      <c r="B3034" s="4" t="s">
        <v>6217</v>
      </c>
      <c r="C3034" s="5">
        <v>43915</v>
      </c>
      <c r="D3034" s="5">
        <v>43921</v>
      </c>
      <c r="E3034" s="4" t="s">
        <v>21</v>
      </c>
      <c r="F3034" s="4" t="s">
        <v>1809</v>
      </c>
      <c r="G3034" s="4" t="s">
        <v>1810</v>
      </c>
      <c r="H3034" s="4" t="s">
        <v>43</v>
      </c>
      <c r="I3034" s="4" t="s">
        <v>25</v>
      </c>
      <c r="J3034" s="4" t="s">
        <v>220</v>
      </c>
      <c r="K3034" s="4" t="s">
        <v>221</v>
      </c>
      <c r="L3034" s="4" t="s">
        <v>28</v>
      </c>
      <c r="M3034" s="4" t="s">
        <v>2835</v>
      </c>
      <c r="N3034" s="4" t="s">
        <v>48</v>
      </c>
      <c r="O3034" s="4" t="s">
        <v>91</v>
      </c>
      <c r="P3034" s="4" t="s">
        <v>2836</v>
      </c>
      <c r="Q3034" s="4">
        <v>123.05</v>
      </c>
      <c r="R3034" s="4">
        <v>5</v>
      </c>
      <c r="S3034" s="4">
        <v>2.9834999999999998</v>
      </c>
      <c r="T3034" s="4" t="e">
        <v>#N/A</v>
      </c>
      <c r="U3034" s="4" t="s">
        <v>72</v>
      </c>
      <c r="V3034" s="4"/>
      <c r="W3034" s="4"/>
    </row>
    <row r="3035" spans="1:23" x14ac:dyDescent="0.25">
      <c r="A3035" s="4">
        <v>4932</v>
      </c>
      <c r="B3035" s="4" t="s">
        <v>6218</v>
      </c>
      <c r="C3035" s="5">
        <v>43915</v>
      </c>
      <c r="D3035" s="5">
        <v>43920</v>
      </c>
      <c r="E3035" s="4" t="s">
        <v>21</v>
      </c>
      <c r="F3035" s="4" t="s">
        <v>1471</v>
      </c>
      <c r="G3035" s="4" t="s">
        <v>1472</v>
      </c>
      <c r="H3035" s="4" t="s">
        <v>24</v>
      </c>
      <c r="I3035" s="4" t="s">
        <v>25</v>
      </c>
      <c r="J3035" s="4" t="s">
        <v>161</v>
      </c>
      <c r="K3035" s="4" t="s">
        <v>162</v>
      </c>
      <c r="L3035" s="4" t="s">
        <v>46</v>
      </c>
      <c r="M3035" s="4" t="s">
        <v>4513</v>
      </c>
      <c r="N3035" s="4" t="s">
        <v>48</v>
      </c>
      <c r="O3035" s="4" t="s">
        <v>91</v>
      </c>
      <c r="P3035" s="4" t="s">
        <v>4514</v>
      </c>
      <c r="Q3035" s="4">
        <v>102.1</v>
      </c>
      <c r="R3035" s="4">
        <v>2</v>
      </c>
      <c r="S3035" s="4">
        <v>6.93</v>
      </c>
      <c r="T3035" s="4" t="e">
        <v>#N/A</v>
      </c>
      <c r="U3035" s="4" t="s">
        <v>38</v>
      </c>
      <c r="V3035" s="4"/>
      <c r="W3035" s="4"/>
    </row>
    <row r="3036" spans="1:23" x14ac:dyDescent="0.25">
      <c r="A3036" s="4">
        <v>2384</v>
      </c>
      <c r="B3036" s="4" t="s">
        <v>6212</v>
      </c>
      <c r="C3036" s="5">
        <v>43915</v>
      </c>
      <c r="D3036" s="5">
        <v>43916</v>
      </c>
      <c r="E3036" s="4" t="s">
        <v>40</v>
      </c>
      <c r="F3036" s="4" t="s">
        <v>3831</v>
      </c>
      <c r="G3036" s="4" t="s">
        <v>3832</v>
      </c>
      <c r="H3036" s="4" t="s">
        <v>43</v>
      </c>
      <c r="I3036" s="4" t="s">
        <v>25</v>
      </c>
      <c r="J3036" s="4" t="s">
        <v>146</v>
      </c>
      <c r="K3036" s="4" t="s">
        <v>45</v>
      </c>
      <c r="L3036" s="4" t="s">
        <v>46</v>
      </c>
      <c r="M3036" s="4" t="s">
        <v>5918</v>
      </c>
      <c r="N3036" s="4" t="s">
        <v>48</v>
      </c>
      <c r="O3036" s="4" t="s">
        <v>91</v>
      </c>
      <c r="P3036" s="4" t="s">
        <v>4407</v>
      </c>
      <c r="Q3036" s="4">
        <v>117.02</v>
      </c>
      <c r="R3036" s="4">
        <v>9</v>
      </c>
      <c r="S3036" s="4">
        <v>4.4855999999999998</v>
      </c>
      <c r="T3036" s="4" t="e">
        <v>#N/A</v>
      </c>
      <c r="U3036" s="4" t="s">
        <v>72</v>
      </c>
      <c r="V3036" s="4"/>
      <c r="W3036" s="4"/>
    </row>
    <row r="3037" spans="1:23" x14ac:dyDescent="0.25">
      <c r="A3037" s="4">
        <v>5638</v>
      </c>
      <c r="B3037" s="4" t="s">
        <v>6219</v>
      </c>
      <c r="C3037" s="5">
        <v>43916</v>
      </c>
      <c r="D3037" s="5">
        <v>43923</v>
      </c>
      <c r="E3037" s="4" t="s">
        <v>21</v>
      </c>
      <c r="F3037" s="4" t="s">
        <v>6220</v>
      </c>
      <c r="G3037" s="4" t="s">
        <v>6221</v>
      </c>
      <c r="H3037" s="4" t="s">
        <v>24</v>
      </c>
      <c r="I3037" s="4" t="s">
        <v>25</v>
      </c>
      <c r="J3037" s="4" t="s">
        <v>6222</v>
      </c>
      <c r="K3037" s="4" t="s">
        <v>882</v>
      </c>
      <c r="L3037" s="4" t="s">
        <v>56</v>
      </c>
      <c r="M3037" s="4" t="s">
        <v>6223</v>
      </c>
      <c r="N3037" s="4" t="s">
        <v>30</v>
      </c>
      <c r="O3037" s="4" t="s">
        <v>119</v>
      </c>
      <c r="P3037" s="4" t="s">
        <v>6224</v>
      </c>
      <c r="Q3037" s="4">
        <v>105.84</v>
      </c>
      <c r="R3037" s="4">
        <v>3</v>
      </c>
      <c r="S3037" s="4">
        <v>23.119199999999999</v>
      </c>
      <c r="T3037" s="4" t="e">
        <v>#N/A</v>
      </c>
      <c r="U3037" s="4" t="s">
        <v>38</v>
      </c>
      <c r="V3037" s="4"/>
      <c r="W3037" s="4"/>
    </row>
    <row r="3038" spans="1:23" x14ac:dyDescent="0.25">
      <c r="A3038" s="4">
        <v>7176</v>
      </c>
      <c r="B3038" s="4" t="s">
        <v>6225</v>
      </c>
      <c r="C3038" s="5">
        <v>43916</v>
      </c>
      <c r="D3038" s="5">
        <v>43920</v>
      </c>
      <c r="E3038" s="4" t="s">
        <v>21</v>
      </c>
      <c r="F3038" s="4" t="s">
        <v>1742</v>
      </c>
      <c r="G3038" s="4" t="s">
        <v>1743</v>
      </c>
      <c r="H3038" s="4" t="s">
        <v>24</v>
      </c>
      <c r="I3038" s="4" t="s">
        <v>25</v>
      </c>
      <c r="J3038" s="4" t="s">
        <v>453</v>
      </c>
      <c r="K3038" s="4" t="s">
        <v>55</v>
      </c>
      <c r="L3038" s="4" t="s">
        <v>56</v>
      </c>
      <c r="M3038" s="4" t="s">
        <v>680</v>
      </c>
      <c r="N3038" s="4" t="s">
        <v>48</v>
      </c>
      <c r="O3038" s="4" t="s">
        <v>281</v>
      </c>
      <c r="P3038" s="4" t="s">
        <v>681</v>
      </c>
      <c r="Q3038" s="4">
        <v>114.16800000000001</v>
      </c>
      <c r="R3038" s="4">
        <v>8</v>
      </c>
      <c r="S3038" s="4">
        <v>-226.63679999999999</v>
      </c>
      <c r="T3038" s="4" t="e">
        <v>#N/A</v>
      </c>
      <c r="U3038" s="4" t="s">
        <v>38</v>
      </c>
      <c r="V3038" s="4"/>
      <c r="W3038" s="4"/>
    </row>
    <row r="3039" spans="1:23" x14ac:dyDescent="0.25">
      <c r="A3039" s="4">
        <v>7175</v>
      </c>
      <c r="B3039" s="4" t="s">
        <v>6225</v>
      </c>
      <c r="C3039" s="5">
        <v>43916</v>
      </c>
      <c r="D3039" s="5">
        <v>43920</v>
      </c>
      <c r="E3039" s="4" t="s">
        <v>21</v>
      </c>
      <c r="F3039" s="4" t="s">
        <v>1742</v>
      </c>
      <c r="G3039" s="4" t="s">
        <v>1743</v>
      </c>
      <c r="H3039" s="4" t="s">
        <v>24</v>
      </c>
      <c r="I3039" s="4" t="s">
        <v>25</v>
      </c>
      <c r="J3039" s="4" t="s">
        <v>453</v>
      </c>
      <c r="K3039" s="4" t="s">
        <v>55</v>
      </c>
      <c r="L3039" s="4" t="s">
        <v>56</v>
      </c>
      <c r="M3039" s="4" t="s">
        <v>1940</v>
      </c>
      <c r="N3039" s="4" t="s">
        <v>48</v>
      </c>
      <c r="O3039" s="4" t="s">
        <v>122</v>
      </c>
      <c r="P3039" s="4" t="s">
        <v>1941</v>
      </c>
      <c r="Q3039" s="4">
        <v>116.352</v>
      </c>
      <c r="R3039" s="4">
        <v>3</v>
      </c>
      <c r="S3039" s="4">
        <v>23.234999999999999</v>
      </c>
      <c r="T3039" s="4" t="e">
        <v>#N/A</v>
      </c>
      <c r="U3039" s="4" t="s">
        <v>33</v>
      </c>
      <c r="V3039" s="4"/>
      <c r="W3039" s="4"/>
    </row>
    <row r="3040" spans="1:23" x14ac:dyDescent="0.25">
      <c r="A3040" s="4">
        <v>1862</v>
      </c>
      <c r="B3040" s="4" t="s">
        <v>6226</v>
      </c>
      <c r="C3040" s="5">
        <v>43916</v>
      </c>
      <c r="D3040" s="5">
        <v>43917</v>
      </c>
      <c r="E3040" s="4" t="s">
        <v>40</v>
      </c>
      <c r="F3040" s="4" t="s">
        <v>5349</v>
      </c>
      <c r="G3040" s="4" t="s">
        <v>5350</v>
      </c>
      <c r="H3040" s="4" t="s">
        <v>43</v>
      </c>
      <c r="I3040" s="4" t="s">
        <v>25</v>
      </c>
      <c r="J3040" s="4" t="s">
        <v>220</v>
      </c>
      <c r="K3040" s="4" t="s">
        <v>221</v>
      </c>
      <c r="L3040" s="4" t="s">
        <v>28</v>
      </c>
      <c r="M3040" s="4" t="s">
        <v>3503</v>
      </c>
      <c r="N3040" s="4" t="s">
        <v>35</v>
      </c>
      <c r="O3040" s="4" t="s">
        <v>36</v>
      </c>
      <c r="P3040" s="4" t="s">
        <v>3504</v>
      </c>
      <c r="Q3040" s="4">
        <v>167.96</v>
      </c>
      <c r="R3040" s="4">
        <v>4</v>
      </c>
      <c r="S3040" s="4">
        <v>33.588799999999999</v>
      </c>
      <c r="T3040" s="4" t="e">
        <v>#N/A</v>
      </c>
      <c r="U3040" s="4" t="s">
        <v>72</v>
      </c>
      <c r="V3040" s="4"/>
      <c r="W3040" s="4"/>
    </row>
    <row r="3041" spans="1:23" x14ac:dyDescent="0.25">
      <c r="A3041" s="4">
        <v>7173</v>
      </c>
      <c r="B3041" s="4" t="s">
        <v>6225</v>
      </c>
      <c r="C3041" s="5">
        <v>43916</v>
      </c>
      <c r="D3041" s="5">
        <v>43920</v>
      </c>
      <c r="E3041" s="4" t="s">
        <v>21</v>
      </c>
      <c r="F3041" s="4" t="s">
        <v>1742</v>
      </c>
      <c r="G3041" s="4" t="s">
        <v>1743</v>
      </c>
      <c r="H3041" s="4" t="s">
        <v>24</v>
      </c>
      <c r="I3041" s="4" t="s">
        <v>25</v>
      </c>
      <c r="J3041" s="4" t="s">
        <v>453</v>
      </c>
      <c r="K3041" s="4" t="s">
        <v>55</v>
      </c>
      <c r="L3041" s="4" t="s">
        <v>56</v>
      </c>
      <c r="M3041" s="4" t="s">
        <v>3474</v>
      </c>
      <c r="N3041" s="4" t="s">
        <v>35</v>
      </c>
      <c r="O3041" s="4" t="s">
        <v>58</v>
      </c>
      <c r="P3041" s="4" t="s">
        <v>3475</v>
      </c>
      <c r="Q3041" s="4">
        <v>168.96</v>
      </c>
      <c r="R3041" s="4">
        <v>5</v>
      </c>
      <c r="S3041" s="4">
        <v>1.7995000000000001</v>
      </c>
      <c r="T3041" s="4" t="e">
        <v>#N/A</v>
      </c>
      <c r="U3041" s="4" t="s">
        <v>38</v>
      </c>
      <c r="V3041" s="4"/>
      <c r="W3041" s="4"/>
    </row>
    <row r="3042" spans="1:23" x14ac:dyDescent="0.25">
      <c r="A3042" s="4">
        <v>1861</v>
      </c>
      <c r="B3042" s="4" t="s">
        <v>6226</v>
      </c>
      <c r="C3042" s="5">
        <v>43916</v>
      </c>
      <c r="D3042" s="5">
        <v>43917</v>
      </c>
      <c r="E3042" s="4" t="s">
        <v>40</v>
      </c>
      <c r="F3042" s="4" t="s">
        <v>5349</v>
      </c>
      <c r="G3042" s="4" t="s">
        <v>5350</v>
      </c>
      <c r="H3042" s="4" t="s">
        <v>43</v>
      </c>
      <c r="I3042" s="4" t="s">
        <v>25</v>
      </c>
      <c r="J3042" s="4" t="s">
        <v>220</v>
      </c>
      <c r="K3042" s="4" t="s">
        <v>221</v>
      </c>
      <c r="L3042" s="4" t="s">
        <v>28</v>
      </c>
      <c r="M3042" s="4" t="s">
        <v>4100</v>
      </c>
      <c r="N3042" s="4" t="s">
        <v>30</v>
      </c>
      <c r="O3042" s="4" t="s">
        <v>31</v>
      </c>
      <c r="P3042" s="4" t="s">
        <v>4101</v>
      </c>
      <c r="Q3042" s="4">
        <v>280.56799999999998</v>
      </c>
      <c r="R3042" s="4">
        <v>2</v>
      </c>
      <c r="S3042" s="4">
        <v>-28.976400000000002</v>
      </c>
      <c r="T3042" s="4" t="e">
        <v>#N/A</v>
      </c>
      <c r="U3042" s="4" t="s">
        <v>72</v>
      </c>
      <c r="V3042" s="4"/>
      <c r="W3042" s="4"/>
    </row>
    <row r="3043" spans="1:23" x14ac:dyDescent="0.25">
      <c r="A3043" s="4">
        <v>7174</v>
      </c>
      <c r="B3043" s="4" t="s">
        <v>6225</v>
      </c>
      <c r="C3043" s="5">
        <v>43916</v>
      </c>
      <c r="D3043" s="5">
        <v>43920</v>
      </c>
      <c r="E3043" s="4" t="s">
        <v>21</v>
      </c>
      <c r="F3043" s="4" t="s">
        <v>1742</v>
      </c>
      <c r="G3043" s="4" t="s">
        <v>1743</v>
      </c>
      <c r="H3043" s="4" t="s">
        <v>24</v>
      </c>
      <c r="I3043" s="4" t="s">
        <v>25</v>
      </c>
      <c r="J3043" s="4" t="s">
        <v>453</v>
      </c>
      <c r="K3043" s="4" t="s">
        <v>55</v>
      </c>
      <c r="L3043" s="4" t="s">
        <v>56</v>
      </c>
      <c r="M3043" s="4" t="s">
        <v>6227</v>
      </c>
      <c r="N3043" s="4" t="s">
        <v>35</v>
      </c>
      <c r="O3043" s="4" t="s">
        <v>83</v>
      </c>
      <c r="P3043" s="4" t="s">
        <v>6228</v>
      </c>
      <c r="Q3043" s="4">
        <v>2412.96</v>
      </c>
      <c r="R3043" s="4">
        <v>5</v>
      </c>
      <c r="S3043" s="4">
        <v>569.9905</v>
      </c>
      <c r="T3043" s="4" t="e">
        <v>#N/A</v>
      </c>
      <c r="U3043" s="4" t="s">
        <v>33</v>
      </c>
      <c r="V3043" s="4"/>
      <c r="W3043" s="4"/>
    </row>
    <row r="3044" spans="1:23" x14ac:dyDescent="0.25">
      <c r="A3044" s="4">
        <v>4239</v>
      </c>
      <c r="B3044" s="4" t="s">
        <v>6229</v>
      </c>
      <c r="C3044" s="5">
        <v>43916</v>
      </c>
      <c r="D3044" s="5">
        <v>43918</v>
      </c>
      <c r="E3044" s="4" t="s">
        <v>40</v>
      </c>
      <c r="F3044" s="4" t="s">
        <v>4499</v>
      </c>
      <c r="G3044" s="4" t="s">
        <v>4500</v>
      </c>
      <c r="H3044" s="4" t="s">
        <v>110</v>
      </c>
      <c r="I3044" s="4" t="s">
        <v>25</v>
      </c>
      <c r="J3044" s="4" t="s">
        <v>161</v>
      </c>
      <c r="K3044" s="4" t="s">
        <v>162</v>
      </c>
      <c r="L3044" s="4" t="s">
        <v>46</v>
      </c>
      <c r="M3044" s="4" t="s">
        <v>6230</v>
      </c>
      <c r="N3044" s="4" t="s">
        <v>48</v>
      </c>
      <c r="O3044" s="4" t="s">
        <v>91</v>
      </c>
      <c r="P3044" s="4" t="s">
        <v>6231</v>
      </c>
      <c r="Q3044" s="4">
        <v>103.83</v>
      </c>
      <c r="R3044" s="4">
        <v>1</v>
      </c>
      <c r="S3044" s="4">
        <v>5.9489999999999998</v>
      </c>
      <c r="T3044" s="4" t="e">
        <v>#N/A</v>
      </c>
      <c r="U3044" s="4" t="s">
        <v>33</v>
      </c>
      <c r="V3044" s="4"/>
      <c r="W3044" s="4"/>
    </row>
    <row r="3045" spans="1:23" x14ac:dyDescent="0.25">
      <c r="A3045" s="4">
        <v>6131</v>
      </c>
      <c r="B3045" s="4" t="s">
        <v>6232</v>
      </c>
      <c r="C3045" s="5">
        <v>43916</v>
      </c>
      <c r="D3045" s="5">
        <v>43923</v>
      </c>
      <c r="E3045" s="4" t="s">
        <v>21</v>
      </c>
      <c r="F3045" s="4" t="s">
        <v>6233</v>
      </c>
      <c r="G3045" s="4" t="s">
        <v>6234</v>
      </c>
      <c r="H3045" s="4" t="s">
        <v>110</v>
      </c>
      <c r="I3045" s="4" t="s">
        <v>25</v>
      </c>
      <c r="J3045" s="4" t="s">
        <v>2039</v>
      </c>
      <c r="K3045" s="4" t="s">
        <v>427</v>
      </c>
      <c r="L3045" s="4" t="s">
        <v>81</v>
      </c>
      <c r="M3045" s="4" t="s">
        <v>6235</v>
      </c>
      <c r="N3045" s="4" t="s">
        <v>48</v>
      </c>
      <c r="O3045" s="4" t="s">
        <v>270</v>
      </c>
      <c r="P3045" s="4" t="s">
        <v>725</v>
      </c>
      <c r="Q3045" s="4">
        <v>106.76</v>
      </c>
      <c r="R3045" s="4">
        <v>2</v>
      </c>
      <c r="S3045" s="4">
        <v>1.3160000000000001</v>
      </c>
      <c r="T3045" s="4" t="e">
        <v>#N/A</v>
      </c>
      <c r="U3045" s="4" t="s">
        <v>72</v>
      </c>
      <c r="V3045" s="4"/>
      <c r="W3045" s="4"/>
    </row>
    <row r="3046" spans="1:23" x14ac:dyDescent="0.25">
      <c r="A3046" s="4">
        <v>6130</v>
      </c>
      <c r="B3046" s="4" t="s">
        <v>6232</v>
      </c>
      <c r="C3046" s="5">
        <v>43916</v>
      </c>
      <c r="D3046" s="5">
        <v>43923</v>
      </c>
      <c r="E3046" s="4" t="s">
        <v>21</v>
      </c>
      <c r="F3046" s="4" t="s">
        <v>6233</v>
      </c>
      <c r="G3046" s="4" t="s">
        <v>6234</v>
      </c>
      <c r="H3046" s="4" t="s">
        <v>110</v>
      </c>
      <c r="I3046" s="4" t="s">
        <v>25</v>
      </c>
      <c r="J3046" s="4" t="s">
        <v>2039</v>
      </c>
      <c r="K3046" s="4" t="s">
        <v>427</v>
      </c>
      <c r="L3046" s="4" t="s">
        <v>81</v>
      </c>
      <c r="M3046" s="4" t="s">
        <v>3295</v>
      </c>
      <c r="N3046" s="4" t="s">
        <v>35</v>
      </c>
      <c r="O3046" s="4" t="s">
        <v>58</v>
      </c>
      <c r="P3046" s="4" t="s">
        <v>3296</v>
      </c>
      <c r="Q3046" s="4">
        <v>120.25</v>
      </c>
      <c r="R3046" s="4">
        <v>3</v>
      </c>
      <c r="S3046" s="4">
        <v>20.767499999999998</v>
      </c>
      <c r="T3046" s="4" t="e">
        <v>#N/A</v>
      </c>
      <c r="U3046" s="4" t="s">
        <v>38</v>
      </c>
      <c r="V3046" s="4"/>
      <c r="W3046" s="4"/>
    </row>
    <row r="3047" spans="1:23" x14ac:dyDescent="0.25">
      <c r="A3047" s="4">
        <v>7177</v>
      </c>
      <c r="B3047" s="4" t="s">
        <v>6225</v>
      </c>
      <c r="C3047" s="5">
        <v>43916</v>
      </c>
      <c r="D3047" s="5">
        <v>43920</v>
      </c>
      <c r="E3047" s="4" t="s">
        <v>21</v>
      </c>
      <c r="F3047" s="4" t="s">
        <v>1742</v>
      </c>
      <c r="G3047" s="4" t="s">
        <v>1743</v>
      </c>
      <c r="H3047" s="4" t="s">
        <v>24</v>
      </c>
      <c r="I3047" s="4" t="s">
        <v>25</v>
      </c>
      <c r="J3047" s="4" t="s">
        <v>453</v>
      </c>
      <c r="K3047" s="4" t="s">
        <v>55</v>
      </c>
      <c r="L3047" s="4" t="s">
        <v>56</v>
      </c>
      <c r="M3047" s="4" t="s">
        <v>6143</v>
      </c>
      <c r="N3047" s="4" t="s">
        <v>48</v>
      </c>
      <c r="O3047" s="4" t="s">
        <v>49</v>
      </c>
      <c r="P3047" s="4" t="s">
        <v>6144</v>
      </c>
      <c r="Q3047" s="4">
        <v>133.232</v>
      </c>
      <c r="R3047" s="4">
        <v>3</v>
      </c>
      <c r="S3047" s="4">
        <v>2.4174000000000002</v>
      </c>
      <c r="T3047" s="4" t="e">
        <v>#N/A</v>
      </c>
      <c r="U3047" s="4" t="s">
        <v>72</v>
      </c>
      <c r="V3047" s="4"/>
      <c r="W3047" s="4"/>
    </row>
    <row r="3048" spans="1:23" x14ac:dyDescent="0.25">
      <c r="A3048" s="4">
        <v>8487</v>
      </c>
      <c r="B3048" s="4" t="s">
        <v>6236</v>
      </c>
      <c r="C3048" s="5">
        <v>43917</v>
      </c>
      <c r="D3048" s="5">
        <v>43921</v>
      </c>
      <c r="E3048" s="4" t="s">
        <v>21</v>
      </c>
      <c r="F3048" s="4" t="s">
        <v>6237</v>
      </c>
      <c r="G3048" s="4" t="s">
        <v>6238</v>
      </c>
      <c r="H3048" s="4" t="s">
        <v>110</v>
      </c>
      <c r="I3048" s="4" t="s">
        <v>25</v>
      </c>
      <c r="J3048" s="4" t="s">
        <v>146</v>
      </c>
      <c r="K3048" s="4" t="s">
        <v>45</v>
      </c>
      <c r="L3048" s="4" t="s">
        <v>46</v>
      </c>
      <c r="M3048" s="4" t="s">
        <v>6239</v>
      </c>
      <c r="N3048" s="4" t="s">
        <v>48</v>
      </c>
      <c r="O3048" s="4" t="s">
        <v>122</v>
      </c>
      <c r="P3048" s="4" t="s">
        <v>6240</v>
      </c>
      <c r="Q3048" s="4">
        <v>121.96</v>
      </c>
      <c r="R3048" s="4">
        <v>2</v>
      </c>
      <c r="S3048" s="4">
        <v>53.260800000000003</v>
      </c>
      <c r="T3048" s="4" t="e">
        <v>#N/A</v>
      </c>
      <c r="U3048" s="4" t="s">
        <v>38</v>
      </c>
      <c r="V3048" s="4"/>
      <c r="W3048" s="4"/>
    </row>
    <row r="3049" spans="1:23" x14ac:dyDescent="0.25">
      <c r="A3049" s="4">
        <v>9758</v>
      </c>
      <c r="B3049" s="4" t="s">
        <v>6241</v>
      </c>
      <c r="C3049" s="5">
        <v>43917</v>
      </c>
      <c r="D3049" s="5">
        <v>43919</v>
      </c>
      <c r="E3049" s="4" t="s">
        <v>96</v>
      </c>
      <c r="F3049" s="4" t="s">
        <v>717</v>
      </c>
      <c r="G3049" s="4" t="s">
        <v>718</v>
      </c>
      <c r="H3049" s="4" t="s">
        <v>43</v>
      </c>
      <c r="I3049" s="4" t="s">
        <v>25</v>
      </c>
      <c r="J3049" s="4" t="s">
        <v>459</v>
      </c>
      <c r="K3049" s="4" t="s">
        <v>427</v>
      </c>
      <c r="L3049" s="4" t="s">
        <v>81</v>
      </c>
      <c r="M3049" s="4" t="s">
        <v>6242</v>
      </c>
      <c r="N3049" s="4" t="s">
        <v>35</v>
      </c>
      <c r="O3049" s="4" t="s">
        <v>36</v>
      </c>
      <c r="P3049" s="4" t="s">
        <v>6243</v>
      </c>
      <c r="Q3049" s="4">
        <v>227.1</v>
      </c>
      <c r="R3049" s="4">
        <v>5</v>
      </c>
      <c r="S3049" s="4">
        <v>55.646999999999998</v>
      </c>
      <c r="T3049" s="4" t="e">
        <v>#N/A</v>
      </c>
      <c r="U3049" s="4" t="s">
        <v>38</v>
      </c>
      <c r="V3049" s="4"/>
      <c r="W3049" s="4"/>
    </row>
    <row r="3050" spans="1:23" x14ac:dyDescent="0.25">
      <c r="A3050" s="4">
        <v>9791</v>
      </c>
      <c r="B3050" s="4" t="s">
        <v>6244</v>
      </c>
      <c r="C3050" s="5">
        <v>43917</v>
      </c>
      <c r="D3050" s="5">
        <v>43922</v>
      </c>
      <c r="E3050" s="4" t="s">
        <v>21</v>
      </c>
      <c r="F3050" s="4" t="s">
        <v>905</v>
      </c>
      <c r="G3050" s="4" t="s">
        <v>906</v>
      </c>
      <c r="H3050" s="4" t="s">
        <v>43</v>
      </c>
      <c r="I3050" s="4" t="s">
        <v>25</v>
      </c>
      <c r="J3050" s="4" t="s">
        <v>453</v>
      </c>
      <c r="K3050" s="4" t="s">
        <v>55</v>
      </c>
      <c r="L3050" s="4" t="s">
        <v>56</v>
      </c>
      <c r="M3050" s="4" t="s">
        <v>5698</v>
      </c>
      <c r="N3050" s="4" t="s">
        <v>30</v>
      </c>
      <c r="O3050" s="4" t="s">
        <v>261</v>
      </c>
      <c r="P3050" s="4" t="s">
        <v>5699</v>
      </c>
      <c r="Q3050" s="4">
        <v>233.24600000000001</v>
      </c>
      <c r="R3050" s="4">
        <v>2</v>
      </c>
      <c r="S3050" s="4">
        <v>-66.391599999999997</v>
      </c>
      <c r="T3050" s="4" t="e">
        <v>#N/A</v>
      </c>
      <c r="U3050" s="4" t="s">
        <v>38</v>
      </c>
      <c r="V3050" s="4"/>
      <c r="W3050" s="4"/>
    </row>
    <row r="3051" spans="1:23" x14ac:dyDescent="0.25">
      <c r="A3051" s="4">
        <v>9757</v>
      </c>
      <c r="B3051" s="4" t="s">
        <v>6241</v>
      </c>
      <c r="C3051" s="5">
        <v>43917</v>
      </c>
      <c r="D3051" s="5">
        <v>43919</v>
      </c>
      <c r="E3051" s="4" t="s">
        <v>96</v>
      </c>
      <c r="F3051" s="4" t="s">
        <v>717</v>
      </c>
      <c r="G3051" s="4" t="s">
        <v>718</v>
      </c>
      <c r="H3051" s="4" t="s">
        <v>43</v>
      </c>
      <c r="I3051" s="4" t="s">
        <v>25</v>
      </c>
      <c r="J3051" s="4" t="s">
        <v>459</v>
      </c>
      <c r="K3051" s="4" t="s">
        <v>427</v>
      </c>
      <c r="L3051" s="4" t="s">
        <v>81</v>
      </c>
      <c r="M3051" s="4" t="s">
        <v>3454</v>
      </c>
      <c r="N3051" s="4" t="s">
        <v>30</v>
      </c>
      <c r="O3051" s="4" t="s">
        <v>70</v>
      </c>
      <c r="P3051" s="4" t="s">
        <v>3455</v>
      </c>
      <c r="Q3051" s="4">
        <v>332.1</v>
      </c>
      <c r="R3051" s="4">
        <v>2</v>
      </c>
      <c r="S3051" s="4">
        <v>58.42</v>
      </c>
      <c r="T3051" s="4" t="e">
        <v>#N/A</v>
      </c>
      <c r="U3051" s="4" t="s">
        <v>38</v>
      </c>
      <c r="V3051" s="4"/>
      <c r="W3051" s="4"/>
    </row>
    <row r="3052" spans="1:23" x14ac:dyDescent="0.25">
      <c r="A3052" s="4">
        <v>9756</v>
      </c>
      <c r="B3052" s="4" t="s">
        <v>6241</v>
      </c>
      <c r="C3052" s="5">
        <v>43917</v>
      </c>
      <c r="D3052" s="5">
        <v>43919</v>
      </c>
      <c r="E3052" s="4" t="s">
        <v>96</v>
      </c>
      <c r="F3052" s="4" t="s">
        <v>717</v>
      </c>
      <c r="G3052" s="4" t="s">
        <v>718</v>
      </c>
      <c r="H3052" s="4" t="s">
        <v>43</v>
      </c>
      <c r="I3052" s="4" t="s">
        <v>25</v>
      </c>
      <c r="J3052" s="4" t="s">
        <v>459</v>
      </c>
      <c r="K3052" s="4" t="s">
        <v>427</v>
      </c>
      <c r="L3052" s="4" t="s">
        <v>81</v>
      </c>
      <c r="M3052" s="4" t="s">
        <v>4735</v>
      </c>
      <c r="N3052" s="4" t="s">
        <v>48</v>
      </c>
      <c r="O3052" s="4" t="s">
        <v>49</v>
      </c>
      <c r="P3052" s="4" t="s">
        <v>4736</v>
      </c>
      <c r="Q3052" s="4">
        <v>362.94</v>
      </c>
      <c r="R3052" s="4">
        <v>3</v>
      </c>
      <c r="S3052" s="4">
        <v>9.9882000000000009</v>
      </c>
      <c r="T3052" s="4" t="e">
        <v>#N/A</v>
      </c>
      <c r="U3052" s="4" t="s">
        <v>33</v>
      </c>
      <c r="V3052" s="4"/>
      <c r="W3052" s="4"/>
    </row>
    <row r="3053" spans="1:23" x14ac:dyDescent="0.25">
      <c r="A3053" s="4">
        <v>9789</v>
      </c>
      <c r="B3053" s="4" t="s">
        <v>6244</v>
      </c>
      <c r="C3053" s="5">
        <v>43917</v>
      </c>
      <c r="D3053" s="5">
        <v>43922</v>
      </c>
      <c r="E3053" s="4" t="s">
        <v>21</v>
      </c>
      <c r="F3053" s="4" t="s">
        <v>905</v>
      </c>
      <c r="G3053" s="4" t="s">
        <v>906</v>
      </c>
      <c r="H3053" s="4" t="s">
        <v>43</v>
      </c>
      <c r="I3053" s="4" t="s">
        <v>25</v>
      </c>
      <c r="J3053" s="4" t="s">
        <v>453</v>
      </c>
      <c r="K3053" s="4" t="s">
        <v>55</v>
      </c>
      <c r="L3053" s="4" t="s">
        <v>56</v>
      </c>
      <c r="M3053" s="4" t="s">
        <v>4430</v>
      </c>
      <c r="N3053" s="4" t="s">
        <v>30</v>
      </c>
      <c r="O3053" s="4" t="s">
        <v>261</v>
      </c>
      <c r="P3053" s="4" t="s">
        <v>4431</v>
      </c>
      <c r="Q3053" s="4">
        <v>634.55799999999999</v>
      </c>
      <c r="R3053" s="4">
        <v>3</v>
      </c>
      <c r="S3053" s="4">
        <v>-8.5793999999999997</v>
      </c>
      <c r="T3053" s="4" t="e">
        <v>#N/A</v>
      </c>
      <c r="U3053" s="4" t="s">
        <v>33</v>
      </c>
      <c r="V3053" s="4"/>
      <c r="W3053" s="4"/>
    </row>
    <row r="3054" spans="1:23" x14ac:dyDescent="0.25">
      <c r="A3054" s="4">
        <v>9788</v>
      </c>
      <c r="B3054" s="4" t="s">
        <v>6244</v>
      </c>
      <c r="C3054" s="5">
        <v>43917</v>
      </c>
      <c r="D3054" s="5">
        <v>43922</v>
      </c>
      <c r="E3054" s="4" t="s">
        <v>21</v>
      </c>
      <c r="F3054" s="4" t="s">
        <v>905</v>
      </c>
      <c r="G3054" s="4" t="s">
        <v>906</v>
      </c>
      <c r="H3054" s="4" t="s">
        <v>43</v>
      </c>
      <c r="I3054" s="4" t="s">
        <v>25</v>
      </c>
      <c r="J3054" s="4" t="s">
        <v>453</v>
      </c>
      <c r="K3054" s="4" t="s">
        <v>55</v>
      </c>
      <c r="L3054" s="4" t="s">
        <v>56</v>
      </c>
      <c r="M3054" s="4" t="s">
        <v>2962</v>
      </c>
      <c r="N3054" s="4" t="s">
        <v>30</v>
      </c>
      <c r="O3054" s="4" t="s">
        <v>31</v>
      </c>
      <c r="P3054" s="4" t="s">
        <v>2963</v>
      </c>
      <c r="Q3054" s="4">
        <v>1058.3320000000001</v>
      </c>
      <c r="R3054" s="4">
        <v>5</v>
      </c>
      <c r="S3054" s="4">
        <v>-30.097999999999999</v>
      </c>
      <c r="T3054" s="4" t="e">
        <v>#N/A</v>
      </c>
      <c r="U3054" s="4" t="s">
        <v>33</v>
      </c>
      <c r="V3054" s="4"/>
      <c r="W3054" s="4"/>
    </row>
    <row r="3055" spans="1:23" x14ac:dyDescent="0.25">
      <c r="A3055" s="4">
        <v>4676</v>
      </c>
      <c r="B3055" s="4" t="s">
        <v>6245</v>
      </c>
      <c r="C3055" s="5">
        <v>43917</v>
      </c>
      <c r="D3055" s="5">
        <v>43919</v>
      </c>
      <c r="E3055" s="4" t="s">
        <v>96</v>
      </c>
      <c r="F3055" s="4" t="s">
        <v>4060</v>
      </c>
      <c r="G3055" s="4" t="s">
        <v>4061</v>
      </c>
      <c r="H3055" s="4" t="s">
        <v>43</v>
      </c>
      <c r="I3055" s="4" t="s">
        <v>25</v>
      </c>
      <c r="J3055" s="4" t="s">
        <v>88</v>
      </c>
      <c r="K3055" s="4" t="s">
        <v>89</v>
      </c>
      <c r="L3055" s="4" t="s">
        <v>28</v>
      </c>
      <c r="M3055" s="4" t="s">
        <v>3990</v>
      </c>
      <c r="N3055" s="4" t="s">
        <v>30</v>
      </c>
      <c r="O3055" s="4" t="s">
        <v>119</v>
      </c>
      <c r="P3055" s="4" t="s">
        <v>3991</v>
      </c>
      <c r="Q3055" s="4">
        <v>117.008</v>
      </c>
      <c r="R3055" s="4">
        <v>2</v>
      </c>
      <c r="S3055" s="4">
        <v>1.5007999999999999</v>
      </c>
      <c r="T3055" s="4" t="e">
        <v>#N/A</v>
      </c>
      <c r="U3055" s="4" t="s">
        <v>72</v>
      </c>
      <c r="V3055" s="4"/>
      <c r="W3055" s="4"/>
    </row>
    <row r="3056" spans="1:23" x14ac:dyDescent="0.25">
      <c r="A3056" s="4">
        <v>9754</v>
      </c>
      <c r="B3056" s="4" t="s">
        <v>6241</v>
      </c>
      <c r="C3056" s="5">
        <v>43917</v>
      </c>
      <c r="D3056" s="5">
        <v>43919</v>
      </c>
      <c r="E3056" s="4" t="s">
        <v>96</v>
      </c>
      <c r="F3056" s="4" t="s">
        <v>717</v>
      </c>
      <c r="G3056" s="4" t="s">
        <v>718</v>
      </c>
      <c r="H3056" s="4" t="s">
        <v>43</v>
      </c>
      <c r="I3056" s="4" t="s">
        <v>25</v>
      </c>
      <c r="J3056" s="4" t="s">
        <v>459</v>
      </c>
      <c r="K3056" s="4" t="s">
        <v>427</v>
      </c>
      <c r="L3056" s="4" t="s">
        <v>81</v>
      </c>
      <c r="M3056" s="4" t="s">
        <v>6246</v>
      </c>
      <c r="N3056" s="4" t="s">
        <v>48</v>
      </c>
      <c r="O3056" s="4" t="s">
        <v>295</v>
      </c>
      <c r="P3056" s="4" t="s">
        <v>6247</v>
      </c>
      <c r="Q3056" s="4">
        <v>117.26</v>
      </c>
      <c r="R3056" s="4">
        <v>2</v>
      </c>
      <c r="S3056" s="4">
        <v>3.7995999999999999</v>
      </c>
      <c r="T3056" s="4" t="e">
        <v>#N/A</v>
      </c>
      <c r="U3056" s="4" t="s">
        <v>33</v>
      </c>
      <c r="V3056" s="4"/>
      <c r="W3056" s="4"/>
    </row>
    <row r="3057" spans="1:23" x14ac:dyDescent="0.25">
      <c r="A3057" s="4">
        <v>9759</v>
      </c>
      <c r="B3057" s="4" t="s">
        <v>6241</v>
      </c>
      <c r="C3057" s="5">
        <v>43917</v>
      </c>
      <c r="D3057" s="5">
        <v>43919</v>
      </c>
      <c r="E3057" s="4" t="s">
        <v>96</v>
      </c>
      <c r="F3057" s="4" t="s">
        <v>717</v>
      </c>
      <c r="G3057" s="4" t="s">
        <v>718</v>
      </c>
      <c r="H3057" s="4" t="s">
        <v>43</v>
      </c>
      <c r="I3057" s="4" t="s">
        <v>25</v>
      </c>
      <c r="J3057" s="4" t="s">
        <v>459</v>
      </c>
      <c r="K3057" s="4" t="s">
        <v>427</v>
      </c>
      <c r="L3057" s="4" t="s">
        <v>81</v>
      </c>
      <c r="M3057" s="4" t="s">
        <v>3682</v>
      </c>
      <c r="N3057" s="4" t="s">
        <v>48</v>
      </c>
      <c r="O3057" s="4" t="s">
        <v>122</v>
      </c>
      <c r="P3057" s="4" t="s">
        <v>3683</v>
      </c>
      <c r="Q3057" s="4">
        <v>121.64</v>
      </c>
      <c r="R3057" s="4">
        <v>4</v>
      </c>
      <c r="S3057" s="4">
        <v>8.1143999999999998</v>
      </c>
      <c r="T3057" s="4" t="e">
        <v>#N/A</v>
      </c>
      <c r="U3057" s="4" t="s">
        <v>72</v>
      </c>
      <c r="V3057" s="4"/>
      <c r="W3057" s="4"/>
    </row>
    <row r="3058" spans="1:23" x14ac:dyDescent="0.25">
      <c r="A3058" s="4">
        <v>8488</v>
      </c>
      <c r="B3058" s="4" t="s">
        <v>6236</v>
      </c>
      <c r="C3058" s="5">
        <v>43917</v>
      </c>
      <c r="D3058" s="5">
        <v>43921</v>
      </c>
      <c r="E3058" s="4" t="s">
        <v>21</v>
      </c>
      <c r="F3058" s="4" t="s">
        <v>6237</v>
      </c>
      <c r="G3058" s="4" t="s">
        <v>6238</v>
      </c>
      <c r="H3058" s="4" t="s">
        <v>110</v>
      </c>
      <c r="I3058" s="4" t="s">
        <v>25</v>
      </c>
      <c r="J3058" s="4" t="s">
        <v>146</v>
      </c>
      <c r="K3058" s="4" t="s">
        <v>45</v>
      </c>
      <c r="L3058" s="4" t="s">
        <v>46</v>
      </c>
      <c r="M3058" s="4" t="s">
        <v>6248</v>
      </c>
      <c r="N3058" s="4" t="s">
        <v>48</v>
      </c>
      <c r="O3058" s="4" t="s">
        <v>122</v>
      </c>
      <c r="P3058" s="4" t="s">
        <v>6249</v>
      </c>
      <c r="Q3058" s="4">
        <v>111.94</v>
      </c>
      <c r="R3058" s="4">
        <v>3</v>
      </c>
      <c r="S3058" s="4">
        <v>5.97</v>
      </c>
      <c r="T3058" s="4" t="e">
        <v>#N/A</v>
      </c>
      <c r="U3058" s="4" t="s">
        <v>33</v>
      </c>
      <c r="V3058" s="4"/>
      <c r="W3058" s="4"/>
    </row>
    <row r="3059" spans="1:23" x14ac:dyDescent="0.25">
      <c r="A3059" s="4">
        <v>9755</v>
      </c>
      <c r="B3059" s="4" t="s">
        <v>6241</v>
      </c>
      <c r="C3059" s="5">
        <v>43917</v>
      </c>
      <c r="D3059" s="5">
        <v>43919</v>
      </c>
      <c r="E3059" s="4" t="s">
        <v>96</v>
      </c>
      <c r="F3059" s="4" t="s">
        <v>717</v>
      </c>
      <c r="G3059" s="4" t="s">
        <v>718</v>
      </c>
      <c r="H3059" s="4" t="s">
        <v>43</v>
      </c>
      <c r="I3059" s="4" t="s">
        <v>25</v>
      </c>
      <c r="J3059" s="4" t="s">
        <v>459</v>
      </c>
      <c r="K3059" s="4" t="s">
        <v>427</v>
      </c>
      <c r="L3059" s="4" t="s">
        <v>81</v>
      </c>
      <c r="M3059" s="4" t="s">
        <v>6250</v>
      </c>
      <c r="N3059" s="4" t="s">
        <v>48</v>
      </c>
      <c r="O3059" s="4" t="s">
        <v>74</v>
      </c>
      <c r="P3059" s="4" t="s">
        <v>6251</v>
      </c>
      <c r="Q3059" s="4">
        <v>146.76</v>
      </c>
      <c r="R3059" s="4">
        <v>2</v>
      </c>
      <c r="S3059" s="4">
        <v>8.8800000000000008</v>
      </c>
      <c r="T3059" s="4" t="e">
        <v>#N/A</v>
      </c>
      <c r="U3059" s="4" t="s">
        <v>33</v>
      </c>
      <c r="V3059" s="4"/>
      <c r="W3059" s="4"/>
    </row>
    <row r="3060" spans="1:23" x14ac:dyDescent="0.25">
      <c r="A3060" s="4">
        <v>9790</v>
      </c>
      <c r="B3060" s="4" t="s">
        <v>6244</v>
      </c>
      <c r="C3060" s="5">
        <v>43917</v>
      </c>
      <c r="D3060" s="5">
        <v>43922</v>
      </c>
      <c r="E3060" s="4" t="s">
        <v>21</v>
      </c>
      <c r="F3060" s="4" t="s">
        <v>905</v>
      </c>
      <c r="G3060" s="4" t="s">
        <v>906</v>
      </c>
      <c r="H3060" s="4" t="s">
        <v>43</v>
      </c>
      <c r="I3060" s="4" t="s">
        <v>25</v>
      </c>
      <c r="J3060" s="4" t="s">
        <v>453</v>
      </c>
      <c r="K3060" s="4" t="s">
        <v>55</v>
      </c>
      <c r="L3060" s="4" t="s">
        <v>56</v>
      </c>
      <c r="M3060" s="4" t="s">
        <v>4899</v>
      </c>
      <c r="N3060" s="4" t="s">
        <v>35</v>
      </c>
      <c r="O3060" s="4" t="s">
        <v>58</v>
      </c>
      <c r="P3060" s="4" t="s">
        <v>4900</v>
      </c>
      <c r="Q3060" s="4">
        <v>139.99199999999999</v>
      </c>
      <c r="R3060" s="4">
        <v>1</v>
      </c>
      <c r="S3060" s="4">
        <v>6.9985999999999997</v>
      </c>
      <c r="T3060" s="4" t="e">
        <v>#N/A</v>
      </c>
      <c r="U3060" s="4" t="s">
        <v>38</v>
      </c>
      <c r="V3060" s="4"/>
      <c r="W3060" s="4"/>
    </row>
    <row r="3061" spans="1:23" x14ac:dyDescent="0.25">
      <c r="A3061" s="4">
        <v>8486</v>
      </c>
      <c r="B3061" s="4" t="s">
        <v>6236</v>
      </c>
      <c r="C3061" s="5">
        <v>43917</v>
      </c>
      <c r="D3061" s="5">
        <v>43921</v>
      </c>
      <c r="E3061" s="4" t="s">
        <v>21</v>
      </c>
      <c r="F3061" s="4" t="s">
        <v>6237</v>
      </c>
      <c r="G3061" s="4" t="s">
        <v>6238</v>
      </c>
      <c r="H3061" s="4" t="s">
        <v>110</v>
      </c>
      <c r="I3061" s="4" t="s">
        <v>25</v>
      </c>
      <c r="J3061" s="4" t="s">
        <v>146</v>
      </c>
      <c r="K3061" s="4" t="s">
        <v>45</v>
      </c>
      <c r="L3061" s="4" t="s">
        <v>46</v>
      </c>
      <c r="M3061" s="4" t="s">
        <v>4552</v>
      </c>
      <c r="N3061" s="4" t="s">
        <v>48</v>
      </c>
      <c r="O3061" s="4" t="s">
        <v>122</v>
      </c>
      <c r="P3061" s="4" t="s">
        <v>4553</v>
      </c>
      <c r="Q3061" s="4">
        <v>130.68</v>
      </c>
      <c r="R3061" s="4">
        <v>2</v>
      </c>
      <c r="S3061" s="4">
        <v>21.012799999999999</v>
      </c>
      <c r="T3061" s="4" t="e">
        <v>#N/A</v>
      </c>
      <c r="U3061" s="4" t="s">
        <v>72</v>
      </c>
      <c r="V3061" s="4"/>
      <c r="W3061" s="4"/>
    </row>
    <row r="3062" spans="1:23" x14ac:dyDescent="0.25">
      <c r="A3062" s="4">
        <v>1880</v>
      </c>
      <c r="B3062" s="4" t="s">
        <v>6252</v>
      </c>
      <c r="C3062" s="5">
        <v>43918</v>
      </c>
      <c r="D3062" s="5">
        <v>43923</v>
      </c>
      <c r="E3062" s="4" t="s">
        <v>21</v>
      </c>
      <c r="F3062" s="4" t="s">
        <v>424</v>
      </c>
      <c r="G3062" s="4" t="s">
        <v>425</v>
      </c>
      <c r="H3062" s="4" t="s">
        <v>24</v>
      </c>
      <c r="I3062" s="4" t="s">
        <v>25</v>
      </c>
      <c r="J3062" s="4" t="s">
        <v>99</v>
      </c>
      <c r="K3062" s="4" t="s">
        <v>100</v>
      </c>
      <c r="L3062" s="4" t="s">
        <v>81</v>
      </c>
      <c r="M3062" s="4" t="s">
        <v>4701</v>
      </c>
      <c r="N3062" s="4" t="s">
        <v>48</v>
      </c>
      <c r="O3062" s="4" t="s">
        <v>74</v>
      </c>
      <c r="P3062" s="4" t="s">
        <v>4702</v>
      </c>
      <c r="Q3062" s="4">
        <v>105.742</v>
      </c>
      <c r="R3062" s="4">
        <v>9</v>
      </c>
      <c r="S3062" s="4">
        <v>-48.119399999999999</v>
      </c>
      <c r="T3062" s="4" t="e">
        <v>#N/A</v>
      </c>
      <c r="U3062" s="4" t="s">
        <v>72</v>
      </c>
      <c r="V3062" s="4"/>
      <c r="W3062" s="4"/>
    </row>
    <row r="3063" spans="1:23" x14ac:dyDescent="0.25">
      <c r="A3063" s="4">
        <v>5742</v>
      </c>
      <c r="B3063" s="4" t="s">
        <v>6253</v>
      </c>
      <c r="C3063" s="5">
        <v>43918</v>
      </c>
      <c r="D3063" s="5">
        <v>43921</v>
      </c>
      <c r="E3063" s="4" t="s">
        <v>40</v>
      </c>
      <c r="F3063" s="4" t="s">
        <v>2803</v>
      </c>
      <c r="G3063" s="4" t="s">
        <v>2804</v>
      </c>
      <c r="H3063" s="4" t="s">
        <v>24</v>
      </c>
      <c r="I3063" s="4" t="s">
        <v>25</v>
      </c>
      <c r="J3063" s="4" t="s">
        <v>213</v>
      </c>
      <c r="K3063" s="4" t="s">
        <v>45</v>
      </c>
      <c r="L3063" s="4" t="s">
        <v>46</v>
      </c>
      <c r="M3063" s="4" t="s">
        <v>6254</v>
      </c>
      <c r="N3063" s="4" t="s">
        <v>35</v>
      </c>
      <c r="O3063" s="4" t="s">
        <v>444</v>
      </c>
      <c r="P3063" s="4" t="s">
        <v>6255</v>
      </c>
      <c r="Q3063" s="4">
        <v>555.72</v>
      </c>
      <c r="R3063" s="4">
        <v>2</v>
      </c>
      <c r="S3063" s="4">
        <v>53.271999999999998</v>
      </c>
      <c r="T3063" s="4">
        <v>1</v>
      </c>
      <c r="U3063" s="4" t="s">
        <v>33</v>
      </c>
      <c r="V3063" s="4"/>
      <c r="W3063" s="4"/>
    </row>
    <row r="3064" spans="1:23" x14ac:dyDescent="0.25">
      <c r="A3064" s="4">
        <v>5745</v>
      </c>
      <c r="B3064" s="4" t="s">
        <v>6253</v>
      </c>
      <c r="C3064" s="5">
        <v>43918</v>
      </c>
      <c r="D3064" s="5">
        <v>43921</v>
      </c>
      <c r="E3064" s="4" t="s">
        <v>40</v>
      </c>
      <c r="F3064" s="4" t="s">
        <v>2803</v>
      </c>
      <c r="G3064" s="4" t="s">
        <v>2804</v>
      </c>
      <c r="H3064" s="4" t="s">
        <v>24</v>
      </c>
      <c r="I3064" s="4" t="s">
        <v>25</v>
      </c>
      <c r="J3064" s="4" t="s">
        <v>213</v>
      </c>
      <c r="K3064" s="4" t="s">
        <v>45</v>
      </c>
      <c r="L3064" s="4" t="s">
        <v>46</v>
      </c>
      <c r="M3064" s="4" t="s">
        <v>3605</v>
      </c>
      <c r="N3064" s="4" t="s">
        <v>48</v>
      </c>
      <c r="O3064" s="4" t="s">
        <v>49</v>
      </c>
      <c r="P3064" s="4" t="s">
        <v>3606</v>
      </c>
      <c r="Q3064" s="4">
        <v>830.48</v>
      </c>
      <c r="R3064" s="4">
        <v>7</v>
      </c>
      <c r="S3064" s="4">
        <v>7.9547999999999996</v>
      </c>
      <c r="T3064" s="4">
        <v>1</v>
      </c>
      <c r="U3064" s="4" t="s">
        <v>38</v>
      </c>
      <c r="V3064" s="4"/>
      <c r="W3064" s="4"/>
    </row>
    <row r="3065" spans="1:23" x14ac:dyDescent="0.25">
      <c r="A3065" s="4">
        <v>5740</v>
      </c>
      <c r="B3065" s="4" t="s">
        <v>6253</v>
      </c>
      <c r="C3065" s="5">
        <v>43918</v>
      </c>
      <c r="D3065" s="5">
        <v>43921</v>
      </c>
      <c r="E3065" s="4" t="s">
        <v>40</v>
      </c>
      <c r="F3065" s="4" t="s">
        <v>2803</v>
      </c>
      <c r="G3065" s="4" t="s">
        <v>2804</v>
      </c>
      <c r="H3065" s="4" t="s">
        <v>24</v>
      </c>
      <c r="I3065" s="4" t="s">
        <v>25</v>
      </c>
      <c r="J3065" s="4" t="s">
        <v>213</v>
      </c>
      <c r="K3065" s="4" t="s">
        <v>45</v>
      </c>
      <c r="L3065" s="4" t="s">
        <v>46</v>
      </c>
      <c r="M3065" s="4" t="s">
        <v>2620</v>
      </c>
      <c r="N3065" s="4" t="s">
        <v>48</v>
      </c>
      <c r="O3065" s="4" t="s">
        <v>122</v>
      </c>
      <c r="P3065" s="4" t="s">
        <v>2621</v>
      </c>
      <c r="Q3065" s="4">
        <v>90.96</v>
      </c>
      <c r="R3065" s="4">
        <v>2</v>
      </c>
      <c r="S3065" s="4">
        <v>6.3503999999999996</v>
      </c>
      <c r="T3065" s="4">
        <v>1</v>
      </c>
      <c r="U3065" s="4" t="s">
        <v>33</v>
      </c>
      <c r="V3065" s="4"/>
      <c r="W3065" s="4"/>
    </row>
    <row r="3066" spans="1:23" x14ac:dyDescent="0.25">
      <c r="A3066" s="4">
        <v>5746</v>
      </c>
      <c r="B3066" s="4" t="s">
        <v>6253</v>
      </c>
      <c r="C3066" s="5">
        <v>43918</v>
      </c>
      <c r="D3066" s="5">
        <v>43921</v>
      </c>
      <c r="E3066" s="4" t="s">
        <v>40</v>
      </c>
      <c r="F3066" s="4" t="s">
        <v>2803</v>
      </c>
      <c r="G3066" s="4" t="s">
        <v>2804</v>
      </c>
      <c r="H3066" s="4" t="s">
        <v>24</v>
      </c>
      <c r="I3066" s="4" t="s">
        <v>25</v>
      </c>
      <c r="J3066" s="4" t="s">
        <v>213</v>
      </c>
      <c r="K3066" s="4" t="s">
        <v>45</v>
      </c>
      <c r="L3066" s="4" t="s">
        <v>46</v>
      </c>
      <c r="M3066" s="4" t="s">
        <v>6256</v>
      </c>
      <c r="N3066" s="4" t="s">
        <v>30</v>
      </c>
      <c r="O3066" s="4" t="s">
        <v>119</v>
      </c>
      <c r="P3066" s="4" t="s">
        <v>6257</v>
      </c>
      <c r="Q3066" s="4">
        <v>127.56</v>
      </c>
      <c r="R3066" s="4">
        <v>7</v>
      </c>
      <c r="S3066" s="4">
        <v>6.8992000000000004</v>
      </c>
      <c r="T3066" s="4">
        <v>1</v>
      </c>
      <c r="U3066" s="4" t="s">
        <v>38</v>
      </c>
      <c r="V3066" s="4"/>
      <c r="W3066" s="4"/>
    </row>
    <row r="3067" spans="1:23" x14ac:dyDescent="0.25">
      <c r="A3067" s="4">
        <v>5743</v>
      </c>
      <c r="B3067" s="4" t="s">
        <v>6253</v>
      </c>
      <c r="C3067" s="5">
        <v>43918</v>
      </c>
      <c r="D3067" s="5">
        <v>43921</v>
      </c>
      <c r="E3067" s="4" t="s">
        <v>40</v>
      </c>
      <c r="F3067" s="4" t="s">
        <v>2803</v>
      </c>
      <c r="G3067" s="4" t="s">
        <v>2804</v>
      </c>
      <c r="H3067" s="4" t="s">
        <v>24</v>
      </c>
      <c r="I3067" s="4" t="s">
        <v>25</v>
      </c>
      <c r="J3067" s="4" t="s">
        <v>213</v>
      </c>
      <c r="K3067" s="4" t="s">
        <v>45</v>
      </c>
      <c r="L3067" s="4" t="s">
        <v>46</v>
      </c>
      <c r="M3067" s="4" t="s">
        <v>4075</v>
      </c>
      <c r="N3067" s="4" t="s">
        <v>48</v>
      </c>
      <c r="O3067" s="4" t="s">
        <v>122</v>
      </c>
      <c r="P3067" s="4" t="s">
        <v>4076</v>
      </c>
      <c r="Q3067" s="4">
        <v>139.72</v>
      </c>
      <c r="R3067" s="4">
        <v>4</v>
      </c>
      <c r="S3067" s="4">
        <v>12.8256</v>
      </c>
      <c r="T3067" s="4">
        <v>1</v>
      </c>
      <c r="U3067" s="4" t="s">
        <v>33</v>
      </c>
      <c r="V3067" s="4"/>
      <c r="W3067" s="4"/>
    </row>
    <row r="3068" spans="1:23" x14ac:dyDescent="0.25">
      <c r="A3068" s="4">
        <v>5741</v>
      </c>
      <c r="B3068" s="4" t="s">
        <v>6253</v>
      </c>
      <c r="C3068" s="5">
        <v>43918</v>
      </c>
      <c r="D3068" s="5">
        <v>43921</v>
      </c>
      <c r="E3068" s="4" t="s">
        <v>40</v>
      </c>
      <c r="F3068" s="4" t="s">
        <v>2803</v>
      </c>
      <c r="G3068" s="4" t="s">
        <v>2804</v>
      </c>
      <c r="H3068" s="4" t="s">
        <v>24</v>
      </c>
      <c r="I3068" s="4" t="s">
        <v>25</v>
      </c>
      <c r="J3068" s="4" t="s">
        <v>213</v>
      </c>
      <c r="K3068" s="4" t="s">
        <v>45</v>
      </c>
      <c r="L3068" s="4" t="s">
        <v>46</v>
      </c>
      <c r="M3068" s="4" t="s">
        <v>6258</v>
      </c>
      <c r="N3068" s="4" t="s">
        <v>30</v>
      </c>
      <c r="O3068" s="4" t="s">
        <v>119</v>
      </c>
      <c r="P3068" s="4" t="s">
        <v>6259</v>
      </c>
      <c r="Q3068" s="4">
        <v>153.47999999999999</v>
      </c>
      <c r="R3068" s="4">
        <v>1</v>
      </c>
      <c r="S3068" s="4">
        <v>10.0624</v>
      </c>
      <c r="T3068" s="4">
        <v>1</v>
      </c>
      <c r="U3068" s="4" t="s">
        <v>38</v>
      </c>
      <c r="V3068" s="4"/>
      <c r="W3068" s="4"/>
    </row>
    <row r="3069" spans="1:23" x14ac:dyDescent="0.25">
      <c r="A3069" s="4">
        <v>5744</v>
      </c>
      <c r="B3069" s="4" t="s">
        <v>6253</v>
      </c>
      <c r="C3069" s="5">
        <v>43918</v>
      </c>
      <c r="D3069" s="5">
        <v>43921</v>
      </c>
      <c r="E3069" s="4" t="s">
        <v>40</v>
      </c>
      <c r="F3069" s="4" t="s">
        <v>2803</v>
      </c>
      <c r="G3069" s="4" t="s">
        <v>2804</v>
      </c>
      <c r="H3069" s="4" t="s">
        <v>24</v>
      </c>
      <c r="I3069" s="4" t="s">
        <v>25</v>
      </c>
      <c r="J3069" s="4" t="s">
        <v>213</v>
      </c>
      <c r="K3069" s="4" t="s">
        <v>45</v>
      </c>
      <c r="L3069" s="4" t="s">
        <v>46</v>
      </c>
      <c r="M3069" s="4" t="s">
        <v>5408</v>
      </c>
      <c r="N3069" s="4" t="s">
        <v>48</v>
      </c>
      <c r="O3069" s="4" t="s">
        <v>122</v>
      </c>
      <c r="P3069" s="4" t="s">
        <v>5409</v>
      </c>
      <c r="Q3069" s="4">
        <v>150.04</v>
      </c>
      <c r="R3069" s="4">
        <v>3</v>
      </c>
      <c r="S3069" s="4">
        <v>9.6191999999999993</v>
      </c>
      <c r="T3069" s="4">
        <v>1</v>
      </c>
      <c r="U3069" s="4" t="s">
        <v>33</v>
      </c>
      <c r="V3069" s="4"/>
      <c r="W3069" s="4"/>
    </row>
    <row r="3070" spans="1:23" x14ac:dyDescent="0.25">
      <c r="A3070" s="4">
        <v>5720</v>
      </c>
      <c r="B3070" s="4" t="s">
        <v>6260</v>
      </c>
      <c r="C3070" s="5">
        <v>43919</v>
      </c>
      <c r="D3070" s="5">
        <v>43923</v>
      </c>
      <c r="E3070" s="4" t="s">
        <v>96</v>
      </c>
      <c r="F3070" s="4" t="s">
        <v>2025</v>
      </c>
      <c r="G3070" s="4" t="s">
        <v>2026</v>
      </c>
      <c r="H3070" s="4" t="s">
        <v>43</v>
      </c>
      <c r="I3070" s="4" t="s">
        <v>25</v>
      </c>
      <c r="J3070" s="4" t="s">
        <v>2165</v>
      </c>
      <c r="K3070" s="4" t="s">
        <v>764</v>
      </c>
      <c r="L3070" s="4" t="s">
        <v>56</v>
      </c>
      <c r="M3070" s="4" t="s">
        <v>6261</v>
      </c>
      <c r="N3070" s="4" t="s">
        <v>48</v>
      </c>
      <c r="O3070" s="4" t="s">
        <v>49</v>
      </c>
      <c r="P3070" s="4" t="s">
        <v>6262</v>
      </c>
      <c r="Q3070" s="4">
        <v>163.4</v>
      </c>
      <c r="R3070" s="4">
        <v>5</v>
      </c>
      <c r="S3070" s="4">
        <v>21.164000000000001</v>
      </c>
      <c r="T3070" s="4" t="e">
        <v>#N/A</v>
      </c>
      <c r="U3070" s="4" t="s">
        <v>33</v>
      </c>
      <c r="V3070" s="4"/>
      <c r="W3070" s="4"/>
    </row>
    <row r="3071" spans="1:23" x14ac:dyDescent="0.25">
      <c r="A3071" s="4">
        <v>8665</v>
      </c>
      <c r="B3071" s="4" t="s">
        <v>6263</v>
      </c>
      <c r="C3071" s="5">
        <v>43920</v>
      </c>
      <c r="D3071" s="5">
        <v>43922</v>
      </c>
      <c r="E3071" s="4" t="s">
        <v>96</v>
      </c>
      <c r="F3071" s="4" t="s">
        <v>6264</v>
      </c>
      <c r="G3071" s="4" t="s">
        <v>6265</v>
      </c>
      <c r="H3071" s="4" t="s">
        <v>43</v>
      </c>
      <c r="I3071" s="4" t="s">
        <v>25</v>
      </c>
      <c r="J3071" s="4" t="s">
        <v>1389</v>
      </c>
      <c r="K3071" s="4" t="s">
        <v>45</v>
      </c>
      <c r="L3071" s="4" t="s">
        <v>46</v>
      </c>
      <c r="M3071" s="4" t="s">
        <v>1814</v>
      </c>
      <c r="N3071" s="4" t="s">
        <v>30</v>
      </c>
      <c r="O3071" s="4" t="s">
        <v>119</v>
      </c>
      <c r="P3071" s="4" t="s">
        <v>1815</v>
      </c>
      <c r="Q3071" s="4">
        <v>121.2</v>
      </c>
      <c r="R3071" s="4">
        <v>5</v>
      </c>
      <c r="S3071" s="4">
        <v>39.564</v>
      </c>
      <c r="T3071" s="4" t="e">
        <v>#N/A</v>
      </c>
      <c r="U3071" s="4" t="s">
        <v>72</v>
      </c>
      <c r="V3071" s="4"/>
      <c r="W3071" s="4"/>
    </row>
    <row r="3072" spans="1:23" x14ac:dyDescent="0.25">
      <c r="A3072" s="4">
        <v>7504</v>
      </c>
      <c r="B3072" s="4" t="s">
        <v>6266</v>
      </c>
      <c r="C3072" s="5">
        <v>43920</v>
      </c>
      <c r="D3072" s="5">
        <v>43920</v>
      </c>
      <c r="E3072" s="4" t="s">
        <v>210</v>
      </c>
      <c r="F3072" s="4" t="s">
        <v>1535</v>
      </c>
      <c r="G3072" s="4" t="s">
        <v>1536</v>
      </c>
      <c r="H3072" s="4" t="s">
        <v>43</v>
      </c>
      <c r="I3072" s="4" t="s">
        <v>25</v>
      </c>
      <c r="J3072" s="4" t="s">
        <v>44</v>
      </c>
      <c r="K3072" s="4" t="s">
        <v>45</v>
      </c>
      <c r="L3072" s="4" t="s">
        <v>46</v>
      </c>
      <c r="M3072" s="4" t="s">
        <v>3952</v>
      </c>
      <c r="N3072" s="4" t="s">
        <v>35</v>
      </c>
      <c r="O3072" s="4" t="s">
        <v>36</v>
      </c>
      <c r="P3072" s="4" t="s">
        <v>3953</v>
      </c>
      <c r="Q3072" s="4">
        <v>188.792</v>
      </c>
      <c r="R3072" s="4">
        <v>1</v>
      </c>
      <c r="S3072" s="4">
        <v>18.539100000000001</v>
      </c>
      <c r="T3072" s="4" t="e">
        <v>#N/A</v>
      </c>
      <c r="U3072" s="4" t="s">
        <v>72</v>
      </c>
      <c r="V3072" s="4"/>
      <c r="W3072" s="4"/>
    </row>
    <row r="3073" spans="1:23" x14ac:dyDescent="0.25">
      <c r="A3073" s="4">
        <v>4543</v>
      </c>
      <c r="B3073" s="4" t="s">
        <v>6267</v>
      </c>
      <c r="C3073" s="5">
        <v>43920</v>
      </c>
      <c r="D3073" s="5">
        <v>43921</v>
      </c>
      <c r="E3073" s="4" t="s">
        <v>40</v>
      </c>
      <c r="F3073" s="4" t="s">
        <v>6268</v>
      </c>
      <c r="G3073" s="4" t="s">
        <v>6269</v>
      </c>
      <c r="H3073" s="4" t="s">
        <v>43</v>
      </c>
      <c r="I3073" s="4" t="s">
        <v>25</v>
      </c>
      <c r="J3073" s="4" t="s">
        <v>2756</v>
      </c>
      <c r="K3073" s="4" t="s">
        <v>68</v>
      </c>
      <c r="L3073" s="4" t="s">
        <v>56</v>
      </c>
      <c r="M3073" s="4" t="s">
        <v>6270</v>
      </c>
      <c r="N3073" s="4" t="s">
        <v>48</v>
      </c>
      <c r="O3073" s="4" t="s">
        <v>203</v>
      </c>
      <c r="P3073" s="4" t="s">
        <v>6271</v>
      </c>
      <c r="Q3073" s="4">
        <v>370.86</v>
      </c>
      <c r="R3073" s="4">
        <v>2</v>
      </c>
      <c r="S3073" s="4">
        <v>149.8956</v>
      </c>
      <c r="T3073" s="4" t="e">
        <v>#N/A</v>
      </c>
      <c r="U3073" s="4" t="s">
        <v>33</v>
      </c>
      <c r="V3073" s="4"/>
      <c r="W3073" s="4"/>
    </row>
    <row r="3074" spans="1:23" x14ac:dyDescent="0.25">
      <c r="A3074" s="4">
        <v>7503</v>
      </c>
      <c r="B3074" s="4" t="s">
        <v>6266</v>
      </c>
      <c r="C3074" s="5">
        <v>43920</v>
      </c>
      <c r="D3074" s="5">
        <v>43920</v>
      </c>
      <c r="E3074" s="4" t="s">
        <v>210</v>
      </c>
      <c r="F3074" s="4" t="s">
        <v>1535</v>
      </c>
      <c r="G3074" s="4" t="s">
        <v>1536</v>
      </c>
      <c r="H3074" s="4" t="s">
        <v>43</v>
      </c>
      <c r="I3074" s="4" t="s">
        <v>25</v>
      </c>
      <c r="J3074" s="4" t="s">
        <v>44</v>
      </c>
      <c r="K3074" s="4" t="s">
        <v>45</v>
      </c>
      <c r="L3074" s="4" t="s">
        <v>46</v>
      </c>
      <c r="M3074" s="4" t="s">
        <v>4304</v>
      </c>
      <c r="N3074" s="4" t="s">
        <v>48</v>
      </c>
      <c r="O3074" s="4" t="s">
        <v>91</v>
      </c>
      <c r="P3074" s="4" t="s">
        <v>4305</v>
      </c>
      <c r="Q3074" s="4">
        <v>70.08</v>
      </c>
      <c r="R3074" s="4">
        <v>2</v>
      </c>
      <c r="S3074" s="4">
        <v>2.0672000000000001</v>
      </c>
      <c r="T3074" s="4" t="e">
        <v>#N/A</v>
      </c>
      <c r="U3074" s="4" t="s">
        <v>38</v>
      </c>
      <c r="V3074" s="4"/>
      <c r="W3074" s="4"/>
    </row>
    <row r="3075" spans="1:23" x14ac:dyDescent="0.25">
      <c r="A3075" s="4">
        <v>4689</v>
      </c>
      <c r="B3075" s="4" t="s">
        <v>6272</v>
      </c>
      <c r="C3075" s="5">
        <v>43920</v>
      </c>
      <c r="D3075" s="5">
        <v>43924</v>
      </c>
      <c r="E3075" s="4" t="s">
        <v>21</v>
      </c>
      <c r="F3075" s="4" t="s">
        <v>2882</v>
      </c>
      <c r="G3075" s="4" t="s">
        <v>2883</v>
      </c>
      <c r="H3075" s="4" t="s">
        <v>43</v>
      </c>
      <c r="I3075" s="4" t="s">
        <v>25</v>
      </c>
      <c r="J3075" s="4" t="s">
        <v>529</v>
      </c>
      <c r="K3075" s="4" t="s">
        <v>89</v>
      </c>
      <c r="L3075" s="4" t="s">
        <v>28</v>
      </c>
      <c r="M3075" s="4" t="s">
        <v>2626</v>
      </c>
      <c r="N3075" s="4" t="s">
        <v>48</v>
      </c>
      <c r="O3075" s="4" t="s">
        <v>74</v>
      </c>
      <c r="P3075" s="4" t="s">
        <v>2627</v>
      </c>
      <c r="Q3075" s="4">
        <v>115.715</v>
      </c>
      <c r="R3075" s="4">
        <v>5</v>
      </c>
      <c r="S3075" s="4">
        <v>-4.7625000000000002</v>
      </c>
      <c r="T3075" s="4" t="e">
        <v>#N/A</v>
      </c>
      <c r="U3075" s="4" t="s">
        <v>72</v>
      </c>
      <c r="V3075" s="4"/>
      <c r="W3075" s="4"/>
    </row>
    <row r="3076" spans="1:23" x14ac:dyDescent="0.25">
      <c r="A3076" s="4">
        <v>5873</v>
      </c>
      <c r="B3076" s="4" t="s">
        <v>6273</v>
      </c>
      <c r="C3076" s="5">
        <v>43920</v>
      </c>
      <c r="D3076" s="5">
        <v>43924</v>
      </c>
      <c r="E3076" s="4" t="s">
        <v>21</v>
      </c>
      <c r="F3076" s="4" t="s">
        <v>1243</v>
      </c>
      <c r="G3076" s="4" t="s">
        <v>1244</v>
      </c>
      <c r="H3076" s="4" t="s">
        <v>110</v>
      </c>
      <c r="I3076" s="4" t="s">
        <v>25</v>
      </c>
      <c r="J3076" s="4" t="s">
        <v>186</v>
      </c>
      <c r="K3076" s="4" t="s">
        <v>253</v>
      </c>
      <c r="L3076" s="4" t="s">
        <v>81</v>
      </c>
      <c r="M3076" s="4" t="s">
        <v>6274</v>
      </c>
      <c r="N3076" s="4" t="s">
        <v>48</v>
      </c>
      <c r="O3076" s="4" t="s">
        <v>49</v>
      </c>
      <c r="P3076" s="4" t="s">
        <v>6275</v>
      </c>
      <c r="Q3076" s="4">
        <v>154.76</v>
      </c>
      <c r="R3076" s="4">
        <v>1</v>
      </c>
      <c r="S3076" s="4">
        <v>16.732800000000001</v>
      </c>
      <c r="T3076" s="4" t="e">
        <v>#N/A</v>
      </c>
      <c r="U3076" s="4" t="s">
        <v>72</v>
      </c>
      <c r="V3076" s="4"/>
      <c r="W3076" s="4"/>
    </row>
    <row r="3077" spans="1:23" x14ac:dyDescent="0.25">
      <c r="A3077" s="4">
        <v>3089</v>
      </c>
      <c r="B3077" s="4" t="s">
        <v>6276</v>
      </c>
      <c r="C3077" s="5">
        <v>43921</v>
      </c>
      <c r="D3077" s="5">
        <v>43923</v>
      </c>
      <c r="E3077" s="4" t="s">
        <v>96</v>
      </c>
      <c r="F3077" s="4" t="s">
        <v>1321</v>
      </c>
      <c r="G3077" s="4" t="s">
        <v>1322</v>
      </c>
      <c r="H3077" s="4" t="s">
        <v>110</v>
      </c>
      <c r="I3077" s="4" t="s">
        <v>25</v>
      </c>
      <c r="J3077" s="4" t="s">
        <v>611</v>
      </c>
      <c r="K3077" s="4" t="s">
        <v>460</v>
      </c>
      <c r="L3077" s="4" t="s">
        <v>81</v>
      </c>
      <c r="M3077" s="4" t="s">
        <v>3382</v>
      </c>
      <c r="N3077" s="4" t="s">
        <v>30</v>
      </c>
      <c r="O3077" s="4" t="s">
        <v>119</v>
      </c>
      <c r="P3077" s="4" t="s">
        <v>3383</v>
      </c>
      <c r="Q3077" s="4">
        <v>103</v>
      </c>
      <c r="R3077" s="4">
        <v>5</v>
      </c>
      <c r="S3077" s="4">
        <v>25.62</v>
      </c>
      <c r="T3077" s="4" t="e">
        <v>#N/A</v>
      </c>
      <c r="U3077" s="4" t="s">
        <v>38</v>
      </c>
      <c r="V3077" s="4"/>
      <c r="W3077" s="4"/>
    </row>
    <row r="3078" spans="1:23" x14ac:dyDescent="0.25">
      <c r="A3078" s="4">
        <v>2150</v>
      </c>
      <c r="B3078" s="4" t="s">
        <v>6277</v>
      </c>
      <c r="C3078" s="5">
        <v>43921</v>
      </c>
      <c r="D3078" s="5">
        <v>43926</v>
      </c>
      <c r="E3078" s="4" t="s">
        <v>21</v>
      </c>
      <c r="F3078" s="4" t="s">
        <v>2112</v>
      </c>
      <c r="G3078" s="4" t="s">
        <v>2113</v>
      </c>
      <c r="H3078" s="4" t="s">
        <v>43</v>
      </c>
      <c r="I3078" s="4" t="s">
        <v>25</v>
      </c>
      <c r="J3078" s="4" t="s">
        <v>220</v>
      </c>
      <c r="K3078" s="4" t="s">
        <v>221</v>
      </c>
      <c r="L3078" s="4" t="s">
        <v>28</v>
      </c>
      <c r="M3078" s="4" t="s">
        <v>6278</v>
      </c>
      <c r="N3078" s="4" t="s">
        <v>35</v>
      </c>
      <c r="O3078" s="4" t="s">
        <v>36</v>
      </c>
      <c r="P3078" s="4" t="s">
        <v>6279</v>
      </c>
      <c r="Q3078" s="4">
        <v>124.95</v>
      </c>
      <c r="R3078" s="4">
        <v>5</v>
      </c>
      <c r="S3078" s="4">
        <v>22.087</v>
      </c>
      <c r="T3078" s="4" t="e">
        <v>#N/A</v>
      </c>
      <c r="U3078" s="4" t="s">
        <v>72</v>
      </c>
      <c r="V3078" s="4"/>
      <c r="W3078" s="4"/>
    </row>
    <row r="3079" spans="1:23" x14ac:dyDescent="0.25">
      <c r="A3079" s="4">
        <v>469</v>
      </c>
      <c r="B3079" s="4" t="s">
        <v>6280</v>
      </c>
      <c r="C3079" s="5">
        <v>43921</v>
      </c>
      <c r="D3079" s="5">
        <v>43925</v>
      </c>
      <c r="E3079" s="4" t="s">
        <v>21</v>
      </c>
      <c r="F3079" s="4" t="s">
        <v>1228</v>
      </c>
      <c r="G3079" s="4" t="s">
        <v>1229</v>
      </c>
      <c r="H3079" s="4" t="s">
        <v>24</v>
      </c>
      <c r="I3079" s="4" t="s">
        <v>25</v>
      </c>
      <c r="J3079" s="4" t="s">
        <v>117</v>
      </c>
      <c r="K3079" s="4" t="s">
        <v>55</v>
      </c>
      <c r="L3079" s="4" t="s">
        <v>56</v>
      </c>
      <c r="M3079" s="4" t="s">
        <v>6281</v>
      </c>
      <c r="N3079" s="4" t="s">
        <v>30</v>
      </c>
      <c r="O3079" s="4" t="s">
        <v>31</v>
      </c>
      <c r="P3079" s="4" t="s">
        <v>6282</v>
      </c>
      <c r="Q3079" s="4">
        <v>242.33279999999999</v>
      </c>
      <c r="R3079" s="4">
        <v>2</v>
      </c>
      <c r="S3079" s="4">
        <v>-36.235199999999999</v>
      </c>
      <c r="T3079" s="4" t="e">
        <v>#N/A</v>
      </c>
      <c r="U3079" s="4" t="s">
        <v>33</v>
      </c>
      <c r="V3079" s="4"/>
      <c r="W3079" s="4"/>
    </row>
    <row r="3080" spans="1:23" x14ac:dyDescent="0.25">
      <c r="A3080" s="4">
        <v>3090</v>
      </c>
      <c r="B3080" s="4" t="s">
        <v>6276</v>
      </c>
      <c r="C3080" s="5">
        <v>43921</v>
      </c>
      <c r="D3080" s="5">
        <v>43923</v>
      </c>
      <c r="E3080" s="4" t="s">
        <v>96</v>
      </c>
      <c r="F3080" s="4" t="s">
        <v>1321</v>
      </c>
      <c r="G3080" s="4" t="s">
        <v>1322</v>
      </c>
      <c r="H3080" s="4" t="s">
        <v>110</v>
      </c>
      <c r="I3080" s="4" t="s">
        <v>25</v>
      </c>
      <c r="J3080" s="4" t="s">
        <v>611</v>
      </c>
      <c r="K3080" s="4" t="s">
        <v>460</v>
      </c>
      <c r="L3080" s="4" t="s">
        <v>81</v>
      </c>
      <c r="M3080" s="4" t="s">
        <v>5957</v>
      </c>
      <c r="N3080" s="4" t="s">
        <v>35</v>
      </c>
      <c r="O3080" s="4" t="s">
        <v>36</v>
      </c>
      <c r="P3080" s="4" t="s">
        <v>5958</v>
      </c>
      <c r="Q3080" s="4">
        <v>706.93</v>
      </c>
      <c r="R3080" s="4">
        <v>7</v>
      </c>
      <c r="S3080" s="4">
        <v>188.1404</v>
      </c>
      <c r="T3080" s="4" t="e">
        <v>#N/A</v>
      </c>
      <c r="U3080" s="4" t="s">
        <v>38</v>
      </c>
      <c r="V3080" s="4"/>
      <c r="W3080" s="4"/>
    </row>
    <row r="3081" spans="1:23" x14ac:dyDescent="0.25">
      <c r="A3081" s="4">
        <v>1339</v>
      </c>
      <c r="B3081" s="4" t="s">
        <v>6283</v>
      </c>
      <c r="C3081" s="5">
        <v>43921</v>
      </c>
      <c r="D3081" s="5">
        <v>43923</v>
      </c>
      <c r="E3081" s="4" t="s">
        <v>96</v>
      </c>
      <c r="F3081" s="4" t="s">
        <v>6284</v>
      </c>
      <c r="G3081" s="4" t="s">
        <v>6285</v>
      </c>
      <c r="H3081" s="4" t="s">
        <v>43</v>
      </c>
      <c r="I3081" s="4" t="s">
        <v>25</v>
      </c>
      <c r="J3081" s="4" t="s">
        <v>220</v>
      </c>
      <c r="K3081" s="4" t="s">
        <v>221</v>
      </c>
      <c r="L3081" s="4" t="s">
        <v>28</v>
      </c>
      <c r="M3081" s="4" t="s">
        <v>5019</v>
      </c>
      <c r="N3081" s="4" t="s">
        <v>35</v>
      </c>
      <c r="O3081" s="4" t="s">
        <v>36</v>
      </c>
      <c r="P3081" s="4" t="s">
        <v>5020</v>
      </c>
      <c r="Q3081" s="4">
        <v>720.58</v>
      </c>
      <c r="R3081" s="4">
        <v>3</v>
      </c>
      <c r="S3081" s="4">
        <v>176.17080000000001</v>
      </c>
      <c r="T3081" s="4" t="e">
        <v>#N/A</v>
      </c>
      <c r="U3081" s="4" t="s">
        <v>72</v>
      </c>
      <c r="V3081" s="4"/>
      <c r="W3081" s="4"/>
    </row>
    <row r="3082" spans="1:23" x14ac:dyDescent="0.25">
      <c r="A3082" s="4">
        <v>5563</v>
      </c>
      <c r="B3082" s="4" t="s">
        <v>6286</v>
      </c>
      <c r="C3082" s="5">
        <v>43921</v>
      </c>
      <c r="D3082" s="5">
        <v>43923</v>
      </c>
      <c r="E3082" s="4" t="s">
        <v>96</v>
      </c>
      <c r="F3082" s="4" t="s">
        <v>2223</v>
      </c>
      <c r="G3082" s="4" t="s">
        <v>2224</v>
      </c>
      <c r="H3082" s="4" t="s">
        <v>24</v>
      </c>
      <c r="I3082" s="4" t="s">
        <v>25</v>
      </c>
      <c r="J3082" s="4" t="s">
        <v>418</v>
      </c>
      <c r="K3082" s="4" t="s">
        <v>253</v>
      </c>
      <c r="L3082" s="4" t="s">
        <v>81</v>
      </c>
      <c r="M3082" s="4" t="s">
        <v>3269</v>
      </c>
      <c r="N3082" s="4" t="s">
        <v>35</v>
      </c>
      <c r="O3082" s="4" t="s">
        <v>83</v>
      </c>
      <c r="P3082" s="4" t="s">
        <v>3270</v>
      </c>
      <c r="Q3082" s="4">
        <v>3013.95</v>
      </c>
      <c r="R3082" s="4">
        <v>5</v>
      </c>
      <c r="S3082" s="4">
        <v>1439.9760000000001</v>
      </c>
      <c r="T3082" s="4" t="e">
        <v>#N/A</v>
      </c>
      <c r="U3082" s="4" t="s">
        <v>33</v>
      </c>
      <c r="V3082" s="4"/>
      <c r="W3082" s="4"/>
    </row>
    <row r="3083" spans="1:23" x14ac:dyDescent="0.25">
      <c r="A3083" s="4">
        <v>3243</v>
      </c>
      <c r="B3083" s="4" t="s">
        <v>6287</v>
      </c>
      <c r="C3083" s="5">
        <v>43921</v>
      </c>
      <c r="D3083" s="5">
        <v>43926</v>
      </c>
      <c r="E3083" s="4" t="s">
        <v>96</v>
      </c>
      <c r="F3083" s="4" t="s">
        <v>5353</v>
      </c>
      <c r="G3083" s="4" t="s">
        <v>5354</v>
      </c>
      <c r="H3083" s="4" t="s">
        <v>43</v>
      </c>
      <c r="I3083" s="4" t="s">
        <v>25</v>
      </c>
      <c r="J3083" s="4" t="s">
        <v>382</v>
      </c>
      <c r="K3083" s="4" t="s">
        <v>383</v>
      </c>
      <c r="L3083" s="4" t="s">
        <v>56</v>
      </c>
      <c r="M3083" s="4" t="s">
        <v>6288</v>
      </c>
      <c r="N3083" s="4" t="s">
        <v>48</v>
      </c>
      <c r="O3083" s="4" t="s">
        <v>74</v>
      </c>
      <c r="P3083" s="4" t="s">
        <v>6289</v>
      </c>
      <c r="Q3083" s="4">
        <v>95.468000000000004</v>
      </c>
      <c r="R3083" s="4">
        <v>13</v>
      </c>
      <c r="S3083" s="4">
        <v>-22.895600000000002</v>
      </c>
      <c r="T3083" s="4" t="e">
        <v>#N/A</v>
      </c>
      <c r="U3083" s="4" t="s">
        <v>38</v>
      </c>
      <c r="V3083" s="4"/>
      <c r="W3083" s="4"/>
    </row>
    <row r="3084" spans="1:23" x14ac:dyDescent="0.25">
      <c r="A3084" s="4">
        <v>7536</v>
      </c>
      <c r="B3084" s="4" t="s">
        <v>6290</v>
      </c>
      <c r="C3084" s="5">
        <v>43921</v>
      </c>
      <c r="D3084" s="5">
        <v>43928</v>
      </c>
      <c r="E3084" s="4" t="s">
        <v>21</v>
      </c>
      <c r="F3084" s="4" t="s">
        <v>329</v>
      </c>
      <c r="G3084" s="4" t="s">
        <v>330</v>
      </c>
      <c r="H3084" s="4" t="s">
        <v>24</v>
      </c>
      <c r="I3084" s="4" t="s">
        <v>25</v>
      </c>
      <c r="J3084" s="4" t="s">
        <v>44</v>
      </c>
      <c r="K3084" s="4" t="s">
        <v>45</v>
      </c>
      <c r="L3084" s="4" t="s">
        <v>46</v>
      </c>
      <c r="M3084" s="4" t="s">
        <v>5032</v>
      </c>
      <c r="N3084" s="4" t="s">
        <v>48</v>
      </c>
      <c r="O3084" s="4" t="s">
        <v>633</v>
      </c>
      <c r="P3084" s="4" t="s">
        <v>5033</v>
      </c>
      <c r="Q3084" s="4">
        <v>104.7</v>
      </c>
      <c r="R3084" s="4">
        <v>3</v>
      </c>
      <c r="S3084" s="4">
        <v>8.0190000000000001</v>
      </c>
      <c r="T3084" s="4" t="e">
        <v>#N/A</v>
      </c>
      <c r="U3084" s="4" t="s">
        <v>38</v>
      </c>
      <c r="V3084" s="4"/>
      <c r="W3084" s="4"/>
    </row>
    <row r="3085" spans="1:23" x14ac:dyDescent="0.25">
      <c r="A3085" s="4">
        <v>5562</v>
      </c>
      <c r="B3085" s="4" t="s">
        <v>6286</v>
      </c>
      <c r="C3085" s="5">
        <v>43921</v>
      </c>
      <c r="D3085" s="5">
        <v>43923</v>
      </c>
      <c r="E3085" s="4" t="s">
        <v>96</v>
      </c>
      <c r="F3085" s="4" t="s">
        <v>2223</v>
      </c>
      <c r="G3085" s="4" t="s">
        <v>2224</v>
      </c>
      <c r="H3085" s="4" t="s">
        <v>24</v>
      </c>
      <c r="I3085" s="4" t="s">
        <v>25</v>
      </c>
      <c r="J3085" s="4" t="s">
        <v>418</v>
      </c>
      <c r="K3085" s="4" t="s">
        <v>253</v>
      </c>
      <c r="L3085" s="4" t="s">
        <v>81</v>
      </c>
      <c r="M3085" s="4" t="s">
        <v>1132</v>
      </c>
      <c r="N3085" s="4" t="s">
        <v>48</v>
      </c>
      <c r="O3085" s="4" t="s">
        <v>74</v>
      </c>
      <c r="P3085" s="4" t="s">
        <v>1133</v>
      </c>
      <c r="Q3085" s="4">
        <v>118.54</v>
      </c>
      <c r="R3085" s="4">
        <v>1</v>
      </c>
      <c r="S3085" s="4">
        <v>17.27</v>
      </c>
      <c r="T3085" s="4" t="e">
        <v>#N/A</v>
      </c>
      <c r="U3085" s="4" t="s">
        <v>38</v>
      </c>
      <c r="V3085" s="4"/>
      <c r="W3085" s="4"/>
    </row>
    <row r="3086" spans="1:23" x14ac:dyDescent="0.25">
      <c r="A3086" s="4">
        <v>1338</v>
      </c>
      <c r="B3086" s="4" t="s">
        <v>6283</v>
      </c>
      <c r="C3086" s="5">
        <v>43921</v>
      </c>
      <c r="D3086" s="5">
        <v>43923</v>
      </c>
      <c r="E3086" s="4" t="s">
        <v>96</v>
      </c>
      <c r="F3086" s="4" t="s">
        <v>6284</v>
      </c>
      <c r="G3086" s="4" t="s">
        <v>6285</v>
      </c>
      <c r="H3086" s="4" t="s">
        <v>43</v>
      </c>
      <c r="I3086" s="4" t="s">
        <v>25</v>
      </c>
      <c r="J3086" s="4" t="s">
        <v>220</v>
      </c>
      <c r="K3086" s="4" t="s">
        <v>221</v>
      </c>
      <c r="L3086" s="4" t="s">
        <v>28</v>
      </c>
      <c r="M3086" s="4" t="s">
        <v>5980</v>
      </c>
      <c r="N3086" s="4" t="s">
        <v>30</v>
      </c>
      <c r="O3086" s="4" t="s">
        <v>119</v>
      </c>
      <c r="P3086" s="4" t="s">
        <v>5981</v>
      </c>
      <c r="Q3086" s="4">
        <v>160.78</v>
      </c>
      <c r="R3086" s="4">
        <v>2</v>
      </c>
      <c r="S3086" s="4">
        <v>8.0405999999999995</v>
      </c>
      <c r="T3086" s="4" t="e">
        <v>#N/A</v>
      </c>
      <c r="U3086" s="4" t="s">
        <v>33</v>
      </c>
      <c r="V3086" s="4"/>
      <c r="W3086" s="4"/>
    </row>
    <row r="3087" spans="1:23" x14ac:dyDescent="0.25">
      <c r="A3087" s="4">
        <v>6562</v>
      </c>
      <c r="B3087" s="4" t="s">
        <v>6291</v>
      </c>
      <c r="C3087" s="5">
        <v>43921</v>
      </c>
      <c r="D3087" s="5">
        <v>43923</v>
      </c>
      <c r="E3087" s="4" t="s">
        <v>40</v>
      </c>
      <c r="F3087" s="4" t="s">
        <v>6292</v>
      </c>
      <c r="G3087" s="4" t="s">
        <v>6293</v>
      </c>
      <c r="H3087" s="4" t="s">
        <v>24</v>
      </c>
      <c r="I3087" s="4" t="s">
        <v>25</v>
      </c>
      <c r="J3087" s="4" t="s">
        <v>426</v>
      </c>
      <c r="K3087" s="4" t="s">
        <v>55</v>
      </c>
      <c r="L3087" s="4" t="s">
        <v>56</v>
      </c>
      <c r="M3087" s="4" t="s">
        <v>6294</v>
      </c>
      <c r="N3087" s="4" t="s">
        <v>48</v>
      </c>
      <c r="O3087" s="4" t="s">
        <v>281</v>
      </c>
      <c r="P3087" s="4" t="s">
        <v>6295</v>
      </c>
      <c r="Q3087" s="4">
        <v>161.62</v>
      </c>
      <c r="R3087" s="4">
        <v>5</v>
      </c>
      <c r="S3087" s="4">
        <v>-90.774000000000001</v>
      </c>
      <c r="T3087" s="4" t="e">
        <v>#N/A</v>
      </c>
      <c r="U3087" s="4" t="s">
        <v>72</v>
      </c>
      <c r="V3087" s="4"/>
      <c r="W3087" s="4"/>
    </row>
    <row r="3088" spans="1:23" x14ac:dyDescent="0.25">
      <c r="A3088" s="4">
        <v>5564</v>
      </c>
      <c r="B3088" s="4" t="s">
        <v>6286</v>
      </c>
      <c r="C3088" s="5">
        <v>43921</v>
      </c>
      <c r="D3088" s="5">
        <v>43923</v>
      </c>
      <c r="E3088" s="4" t="s">
        <v>96</v>
      </c>
      <c r="F3088" s="4" t="s">
        <v>2223</v>
      </c>
      <c r="G3088" s="4" t="s">
        <v>2224</v>
      </c>
      <c r="H3088" s="4" t="s">
        <v>24</v>
      </c>
      <c r="I3088" s="4" t="s">
        <v>25</v>
      </c>
      <c r="J3088" s="4" t="s">
        <v>418</v>
      </c>
      <c r="K3088" s="4" t="s">
        <v>253</v>
      </c>
      <c r="L3088" s="4" t="s">
        <v>81</v>
      </c>
      <c r="M3088" s="4" t="s">
        <v>5093</v>
      </c>
      <c r="N3088" s="4" t="s">
        <v>48</v>
      </c>
      <c r="O3088" s="4" t="s">
        <v>74</v>
      </c>
      <c r="P3088" s="4" t="s">
        <v>5094</v>
      </c>
      <c r="Q3088" s="4">
        <v>156.12</v>
      </c>
      <c r="R3088" s="4">
        <v>4</v>
      </c>
      <c r="S3088" s="4">
        <v>30.7776</v>
      </c>
      <c r="T3088" s="4" t="e">
        <v>#N/A</v>
      </c>
      <c r="U3088" s="4" t="s">
        <v>33</v>
      </c>
      <c r="V3088" s="4"/>
      <c r="W3088" s="4"/>
    </row>
    <row r="3089" spans="1:23" x14ac:dyDescent="0.25">
      <c r="A3089" s="4">
        <v>1340</v>
      </c>
      <c r="B3089" s="4" t="s">
        <v>6283</v>
      </c>
      <c r="C3089" s="5">
        <v>43921</v>
      </c>
      <c r="D3089" s="5">
        <v>43923</v>
      </c>
      <c r="E3089" s="4" t="s">
        <v>96</v>
      </c>
      <c r="F3089" s="4" t="s">
        <v>6284</v>
      </c>
      <c r="G3089" s="4" t="s">
        <v>6285</v>
      </c>
      <c r="H3089" s="4" t="s">
        <v>43</v>
      </c>
      <c r="I3089" s="4" t="s">
        <v>25</v>
      </c>
      <c r="J3089" s="4" t="s">
        <v>220</v>
      </c>
      <c r="K3089" s="4" t="s">
        <v>221</v>
      </c>
      <c r="L3089" s="4" t="s">
        <v>28</v>
      </c>
      <c r="M3089" s="4" t="s">
        <v>3514</v>
      </c>
      <c r="N3089" s="4" t="s">
        <v>48</v>
      </c>
      <c r="O3089" s="4" t="s">
        <v>122</v>
      </c>
      <c r="P3089" s="4" t="s">
        <v>3515</v>
      </c>
      <c r="Q3089" s="4">
        <v>182.04</v>
      </c>
      <c r="R3089" s="4">
        <v>8</v>
      </c>
      <c r="S3089" s="4">
        <v>36.019199999999998</v>
      </c>
      <c r="T3089" s="4" t="e">
        <v>#N/A</v>
      </c>
      <c r="U3089" s="4" t="s">
        <v>33</v>
      </c>
      <c r="V3089" s="4"/>
      <c r="W3089" s="4"/>
    </row>
    <row r="3090" spans="1:23" x14ac:dyDescent="0.25">
      <c r="A3090" s="4">
        <v>2402</v>
      </c>
      <c r="B3090" s="4" t="s">
        <v>6296</v>
      </c>
      <c r="C3090" s="5">
        <v>43922</v>
      </c>
      <c r="D3090" s="5">
        <v>43925</v>
      </c>
      <c r="E3090" s="4" t="s">
        <v>96</v>
      </c>
      <c r="F3090" s="4" t="s">
        <v>1845</v>
      </c>
      <c r="G3090" s="4" t="s">
        <v>1846</v>
      </c>
      <c r="H3090" s="4" t="s">
        <v>43</v>
      </c>
      <c r="I3090" s="4" t="s">
        <v>25</v>
      </c>
      <c r="J3090" s="4" t="s">
        <v>176</v>
      </c>
      <c r="K3090" s="4" t="s">
        <v>1153</v>
      </c>
      <c r="L3090" s="4" t="s">
        <v>56</v>
      </c>
      <c r="M3090" s="4" t="s">
        <v>1235</v>
      </c>
      <c r="N3090" s="4" t="s">
        <v>48</v>
      </c>
      <c r="O3090" s="4" t="s">
        <v>49</v>
      </c>
      <c r="P3090" s="4" t="s">
        <v>1236</v>
      </c>
      <c r="Q3090" s="4">
        <v>111.2</v>
      </c>
      <c r="R3090" s="4">
        <v>6</v>
      </c>
      <c r="S3090" s="4">
        <v>23.55</v>
      </c>
      <c r="T3090" s="4" t="e">
        <v>#N/A</v>
      </c>
      <c r="U3090" s="4" t="s">
        <v>33</v>
      </c>
      <c r="V3090" s="4"/>
      <c r="W3090" s="4"/>
    </row>
    <row r="3091" spans="1:23" x14ac:dyDescent="0.25">
      <c r="A3091" s="4">
        <v>6008</v>
      </c>
      <c r="B3091" s="4" t="s">
        <v>6297</v>
      </c>
      <c r="C3091" s="5">
        <v>43922</v>
      </c>
      <c r="D3091" s="5">
        <v>43924</v>
      </c>
      <c r="E3091" s="4" t="s">
        <v>40</v>
      </c>
      <c r="F3091" s="4" t="s">
        <v>1968</v>
      </c>
      <c r="G3091" s="4" t="s">
        <v>1969</v>
      </c>
      <c r="H3091" s="4" t="s">
        <v>24</v>
      </c>
      <c r="I3091" s="4" t="s">
        <v>25</v>
      </c>
      <c r="J3091" s="4" t="s">
        <v>2238</v>
      </c>
      <c r="K3091" s="4" t="s">
        <v>2896</v>
      </c>
      <c r="L3091" s="4" t="s">
        <v>81</v>
      </c>
      <c r="M3091" s="4" t="s">
        <v>852</v>
      </c>
      <c r="N3091" s="4" t="s">
        <v>30</v>
      </c>
      <c r="O3091" s="4" t="s">
        <v>119</v>
      </c>
      <c r="P3091" s="4" t="s">
        <v>853</v>
      </c>
      <c r="Q3091" s="4">
        <v>158.94999999999999</v>
      </c>
      <c r="R3091" s="4">
        <v>3</v>
      </c>
      <c r="S3091" s="4">
        <v>21.7515</v>
      </c>
      <c r="T3091" s="4" t="e">
        <v>#N/A</v>
      </c>
      <c r="U3091" s="4" t="s">
        <v>72</v>
      </c>
      <c r="V3091" s="4"/>
      <c r="W3091" s="4"/>
    </row>
    <row r="3092" spans="1:23" x14ac:dyDescent="0.25">
      <c r="A3092" s="4">
        <v>2618</v>
      </c>
      <c r="B3092" s="4" t="s">
        <v>6298</v>
      </c>
      <c r="C3092" s="5">
        <v>43922</v>
      </c>
      <c r="D3092" s="5">
        <v>43926</v>
      </c>
      <c r="E3092" s="4" t="s">
        <v>21</v>
      </c>
      <c r="F3092" s="4" t="s">
        <v>471</v>
      </c>
      <c r="G3092" s="4" t="s">
        <v>472</v>
      </c>
      <c r="H3092" s="4" t="s">
        <v>43</v>
      </c>
      <c r="I3092" s="4" t="s">
        <v>25</v>
      </c>
      <c r="J3092" s="4" t="s">
        <v>360</v>
      </c>
      <c r="K3092" s="4" t="s">
        <v>45</v>
      </c>
      <c r="L3092" s="4" t="s">
        <v>46</v>
      </c>
      <c r="M3092" s="4" t="s">
        <v>4839</v>
      </c>
      <c r="N3092" s="4" t="s">
        <v>48</v>
      </c>
      <c r="O3092" s="4" t="s">
        <v>74</v>
      </c>
      <c r="P3092" s="4" t="s">
        <v>4840</v>
      </c>
      <c r="Q3092" s="4">
        <v>166.68</v>
      </c>
      <c r="R3092" s="4">
        <v>13</v>
      </c>
      <c r="S3092" s="4">
        <v>38.024999999999999</v>
      </c>
      <c r="T3092" s="4" t="e">
        <v>#N/A</v>
      </c>
      <c r="U3092" s="4" t="s">
        <v>33</v>
      </c>
      <c r="V3092" s="4"/>
      <c r="W3092" s="4"/>
    </row>
    <row r="3093" spans="1:23" x14ac:dyDescent="0.25">
      <c r="A3093" s="4">
        <v>5491</v>
      </c>
      <c r="B3093" s="4" t="s">
        <v>6299</v>
      </c>
      <c r="C3093" s="5">
        <v>43922</v>
      </c>
      <c r="D3093" s="5">
        <v>43925</v>
      </c>
      <c r="E3093" s="4" t="s">
        <v>96</v>
      </c>
      <c r="F3093" s="4" t="s">
        <v>2980</v>
      </c>
      <c r="G3093" s="4" t="s">
        <v>2981</v>
      </c>
      <c r="H3093" s="4" t="s">
        <v>24</v>
      </c>
      <c r="I3093" s="4" t="s">
        <v>25</v>
      </c>
      <c r="J3093" s="4" t="s">
        <v>99</v>
      </c>
      <c r="K3093" s="4" t="s">
        <v>100</v>
      </c>
      <c r="L3093" s="4" t="s">
        <v>81</v>
      </c>
      <c r="M3093" s="4" t="s">
        <v>4947</v>
      </c>
      <c r="N3093" s="4" t="s">
        <v>30</v>
      </c>
      <c r="O3093" s="4" t="s">
        <v>261</v>
      </c>
      <c r="P3093" s="4" t="s">
        <v>4948</v>
      </c>
      <c r="Q3093" s="4">
        <v>234.352</v>
      </c>
      <c r="R3093" s="4">
        <v>3</v>
      </c>
      <c r="S3093" s="4">
        <v>-19.105799999999999</v>
      </c>
      <c r="T3093" s="4" t="e">
        <v>#N/A</v>
      </c>
      <c r="U3093" s="4" t="s">
        <v>72</v>
      </c>
      <c r="V3093" s="4"/>
      <c r="W3093" s="4"/>
    </row>
    <row r="3094" spans="1:23" x14ac:dyDescent="0.25">
      <c r="A3094" s="4">
        <v>4218</v>
      </c>
      <c r="B3094" s="4" t="s">
        <v>6300</v>
      </c>
      <c r="C3094" s="5">
        <v>43922</v>
      </c>
      <c r="D3094" s="5">
        <v>43924</v>
      </c>
      <c r="E3094" s="4" t="s">
        <v>40</v>
      </c>
      <c r="F3094" s="4" t="s">
        <v>5279</v>
      </c>
      <c r="G3094" s="4" t="s">
        <v>5280</v>
      </c>
      <c r="H3094" s="4" t="s">
        <v>24</v>
      </c>
      <c r="I3094" s="4" t="s">
        <v>25</v>
      </c>
      <c r="J3094" s="4" t="s">
        <v>360</v>
      </c>
      <c r="K3094" s="4" t="s">
        <v>45</v>
      </c>
      <c r="L3094" s="4" t="s">
        <v>46</v>
      </c>
      <c r="M3094" s="4" t="s">
        <v>3822</v>
      </c>
      <c r="N3094" s="4" t="s">
        <v>30</v>
      </c>
      <c r="O3094" s="4" t="s">
        <v>31</v>
      </c>
      <c r="P3094" s="4" t="s">
        <v>3823</v>
      </c>
      <c r="Q3094" s="4">
        <v>527.66399999999999</v>
      </c>
      <c r="R3094" s="4">
        <v>8</v>
      </c>
      <c r="S3094" s="4">
        <v>85.176000000000002</v>
      </c>
      <c r="T3094" s="4" t="e">
        <v>#N/A</v>
      </c>
      <c r="U3094" s="4" t="s">
        <v>38</v>
      </c>
      <c r="V3094" s="4"/>
      <c r="W3094" s="4"/>
    </row>
    <row r="3095" spans="1:23" x14ac:dyDescent="0.25">
      <c r="A3095" s="4">
        <v>4219</v>
      </c>
      <c r="B3095" s="4" t="s">
        <v>6300</v>
      </c>
      <c r="C3095" s="5">
        <v>43922</v>
      </c>
      <c r="D3095" s="5">
        <v>43924</v>
      </c>
      <c r="E3095" s="4" t="s">
        <v>40</v>
      </c>
      <c r="F3095" s="4" t="s">
        <v>5279</v>
      </c>
      <c r="G3095" s="4" t="s">
        <v>5280</v>
      </c>
      <c r="H3095" s="4" t="s">
        <v>24</v>
      </c>
      <c r="I3095" s="4" t="s">
        <v>25</v>
      </c>
      <c r="J3095" s="4" t="s">
        <v>360</v>
      </c>
      <c r="K3095" s="4" t="s">
        <v>45</v>
      </c>
      <c r="L3095" s="4" t="s">
        <v>46</v>
      </c>
      <c r="M3095" s="4" t="s">
        <v>5207</v>
      </c>
      <c r="N3095" s="4" t="s">
        <v>35</v>
      </c>
      <c r="O3095" s="4" t="s">
        <v>444</v>
      </c>
      <c r="P3095" s="4" t="s">
        <v>5208</v>
      </c>
      <c r="Q3095" s="4">
        <v>4823.9840000000004</v>
      </c>
      <c r="R3095" s="4">
        <v>2</v>
      </c>
      <c r="S3095" s="4">
        <v>359.99880000000002</v>
      </c>
      <c r="T3095" s="4" t="e">
        <v>#N/A</v>
      </c>
      <c r="U3095" s="4" t="s">
        <v>38</v>
      </c>
      <c r="V3095" s="4"/>
      <c r="W3095" s="4"/>
    </row>
    <row r="3096" spans="1:23" x14ac:dyDescent="0.25">
      <c r="A3096" s="4">
        <v>5489</v>
      </c>
      <c r="B3096" s="4" t="s">
        <v>6299</v>
      </c>
      <c r="C3096" s="5">
        <v>43922</v>
      </c>
      <c r="D3096" s="5">
        <v>43925</v>
      </c>
      <c r="E3096" s="4" t="s">
        <v>96</v>
      </c>
      <c r="F3096" s="4" t="s">
        <v>2980</v>
      </c>
      <c r="G3096" s="4" t="s">
        <v>2981</v>
      </c>
      <c r="H3096" s="4" t="s">
        <v>24</v>
      </c>
      <c r="I3096" s="4" t="s">
        <v>25</v>
      </c>
      <c r="J3096" s="4" t="s">
        <v>99</v>
      </c>
      <c r="K3096" s="4" t="s">
        <v>100</v>
      </c>
      <c r="L3096" s="4" t="s">
        <v>81</v>
      </c>
      <c r="M3096" s="4" t="s">
        <v>3199</v>
      </c>
      <c r="N3096" s="4" t="s">
        <v>48</v>
      </c>
      <c r="O3096" s="4" t="s">
        <v>295</v>
      </c>
      <c r="P3096" s="4" t="s">
        <v>3200</v>
      </c>
      <c r="Q3096" s="4">
        <v>116.264</v>
      </c>
      <c r="R3096" s="4">
        <v>3</v>
      </c>
      <c r="S3096" s="4">
        <v>2.0358000000000001</v>
      </c>
      <c r="T3096" s="4" t="e">
        <v>#N/A</v>
      </c>
      <c r="U3096" s="4" t="s">
        <v>72</v>
      </c>
      <c r="V3096" s="4"/>
      <c r="W3096" s="4"/>
    </row>
    <row r="3097" spans="1:23" x14ac:dyDescent="0.25">
      <c r="A3097" s="4">
        <v>5488</v>
      </c>
      <c r="B3097" s="4" t="s">
        <v>6299</v>
      </c>
      <c r="C3097" s="5">
        <v>43922</v>
      </c>
      <c r="D3097" s="5">
        <v>43925</v>
      </c>
      <c r="E3097" s="4" t="s">
        <v>96</v>
      </c>
      <c r="F3097" s="4" t="s">
        <v>2980</v>
      </c>
      <c r="G3097" s="4" t="s">
        <v>2981</v>
      </c>
      <c r="H3097" s="4" t="s">
        <v>24</v>
      </c>
      <c r="I3097" s="4" t="s">
        <v>25</v>
      </c>
      <c r="J3097" s="4" t="s">
        <v>99</v>
      </c>
      <c r="K3097" s="4" t="s">
        <v>100</v>
      </c>
      <c r="L3097" s="4" t="s">
        <v>81</v>
      </c>
      <c r="M3097" s="4" t="s">
        <v>554</v>
      </c>
      <c r="N3097" s="4" t="s">
        <v>35</v>
      </c>
      <c r="O3097" s="4" t="s">
        <v>36</v>
      </c>
      <c r="P3097" s="4" t="s">
        <v>555</v>
      </c>
      <c r="Q3097" s="4">
        <v>111.976</v>
      </c>
      <c r="R3097" s="4">
        <v>3</v>
      </c>
      <c r="S3097" s="4">
        <v>-5.6943000000000001</v>
      </c>
      <c r="T3097" s="4" t="e">
        <v>#N/A</v>
      </c>
      <c r="U3097" s="4" t="s">
        <v>72</v>
      </c>
      <c r="V3097" s="4"/>
      <c r="W3097" s="4"/>
    </row>
    <row r="3098" spans="1:23" x14ac:dyDescent="0.25">
      <c r="A3098" s="4">
        <v>2617</v>
      </c>
      <c r="B3098" s="4" t="s">
        <v>6298</v>
      </c>
      <c r="C3098" s="5">
        <v>43922</v>
      </c>
      <c r="D3098" s="5">
        <v>43926</v>
      </c>
      <c r="E3098" s="4" t="s">
        <v>21</v>
      </c>
      <c r="F3098" s="4" t="s">
        <v>471</v>
      </c>
      <c r="G3098" s="4" t="s">
        <v>472</v>
      </c>
      <c r="H3098" s="4" t="s">
        <v>43</v>
      </c>
      <c r="I3098" s="4" t="s">
        <v>25</v>
      </c>
      <c r="J3098" s="4" t="s">
        <v>360</v>
      </c>
      <c r="K3098" s="4" t="s">
        <v>45</v>
      </c>
      <c r="L3098" s="4" t="s">
        <v>46</v>
      </c>
      <c r="M3098" s="4" t="s">
        <v>3340</v>
      </c>
      <c r="N3098" s="4" t="s">
        <v>48</v>
      </c>
      <c r="O3098" s="4" t="s">
        <v>295</v>
      </c>
      <c r="P3098" s="4" t="s">
        <v>3341</v>
      </c>
      <c r="Q3098" s="4">
        <v>105.78</v>
      </c>
      <c r="R3098" s="4">
        <v>2</v>
      </c>
      <c r="S3098" s="4">
        <v>2.7166000000000001</v>
      </c>
      <c r="T3098" s="4" t="e">
        <v>#N/A</v>
      </c>
      <c r="U3098" s="4" t="s">
        <v>72</v>
      </c>
      <c r="V3098" s="4"/>
      <c r="W3098" s="4"/>
    </row>
    <row r="3099" spans="1:23" x14ac:dyDescent="0.25">
      <c r="A3099" s="4">
        <v>4329</v>
      </c>
      <c r="B3099" s="4" t="s">
        <v>6301</v>
      </c>
      <c r="C3099" s="5">
        <v>43922</v>
      </c>
      <c r="D3099" s="5">
        <v>43928</v>
      </c>
      <c r="E3099" s="4" t="s">
        <v>21</v>
      </c>
      <c r="F3099" s="4" t="s">
        <v>3506</v>
      </c>
      <c r="G3099" s="4" t="s">
        <v>3507</v>
      </c>
      <c r="H3099" s="4" t="s">
        <v>43</v>
      </c>
      <c r="I3099" s="4" t="s">
        <v>25</v>
      </c>
      <c r="J3099" s="4" t="s">
        <v>220</v>
      </c>
      <c r="K3099" s="4" t="s">
        <v>221</v>
      </c>
      <c r="L3099" s="4" t="s">
        <v>28</v>
      </c>
      <c r="M3099" s="4" t="s">
        <v>572</v>
      </c>
      <c r="N3099" s="4" t="s">
        <v>48</v>
      </c>
      <c r="O3099" s="4" t="s">
        <v>122</v>
      </c>
      <c r="P3099" s="4" t="s">
        <v>573</v>
      </c>
      <c r="Q3099" s="4">
        <v>117.93</v>
      </c>
      <c r="R3099" s="4">
        <v>9</v>
      </c>
      <c r="S3099" s="4">
        <v>19.3185</v>
      </c>
      <c r="T3099" s="4" t="e">
        <v>#N/A</v>
      </c>
      <c r="U3099" s="4" t="s">
        <v>38</v>
      </c>
      <c r="V3099" s="4"/>
      <c r="W3099" s="4"/>
    </row>
    <row r="3100" spans="1:23" x14ac:dyDescent="0.25">
      <c r="A3100" s="4">
        <v>2403</v>
      </c>
      <c r="B3100" s="4" t="s">
        <v>6296</v>
      </c>
      <c r="C3100" s="5">
        <v>43922</v>
      </c>
      <c r="D3100" s="5">
        <v>43925</v>
      </c>
      <c r="E3100" s="4" t="s">
        <v>96</v>
      </c>
      <c r="F3100" s="4" t="s">
        <v>1845</v>
      </c>
      <c r="G3100" s="4" t="s">
        <v>1846</v>
      </c>
      <c r="H3100" s="4" t="s">
        <v>43</v>
      </c>
      <c r="I3100" s="4" t="s">
        <v>25</v>
      </c>
      <c r="J3100" s="4" t="s">
        <v>176</v>
      </c>
      <c r="K3100" s="4" t="s">
        <v>1153</v>
      </c>
      <c r="L3100" s="4" t="s">
        <v>56</v>
      </c>
      <c r="M3100" s="4" t="s">
        <v>5025</v>
      </c>
      <c r="N3100" s="4" t="s">
        <v>48</v>
      </c>
      <c r="O3100" s="4" t="s">
        <v>203</v>
      </c>
      <c r="P3100" s="4" t="s">
        <v>414</v>
      </c>
      <c r="Q3100" s="4">
        <v>118.4</v>
      </c>
      <c r="R3100" s="4">
        <v>5</v>
      </c>
      <c r="S3100" s="4">
        <v>13.348000000000001</v>
      </c>
      <c r="T3100" s="4" t="e">
        <v>#N/A</v>
      </c>
      <c r="U3100" s="4" t="s">
        <v>38</v>
      </c>
      <c r="V3100" s="4"/>
      <c r="W3100" s="4"/>
    </row>
    <row r="3101" spans="1:23" x14ac:dyDescent="0.25">
      <c r="A3101" s="4">
        <v>5490</v>
      </c>
      <c r="B3101" s="4" t="s">
        <v>6299</v>
      </c>
      <c r="C3101" s="5">
        <v>43922</v>
      </c>
      <c r="D3101" s="5">
        <v>43925</v>
      </c>
      <c r="E3101" s="4" t="s">
        <v>96</v>
      </c>
      <c r="F3101" s="4" t="s">
        <v>2980</v>
      </c>
      <c r="G3101" s="4" t="s">
        <v>2981</v>
      </c>
      <c r="H3101" s="4" t="s">
        <v>24</v>
      </c>
      <c r="I3101" s="4" t="s">
        <v>25</v>
      </c>
      <c r="J3101" s="4" t="s">
        <v>99</v>
      </c>
      <c r="K3101" s="4" t="s">
        <v>100</v>
      </c>
      <c r="L3101" s="4" t="s">
        <v>81</v>
      </c>
      <c r="M3101" s="4" t="s">
        <v>2057</v>
      </c>
      <c r="N3101" s="4" t="s">
        <v>48</v>
      </c>
      <c r="O3101" s="4" t="s">
        <v>281</v>
      </c>
      <c r="P3101" s="4" t="s">
        <v>2058</v>
      </c>
      <c r="Q3101" s="4">
        <v>148.80799999999999</v>
      </c>
      <c r="R3101" s="4">
        <v>3</v>
      </c>
      <c r="S3101" s="4">
        <v>1.8207</v>
      </c>
      <c r="T3101" s="4" t="e">
        <v>#N/A</v>
      </c>
      <c r="U3101" s="4" t="s">
        <v>33</v>
      </c>
      <c r="V3101" s="4"/>
      <c r="W3101" s="4"/>
    </row>
    <row r="3102" spans="1:23" x14ac:dyDescent="0.25">
      <c r="A3102" s="4">
        <v>3050</v>
      </c>
      <c r="B3102" s="4" t="s">
        <v>6302</v>
      </c>
      <c r="C3102" s="5">
        <v>43923</v>
      </c>
      <c r="D3102" s="5">
        <v>43925</v>
      </c>
      <c r="E3102" s="4" t="s">
        <v>40</v>
      </c>
      <c r="F3102" s="4" t="s">
        <v>3593</v>
      </c>
      <c r="G3102" s="4" t="s">
        <v>3594</v>
      </c>
      <c r="H3102" s="4" t="s">
        <v>110</v>
      </c>
      <c r="I3102" s="4" t="s">
        <v>25</v>
      </c>
      <c r="J3102" s="4" t="s">
        <v>186</v>
      </c>
      <c r="K3102" s="4" t="s">
        <v>253</v>
      </c>
      <c r="L3102" s="4" t="s">
        <v>81</v>
      </c>
      <c r="M3102" s="4" t="s">
        <v>4659</v>
      </c>
      <c r="N3102" s="4" t="s">
        <v>35</v>
      </c>
      <c r="O3102" s="4" t="s">
        <v>58</v>
      </c>
      <c r="P3102" s="4" t="s">
        <v>4660</v>
      </c>
      <c r="Q3102" s="4">
        <v>404</v>
      </c>
      <c r="R3102" s="4">
        <v>4</v>
      </c>
      <c r="S3102" s="4">
        <v>129.6</v>
      </c>
      <c r="T3102" s="4" t="e">
        <v>#N/A</v>
      </c>
      <c r="U3102" s="4" t="s">
        <v>72</v>
      </c>
      <c r="V3102" s="4"/>
      <c r="W3102" s="4"/>
    </row>
    <row r="3103" spans="1:23" x14ac:dyDescent="0.25">
      <c r="A3103" s="4">
        <v>3049</v>
      </c>
      <c r="B3103" s="4" t="s">
        <v>6302</v>
      </c>
      <c r="C3103" s="5">
        <v>43923</v>
      </c>
      <c r="D3103" s="5">
        <v>43925</v>
      </c>
      <c r="E3103" s="4" t="s">
        <v>40</v>
      </c>
      <c r="F3103" s="4" t="s">
        <v>3593</v>
      </c>
      <c r="G3103" s="4" t="s">
        <v>3594</v>
      </c>
      <c r="H3103" s="4" t="s">
        <v>110</v>
      </c>
      <c r="I3103" s="4" t="s">
        <v>25</v>
      </c>
      <c r="J3103" s="4" t="s">
        <v>186</v>
      </c>
      <c r="K3103" s="4" t="s">
        <v>253</v>
      </c>
      <c r="L3103" s="4" t="s">
        <v>81</v>
      </c>
      <c r="M3103" s="4" t="s">
        <v>1824</v>
      </c>
      <c r="N3103" s="4" t="s">
        <v>30</v>
      </c>
      <c r="O3103" s="4" t="s">
        <v>70</v>
      </c>
      <c r="P3103" s="4" t="s">
        <v>1825</v>
      </c>
      <c r="Q3103" s="4">
        <v>439.8</v>
      </c>
      <c r="R3103" s="4">
        <v>2</v>
      </c>
      <c r="S3103" s="4">
        <v>70.006</v>
      </c>
      <c r="T3103" s="4" t="e">
        <v>#N/A</v>
      </c>
      <c r="U3103" s="4" t="s">
        <v>33</v>
      </c>
      <c r="V3103" s="4"/>
      <c r="W3103" s="4"/>
    </row>
    <row r="3104" spans="1:23" x14ac:dyDescent="0.25">
      <c r="A3104" s="4">
        <v>9670</v>
      </c>
      <c r="B3104" s="4" t="s">
        <v>6303</v>
      </c>
      <c r="C3104" s="5">
        <v>43923</v>
      </c>
      <c r="D3104" s="5">
        <v>43927</v>
      </c>
      <c r="E3104" s="4" t="s">
        <v>21</v>
      </c>
      <c r="F3104" s="4" t="s">
        <v>1917</v>
      </c>
      <c r="G3104" s="4" t="s">
        <v>1918</v>
      </c>
      <c r="H3104" s="4" t="s">
        <v>43</v>
      </c>
      <c r="I3104" s="4" t="s">
        <v>25</v>
      </c>
      <c r="J3104" s="4" t="s">
        <v>2417</v>
      </c>
      <c r="K3104" s="4" t="s">
        <v>2239</v>
      </c>
      <c r="L3104" s="4" t="s">
        <v>81</v>
      </c>
      <c r="M3104" s="4" t="s">
        <v>1822</v>
      </c>
      <c r="N3104" s="4" t="s">
        <v>48</v>
      </c>
      <c r="O3104" s="4" t="s">
        <v>295</v>
      </c>
      <c r="P3104" s="4" t="s">
        <v>1823</v>
      </c>
      <c r="Q3104" s="4">
        <v>90.94</v>
      </c>
      <c r="R3104" s="4">
        <v>3</v>
      </c>
      <c r="S3104" s="4">
        <v>6.8723999999999998</v>
      </c>
      <c r="T3104" s="4" t="e">
        <v>#N/A</v>
      </c>
      <c r="U3104" s="4" t="s">
        <v>33</v>
      </c>
      <c r="V3104" s="4"/>
      <c r="W3104" s="4"/>
    </row>
    <row r="3105" spans="1:23" x14ac:dyDescent="0.25">
      <c r="A3105" s="4">
        <v>5642</v>
      </c>
      <c r="B3105" s="4" t="s">
        <v>6304</v>
      </c>
      <c r="C3105" s="5">
        <v>43923</v>
      </c>
      <c r="D3105" s="5">
        <v>43926</v>
      </c>
      <c r="E3105" s="4" t="s">
        <v>40</v>
      </c>
      <c r="F3105" s="4" t="s">
        <v>5165</v>
      </c>
      <c r="G3105" s="4" t="s">
        <v>5166</v>
      </c>
      <c r="H3105" s="4" t="s">
        <v>110</v>
      </c>
      <c r="I3105" s="4" t="s">
        <v>25</v>
      </c>
      <c r="J3105" s="4" t="s">
        <v>6305</v>
      </c>
      <c r="K3105" s="4" t="s">
        <v>214</v>
      </c>
      <c r="L3105" s="4" t="s">
        <v>28</v>
      </c>
      <c r="M3105" s="4" t="s">
        <v>5447</v>
      </c>
      <c r="N3105" s="4" t="s">
        <v>48</v>
      </c>
      <c r="O3105" s="4" t="s">
        <v>91</v>
      </c>
      <c r="P3105" s="4" t="s">
        <v>5448</v>
      </c>
      <c r="Q3105" s="4">
        <v>108.12</v>
      </c>
      <c r="R3105" s="4">
        <v>4</v>
      </c>
      <c r="S3105" s="4">
        <v>2.8912</v>
      </c>
      <c r="T3105" s="4" t="e">
        <v>#N/A</v>
      </c>
      <c r="U3105" s="4" t="s">
        <v>72</v>
      </c>
      <c r="V3105" s="4"/>
      <c r="W3105" s="4"/>
    </row>
    <row r="3106" spans="1:23" x14ac:dyDescent="0.25">
      <c r="A3106" s="4">
        <v>1337</v>
      </c>
      <c r="B3106" s="4" t="s">
        <v>6306</v>
      </c>
      <c r="C3106" s="5">
        <v>43923</v>
      </c>
      <c r="D3106" s="5">
        <v>43928</v>
      </c>
      <c r="E3106" s="4" t="s">
        <v>21</v>
      </c>
      <c r="F3106" s="4" t="s">
        <v>5326</v>
      </c>
      <c r="G3106" s="4" t="s">
        <v>5327</v>
      </c>
      <c r="H3106" s="4" t="s">
        <v>43</v>
      </c>
      <c r="I3106" s="4" t="s">
        <v>25</v>
      </c>
      <c r="J3106" s="4" t="s">
        <v>44</v>
      </c>
      <c r="K3106" s="4" t="s">
        <v>45</v>
      </c>
      <c r="L3106" s="4" t="s">
        <v>46</v>
      </c>
      <c r="M3106" s="4" t="s">
        <v>1054</v>
      </c>
      <c r="N3106" s="4" t="s">
        <v>30</v>
      </c>
      <c r="O3106" s="4" t="s">
        <v>119</v>
      </c>
      <c r="P3106" s="4" t="s">
        <v>1055</v>
      </c>
      <c r="Q3106" s="4">
        <v>147.11000000000001</v>
      </c>
      <c r="R3106" s="4">
        <v>3</v>
      </c>
      <c r="S3106" s="4">
        <v>6.5286</v>
      </c>
      <c r="T3106" s="4" t="e">
        <v>#N/A</v>
      </c>
      <c r="U3106" s="4" t="s">
        <v>33</v>
      </c>
      <c r="V3106" s="4"/>
      <c r="W3106" s="4"/>
    </row>
    <row r="3107" spans="1:23" x14ac:dyDescent="0.25">
      <c r="A3107" s="4">
        <v>3725</v>
      </c>
      <c r="B3107" s="4" t="s">
        <v>6307</v>
      </c>
      <c r="C3107" s="5">
        <v>43924</v>
      </c>
      <c r="D3107" s="5">
        <v>43926</v>
      </c>
      <c r="E3107" s="4" t="s">
        <v>40</v>
      </c>
      <c r="F3107" s="4" t="s">
        <v>5607</v>
      </c>
      <c r="G3107" s="4" t="s">
        <v>5608</v>
      </c>
      <c r="H3107" s="4" t="s">
        <v>43</v>
      </c>
      <c r="I3107" s="4" t="s">
        <v>25</v>
      </c>
      <c r="J3107" s="4" t="s">
        <v>382</v>
      </c>
      <c r="K3107" s="4" t="s">
        <v>383</v>
      </c>
      <c r="L3107" s="4" t="s">
        <v>56</v>
      </c>
      <c r="M3107" s="4" t="s">
        <v>2819</v>
      </c>
      <c r="N3107" s="4" t="s">
        <v>48</v>
      </c>
      <c r="O3107" s="4" t="s">
        <v>91</v>
      </c>
      <c r="P3107" s="4" t="s">
        <v>2820</v>
      </c>
      <c r="Q3107" s="4">
        <v>80.055999999999997</v>
      </c>
      <c r="R3107" s="4">
        <v>3</v>
      </c>
      <c r="S3107" s="4">
        <v>2.2050000000000001</v>
      </c>
      <c r="T3107" s="4" t="e">
        <v>#N/A</v>
      </c>
      <c r="U3107" s="4" t="s">
        <v>38</v>
      </c>
      <c r="V3107" s="4"/>
      <c r="W3107" s="4"/>
    </row>
    <row r="3108" spans="1:23" x14ac:dyDescent="0.25">
      <c r="A3108" s="4">
        <v>953</v>
      </c>
      <c r="B3108" s="4" t="s">
        <v>6308</v>
      </c>
      <c r="C3108" s="5">
        <v>43924</v>
      </c>
      <c r="D3108" s="5">
        <v>43928</v>
      </c>
      <c r="E3108" s="4" t="s">
        <v>21</v>
      </c>
      <c r="F3108" s="4" t="s">
        <v>2936</v>
      </c>
      <c r="G3108" s="4" t="s">
        <v>2937</v>
      </c>
      <c r="H3108" s="4" t="s">
        <v>43</v>
      </c>
      <c r="I3108" s="4" t="s">
        <v>25</v>
      </c>
      <c r="J3108" s="4" t="s">
        <v>88</v>
      </c>
      <c r="K3108" s="4" t="s">
        <v>89</v>
      </c>
      <c r="L3108" s="4" t="s">
        <v>28</v>
      </c>
      <c r="M3108" s="4" t="s">
        <v>1965</v>
      </c>
      <c r="N3108" s="4" t="s">
        <v>30</v>
      </c>
      <c r="O3108" s="4" t="s">
        <v>119</v>
      </c>
      <c r="P3108" s="4" t="s">
        <v>1966</v>
      </c>
      <c r="Q3108" s="4">
        <v>112.47199999999999</v>
      </c>
      <c r="R3108" s="4">
        <v>4</v>
      </c>
      <c r="S3108" s="4">
        <v>7.6416000000000004</v>
      </c>
      <c r="T3108" s="4" t="e">
        <v>#N/A</v>
      </c>
      <c r="U3108" s="4" t="s">
        <v>72</v>
      </c>
      <c r="V3108" s="4"/>
      <c r="W3108" s="4"/>
    </row>
    <row r="3109" spans="1:23" x14ac:dyDescent="0.25">
      <c r="A3109" s="4">
        <v>6368</v>
      </c>
      <c r="B3109" s="4" t="s">
        <v>6309</v>
      </c>
      <c r="C3109" s="5">
        <v>43925</v>
      </c>
      <c r="D3109" s="5">
        <v>43926</v>
      </c>
      <c r="E3109" s="4" t="s">
        <v>40</v>
      </c>
      <c r="F3109" s="4" t="s">
        <v>5833</v>
      </c>
      <c r="G3109" s="4" t="s">
        <v>5834</v>
      </c>
      <c r="H3109" s="4" t="s">
        <v>110</v>
      </c>
      <c r="I3109" s="4" t="s">
        <v>25</v>
      </c>
      <c r="J3109" s="4" t="s">
        <v>220</v>
      </c>
      <c r="K3109" s="4" t="s">
        <v>221</v>
      </c>
      <c r="L3109" s="4" t="s">
        <v>28</v>
      </c>
      <c r="M3109" s="4" t="s">
        <v>3043</v>
      </c>
      <c r="N3109" s="4" t="s">
        <v>35</v>
      </c>
      <c r="O3109" s="4" t="s">
        <v>36</v>
      </c>
      <c r="P3109" s="4" t="s">
        <v>3044</v>
      </c>
      <c r="Q3109" s="4">
        <v>145.02000000000001</v>
      </c>
      <c r="R3109" s="4">
        <v>2</v>
      </c>
      <c r="S3109" s="4">
        <v>33.325600000000001</v>
      </c>
      <c r="T3109" s="4" t="e">
        <v>#N/A</v>
      </c>
      <c r="U3109" s="4" t="s">
        <v>38</v>
      </c>
      <c r="V3109" s="4"/>
      <c r="W3109" s="4"/>
    </row>
    <row r="3110" spans="1:23" x14ac:dyDescent="0.25">
      <c r="A3110" s="4">
        <v>6367</v>
      </c>
      <c r="B3110" s="4" t="s">
        <v>6309</v>
      </c>
      <c r="C3110" s="5">
        <v>43925</v>
      </c>
      <c r="D3110" s="5">
        <v>43926</v>
      </c>
      <c r="E3110" s="4" t="s">
        <v>40</v>
      </c>
      <c r="F3110" s="4" t="s">
        <v>5833</v>
      </c>
      <c r="G3110" s="4" t="s">
        <v>5834</v>
      </c>
      <c r="H3110" s="4" t="s">
        <v>110</v>
      </c>
      <c r="I3110" s="4" t="s">
        <v>25</v>
      </c>
      <c r="J3110" s="4" t="s">
        <v>220</v>
      </c>
      <c r="K3110" s="4" t="s">
        <v>221</v>
      </c>
      <c r="L3110" s="4" t="s">
        <v>28</v>
      </c>
      <c r="M3110" s="4" t="s">
        <v>1366</v>
      </c>
      <c r="N3110" s="4" t="s">
        <v>48</v>
      </c>
      <c r="O3110" s="4" t="s">
        <v>633</v>
      </c>
      <c r="P3110" s="4" t="s">
        <v>1367</v>
      </c>
      <c r="Q3110" s="4">
        <v>254.37</v>
      </c>
      <c r="R3110" s="4">
        <v>1</v>
      </c>
      <c r="S3110" s="4">
        <v>7.2111000000000001</v>
      </c>
      <c r="T3110" s="4" t="e">
        <v>#N/A</v>
      </c>
      <c r="U3110" s="4" t="s">
        <v>72</v>
      </c>
      <c r="V3110" s="4"/>
      <c r="W3110" s="4"/>
    </row>
    <row r="3111" spans="1:23" x14ac:dyDescent="0.25">
      <c r="A3111" s="4">
        <v>6190</v>
      </c>
      <c r="B3111" s="4" t="s">
        <v>6310</v>
      </c>
      <c r="C3111" s="5">
        <v>43925</v>
      </c>
      <c r="D3111" s="5">
        <v>43929</v>
      </c>
      <c r="E3111" s="4" t="s">
        <v>21</v>
      </c>
      <c r="F3111" s="4" t="s">
        <v>4148</v>
      </c>
      <c r="G3111" s="4" t="s">
        <v>4149</v>
      </c>
      <c r="H3111" s="4" t="s">
        <v>43</v>
      </c>
      <c r="I3111" s="4" t="s">
        <v>25</v>
      </c>
      <c r="J3111" s="4" t="s">
        <v>6311</v>
      </c>
      <c r="K3111" s="4" t="s">
        <v>383</v>
      </c>
      <c r="L3111" s="4" t="s">
        <v>56</v>
      </c>
      <c r="M3111" s="4" t="s">
        <v>3001</v>
      </c>
      <c r="N3111" s="4" t="s">
        <v>35</v>
      </c>
      <c r="O3111" s="4" t="s">
        <v>36</v>
      </c>
      <c r="P3111" s="4" t="s">
        <v>3002</v>
      </c>
      <c r="Q3111" s="4">
        <v>400.84</v>
      </c>
      <c r="R3111" s="4">
        <v>4</v>
      </c>
      <c r="S3111" s="4">
        <v>47.98</v>
      </c>
      <c r="T3111" s="4" t="e">
        <v>#N/A</v>
      </c>
      <c r="U3111" s="4" t="s">
        <v>33</v>
      </c>
      <c r="V3111" s="4"/>
      <c r="W3111" s="4"/>
    </row>
    <row r="3112" spans="1:23" x14ac:dyDescent="0.25">
      <c r="A3112" s="4">
        <v>6922</v>
      </c>
      <c r="B3112" s="4" t="s">
        <v>6312</v>
      </c>
      <c r="C3112" s="5">
        <v>43925</v>
      </c>
      <c r="D3112" s="5">
        <v>43931</v>
      </c>
      <c r="E3112" s="4" t="s">
        <v>21</v>
      </c>
      <c r="F3112" s="4" t="s">
        <v>4847</v>
      </c>
      <c r="G3112" s="4" t="s">
        <v>4848</v>
      </c>
      <c r="H3112" s="4" t="s">
        <v>110</v>
      </c>
      <c r="I3112" s="4" t="s">
        <v>25</v>
      </c>
      <c r="J3112" s="4" t="s">
        <v>220</v>
      </c>
      <c r="K3112" s="4" t="s">
        <v>221</v>
      </c>
      <c r="L3112" s="4" t="s">
        <v>28</v>
      </c>
      <c r="M3112" s="4" t="s">
        <v>5188</v>
      </c>
      <c r="N3112" s="4" t="s">
        <v>48</v>
      </c>
      <c r="O3112" s="4" t="s">
        <v>203</v>
      </c>
      <c r="P3112" s="4" t="s">
        <v>5189</v>
      </c>
      <c r="Q3112" s="4">
        <v>123.98</v>
      </c>
      <c r="R3112" s="4">
        <v>1</v>
      </c>
      <c r="S3112" s="4">
        <v>8.49</v>
      </c>
      <c r="T3112" s="4" t="e">
        <v>#N/A</v>
      </c>
      <c r="U3112" s="4" t="s">
        <v>72</v>
      </c>
      <c r="V3112" s="4"/>
      <c r="W3112" s="4"/>
    </row>
    <row r="3113" spans="1:23" x14ac:dyDescent="0.25">
      <c r="A3113" s="4">
        <v>9691</v>
      </c>
      <c r="B3113" s="4" t="s">
        <v>6313</v>
      </c>
      <c r="C3113" s="5">
        <v>43925</v>
      </c>
      <c r="D3113" s="5">
        <v>43926</v>
      </c>
      <c r="E3113" s="4" t="s">
        <v>40</v>
      </c>
      <c r="F3113" s="4" t="s">
        <v>3775</v>
      </c>
      <c r="G3113" s="4" t="s">
        <v>3776</v>
      </c>
      <c r="H3113" s="4" t="s">
        <v>110</v>
      </c>
      <c r="I3113" s="4" t="s">
        <v>25</v>
      </c>
      <c r="J3113" s="4" t="s">
        <v>220</v>
      </c>
      <c r="K3113" s="4" t="s">
        <v>221</v>
      </c>
      <c r="L3113" s="4" t="s">
        <v>28</v>
      </c>
      <c r="M3113" s="4" t="s">
        <v>2640</v>
      </c>
      <c r="N3113" s="4" t="s">
        <v>48</v>
      </c>
      <c r="O3113" s="4" t="s">
        <v>91</v>
      </c>
      <c r="P3113" s="4" t="s">
        <v>2641</v>
      </c>
      <c r="Q3113" s="4">
        <v>105.04</v>
      </c>
      <c r="R3113" s="4">
        <v>4</v>
      </c>
      <c r="S3113" s="4">
        <v>2.0415999999999999</v>
      </c>
      <c r="T3113" s="4" t="e">
        <v>#N/A</v>
      </c>
      <c r="U3113" s="4" t="s">
        <v>38</v>
      </c>
      <c r="V3113" s="4"/>
      <c r="W3113" s="4"/>
    </row>
    <row r="3114" spans="1:23" x14ac:dyDescent="0.25">
      <c r="A3114" s="4">
        <v>6366</v>
      </c>
      <c r="B3114" s="4" t="s">
        <v>6309</v>
      </c>
      <c r="C3114" s="5">
        <v>43925</v>
      </c>
      <c r="D3114" s="5">
        <v>43926</v>
      </c>
      <c r="E3114" s="4" t="s">
        <v>40</v>
      </c>
      <c r="F3114" s="4" t="s">
        <v>5833</v>
      </c>
      <c r="G3114" s="4" t="s">
        <v>5834</v>
      </c>
      <c r="H3114" s="4" t="s">
        <v>110</v>
      </c>
      <c r="I3114" s="4" t="s">
        <v>25</v>
      </c>
      <c r="J3114" s="4" t="s">
        <v>220</v>
      </c>
      <c r="K3114" s="4" t="s">
        <v>221</v>
      </c>
      <c r="L3114" s="4" t="s">
        <v>28</v>
      </c>
      <c r="M3114" s="4" t="s">
        <v>6242</v>
      </c>
      <c r="N3114" s="4" t="s">
        <v>35</v>
      </c>
      <c r="O3114" s="4" t="s">
        <v>36</v>
      </c>
      <c r="P3114" s="4" t="s">
        <v>6243</v>
      </c>
      <c r="Q3114" s="4">
        <v>133.22</v>
      </c>
      <c r="R3114" s="4">
        <v>1</v>
      </c>
      <c r="S3114" s="4">
        <v>11.1294</v>
      </c>
      <c r="T3114" s="4" t="e">
        <v>#N/A</v>
      </c>
      <c r="U3114" s="4" t="s">
        <v>72</v>
      </c>
      <c r="V3114" s="4"/>
      <c r="W3114" s="4"/>
    </row>
    <row r="3115" spans="1:23" x14ac:dyDescent="0.25">
      <c r="A3115" s="4">
        <v>8416</v>
      </c>
      <c r="B3115" s="4" t="s">
        <v>6314</v>
      </c>
      <c r="C3115" s="5">
        <v>43927</v>
      </c>
      <c r="D3115" s="5">
        <v>43933</v>
      </c>
      <c r="E3115" s="4" t="s">
        <v>21</v>
      </c>
      <c r="F3115" s="4" t="s">
        <v>3377</v>
      </c>
      <c r="G3115" s="4" t="s">
        <v>3378</v>
      </c>
      <c r="H3115" s="4" t="s">
        <v>110</v>
      </c>
      <c r="I3115" s="4" t="s">
        <v>25</v>
      </c>
      <c r="J3115" s="4" t="s">
        <v>5332</v>
      </c>
      <c r="K3115" s="4" t="s">
        <v>3447</v>
      </c>
      <c r="L3115" s="4" t="s">
        <v>56</v>
      </c>
      <c r="M3115" s="4" t="s">
        <v>3398</v>
      </c>
      <c r="N3115" s="4" t="s">
        <v>48</v>
      </c>
      <c r="O3115" s="4" t="s">
        <v>122</v>
      </c>
      <c r="P3115" s="4" t="s">
        <v>402</v>
      </c>
      <c r="Q3115" s="4">
        <v>147.32</v>
      </c>
      <c r="R3115" s="4">
        <v>3</v>
      </c>
      <c r="S3115" s="4">
        <v>49.970399999999998</v>
      </c>
      <c r="T3115" s="4" t="e">
        <v>#N/A</v>
      </c>
      <c r="U3115" s="4" t="s">
        <v>38</v>
      </c>
      <c r="V3115" s="4"/>
      <c r="W3115" s="4"/>
    </row>
    <row r="3116" spans="1:23" x14ac:dyDescent="0.25">
      <c r="A3116" s="4">
        <v>8738</v>
      </c>
      <c r="B3116" s="4" t="s">
        <v>6315</v>
      </c>
      <c r="C3116" s="5">
        <v>43927</v>
      </c>
      <c r="D3116" s="5">
        <v>43931</v>
      </c>
      <c r="E3116" s="4" t="s">
        <v>21</v>
      </c>
      <c r="F3116" s="4" t="s">
        <v>1612</v>
      </c>
      <c r="G3116" s="4" t="s">
        <v>1613</v>
      </c>
      <c r="H3116" s="4" t="s">
        <v>24</v>
      </c>
      <c r="I3116" s="4" t="s">
        <v>25</v>
      </c>
      <c r="J3116" s="4" t="s">
        <v>515</v>
      </c>
      <c r="K3116" s="4" t="s">
        <v>516</v>
      </c>
      <c r="L3116" s="4" t="s">
        <v>81</v>
      </c>
      <c r="M3116" s="4" t="s">
        <v>6072</v>
      </c>
      <c r="N3116" s="4" t="s">
        <v>48</v>
      </c>
      <c r="O3116" s="4" t="s">
        <v>74</v>
      </c>
      <c r="P3116" s="4" t="s">
        <v>6073</v>
      </c>
      <c r="Q3116" s="4">
        <v>114.1</v>
      </c>
      <c r="R3116" s="4">
        <v>5</v>
      </c>
      <c r="S3116" s="4">
        <v>-5.94</v>
      </c>
      <c r="T3116" s="4" t="e">
        <v>#N/A</v>
      </c>
      <c r="U3116" s="4" t="s">
        <v>33</v>
      </c>
      <c r="V3116" s="4"/>
      <c r="W3116" s="4"/>
    </row>
    <row r="3117" spans="1:23" x14ac:dyDescent="0.25">
      <c r="A3117" s="4">
        <v>9444</v>
      </c>
      <c r="B3117" s="4" t="s">
        <v>6316</v>
      </c>
      <c r="C3117" s="5">
        <v>43928</v>
      </c>
      <c r="D3117" s="5">
        <v>43932</v>
      </c>
      <c r="E3117" s="4" t="s">
        <v>21</v>
      </c>
      <c r="F3117" s="4" t="s">
        <v>5793</v>
      </c>
      <c r="G3117" s="4" t="s">
        <v>5794</v>
      </c>
      <c r="H3117" s="4" t="s">
        <v>110</v>
      </c>
      <c r="I3117" s="4" t="s">
        <v>25</v>
      </c>
      <c r="J3117" s="4" t="s">
        <v>99</v>
      </c>
      <c r="K3117" s="4" t="s">
        <v>100</v>
      </c>
      <c r="L3117" s="4" t="s">
        <v>81</v>
      </c>
      <c r="M3117" s="4" t="s">
        <v>6317</v>
      </c>
      <c r="N3117" s="4" t="s">
        <v>35</v>
      </c>
      <c r="O3117" s="4" t="s">
        <v>36</v>
      </c>
      <c r="P3117" s="4" t="s">
        <v>6318</v>
      </c>
      <c r="Q3117" s="4">
        <v>247.184</v>
      </c>
      <c r="R3117" s="4">
        <v>2</v>
      </c>
      <c r="S3117" s="4">
        <v>19.178599999999999</v>
      </c>
      <c r="T3117" s="4" t="e">
        <v>#N/A</v>
      </c>
      <c r="U3117" s="4" t="s">
        <v>33</v>
      </c>
      <c r="V3117" s="4"/>
      <c r="W3117" s="4"/>
    </row>
    <row r="3118" spans="1:23" x14ac:dyDescent="0.25">
      <c r="A3118" s="4">
        <v>232</v>
      </c>
      <c r="B3118" s="4" t="s">
        <v>6319</v>
      </c>
      <c r="C3118" s="5">
        <v>43928</v>
      </c>
      <c r="D3118" s="5">
        <v>43933</v>
      </c>
      <c r="E3118" s="4" t="s">
        <v>21</v>
      </c>
      <c r="F3118" s="4" t="s">
        <v>2028</v>
      </c>
      <c r="G3118" s="4" t="s">
        <v>2029</v>
      </c>
      <c r="H3118" s="4" t="s">
        <v>110</v>
      </c>
      <c r="I3118" s="4" t="s">
        <v>25</v>
      </c>
      <c r="J3118" s="4" t="s">
        <v>668</v>
      </c>
      <c r="K3118" s="4" t="s">
        <v>100</v>
      </c>
      <c r="L3118" s="4" t="s">
        <v>81</v>
      </c>
      <c r="M3118" s="4" t="s">
        <v>6320</v>
      </c>
      <c r="N3118" s="4" t="s">
        <v>30</v>
      </c>
      <c r="O3118" s="4" t="s">
        <v>70</v>
      </c>
      <c r="P3118" s="4" t="s">
        <v>6321</v>
      </c>
      <c r="Q3118" s="4">
        <v>255.86</v>
      </c>
      <c r="R3118" s="4">
        <v>2</v>
      </c>
      <c r="S3118" s="4">
        <v>-102.048</v>
      </c>
      <c r="T3118" s="4" t="e">
        <v>#N/A</v>
      </c>
      <c r="U3118" s="4" t="s">
        <v>33</v>
      </c>
      <c r="V3118" s="4"/>
      <c r="W3118" s="4"/>
    </row>
    <row r="3119" spans="1:23" x14ac:dyDescent="0.25">
      <c r="A3119" s="4">
        <v>235</v>
      </c>
      <c r="B3119" s="4" t="s">
        <v>6319</v>
      </c>
      <c r="C3119" s="5">
        <v>43928</v>
      </c>
      <c r="D3119" s="5">
        <v>43933</v>
      </c>
      <c r="E3119" s="4" t="s">
        <v>21</v>
      </c>
      <c r="F3119" s="4" t="s">
        <v>2028</v>
      </c>
      <c r="G3119" s="4" t="s">
        <v>2029</v>
      </c>
      <c r="H3119" s="4" t="s">
        <v>110</v>
      </c>
      <c r="I3119" s="4" t="s">
        <v>25</v>
      </c>
      <c r="J3119" s="4" t="s">
        <v>668</v>
      </c>
      <c r="K3119" s="4" t="s">
        <v>100</v>
      </c>
      <c r="L3119" s="4" t="s">
        <v>81</v>
      </c>
      <c r="M3119" s="4" t="s">
        <v>244</v>
      </c>
      <c r="N3119" s="4" t="s">
        <v>30</v>
      </c>
      <c r="O3119" s="4" t="s">
        <v>119</v>
      </c>
      <c r="P3119" s="4" t="s">
        <v>245</v>
      </c>
      <c r="Q3119" s="4">
        <v>275.072</v>
      </c>
      <c r="R3119" s="4">
        <v>3</v>
      </c>
      <c r="S3119" s="4">
        <v>0</v>
      </c>
      <c r="T3119" s="4" t="e">
        <v>#N/A</v>
      </c>
      <c r="U3119" s="4" t="s">
        <v>33</v>
      </c>
      <c r="V3119" s="4"/>
      <c r="W3119" s="4"/>
    </row>
    <row r="3120" spans="1:23" x14ac:dyDescent="0.25">
      <c r="A3120" s="4">
        <v>233</v>
      </c>
      <c r="B3120" s="4" t="s">
        <v>6319</v>
      </c>
      <c r="C3120" s="5">
        <v>43928</v>
      </c>
      <c r="D3120" s="5">
        <v>43933</v>
      </c>
      <c r="E3120" s="4" t="s">
        <v>21</v>
      </c>
      <c r="F3120" s="4" t="s">
        <v>2028</v>
      </c>
      <c r="G3120" s="4" t="s">
        <v>2029</v>
      </c>
      <c r="H3120" s="4" t="s">
        <v>110</v>
      </c>
      <c r="I3120" s="4" t="s">
        <v>25</v>
      </c>
      <c r="J3120" s="4" t="s">
        <v>668</v>
      </c>
      <c r="K3120" s="4" t="s">
        <v>100</v>
      </c>
      <c r="L3120" s="4" t="s">
        <v>81</v>
      </c>
      <c r="M3120" s="4" t="s">
        <v>2574</v>
      </c>
      <c r="N3120" s="4" t="s">
        <v>30</v>
      </c>
      <c r="O3120" s="4" t="s">
        <v>70</v>
      </c>
      <c r="P3120" s="4" t="s">
        <v>2575</v>
      </c>
      <c r="Q3120" s="4">
        <v>648.61450000000002</v>
      </c>
      <c r="R3120" s="4">
        <v>3</v>
      </c>
      <c r="S3120" s="4">
        <v>-248.2458</v>
      </c>
      <c r="T3120" s="4" t="e">
        <v>#N/A</v>
      </c>
      <c r="U3120" s="4" t="s">
        <v>72</v>
      </c>
      <c r="V3120" s="4"/>
      <c r="W3120" s="4"/>
    </row>
    <row r="3121" spans="1:23" x14ac:dyDescent="0.25">
      <c r="A3121" s="4">
        <v>236</v>
      </c>
      <c r="B3121" s="4" t="s">
        <v>6319</v>
      </c>
      <c r="C3121" s="5">
        <v>43928</v>
      </c>
      <c r="D3121" s="5">
        <v>43933</v>
      </c>
      <c r="E3121" s="4" t="s">
        <v>21</v>
      </c>
      <c r="F3121" s="4" t="s">
        <v>2028</v>
      </c>
      <c r="G3121" s="4" t="s">
        <v>2029</v>
      </c>
      <c r="H3121" s="4" t="s">
        <v>110</v>
      </c>
      <c r="I3121" s="4" t="s">
        <v>25</v>
      </c>
      <c r="J3121" s="4" t="s">
        <v>668</v>
      </c>
      <c r="K3121" s="4" t="s">
        <v>100</v>
      </c>
      <c r="L3121" s="4" t="s">
        <v>81</v>
      </c>
      <c r="M3121" s="4" t="s">
        <v>1203</v>
      </c>
      <c r="N3121" s="4" t="s">
        <v>35</v>
      </c>
      <c r="O3121" s="4" t="s">
        <v>58</v>
      </c>
      <c r="P3121" s="4" t="s">
        <v>1204</v>
      </c>
      <c r="Q3121" s="4">
        <v>654.976</v>
      </c>
      <c r="R3121" s="4">
        <v>3</v>
      </c>
      <c r="S3121" s="4">
        <v>-7.7247000000000003</v>
      </c>
      <c r="T3121" s="4" t="e">
        <v>#N/A</v>
      </c>
      <c r="U3121" s="4" t="s">
        <v>33</v>
      </c>
      <c r="V3121" s="4"/>
      <c r="W3121" s="4"/>
    </row>
    <row r="3122" spans="1:23" x14ac:dyDescent="0.25">
      <c r="A3122" s="4">
        <v>234</v>
      </c>
      <c r="B3122" s="4" t="s">
        <v>6319</v>
      </c>
      <c r="C3122" s="5">
        <v>43928</v>
      </c>
      <c r="D3122" s="5">
        <v>43933</v>
      </c>
      <c r="E3122" s="4" t="s">
        <v>21</v>
      </c>
      <c r="F3122" s="4" t="s">
        <v>2028</v>
      </c>
      <c r="G3122" s="4" t="s">
        <v>2029</v>
      </c>
      <c r="H3122" s="4" t="s">
        <v>110</v>
      </c>
      <c r="I3122" s="4" t="s">
        <v>25</v>
      </c>
      <c r="J3122" s="4" t="s">
        <v>668</v>
      </c>
      <c r="K3122" s="4" t="s">
        <v>100</v>
      </c>
      <c r="L3122" s="4" t="s">
        <v>81</v>
      </c>
      <c r="M3122" s="4" t="s">
        <v>6250</v>
      </c>
      <c r="N3122" s="4" t="s">
        <v>48</v>
      </c>
      <c r="O3122" s="4" t="s">
        <v>74</v>
      </c>
      <c r="P3122" s="4" t="s">
        <v>6251</v>
      </c>
      <c r="Q3122" s="4">
        <v>106.328</v>
      </c>
      <c r="R3122" s="4">
        <v>2</v>
      </c>
      <c r="S3122" s="4">
        <v>-3.552</v>
      </c>
      <c r="T3122" s="4" t="e">
        <v>#N/A</v>
      </c>
      <c r="U3122" s="4" t="s">
        <v>33</v>
      </c>
      <c r="V3122" s="4"/>
      <c r="W3122" s="4"/>
    </row>
    <row r="3123" spans="1:23" x14ac:dyDescent="0.25">
      <c r="A3123" s="4">
        <v>9443</v>
      </c>
      <c r="B3123" s="4" t="s">
        <v>6316</v>
      </c>
      <c r="C3123" s="5">
        <v>43928</v>
      </c>
      <c r="D3123" s="5">
        <v>43932</v>
      </c>
      <c r="E3123" s="4" t="s">
        <v>21</v>
      </c>
      <c r="F3123" s="4" t="s">
        <v>5793</v>
      </c>
      <c r="G3123" s="4" t="s">
        <v>5794</v>
      </c>
      <c r="H3123" s="4" t="s">
        <v>110</v>
      </c>
      <c r="I3123" s="4" t="s">
        <v>25</v>
      </c>
      <c r="J3123" s="4" t="s">
        <v>99</v>
      </c>
      <c r="K3123" s="4" t="s">
        <v>100</v>
      </c>
      <c r="L3123" s="4" t="s">
        <v>81</v>
      </c>
      <c r="M3123" s="4" t="s">
        <v>1291</v>
      </c>
      <c r="N3123" s="4" t="s">
        <v>48</v>
      </c>
      <c r="O3123" s="4" t="s">
        <v>91</v>
      </c>
      <c r="P3123" s="4" t="s">
        <v>1292</v>
      </c>
      <c r="Q3123" s="4">
        <v>90.256</v>
      </c>
      <c r="R3123" s="4">
        <v>2</v>
      </c>
      <c r="S3123" s="4">
        <v>1.2192000000000001</v>
      </c>
      <c r="T3123" s="4" t="e">
        <v>#N/A</v>
      </c>
      <c r="U3123" s="4" t="s">
        <v>72</v>
      </c>
      <c r="V3123" s="4"/>
      <c r="W3123" s="4"/>
    </row>
    <row r="3124" spans="1:23" x14ac:dyDescent="0.25">
      <c r="A3124" s="4">
        <v>4652</v>
      </c>
      <c r="B3124" s="4" t="s">
        <v>6322</v>
      </c>
      <c r="C3124" s="5">
        <v>43929</v>
      </c>
      <c r="D3124" s="5">
        <v>43933</v>
      </c>
      <c r="E3124" s="4" t="s">
        <v>21</v>
      </c>
      <c r="F3124" s="4" t="s">
        <v>2906</v>
      </c>
      <c r="G3124" s="4" t="s">
        <v>2907</v>
      </c>
      <c r="H3124" s="4" t="s">
        <v>110</v>
      </c>
      <c r="I3124" s="4" t="s">
        <v>25</v>
      </c>
      <c r="J3124" s="4" t="s">
        <v>360</v>
      </c>
      <c r="K3124" s="4" t="s">
        <v>45</v>
      </c>
      <c r="L3124" s="4" t="s">
        <v>46</v>
      </c>
      <c r="M3124" s="4" t="s">
        <v>1753</v>
      </c>
      <c r="N3124" s="4" t="s">
        <v>48</v>
      </c>
      <c r="O3124" s="4" t="s">
        <v>122</v>
      </c>
      <c r="P3124" s="4" t="s">
        <v>1754</v>
      </c>
      <c r="Q3124" s="4">
        <v>235.76</v>
      </c>
      <c r="R3124" s="4">
        <v>4</v>
      </c>
      <c r="S3124" s="4">
        <v>97.88</v>
      </c>
      <c r="T3124" s="4" t="e">
        <v>#N/A</v>
      </c>
      <c r="U3124" s="4" t="s">
        <v>33</v>
      </c>
      <c r="V3124" s="4"/>
      <c r="W3124" s="4"/>
    </row>
    <row r="3125" spans="1:23" x14ac:dyDescent="0.25">
      <c r="A3125" s="4">
        <v>4651</v>
      </c>
      <c r="B3125" s="4" t="s">
        <v>6322</v>
      </c>
      <c r="C3125" s="5">
        <v>43929</v>
      </c>
      <c r="D3125" s="5">
        <v>43933</v>
      </c>
      <c r="E3125" s="4" t="s">
        <v>21</v>
      </c>
      <c r="F3125" s="4" t="s">
        <v>2906</v>
      </c>
      <c r="G3125" s="4" t="s">
        <v>2907</v>
      </c>
      <c r="H3125" s="4" t="s">
        <v>110</v>
      </c>
      <c r="I3125" s="4" t="s">
        <v>25</v>
      </c>
      <c r="J3125" s="4" t="s">
        <v>360</v>
      </c>
      <c r="K3125" s="4" t="s">
        <v>45</v>
      </c>
      <c r="L3125" s="4" t="s">
        <v>46</v>
      </c>
      <c r="M3125" s="4" t="s">
        <v>4432</v>
      </c>
      <c r="N3125" s="4" t="s">
        <v>48</v>
      </c>
      <c r="O3125" s="4" t="s">
        <v>122</v>
      </c>
      <c r="P3125" s="4" t="s">
        <v>4433</v>
      </c>
      <c r="Q3125" s="4">
        <v>284.55</v>
      </c>
      <c r="R3125" s="4">
        <v>5</v>
      </c>
      <c r="S3125" s="4">
        <v>114.9385</v>
      </c>
      <c r="T3125" s="4" t="e">
        <v>#N/A</v>
      </c>
      <c r="U3125" s="4" t="s">
        <v>33</v>
      </c>
      <c r="V3125" s="4"/>
      <c r="W3125" s="4"/>
    </row>
    <row r="3126" spans="1:23" x14ac:dyDescent="0.25">
      <c r="A3126" s="4">
        <v>5371</v>
      </c>
      <c r="B3126" s="4" t="s">
        <v>6323</v>
      </c>
      <c r="C3126" s="5">
        <v>43929</v>
      </c>
      <c r="D3126" s="5">
        <v>43933</v>
      </c>
      <c r="E3126" s="4" t="s">
        <v>21</v>
      </c>
      <c r="F3126" s="4" t="s">
        <v>4294</v>
      </c>
      <c r="G3126" s="4" t="s">
        <v>4295</v>
      </c>
      <c r="H3126" s="4" t="s">
        <v>24</v>
      </c>
      <c r="I3126" s="4" t="s">
        <v>25</v>
      </c>
      <c r="J3126" s="4" t="s">
        <v>6324</v>
      </c>
      <c r="K3126" s="4" t="s">
        <v>882</v>
      </c>
      <c r="L3126" s="4" t="s">
        <v>56</v>
      </c>
      <c r="M3126" s="4" t="s">
        <v>4828</v>
      </c>
      <c r="N3126" s="4" t="s">
        <v>30</v>
      </c>
      <c r="O3126" s="4" t="s">
        <v>119</v>
      </c>
      <c r="P3126" s="4" t="s">
        <v>4829</v>
      </c>
      <c r="Q3126" s="4">
        <v>308.95999999999998</v>
      </c>
      <c r="R3126" s="4">
        <v>2</v>
      </c>
      <c r="S3126" s="4">
        <v>71.229600000000005</v>
      </c>
      <c r="T3126" s="4" t="e">
        <v>#N/A</v>
      </c>
      <c r="U3126" s="4" t="s">
        <v>33</v>
      </c>
      <c r="V3126" s="4"/>
      <c r="W3126" s="4"/>
    </row>
    <row r="3127" spans="1:23" x14ac:dyDescent="0.25">
      <c r="A3127" s="4">
        <v>5372</v>
      </c>
      <c r="B3127" s="4" t="s">
        <v>6323</v>
      </c>
      <c r="C3127" s="5">
        <v>43929</v>
      </c>
      <c r="D3127" s="5">
        <v>43933</v>
      </c>
      <c r="E3127" s="4" t="s">
        <v>21</v>
      </c>
      <c r="F3127" s="4" t="s">
        <v>4294</v>
      </c>
      <c r="G3127" s="4" t="s">
        <v>4295</v>
      </c>
      <c r="H3127" s="4" t="s">
        <v>24</v>
      </c>
      <c r="I3127" s="4" t="s">
        <v>25</v>
      </c>
      <c r="J3127" s="4" t="s">
        <v>6324</v>
      </c>
      <c r="K3127" s="4" t="s">
        <v>882</v>
      </c>
      <c r="L3127" s="4" t="s">
        <v>56</v>
      </c>
      <c r="M3127" s="4" t="s">
        <v>6325</v>
      </c>
      <c r="N3127" s="4" t="s">
        <v>30</v>
      </c>
      <c r="O3127" s="4" t="s">
        <v>119</v>
      </c>
      <c r="P3127" s="4" t="s">
        <v>6326</v>
      </c>
      <c r="Q3127" s="4">
        <v>343.9</v>
      </c>
      <c r="R3127" s="4">
        <v>3</v>
      </c>
      <c r="S3127" s="4">
        <v>79.793999999999997</v>
      </c>
      <c r="T3127" s="4" t="e">
        <v>#N/A</v>
      </c>
      <c r="U3127" s="4" t="s">
        <v>33</v>
      </c>
      <c r="V3127" s="4"/>
      <c r="W3127" s="4"/>
    </row>
    <row r="3128" spans="1:23" x14ac:dyDescent="0.25">
      <c r="A3128" s="4">
        <v>3987</v>
      </c>
      <c r="B3128" s="4" t="s">
        <v>6327</v>
      </c>
      <c r="C3128" s="5">
        <v>43929</v>
      </c>
      <c r="D3128" s="5">
        <v>43935</v>
      </c>
      <c r="E3128" s="4" t="s">
        <v>21</v>
      </c>
      <c r="F3128" s="4" t="s">
        <v>915</v>
      </c>
      <c r="G3128" s="4" t="s">
        <v>916</v>
      </c>
      <c r="H3128" s="4" t="s">
        <v>110</v>
      </c>
      <c r="I3128" s="4" t="s">
        <v>25</v>
      </c>
      <c r="J3128" s="4" t="s">
        <v>338</v>
      </c>
      <c r="K3128" s="4" t="s">
        <v>201</v>
      </c>
      <c r="L3128" s="4" t="s">
        <v>28</v>
      </c>
      <c r="M3128" s="4" t="s">
        <v>1635</v>
      </c>
      <c r="N3128" s="4" t="s">
        <v>48</v>
      </c>
      <c r="O3128" s="4" t="s">
        <v>49</v>
      </c>
      <c r="P3128" s="4" t="s">
        <v>1636</v>
      </c>
      <c r="Q3128" s="4">
        <v>2602.56</v>
      </c>
      <c r="R3128" s="4">
        <v>4</v>
      </c>
      <c r="S3128" s="4">
        <v>621.97439999999995</v>
      </c>
      <c r="T3128" s="4" t="e">
        <v>#N/A</v>
      </c>
      <c r="U3128" s="4" t="s">
        <v>72</v>
      </c>
      <c r="V3128" s="4"/>
      <c r="W3128" s="4"/>
    </row>
    <row r="3129" spans="1:23" x14ac:dyDescent="0.25">
      <c r="A3129" s="4">
        <v>2849</v>
      </c>
      <c r="B3129" s="4" t="s">
        <v>6328</v>
      </c>
      <c r="C3129" s="5">
        <v>43929</v>
      </c>
      <c r="D3129" s="5">
        <v>43936</v>
      </c>
      <c r="E3129" s="4" t="s">
        <v>21</v>
      </c>
      <c r="F3129" s="4" t="s">
        <v>2713</v>
      </c>
      <c r="G3129" s="4" t="s">
        <v>2714</v>
      </c>
      <c r="H3129" s="4" t="s">
        <v>24</v>
      </c>
      <c r="I3129" s="4" t="s">
        <v>25</v>
      </c>
      <c r="J3129" s="4" t="s">
        <v>5976</v>
      </c>
      <c r="K3129" s="4" t="s">
        <v>253</v>
      </c>
      <c r="L3129" s="4" t="s">
        <v>81</v>
      </c>
      <c r="M3129" s="4" t="s">
        <v>5564</v>
      </c>
      <c r="N3129" s="4" t="s">
        <v>48</v>
      </c>
      <c r="O3129" s="4" t="s">
        <v>74</v>
      </c>
      <c r="P3129" s="4" t="s">
        <v>5565</v>
      </c>
      <c r="Q3129" s="4">
        <v>2704.97</v>
      </c>
      <c r="R3129" s="4">
        <v>3</v>
      </c>
      <c r="S3129" s="4">
        <v>1264.7559000000001</v>
      </c>
      <c r="T3129" s="4" t="e">
        <v>#N/A</v>
      </c>
      <c r="U3129" s="4" t="s">
        <v>33</v>
      </c>
      <c r="V3129" s="4"/>
      <c r="W3129" s="4"/>
    </row>
    <row r="3130" spans="1:23" x14ac:dyDescent="0.25">
      <c r="A3130" s="4">
        <v>2848</v>
      </c>
      <c r="B3130" s="4" t="s">
        <v>6328</v>
      </c>
      <c r="C3130" s="5">
        <v>43929</v>
      </c>
      <c r="D3130" s="5">
        <v>43936</v>
      </c>
      <c r="E3130" s="4" t="s">
        <v>21</v>
      </c>
      <c r="F3130" s="4" t="s">
        <v>2713</v>
      </c>
      <c r="G3130" s="4" t="s">
        <v>2714</v>
      </c>
      <c r="H3130" s="4" t="s">
        <v>24</v>
      </c>
      <c r="I3130" s="4" t="s">
        <v>25</v>
      </c>
      <c r="J3130" s="4" t="s">
        <v>5976</v>
      </c>
      <c r="K3130" s="4" t="s">
        <v>253</v>
      </c>
      <c r="L3130" s="4" t="s">
        <v>81</v>
      </c>
      <c r="M3130" s="4" t="s">
        <v>3990</v>
      </c>
      <c r="N3130" s="4" t="s">
        <v>30</v>
      </c>
      <c r="O3130" s="4" t="s">
        <v>119</v>
      </c>
      <c r="P3130" s="4" t="s">
        <v>3991</v>
      </c>
      <c r="Q3130" s="4">
        <v>126.28</v>
      </c>
      <c r="R3130" s="4">
        <v>6</v>
      </c>
      <c r="S3130" s="4">
        <v>15.7584</v>
      </c>
      <c r="T3130" s="4" t="e">
        <v>#N/A</v>
      </c>
      <c r="U3130" s="4" t="s">
        <v>72</v>
      </c>
      <c r="V3130" s="4"/>
      <c r="W3130" s="4"/>
    </row>
    <row r="3131" spans="1:23" x14ac:dyDescent="0.25">
      <c r="A3131" s="4">
        <v>3988</v>
      </c>
      <c r="B3131" s="4" t="s">
        <v>6327</v>
      </c>
      <c r="C3131" s="5">
        <v>43929</v>
      </c>
      <c r="D3131" s="5">
        <v>43935</v>
      </c>
      <c r="E3131" s="4" t="s">
        <v>21</v>
      </c>
      <c r="F3131" s="4" t="s">
        <v>915</v>
      </c>
      <c r="G3131" s="4" t="s">
        <v>916</v>
      </c>
      <c r="H3131" s="4" t="s">
        <v>110</v>
      </c>
      <c r="I3131" s="4" t="s">
        <v>25</v>
      </c>
      <c r="J3131" s="4" t="s">
        <v>338</v>
      </c>
      <c r="K3131" s="4" t="s">
        <v>201</v>
      </c>
      <c r="L3131" s="4" t="s">
        <v>28</v>
      </c>
      <c r="M3131" s="4" t="s">
        <v>6329</v>
      </c>
      <c r="N3131" s="4" t="s">
        <v>48</v>
      </c>
      <c r="O3131" s="4" t="s">
        <v>281</v>
      </c>
      <c r="P3131" s="4" t="s">
        <v>6330</v>
      </c>
      <c r="Q3131" s="4">
        <v>142.94999999999999</v>
      </c>
      <c r="R3131" s="4">
        <v>5</v>
      </c>
      <c r="S3131" s="4">
        <v>10.487500000000001</v>
      </c>
      <c r="T3131" s="4" t="e">
        <v>#N/A</v>
      </c>
      <c r="U3131" s="4" t="s">
        <v>72</v>
      </c>
      <c r="V3131" s="4"/>
      <c r="W3131" s="4"/>
    </row>
    <row r="3132" spans="1:23" x14ac:dyDescent="0.25">
      <c r="A3132" s="4">
        <v>8476</v>
      </c>
      <c r="B3132" s="4" t="s">
        <v>6331</v>
      </c>
      <c r="C3132" s="5">
        <v>43930</v>
      </c>
      <c r="D3132" s="5">
        <v>43935</v>
      </c>
      <c r="E3132" s="4" t="s">
        <v>21</v>
      </c>
      <c r="F3132" s="4" t="s">
        <v>4521</v>
      </c>
      <c r="G3132" s="4" t="s">
        <v>4522</v>
      </c>
      <c r="H3132" s="4" t="s">
        <v>24</v>
      </c>
      <c r="I3132" s="4" t="s">
        <v>25</v>
      </c>
      <c r="J3132" s="4" t="s">
        <v>2807</v>
      </c>
      <c r="K3132" s="4" t="s">
        <v>89</v>
      </c>
      <c r="L3132" s="4" t="s">
        <v>28</v>
      </c>
      <c r="M3132" s="4" t="s">
        <v>231</v>
      </c>
      <c r="N3132" s="4" t="s">
        <v>48</v>
      </c>
      <c r="O3132" s="4" t="s">
        <v>122</v>
      </c>
      <c r="P3132" s="4" t="s">
        <v>232</v>
      </c>
      <c r="Q3132" s="4">
        <v>115.584</v>
      </c>
      <c r="R3132" s="4">
        <v>2</v>
      </c>
      <c r="S3132" s="4">
        <v>23.7742</v>
      </c>
      <c r="T3132" s="4" t="e">
        <v>#N/A</v>
      </c>
      <c r="U3132" s="4" t="s">
        <v>33</v>
      </c>
      <c r="V3132" s="4"/>
      <c r="W3132" s="4"/>
    </row>
    <row r="3133" spans="1:23" x14ac:dyDescent="0.25">
      <c r="A3133" s="4">
        <v>968</v>
      </c>
      <c r="B3133" s="4" t="s">
        <v>6332</v>
      </c>
      <c r="C3133" s="5">
        <v>43930</v>
      </c>
      <c r="D3133" s="5">
        <v>43932</v>
      </c>
      <c r="E3133" s="4" t="s">
        <v>40</v>
      </c>
      <c r="F3133" s="4" t="s">
        <v>6333</v>
      </c>
      <c r="G3133" s="4" t="s">
        <v>6334</v>
      </c>
      <c r="H3133" s="4" t="s">
        <v>110</v>
      </c>
      <c r="I3133" s="4" t="s">
        <v>25</v>
      </c>
      <c r="J3133" s="4" t="s">
        <v>220</v>
      </c>
      <c r="K3133" s="4" t="s">
        <v>221</v>
      </c>
      <c r="L3133" s="4" t="s">
        <v>28</v>
      </c>
      <c r="M3133" s="4" t="s">
        <v>6335</v>
      </c>
      <c r="N3133" s="4" t="s">
        <v>48</v>
      </c>
      <c r="O3133" s="4" t="s">
        <v>122</v>
      </c>
      <c r="P3133" s="4" t="s">
        <v>6336</v>
      </c>
      <c r="Q3133" s="4">
        <v>211.6</v>
      </c>
      <c r="R3133" s="4">
        <v>4</v>
      </c>
      <c r="S3133" s="4">
        <v>91.968000000000004</v>
      </c>
      <c r="T3133" s="4" t="e">
        <v>#N/A</v>
      </c>
      <c r="U3133" s="4" t="s">
        <v>33</v>
      </c>
      <c r="V3133" s="4"/>
      <c r="W3133" s="4"/>
    </row>
    <row r="3134" spans="1:23" x14ac:dyDescent="0.25">
      <c r="A3134" s="4">
        <v>1284</v>
      </c>
      <c r="B3134" s="4" t="s">
        <v>6337</v>
      </c>
      <c r="C3134" s="5">
        <v>43930</v>
      </c>
      <c r="D3134" s="5">
        <v>43932</v>
      </c>
      <c r="E3134" s="4" t="s">
        <v>40</v>
      </c>
      <c r="F3134" s="4" t="s">
        <v>5607</v>
      </c>
      <c r="G3134" s="4" t="s">
        <v>5608</v>
      </c>
      <c r="H3134" s="4" t="s">
        <v>43</v>
      </c>
      <c r="I3134" s="4" t="s">
        <v>25</v>
      </c>
      <c r="J3134" s="4" t="s">
        <v>99</v>
      </c>
      <c r="K3134" s="4" t="s">
        <v>100</v>
      </c>
      <c r="L3134" s="4" t="s">
        <v>81</v>
      </c>
      <c r="M3134" s="4" t="s">
        <v>2309</v>
      </c>
      <c r="N3134" s="4" t="s">
        <v>48</v>
      </c>
      <c r="O3134" s="4" t="s">
        <v>122</v>
      </c>
      <c r="P3134" s="4" t="s">
        <v>2310</v>
      </c>
      <c r="Q3134" s="4">
        <v>266.64</v>
      </c>
      <c r="R3134" s="4">
        <v>3</v>
      </c>
      <c r="S3134" s="4">
        <v>88.073999999999998</v>
      </c>
      <c r="T3134" s="4" t="e">
        <v>#N/A</v>
      </c>
      <c r="U3134" s="4" t="s">
        <v>33</v>
      </c>
      <c r="V3134" s="4"/>
      <c r="W3134" s="4"/>
    </row>
    <row r="3135" spans="1:23" x14ac:dyDescent="0.25">
      <c r="A3135" s="4">
        <v>4418</v>
      </c>
      <c r="B3135" s="4" t="s">
        <v>6338</v>
      </c>
      <c r="C3135" s="5">
        <v>43930</v>
      </c>
      <c r="D3135" s="5">
        <v>43933</v>
      </c>
      <c r="E3135" s="4" t="s">
        <v>96</v>
      </c>
      <c r="F3135" s="4" t="s">
        <v>2231</v>
      </c>
      <c r="G3135" s="4" t="s">
        <v>2232</v>
      </c>
      <c r="H3135" s="4" t="s">
        <v>43</v>
      </c>
      <c r="I3135" s="4" t="s">
        <v>25</v>
      </c>
      <c r="J3135" s="4" t="s">
        <v>1459</v>
      </c>
      <c r="K3135" s="4" t="s">
        <v>882</v>
      </c>
      <c r="L3135" s="4" t="s">
        <v>56</v>
      </c>
      <c r="M3135" s="4" t="s">
        <v>6339</v>
      </c>
      <c r="N3135" s="4" t="s">
        <v>48</v>
      </c>
      <c r="O3135" s="4" t="s">
        <v>74</v>
      </c>
      <c r="P3135" s="4" t="s">
        <v>6340</v>
      </c>
      <c r="Q3135" s="4">
        <v>493.24</v>
      </c>
      <c r="R3135" s="4">
        <v>8</v>
      </c>
      <c r="S3135" s="4">
        <v>219.99039999999999</v>
      </c>
      <c r="T3135" s="4" t="e">
        <v>#N/A</v>
      </c>
      <c r="U3135" s="4" t="s">
        <v>33</v>
      </c>
      <c r="V3135" s="4"/>
      <c r="W3135" s="4"/>
    </row>
    <row r="3136" spans="1:23" x14ac:dyDescent="0.25">
      <c r="A3136" s="4">
        <v>970</v>
      </c>
      <c r="B3136" s="4" t="s">
        <v>6332</v>
      </c>
      <c r="C3136" s="5">
        <v>43930</v>
      </c>
      <c r="D3136" s="5">
        <v>43932</v>
      </c>
      <c r="E3136" s="4" t="s">
        <v>40</v>
      </c>
      <c r="F3136" s="4" t="s">
        <v>6333</v>
      </c>
      <c r="G3136" s="4" t="s">
        <v>6334</v>
      </c>
      <c r="H3136" s="4" t="s">
        <v>110</v>
      </c>
      <c r="I3136" s="4" t="s">
        <v>25</v>
      </c>
      <c r="J3136" s="4" t="s">
        <v>220</v>
      </c>
      <c r="K3136" s="4" t="s">
        <v>221</v>
      </c>
      <c r="L3136" s="4" t="s">
        <v>28</v>
      </c>
      <c r="M3136" s="4" t="s">
        <v>6341</v>
      </c>
      <c r="N3136" s="4" t="s">
        <v>48</v>
      </c>
      <c r="O3136" s="4" t="s">
        <v>49</v>
      </c>
      <c r="P3136" s="4" t="s">
        <v>6342</v>
      </c>
      <c r="Q3136" s="4">
        <v>520.80999999999995</v>
      </c>
      <c r="R3136" s="4">
        <v>3</v>
      </c>
      <c r="S3136" s="4">
        <v>0</v>
      </c>
      <c r="T3136" s="4" t="e">
        <v>#N/A</v>
      </c>
      <c r="U3136" s="4" t="s">
        <v>33</v>
      </c>
      <c r="V3136" s="4"/>
      <c r="W3136" s="4"/>
    </row>
    <row r="3137" spans="1:23" x14ac:dyDescent="0.25">
      <c r="A3137" s="4">
        <v>1283</v>
      </c>
      <c r="B3137" s="4" t="s">
        <v>6337</v>
      </c>
      <c r="C3137" s="5">
        <v>43930</v>
      </c>
      <c r="D3137" s="5">
        <v>43932</v>
      </c>
      <c r="E3137" s="4" t="s">
        <v>40</v>
      </c>
      <c r="F3137" s="4" t="s">
        <v>5607</v>
      </c>
      <c r="G3137" s="4" t="s">
        <v>5608</v>
      </c>
      <c r="H3137" s="4" t="s">
        <v>43</v>
      </c>
      <c r="I3137" s="4" t="s">
        <v>25</v>
      </c>
      <c r="J3137" s="4" t="s">
        <v>99</v>
      </c>
      <c r="K3137" s="4" t="s">
        <v>100</v>
      </c>
      <c r="L3137" s="4" t="s">
        <v>81</v>
      </c>
      <c r="M3137" s="4" t="s">
        <v>93</v>
      </c>
      <c r="N3137" s="4" t="s">
        <v>48</v>
      </c>
      <c r="O3137" s="4" t="s">
        <v>74</v>
      </c>
      <c r="P3137" s="4" t="s">
        <v>94</v>
      </c>
      <c r="Q3137" s="4">
        <v>87.43</v>
      </c>
      <c r="R3137" s="4">
        <v>1</v>
      </c>
      <c r="S3137" s="4">
        <v>-13.363</v>
      </c>
      <c r="T3137" s="4" t="e">
        <v>#N/A</v>
      </c>
      <c r="U3137" s="4" t="s">
        <v>33</v>
      </c>
      <c r="V3137" s="4"/>
      <c r="W3137" s="4"/>
    </row>
    <row r="3138" spans="1:23" x14ac:dyDescent="0.25">
      <c r="A3138" s="4">
        <v>965</v>
      </c>
      <c r="B3138" s="4" t="s">
        <v>6332</v>
      </c>
      <c r="C3138" s="5">
        <v>43930</v>
      </c>
      <c r="D3138" s="5">
        <v>43932</v>
      </c>
      <c r="E3138" s="4" t="s">
        <v>40</v>
      </c>
      <c r="F3138" s="4" t="s">
        <v>6333</v>
      </c>
      <c r="G3138" s="4" t="s">
        <v>6334</v>
      </c>
      <c r="H3138" s="4" t="s">
        <v>110</v>
      </c>
      <c r="I3138" s="4" t="s">
        <v>25</v>
      </c>
      <c r="J3138" s="4" t="s">
        <v>220</v>
      </c>
      <c r="K3138" s="4" t="s">
        <v>221</v>
      </c>
      <c r="L3138" s="4" t="s">
        <v>28</v>
      </c>
      <c r="M3138" s="4" t="s">
        <v>6343</v>
      </c>
      <c r="N3138" s="4" t="s">
        <v>48</v>
      </c>
      <c r="O3138" s="4" t="s">
        <v>295</v>
      </c>
      <c r="P3138" s="4" t="s">
        <v>6344</v>
      </c>
      <c r="Q3138" s="4">
        <v>127.82</v>
      </c>
      <c r="R3138" s="4">
        <v>2</v>
      </c>
      <c r="S3138" s="4">
        <v>4.8117999999999999</v>
      </c>
      <c r="T3138" s="4" t="e">
        <v>#N/A</v>
      </c>
      <c r="U3138" s="4" t="s">
        <v>33</v>
      </c>
      <c r="V3138" s="4"/>
      <c r="W3138" s="4"/>
    </row>
    <row r="3139" spans="1:23" x14ac:dyDescent="0.25">
      <c r="A3139" s="4">
        <v>969</v>
      </c>
      <c r="B3139" s="4" t="s">
        <v>6332</v>
      </c>
      <c r="C3139" s="5">
        <v>43930</v>
      </c>
      <c r="D3139" s="5">
        <v>43932</v>
      </c>
      <c r="E3139" s="4" t="s">
        <v>40</v>
      </c>
      <c r="F3139" s="4" t="s">
        <v>6333</v>
      </c>
      <c r="G3139" s="4" t="s">
        <v>6334</v>
      </c>
      <c r="H3139" s="4" t="s">
        <v>110</v>
      </c>
      <c r="I3139" s="4" t="s">
        <v>25</v>
      </c>
      <c r="J3139" s="4" t="s">
        <v>220</v>
      </c>
      <c r="K3139" s="4" t="s">
        <v>221</v>
      </c>
      <c r="L3139" s="4" t="s">
        <v>28</v>
      </c>
      <c r="M3139" s="4" t="s">
        <v>4888</v>
      </c>
      <c r="N3139" s="4" t="s">
        <v>48</v>
      </c>
      <c r="O3139" s="4" t="s">
        <v>295</v>
      </c>
      <c r="P3139" s="4" t="s">
        <v>4889</v>
      </c>
      <c r="Q3139" s="4">
        <v>96.64</v>
      </c>
      <c r="R3139" s="4">
        <v>3</v>
      </c>
      <c r="S3139" s="4">
        <v>4.2336</v>
      </c>
      <c r="T3139" s="4" t="e">
        <v>#N/A</v>
      </c>
      <c r="U3139" s="4" t="s">
        <v>33</v>
      </c>
      <c r="V3139" s="4"/>
      <c r="W3139" s="4"/>
    </row>
    <row r="3140" spans="1:23" x14ac:dyDescent="0.25">
      <c r="A3140" s="4">
        <v>1282</v>
      </c>
      <c r="B3140" s="4" t="s">
        <v>6337</v>
      </c>
      <c r="C3140" s="5">
        <v>43930</v>
      </c>
      <c r="D3140" s="5">
        <v>43932</v>
      </c>
      <c r="E3140" s="4" t="s">
        <v>40</v>
      </c>
      <c r="F3140" s="4" t="s">
        <v>5607</v>
      </c>
      <c r="G3140" s="4" t="s">
        <v>5608</v>
      </c>
      <c r="H3140" s="4" t="s">
        <v>43</v>
      </c>
      <c r="I3140" s="4" t="s">
        <v>25</v>
      </c>
      <c r="J3140" s="4" t="s">
        <v>99</v>
      </c>
      <c r="K3140" s="4" t="s">
        <v>100</v>
      </c>
      <c r="L3140" s="4" t="s">
        <v>81</v>
      </c>
      <c r="M3140" s="4" t="s">
        <v>6345</v>
      </c>
      <c r="N3140" s="4" t="s">
        <v>48</v>
      </c>
      <c r="O3140" s="4" t="s">
        <v>295</v>
      </c>
      <c r="P3140" s="4" t="s">
        <v>6346</v>
      </c>
      <c r="Q3140" s="4">
        <v>126.12</v>
      </c>
      <c r="R3140" s="4">
        <v>3</v>
      </c>
      <c r="S3140" s="4">
        <v>4.9139999999999997</v>
      </c>
      <c r="T3140" s="4" t="e">
        <v>#N/A</v>
      </c>
      <c r="U3140" s="4" t="s">
        <v>33</v>
      </c>
      <c r="V3140" s="4"/>
      <c r="W3140" s="4"/>
    </row>
    <row r="3141" spans="1:23" x14ac:dyDescent="0.25">
      <c r="A3141" s="4">
        <v>967</v>
      </c>
      <c r="B3141" s="4" t="s">
        <v>6332</v>
      </c>
      <c r="C3141" s="5">
        <v>43930</v>
      </c>
      <c r="D3141" s="5">
        <v>43932</v>
      </c>
      <c r="E3141" s="4" t="s">
        <v>40</v>
      </c>
      <c r="F3141" s="4" t="s">
        <v>6333</v>
      </c>
      <c r="G3141" s="4" t="s">
        <v>6334</v>
      </c>
      <c r="H3141" s="4" t="s">
        <v>110</v>
      </c>
      <c r="I3141" s="4" t="s">
        <v>25</v>
      </c>
      <c r="J3141" s="4" t="s">
        <v>220</v>
      </c>
      <c r="K3141" s="4" t="s">
        <v>221</v>
      </c>
      <c r="L3141" s="4" t="s">
        <v>28</v>
      </c>
      <c r="M3141" s="4" t="s">
        <v>121</v>
      </c>
      <c r="N3141" s="4" t="s">
        <v>48</v>
      </c>
      <c r="O3141" s="4" t="s">
        <v>122</v>
      </c>
      <c r="P3141" s="4" t="s">
        <v>123</v>
      </c>
      <c r="Q3141" s="4">
        <v>144.96</v>
      </c>
      <c r="R3141" s="4">
        <v>2</v>
      </c>
      <c r="S3141" s="4">
        <v>6.2207999999999997</v>
      </c>
      <c r="T3141" s="4" t="e">
        <v>#N/A</v>
      </c>
      <c r="U3141" s="4" t="s">
        <v>72</v>
      </c>
      <c r="V3141" s="4"/>
      <c r="W3141" s="4"/>
    </row>
    <row r="3142" spans="1:23" x14ac:dyDescent="0.25">
      <c r="A3142" s="4">
        <v>966</v>
      </c>
      <c r="B3142" s="4" t="s">
        <v>6332</v>
      </c>
      <c r="C3142" s="5">
        <v>43930</v>
      </c>
      <c r="D3142" s="5">
        <v>43932</v>
      </c>
      <c r="E3142" s="4" t="s">
        <v>40</v>
      </c>
      <c r="F3142" s="4" t="s">
        <v>6333</v>
      </c>
      <c r="G3142" s="4" t="s">
        <v>6334</v>
      </c>
      <c r="H3142" s="4" t="s">
        <v>110</v>
      </c>
      <c r="I3142" s="4" t="s">
        <v>25</v>
      </c>
      <c r="J3142" s="4" t="s">
        <v>220</v>
      </c>
      <c r="K3142" s="4" t="s">
        <v>221</v>
      </c>
      <c r="L3142" s="4" t="s">
        <v>28</v>
      </c>
      <c r="M3142" s="4" t="s">
        <v>2901</v>
      </c>
      <c r="N3142" s="4" t="s">
        <v>48</v>
      </c>
      <c r="O3142" s="4" t="s">
        <v>91</v>
      </c>
      <c r="P3142" s="4" t="s">
        <v>2902</v>
      </c>
      <c r="Q3142" s="4">
        <v>132.97</v>
      </c>
      <c r="R3142" s="4">
        <v>3</v>
      </c>
      <c r="S3142" s="4">
        <v>9.7119</v>
      </c>
      <c r="T3142" s="4" t="e">
        <v>#N/A</v>
      </c>
      <c r="U3142" s="4" t="s">
        <v>33</v>
      </c>
      <c r="V3142" s="4"/>
      <c r="W3142" s="4"/>
    </row>
    <row r="3143" spans="1:23" x14ac:dyDescent="0.25">
      <c r="A3143" s="4">
        <v>8475</v>
      </c>
      <c r="B3143" s="4" t="s">
        <v>6331</v>
      </c>
      <c r="C3143" s="5">
        <v>43930</v>
      </c>
      <c r="D3143" s="5">
        <v>43935</v>
      </c>
      <c r="E3143" s="4" t="s">
        <v>21</v>
      </c>
      <c r="F3143" s="4" t="s">
        <v>4521</v>
      </c>
      <c r="G3143" s="4" t="s">
        <v>4522</v>
      </c>
      <c r="H3143" s="4" t="s">
        <v>24</v>
      </c>
      <c r="I3143" s="4" t="s">
        <v>25</v>
      </c>
      <c r="J3143" s="4" t="s">
        <v>2807</v>
      </c>
      <c r="K3143" s="4" t="s">
        <v>89</v>
      </c>
      <c r="L3143" s="4" t="s">
        <v>28</v>
      </c>
      <c r="M3143" s="4" t="s">
        <v>6347</v>
      </c>
      <c r="N3143" s="4" t="s">
        <v>48</v>
      </c>
      <c r="O3143" s="4" t="s">
        <v>74</v>
      </c>
      <c r="P3143" s="4" t="s">
        <v>6348</v>
      </c>
      <c r="Q3143" s="4">
        <v>160.89599999999999</v>
      </c>
      <c r="R3143" s="4">
        <v>4</v>
      </c>
      <c r="S3143" s="4">
        <v>-29.053599999999999</v>
      </c>
      <c r="T3143" s="4" t="e">
        <v>#N/A</v>
      </c>
      <c r="U3143" s="4" t="s">
        <v>33</v>
      </c>
      <c r="V3143" s="4"/>
      <c r="W3143" s="4"/>
    </row>
    <row r="3144" spans="1:23" x14ac:dyDescent="0.25">
      <c r="A3144" s="4">
        <v>6379</v>
      </c>
      <c r="B3144" s="4" t="s">
        <v>6349</v>
      </c>
      <c r="C3144" s="5">
        <v>43931</v>
      </c>
      <c r="D3144" s="5">
        <v>43935</v>
      </c>
      <c r="E3144" s="4" t="s">
        <v>21</v>
      </c>
      <c r="F3144" s="4" t="s">
        <v>1027</v>
      </c>
      <c r="G3144" s="4" t="s">
        <v>1028</v>
      </c>
      <c r="H3144" s="4" t="s">
        <v>110</v>
      </c>
      <c r="I3144" s="4" t="s">
        <v>25</v>
      </c>
      <c r="J3144" s="4" t="s">
        <v>2130</v>
      </c>
      <c r="K3144" s="4" t="s">
        <v>214</v>
      </c>
      <c r="L3144" s="4" t="s">
        <v>28</v>
      </c>
      <c r="M3144" s="4" t="s">
        <v>3631</v>
      </c>
      <c r="N3144" s="4" t="s">
        <v>35</v>
      </c>
      <c r="O3144" s="4" t="s">
        <v>58</v>
      </c>
      <c r="P3144" s="4" t="s">
        <v>3632</v>
      </c>
      <c r="Q3144" s="4">
        <v>120.99</v>
      </c>
      <c r="R3144" s="4">
        <v>1</v>
      </c>
      <c r="S3144" s="4">
        <v>41.995800000000003</v>
      </c>
      <c r="T3144" s="4" t="e">
        <v>#N/A</v>
      </c>
      <c r="U3144" s="4" t="s">
        <v>33</v>
      </c>
      <c r="V3144" s="4"/>
      <c r="W3144" s="4"/>
    </row>
    <row r="3145" spans="1:23" x14ac:dyDescent="0.25">
      <c r="A3145" s="4">
        <v>3504</v>
      </c>
      <c r="B3145" s="4" t="s">
        <v>6350</v>
      </c>
      <c r="C3145" s="5">
        <v>43931</v>
      </c>
      <c r="D3145" s="5">
        <v>43931</v>
      </c>
      <c r="E3145" s="4" t="s">
        <v>210</v>
      </c>
      <c r="F3145" s="4" t="s">
        <v>6351</v>
      </c>
      <c r="G3145" s="4" t="s">
        <v>6352</v>
      </c>
      <c r="H3145" s="4" t="s">
        <v>43</v>
      </c>
      <c r="I3145" s="4" t="s">
        <v>25</v>
      </c>
      <c r="J3145" s="4" t="s">
        <v>2017</v>
      </c>
      <c r="K3145" s="4" t="s">
        <v>55</v>
      </c>
      <c r="L3145" s="4" t="s">
        <v>56</v>
      </c>
      <c r="M3145" s="4" t="s">
        <v>101</v>
      </c>
      <c r="N3145" s="4" t="s">
        <v>35</v>
      </c>
      <c r="O3145" s="4" t="s">
        <v>58</v>
      </c>
      <c r="P3145" s="4" t="s">
        <v>102</v>
      </c>
      <c r="Q3145" s="4">
        <v>126.736</v>
      </c>
      <c r="R3145" s="4">
        <v>3</v>
      </c>
      <c r="S3145" s="4">
        <v>20.343900000000001</v>
      </c>
      <c r="T3145" s="4" t="e">
        <v>#N/A</v>
      </c>
      <c r="U3145" s="4" t="s">
        <v>33</v>
      </c>
      <c r="V3145" s="4"/>
      <c r="W3145" s="4"/>
    </row>
    <row r="3146" spans="1:23" x14ac:dyDescent="0.25">
      <c r="A3146" s="4">
        <v>7424</v>
      </c>
      <c r="B3146" s="4" t="s">
        <v>6353</v>
      </c>
      <c r="C3146" s="5">
        <v>43931</v>
      </c>
      <c r="D3146" s="5">
        <v>43935</v>
      </c>
      <c r="E3146" s="4" t="s">
        <v>21</v>
      </c>
      <c r="F3146" s="4" t="s">
        <v>5287</v>
      </c>
      <c r="G3146" s="4" t="s">
        <v>5288</v>
      </c>
      <c r="H3146" s="4" t="s">
        <v>43</v>
      </c>
      <c r="I3146" s="4" t="s">
        <v>25</v>
      </c>
      <c r="J3146" s="4" t="s">
        <v>88</v>
      </c>
      <c r="K3146" s="4" t="s">
        <v>89</v>
      </c>
      <c r="L3146" s="4" t="s">
        <v>28</v>
      </c>
      <c r="M3146" s="4" t="s">
        <v>3275</v>
      </c>
      <c r="N3146" s="4" t="s">
        <v>48</v>
      </c>
      <c r="O3146" s="4" t="s">
        <v>281</v>
      </c>
      <c r="P3146" s="4" t="s">
        <v>3276</v>
      </c>
      <c r="Q3146" s="4">
        <v>240.10400000000001</v>
      </c>
      <c r="R3146" s="4">
        <v>4</v>
      </c>
      <c r="S3146" s="4">
        <v>21.949200000000001</v>
      </c>
      <c r="T3146" s="4" t="e">
        <v>#N/A</v>
      </c>
      <c r="U3146" s="4" t="s">
        <v>72</v>
      </c>
      <c r="V3146" s="4"/>
      <c r="W3146" s="4"/>
    </row>
    <row r="3147" spans="1:23" x14ac:dyDescent="0.25">
      <c r="A3147" s="4">
        <v>6380</v>
      </c>
      <c r="B3147" s="4" t="s">
        <v>6349</v>
      </c>
      <c r="C3147" s="5">
        <v>43931</v>
      </c>
      <c r="D3147" s="5">
        <v>43935</v>
      </c>
      <c r="E3147" s="4" t="s">
        <v>21</v>
      </c>
      <c r="F3147" s="4" t="s">
        <v>1027</v>
      </c>
      <c r="G3147" s="4" t="s">
        <v>1028</v>
      </c>
      <c r="H3147" s="4" t="s">
        <v>110</v>
      </c>
      <c r="I3147" s="4" t="s">
        <v>25</v>
      </c>
      <c r="J3147" s="4" t="s">
        <v>2130</v>
      </c>
      <c r="K3147" s="4" t="s">
        <v>214</v>
      </c>
      <c r="L3147" s="4" t="s">
        <v>28</v>
      </c>
      <c r="M3147" s="4" t="s">
        <v>47</v>
      </c>
      <c r="N3147" s="4" t="s">
        <v>48</v>
      </c>
      <c r="O3147" s="4" t="s">
        <v>49</v>
      </c>
      <c r="P3147" s="4" t="s">
        <v>50</v>
      </c>
      <c r="Q3147" s="4">
        <v>335.15</v>
      </c>
      <c r="R3147" s="4">
        <v>5</v>
      </c>
      <c r="S3147" s="4">
        <v>71.537499999999994</v>
      </c>
      <c r="T3147" s="4" t="e">
        <v>#N/A</v>
      </c>
      <c r="U3147" s="4" t="s">
        <v>33</v>
      </c>
      <c r="V3147" s="4"/>
      <c r="W3147" s="4"/>
    </row>
    <row r="3148" spans="1:23" x14ac:dyDescent="0.25">
      <c r="A3148" s="4">
        <v>859</v>
      </c>
      <c r="B3148" s="4" t="s">
        <v>6354</v>
      </c>
      <c r="C3148" s="5">
        <v>43931</v>
      </c>
      <c r="D3148" s="5">
        <v>43936</v>
      </c>
      <c r="E3148" s="4" t="s">
        <v>21</v>
      </c>
      <c r="F3148" s="4" t="s">
        <v>871</v>
      </c>
      <c r="G3148" s="4" t="s">
        <v>872</v>
      </c>
      <c r="H3148" s="4" t="s">
        <v>110</v>
      </c>
      <c r="I3148" s="4" t="s">
        <v>25</v>
      </c>
      <c r="J3148" s="4" t="s">
        <v>6355</v>
      </c>
      <c r="K3148" s="4" t="s">
        <v>201</v>
      </c>
      <c r="L3148" s="4" t="s">
        <v>28</v>
      </c>
      <c r="M3148" s="4" t="s">
        <v>4010</v>
      </c>
      <c r="N3148" s="4" t="s">
        <v>48</v>
      </c>
      <c r="O3148" s="4" t="s">
        <v>122</v>
      </c>
      <c r="P3148" s="4" t="s">
        <v>4011</v>
      </c>
      <c r="Q3148" s="4">
        <v>96.61</v>
      </c>
      <c r="R3148" s="4">
        <v>1</v>
      </c>
      <c r="S3148" s="4">
        <v>3.5767000000000002</v>
      </c>
      <c r="T3148" s="4" t="e">
        <v>#N/A</v>
      </c>
      <c r="U3148" s="4" t="s">
        <v>33</v>
      </c>
      <c r="V3148" s="4"/>
      <c r="W3148" s="4"/>
    </row>
    <row r="3149" spans="1:23" x14ac:dyDescent="0.25">
      <c r="A3149" s="4">
        <v>5789</v>
      </c>
      <c r="B3149" s="4" t="s">
        <v>6356</v>
      </c>
      <c r="C3149" s="5">
        <v>43931</v>
      </c>
      <c r="D3149" s="5">
        <v>43935</v>
      </c>
      <c r="E3149" s="4" t="s">
        <v>96</v>
      </c>
      <c r="F3149" s="4" t="s">
        <v>6357</v>
      </c>
      <c r="G3149" s="4" t="s">
        <v>6358</v>
      </c>
      <c r="H3149" s="4" t="s">
        <v>24</v>
      </c>
      <c r="I3149" s="4" t="s">
        <v>25</v>
      </c>
      <c r="J3149" s="4" t="s">
        <v>99</v>
      </c>
      <c r="K3149" s="4" t="s">
        <v>100</v>
      </c>
      <c r="L3149" s="4" t="s">
        <v>81</v>
      </c>
      <c r="M3149" s="4" t="s">
        <v>6256</v>
      </c>
      <c r="N3149" s="4" t="s">
        <v>30</v>
      </c>
      <c r="O3149" s="4" t="s">
        <v>119</v>
      </c>
      <c r="P3149" s="4" t="s">
        <v>6257</v>
      </c>
      <c r="Q3149" s="4">
        <v>95.32</v>
      </c>
      <c r="R3149" s="4">
        <v>5</v>
      </c>
      <c r="S3149" s="4">
        <v>1.8480000000000001</v>
      </c>
      <c r="T3149" s="4" t="e">
        <v>#N/A</v>
      </c>
      <c r="U3149" s="4" t="s">
        <v>33</v>
      </c>
      <c r="V3149" s="4"/>
      <c r="W3149" s="4"/>
    </row>
    <row r="3150" spans="1:23" x14ac:dyDescent="0.25">
      <c r="A3150" s="4">
        <v>860</v>
      </c>
      <c r="B3150" s="4" t="s">
        <v>6354</v>
      </c>
      <c r="C3150" s="5">
        <v>43931</v>
      </c>
      <c r="D3150" s="5">
        <v>43936</v>
      </c>
      <c r="E3150" s="4" t="s">
        <v>21</v>
      </c>
      <c r="F3150" s="4" t="s">
        <v>871</v>
      </c>
      <c r="G3150" s="4" t="s">
        <v>872</v>
      </c>
      <c r="H3150" s="4" t="s">
        <v>110</v>
      </c>
      <c r="I3150" s="4" t="s">
        <v>25</v>
      </c>
      <c r="J3150" s="4" t="s">
        <v>6355</v>
      </c>
      <c r="K3150" s="4" t="s">
        <v>201</v>
      </c>
      <c r="L3150" s="4" t="s">
        <v>28</v>
      </c>
      <c r="M3150" s="4" t="s">
        <v>2846</v>
      </c>
      <c r="N3150" s="4" t="s">
        <v>48</v>
      </c>
      <c r="O3150" s="4" t="s">
        <v>270</v>
      </c>
      <c r="P3150" s="4" t="s">
        <v>2847</v>
      </c>
      <c r="Q3150" s="4">
        <v>106.16</v>
      </c>
      <c r="R3150" s="4">
        <v>2</v>
      </c>
      <c r="S3150" s="4">
        <v>3.58</v>
      </c>
      <c r="T3150" s="4" t="e">
        <v>#N/A</v>
      </c>
      <c r="U3150" s="4" t="s">
        <v>33</v>
      </c>
      <c r="V3150" s="4"/>
      <c r="W3150" s="4"/>
    </row>
    <row r="3151" spans="1:23" x14ac:dyDescent="0.25">
      <c r="A3151" s="4">
        <v>5790</v>
      </c>
      <c r="B3151" s="4" t="s">
        <v>6356</v>
      </c>
      <c r="C3151" s="5">
        <v>43931</v>
      </c>
      <c r="D3151" s="5">
        <v>43935</v>
      </c>
      <c r="E3151" s="4" t="s">
        <v>96</v>
      </c>
      <c r="F3151" s="4" t="s">
        <v>6357</v>
      </c>
      <c r="G3151" s="4" t="s">
        <v>6358</v>
      </c>
      <c r="H3151" s="4" t="s">
        <v>24</v>
      </c>
      <c r="I3151" s="4" t="s">
        <v>25</v>
      </c>
      <c r="J3151" s="4" t="s">
        <v>99</v>
      </c>
      <c r="K3151" s="4" t="s">
        <v>100</v>
      </c>
      <c r="L3151" s="4" t="s">
        <v>81</v>
      </c>
      <c r="M3151" s="4" t="s">
        <v>1454</v>
      </c>
      <c r="N3151" s="4" t="s">
        <v>48</v>
      </c>
      <c r="O3151" s="4" t="s">
        <v>74</v>
      </c>
      <c r="P3151" s="4" t="s">
        <v>1455</v>
      </c>
      <c r="Q3151" s="4">
        <v>97.418999999999997</v>
      </c>
      <c r="R3151" s="4">
        <v>3</v>
      </c>
      <c r="S3151" s="4">
        <v>-3.0933000000000002</v>
      </c>
      <c r="T3151" s="4" t="e">
        <v>#N/A</v>
      </c>
      <c r="U3151" s="4" t="s">
        <v>33</v>
      </c>
      <c r="V3151" s="4"/>
      <c r="W3151" s="4"/>
    </row>
    <row r="3152" spans="1:23" x14ac:dyDescent="0.25">
      <c r="A3152" s="4">
        <v>3503</v>
      </c>
      <c r="B3152" s="4" t="s">
        <v>6350</v>
      </c>
      <c r="C3152" s="5">
        <v>43931</v>
      </c>
      <c r="D3152" s="5">
        <v>43931</v>
      </c>
      <c r="E3152" s="4" t="s">
        <v>210</v>
      </c>
      <c r="F3152" s="4" t="s">
        <v>6351</v>
      </c>
      <c r="G3152" s="4" t="s">
        <v>6352</v>
      </c>
      <c r="H3152" s="4" t="s">
        <v>43</v>
      </c>
      <c r="I3152" s="4" t="s">
        <v>25</v>
      </c>
      <c r="J3152" s="4" t="s">
        <v>2017</v>
      </c>
      <c r="K3152" s="4" t="s">
        <v>55</v>
      </c>
      <c r="L3152" s="4" t="s">
        <v>56</v>
      </c>
      <c r="M3152" s="4" t="s">
        <v>1141</v>
      </c>
      <c r="N3152" s="4" t="s">
        <v>48</v>
      </c>
      <c r="O3152" s="4" t="s">
        <v>122</v>
      </c>
      <c r="P3152" s="4" t="s">
        <v>1142</v>
      </c>
      <c r="Q3152" s="4">
        <v>118.36799999999999</v>
      </c>
      <c r="R3152" s="4">
        <v>2</v>
      </c>
      <c r="S3152" s="4">
        <v>3.6288</v>
      </c>
      <c r="T3152" s="4" t="e">
        <v>#N/A</v>
      </c>
      <c r="U3152" s="4" t="s">
        <v>33</v>
      </c>
      <c r="V3152" s="4"/>
      <c r="W3152" s="4"/>
    </row>
    <row r="3153" spans="1:23" x14ac:dyDescent="0.25">
      <c r="A3153" s="4">
        <v>7425</v>
      </c>
      <c r="B3153" s="4" t="s">
        <v>6353</v>
      </c>
      <c r="C3153" s="5">
        <v>43931</v>
      </c>
      <c r="D3153" s="5">
        <v>43935</v>
      </c>
      <c r="E3153" s="4" t="s">
        <v>21</v>
      </c>
      <c r="F3153" s="4" t="s">
        <v>5287</v>
      </c>
      <c r="G3153" s="4" t="s">
        <v>5288</v>
      </c>
      <c r="H3153" s="4" t="s">
        <v>43</v>
      </c>
      <c r="I3153" s="4" t="s">
        <v>25</v>
      </c>
      <c r="J3153" s="4" t="s">
        <v>88</v>
      </c>
      <c r="K3153" s="4" t="s">
        <v>89</v>
      </c>
      <c r="L3153" s="4" t="s">
        <v>28</v>
      </c>
      <c r="M3153" s="4" t="s">
        <v>2463</v>
      </c>
      <c r="N3153" s="4" t="s">
        <v>30</v>
      </c>
      <c r="O3153" s="4" t="s">
        <v>119</v>
      </c>
      <c r="P3153" s="4" t="s">
        <v>2464</v>
      </c>
      <c r="Q3153" s="4">
        <v>133.672</v>
      </c>
      <c r="R3153" s="4">
        <v>3</v>
      </c>
      <c r="S3153" s="4">
        <v>6.4176000000000002</v>
      </c>
      <c r="T3153" s="4" t="e">
        <v>#N/A</v>
      </c>
      <c r="U3153" s="4" t="s">
        <v>33</v>
      </c>
      <c r="V3153" s="4"/>
      <c r="W3153" s="4"/>
    </row>
    <row r="3154" spans="1:23" x14ac:dyDescent="0.25">
      <c r="A3154" s="4">
        <v>2001</v>
      </c>
      <c r="B3154" s="4" t="s">
        <v>6359</v>
      </c>
      <c r="C3154" s="5">
        <v>43932</v>
      </c>
      <c r="D3154" s="5">
        <v>43939</v>
      </c>
      <c r="E3154" s="4" t="s">
        <v>21</v>
      </c>
      <c r="F3154" s="4" t="s">
        <v>2136</v>
      </c>
      <c r="G3154" s="4" t="s">
        <v>2137</v>
      </c>
      <c r="H3154" s="4" t="s">
        <v>43</v>
      </c>
      <c r="I3154" s="4" t="s">
        <v>25</v>
      </c>
      <c r="J3154" s="4" t="s">
        <v>2610</v>
      </c>
      <c r="K3154" s="4" t="s">
        <v>45</v>
      </c>
      <c r="L3154" s="4" t="s">
        <v>46</v>
      </c>
      <c r="M3154" s="4" t="s">
        <v>1963</v>
      </c>
      <c r="N3154" s="4" t="s">
        <v>35</v>
      </c>
      <c r="O3154" s="4" t="s">
        <v>58</v>
      </c>
      <c r="P3154" s="4" t="s">
        <v>1964</v>
      </c>
      <c r="Q3154" s="4">
        <v>225.95</v>
      </c>
      <c r="R3154" s="4">
        <v>5</v>
      </c>
      <c r="S3154" s="4">
        <v>21.994499999999999</v>
      </c>
      <c r="T3154" s="4" t="e">
        <v>#N/A</v>
      </c>
      <c r="U3154" s="4" t="s">
        <v>33</v>
      </c>
      <c r="V3154" s="4"/>
      <c r="W3154" s="4"/>
    </row>
    <row r="3155" spans="1:23" x14ac:dyDescent="0.25">
      <c r="A3155" s="4">
        <v>8319</v>
      </c>
      <c r="B3155" s="4" t="s">
        <v>6360</v>
      </c>
      <c r="C3155" s="5">
        <v>43932</v>
      </c>
      <c r="D3155" s="5">
        <v>43937</v>
      </c>
      <c r="E3155" s="4" t="s">
        <v>21</v>
      </c>
      <c r="F3155" s="4" t="s">
        <v>4143</v>
      </c>
      <c r="G3155" s="4" t="s">
        <v>4144</v>
      </c>
      <c r="H3155" s="4" t="s">
        <v>43</v>
      </c>
      <c r="I3155" s="4" t="s">
        <v>25</v>
      </c>
      <c r="J3155" s="4" t="s">
        <v>320</v>
      </c>
      <c r="K3155" s="4" t="s">
        <v>80</v>
      </c>
      <c r="L3155" s="4" t="s">
        <v>81</v>
      </c>
      <c r="M3155" s="4" t="s">
        <v>6361</v>
      </c>
      <c r="N3155" s="4" t="s">
        <v>48</v>
      </c>
      <c r="O3155" s="4" t="s">
        <v>91</v>
      </c>
      <c r="P3155" s="4" t="s">
        <v>6362</v>
      </c>
      <c r="Q3155" s="4">
        <v>97.992000000000004</v>
      </c>
      <c r="R3155" s="4">
        <v>8</v>
      </c>
      <c r="S3155" s="4">
        <v>2.3616000000000001</v>
      </c>
      <c r="T3155" s="4" t="e">
        <v>#N/A</v>
      </c>
      <c r="U3155" s="4" t="s">
        <v>33</v>
      </c>
      <c r="V3155" s="4"/>
      <c r="W3155" s="4"/>
    </row>
    <row r="3156" spans="1:23" x14ac:dyDescent="0.25">
      <c r="A3156" s="4">
        <v>8318</v>
      </c>
      <c r="B3156" s="4" t="s">
        <v>6360</v>
      </c>
      <c r="C3156" s="5">
        <v>43932</v>
      </c>
      <c r="D3156" s="5">
        <v>43937</v>
      </c>
      <c r="E3156" s="4" t="s">
        <v>21</v>
      </c>
      <c r="F3156" s="4" t="s">
        <v>4143</v>
      </c>
      <c r="G3156" s="4" t="s">
        <v>4144</v>
      </c>
      <c r="H3156" s="4" t="s">
        <v>43</v>
      </c>
      <c r="I3156" s="4" t="s">
        <v>25</v>
      </c>
      <c r="J3156" s="4" t="s">
        <v>320</v>
      </c>
      <c r="K3156" s="4" t="s">
        <v>80</v>
      </c>
      <c r="L3156" s="4" t="s">
        <v>81</v>
      </c>
      <c r="M3156" s="4" t="s">
        <v>6363</v>
      </c>
      <c r="N3156" s="4" t="s">
        <v>48</v>
      </c>
      <c r="O3156" s="4" t="s">
        <v>91</v>
      </c>
      <c r="P3156" s="4" t="s">
        <v>6364</v>
      </c>
      <c r="Q3156" s="4">
        <v>108.752</v>
      </c>
      <c r="R3156" s="4">
        <v>1</v>
      </c>
      <c r="S3156" s="4">
        <v>0.15329999999999999</v>
      </c>
      <c r="T3156" s="4" t="e">
        <v>#N/A</v>
      </c>
      <c r="U3156" s="4" t="s">
        <v>72</v>
      </c>
      <c r="V3156" s="4"/>
      <c r="W3156" s="4"/>
    </row>
    <row r="3157" spans="1:23" x14ac:dyDescent="0.25">
      <c r="A3157" s="4">
        <v>4352</v>
      </c>
      <c r="B3157" s="4" t="s">
        <v>6365</v>
      </c>
      <c r="C3157" s="5">
        <v>43932</v>
      </c>
      <c r="D3157" s="5">
        <v>43936</v>
      </c>
      <c r="E3157" s="4" t="s">
        <v>21</v>
      </c>
      <c r="F3157" s="4" t="s">
        <v>1767</v>
      </c>
      <c r="G3157" s="4" t="s">
        <v>1768</v>
      </c>
      <c r="H3157" s="4" t="s">
        <v>43</v>
      </c>
      <c r="I3157" s="4" t="s">
        <v>25</v>
      </c>
      <c r="J3157" s="4" t="s">
        <v>529</v>
      </c>
      <c r="K3157" s="4" t="s">
        <v>155</v>
      </c>
      <c r="L3157" s="4" t="s">
        <v>28</v>
      </c>
      <c r="M3157" s="4" t="s">
        <v>5269</v>
      </c>
      <c r="N3157" s="4" t="s">
        <v>35</v>
      </c>
      <c r="O3157" s="4" t="s">
        <v>58</v>
      </c>
      <c r="P3157" s="4" t="s">
        <v>5270</v>
      </c>
      <c r="Q3157" s="4">
        <v>115.12</v>
      </c>
      <c r="R3157" s="4">
        <v>2</v>
      </c>
      <c r="S3157" s="4">
        <v>-4.7460000000000004</v>
      </c>
      <c r="T3157" s="4" t="e">
        <v>#N/A</v>
      </c>
      <c r="U3157" s="4" t="s">
        <v>33</v>
      </c>
      <c r="V3157" s="4"/>
      <c r="W3157" s="4"/>
    </row>
    <row r="3158" spans="1:23" x14ac:dyDescent="0.25">
      <c r="A3158" s="4">
        <v>4351</v>
      </c>
      <c r="B3158" s="4" t="s">
        <v>6365</v>
      </c>
      <c r="C3158" s="5">
        <v>43932</v>
      </c>
      <c r="D3158" s="5">
        <v>43936</v>
      </c>
      <c r="E3158" s="4" t="s">
        <v>21</v>
      </c>
      <c r="F3158" s="4" t="s">
        <v>1767</v>
      </c>
      <c r="G3158" s="4" t="s">
        <v>1768</v>
      </c>
      <c r="H3158" s="4" t="s">
        <v>43</v>
      </c>
      <c r="I3158" s="4" t="s">
        <v>25</v>
      </c>
      <c r="J3158" s="4" t="s">
        <v>529</v>
      </c>
      <c r="K3158" s="4" t="s">
        <v>155</v>
      </c>
      <c r="L3158" s="4" t="s">
        <v>28</v>
      </c>
      <c r="M3158" s="4" t="s">
        <v>3027</v>
      </c>
      <c r="N3158" s="4" t="s">
        <v>48</v>
      </c>
      <c r="O3158" s="4" t="s">
        <v>49</v>
      </c>
      <c r="P3158" s="4" t="s">
        <v>3028</v>
      </c>
      <c r="Q3158" s="4">
        <v>92.768000000000001</v>
      </c>
      <c r="R3158" s="4">
        <v>2</v>
      </c>
      <c r="S3158" s="4">
        <v>1.4672000000000001</v>
      </c>
      <c r="T3158" s="4" t="e">
        <v>#N/A</v>
      </c>
      <c r="U3158" s="4" t="s">
        <v>33</v>
      </c>
      <c r="V3158" s="4"/>
      <c r="W3158" s="4"/>
    </row>
    <row r="3159" spans="1:23" x14ac:dyDescent="0.25">
      <c r="A3159" s="4">
        <v>2005</v>
      </c>
      <c r="B3159" s="4" t="s">
        <v>6366</v>
      </c>
      <c r="C3159" s="5">
        <v>43932</v>
      </c>
      <c r="D3159" s="5">
        <v>43939</v>
      </c>
      <c r="E3159" s="4" t="s">
        <v>21</v>
      </c>
      <c r="F3159" s="4" t="s">
        <v>397</v>
      </c>
      <c r="G3159" s="4" t="s">
        <v>398</v>
      </c>
      <c r="H3159" s="4" t="s">
        <v>110</v>
      </c>
      <c r="I3159" s="4" t="s">
        <v>25</v>
      </c>
      <c r="J3159" s="4" t="s">
        <v>6367</v>
      </c>
      <c r="K3159" s="4" t="s">
        <v>55</v>
      </c>
      <c r="L3159" s="4" t="s">
        <v>56</v>
      </c>
      <c r="M3159" s="4" t="s">
        <v>709</v>
      </c>
      <c r="N3159" s="4" t="s">
        <v>48</v>
      </c>
      <c r="O3159" s="4" t="s">
        <v>74</v>
      </c>
      <c r="P3159" s="4" t="s">
        <v>710</v>
      </c>
      <c r="Q3159" s="4">
        <v>142.364</v>
      </c>
      <c r="R3159" s="4">
        <v>3</v>
      </c>
      <c r="S3159" s="4">
        <v>-17.045999999999999</v>
      </c>
      <c r="T3159" s="4" t="e">
        <v>#N/A</v>
      </c>
      <c r="U3159" s="4" t="s">
        <v>72</v>
      </c>
      <c r="V3159" s="4"/>
      <c r="W3159" s="4"/>
    </row>
    <row r="3160" spans="1:23" x14ac:dyDescent="0.25">
      <c r="A3160" s="4">
        <v>2002</v>
      </c>
      <c r="B3160" s="4" t="s">
        <v>6359</v>
      </c>
      <c r="C3160" s="5">
        <v>43932</v>
      </c>
      <c r="D3160" s="5">
        <v>43939</v>
      </c>
      <c r="E3160" s="4" t="s">
        <v>21</v>
      </c>
      <c r="F3160" s="4" t="s">
        <v>2136</v>
      </c>
      <c r="G3160" s="4" t="s">
        <v>2137</v>
      </c>
      <c r="H3160" s="4" t="s">
        <v>43</v>
      </c>
      <c r="I3160" s="4" t="s">
        <v>25</v>
      </c>
      <c r="J3160" s="4" t="s">
        <v>2610</v>
      </c>
      <c r="K3160" s="4" t="s">
        <v>45</v>
      </c>
      <c r="L3160" s="4" t="s">
        <v>46</v>
      </c>
      <c r="M3160" s="4" t="s">
        <v>1561</v>
      </c>
      <c r="N3160" s="4" t="s">
        <v>48</v>
      </c>
      <c r="O3160" s="4" t="s">
        <v>91</v>
      </c>
      <c r="P3160" s="4" t="s">
        <v>1562</v>
      </c>
      <c r="Q3160" s="4">
        <v>145.86000000000001</v>
      </c>
      <c r="R3160" s="4">
        <v>7</v>
      </c>
      <c r="S3160" s="4">
        <v>14.2324</v>
      </c>
      <c r="T3160" s="4" t="e">
        <v>#N/A</v>
      </c>
      <c r="U3160" s="4" t="s">
        <v>33</v>
      </c>
      <c r="V3160" s="4"/>
      <c r="W3160" s="4"/>
    </row>
    <row r="3161" spans="1:23" x14ac:dyDescent="0.25">
      <c r="A3161" s="4">
        <v>1440</v>
      </c>
      <c r="B3161" s="4" t="s">
        <v>6368</v>
      </c>
      <c r="C3161" s="5">
        <v>43933</v>
      </c>
      <c r="D3161" s="5">
        <v>43936</v>
      </c>
      <c r="E3161" s="4" t="s">
        <v>96</v>
      </c>
      <c r="F3161" s="4" t="s">
        <v>1555</v>
      </c>
      <c r="G3161" s="4" t="s">
        <v>1556</v>
      </c>
      <c r="H3161" s="4" t="s">
        <v>43</v>
      </c>
      <c r="I3161" s="4" t="s">
        <v>25</v>
      </c>
      <c r="J3161" s="4" t="s">
        <v>2822</v>
      </c>
      <c r="K3161" s="4" t="s">
        <v>2198</v>
      </c>
      <c r="L3161" s="4" t="s">
        <v>28</v>
      </c>
      <c r="M3161" s="4" t="s">
        <v>73</v>
      </c>
      <c r="N3161" s="4" t="s">
        <v>48</v>
      </c>
      <c r="O3161" s="4" t="s">
        <v>74</v>
      </c>
      <c r="P3161" s="4" t="s">
        <v>75</v>
      </c>
      <c r="Q3161" s="4">
        <v>145.69999999999999</v>
      </c>
      <c r="R3161" s="4">
        <v>5</v>
      </c>
      <c r="S3161" s="4">
        <v>13.365</v>
      </c>
      <c r="T3161" s="4" t="e">
        <v>#N/A</v>
      </c>
      <c r="U3161" s="4" t="s">
        <v>33</v>
      </c>
      <c r="V3161" s="4"/>
      <c r="W3161" s="4"/>
    </row>
    <row r="3162" spans="1:23" x14ac:dyDescent="0.25">
      <c r="A3162" s="4">
        <v>1441</v>
      </c>
      <c r="B3162" s="4" t="s">
        <v>6368</v>
      </c>
      <c r="C3162" s="5">
        <v>43933</v>
      </c>
      <c r="D3162" s="5">
        <v>43936</v>
      </c>
      <c r="E3162" s="4" t="s">
        <v>96</v>
      </c>
      <c r="F3162" s="4" t="s">
        <v>1555</v>
      </c>
      <c r="G3162" s="4" t="s">
        <v>1556</v>
      </c>
      <c r="H3162" s="4" t="s">
        <v>43</v>
      </c>
      <c r="I3162" s="4" t="s">
        <v>25</v>
      </c>
      <c r="J3162" s="4" t="s">
        <v>2822</v>
      </c>
      <c r="K3162" s="4" t="s">
        <v>2198</v>
      </c>
      <c r="L3162" s="4" t="s">
        <v>28</v>
      </c>
      <c r="M3162" s="4" t="s">
        <v>6369</v>
      </c>
      <c r="N3162" s="4" t="s">
        <v>48</v>
      </c>
      <c r="O3162" s="4" t="s">
        <v>122</v>
      </c>
      <c r="P3162" s="4" t="s">
        <v>6370</v>
      </c>
      <c r="Q3162" s="4">
        <v>160.96</v>
      </c>
      <c r="R3162" s="4">
        <v>4</v>
      </c>
      <c r="S3162" s="4">
        <v>17.981999999999999</v>
      </c>
      <c r="T3162" s="4" t="e">
        <v>#N/A</v>
      </c>
      <c r="U3162" s="4" t="s">
        <v>72</v>
      </c>
      <c r="V3162" s="4"/>
      <c r="W3162" s="4"/>
    </row>
    <row r="3163" spans="1:23" x14ac:dyDescent="0.25">
      <c r="A3163" s="4">
        <v>8340</v>
      </c>
      <c r="B3163" s="4" t="s">
        <v>6371</v>
      </c>
      <c r="C3163" s="5">
        <v>43934</v>
      </c>
      <c r="D3163" s="5">
        <v>43938</v>
      </c>
      <c r="E3163" s="4" t="s">
        <v>21</v>
      </c>
      <c r="F3163" s="4" t="s">
        <v>6372</v>
      </c>
      <c r="G3163" s="4" t="s">
        <v>6373</v>
      </c>
      <c r="H3163" s="4" t="s">
        <v>24</v>
      </c>
      <c r="I3163" s="4" t="s">
        <v>25</v>
      </c>
      <c r="J3163" s="4" t="s">
        <v>1736</v>
      </c>
      <c r="K3163" s="4" t="s">
        <v>45</v>
      </c>
      <c r="L3163" s="4" t="s">
        <v>46</v>
      </c>
      <c r="M3163" s="4" t="s">
        <v>4947</v>
      </c>
      <c r="N3163" s="4" t="s">
        <v>30</v>
      </c>
      <c r="O3163" s="4" t="s">
        <v>261</v>
      </c>
      <c r="P3163" s="4" t="s">
        <v>4948</v>
      </c>
      <c r="Q3163" s="4">
        <v>456.70400000000001</v>
      </c>
      <c r="R3163" s="4">
        <v>6</v>
      </c>
      <c r="S3163" s="4">
        <v>-38.211599999999997</v>
      </c>
      <c r="T3163" s="4" t="e">
        <v>#N/A</v>
      </c>
      <c r="U3163" s="4" t="s">
        <v>33</v>
      </c>
      <c r="V3163" s="4"/>
      <c r="W3163" s="4"/>
    </row>
    <row r="3164" spans="1:23" x14ac:dyDescent="0.25">
      <c r="A3164" s="4">
        <v>2120</v>
      </c>
      <c r="B3164" s="4" t="s">
        <v>6374</v>
      </c>
      <c r="C3164" s="5">
        <v>43934</v>
      </c>
      <c r="D3164" s="5">
        <v>43936</v>
      </c>
      <c r="E3164" s="4" t="s">
        <v>40</v>
      </c>
      <c r="F3164" s="4" t="s">
        <v>819</v>
      </c>
      <c r="G3164" s="4" t="s">
        <v>820</v>
      </c>
      <c r="H3164" s="4" t="s">
        <v>24</v>
      </c>
      <c r="I3164" s="4" t="s">
        <v>25</v>
      </c>
      <c r="J3164" s="4" t="s">
        <v>161</v>
      </c>
      <c r="K3164" s="4" t="s">
        <v>162</v>
      </c>
      <c r="L3164" s="4" t="s">
        <v>46</v>
      </c>
      <c r="M3164" s="4" t="s">
        <v>6097</v>
      </c>
      <c r="N3164" s="4" t="s">
        <v>48</v>
      </c>
      <c r="O3164" s="4" t="s">
        <v>74</v>
      </c>
      <c r="P3164" s="4" t="s">
        <v>6098</v>
      </c>
      <c r="Q3164" s="4">
        <v>925.92</v>
      </c>
      <c r="R3164" s="4">
        <v>5</v>
      </c>
      <c r="S3164" s="4">
        <v>302.37299999999999</v>
      </c>
      <c r="T3164" s="4" t="e">
        <v>#N/A</v>
      </c>
      <c r="U3164" s="4" t="s">
        <v>33</v>
      </c>
      <c r="V3164" s="4"/>
      <c r="W3164" s="4"/>
    </row>
    <row r="3165" spans="1:23" x14ac:dyDescent="0.25">
      <c r="A3165" s="4">
        <v>2119</v>
      </c>
      <c r="B3165" s="4" t="s">
        <v>6374</v>
      </c>
      <c r="C3165" s="5">
        <v>43934</v>
      </c>
      <c r="D3165" s="5">
        <v>43936</v>
      </c>
      <c r="E3165" s="4" t="s">
        <v>40</v>
      </c>
      <c r="F3165" s="4" t="s">
        <v>819</v>
      </c>
      <c r="G3165" s="4" t="s">
        <v>820</v>
      </c>
      <c r="H3165" s="4" t="s">
        <v>24</v>
      </c>
      <c r="I3165" s="4" t="s">
        <v>25</v>
      </c>
      <c r="J3165" s="4" t="s">
        <v>161</v>
      </c>
      <c r="K3165" s="4" t="s">
        <v>162</v>
      </c>
      <c r="L3165" s="4" t="s">
        <v>46</v>
      </c>
      <c r="M3165" s="4" t="s">
        <v>4998</v>
      </c>
      <c r="N3165" s="4" t="s">
        <v>48</v>
      </c>
      <c r="O3165" s="4" t="s">
        <v>122</v>
      </c>
      <c r="P3165" s="4" t="s">
        <v>4999</v>
      </c>
      <c r="Q3165" s="4">
        <v>103.28</v>
      </c>
      <c r="R3165" s="4">
        <v>1</v>
      </c>
      <c r="S3165" s="4">
        <v>2.3759999999999999</v>
      </c>
      <c r="T3165" s="4" t="e">
        <v>#N/A</v>
      </c>
      <c r="U3165" s="4" t="s">
        <v>33</v>
      </c>
      <c r="V3165" s="4"/>
      <c r="W3165" s="4"/>
    </row>
    <row r="3166" spans="1:23" x14ac:dyDescent="0.25">
      <c r="A3166" s="4">
        <v>9405</v>
      </c>
      <c r="B3166" s="4" t="s">
        <v>6375</v>
      </c>
      <c r="C3166" s="5">
        <v>43934</v>
      </c>
      <c r="D3166" s="5">
        <v>43938</v>
      </c>
      <c r="E3166" s="4" t="s">
        <v>21</v>
      </c>
      <c r="F3166" s="4" t="s">
        <v>2734</v>
      </c>
      <c r="G3166" s="4" t="s">
        <v>2735</v>
      </c>
      <c r="H3166" s="4" t="s">
        <v>24</v>
      </c>
      <c r="I3166" s="4" t="s">
        <v>25</v>
      </c>
      <c r="J3166" s="4" t="s">
        <v>88</v>
      </c>
      <c r="K3166" s="4" t="s">
        <v>89</v>
      </c>
      <c r="L3166" s="4" t="s">
        <v>28</v>
      </c>
      <c r="M3166" s="4" t="s">
        <v>2774</v>
      </c>
      <c r="N3166" s="4" t="s">
        <v>48</v>
      </c>
      <c r="O3166" s="4" t="s">
        <v>270</v>
      </c>
      <c r="P3166" s="4" t="s">
        <v>2775</v>
      </c>
      <c r="Q3166" s="4">
        <v>99.92</v>
      </c>
      <c r="R3166" s="4">
        <v>5</v>
      </c>
      <c r="S3166" s="4">
        <v>1.6830000000000001</v>
      </c>
      <c r="T3166" s="4" t="e">
        <v>#N/A</v>
      </c>
      <c r="U3166" s="4" t="s">
        <v>33</v>
      </c>
      <c r="V3166" s="4"/>
      <c r="W3166" s="4"/>
    </row>
    <row r="3167" spans="1:23" x14ac:dyDescent="0.25">
      <c r="A3167" s="4">
        <v>931</v>
      </c>
      <c r="B3167" s="4" t="s">
        <v>6376</v>
      </c>
      <c r="C3167" s="5">
        <v>43935</v>
      </c>
      <c r="D3167" s="5">
        <v>43938</v>
      </c>
      <c r="E3167" s="4" t="s">
        <v>40</v>
      </c>
      <c r="F3167" s="4" t="s">
        <v>6264</v>
      </c>
      <c r="G3167" s="4" t="s">
        <v>6265</v>
      </c>
      <c r="H3167" s="4" t="s">
        <v>43</v>
      </c>
      <c r="I3167" s="4" t="s">
        <v>25</v>
      </c>
      <c r="J3167" s="4" t="s">
        <v>154</v>
      </c>
      <c r="K3167" s="4" t="s">
        <v>155</v>
      </c>
      <c r="L3167" s="4" t="s">
        <v>28</v>
      </c>
      <c r="M3167" s="4" t="s">
        <v>6377</v>
      </c>
      <c r="N3167" s="4" t="s">
        <v>48</v>
      </c>
      <c r="O3167" s="4" t="s">
        <v>91</v>
      </c>
      <c r="P3167" s="4" t="s">
        <v>6378</v>
      </c>
      <c r="Q3167" s="4">
        <v>121.85599999999999</v>
      </c>
      <c r="R3167" s="4">
        <v>3</v>
      </c>
      <c r="S3167" s="4">
        <v>21.340800000000002</v>
      </c>
      <c r="T3167" s="4" t="e">
        <v>#N/A</v>
      </c>
      <c r="U3167" s="4" t="s">
        <v>33</v>
      </c>
      <c r="V3167" s="4"/>
      <c r="W3167" s="4"/>
    </row>
    <row r="3168" spans="1:23" x14ac:dyDescent="0.25">
      <c r="A3168" s="4">
        <v>5361</v>
      </c>
      <c r="B3168" s="4" t="s">
        <v>6379</v>
      </c>
      <c r="C3168" s="5">
        <v>43935</v>
      </c>
      <c r="D3168" s="5">
        <v>43939</v>
      </c>
      <c r="E3168" s="4" t="s">
        <v>21</v>
      </c>
      <c r="F3168" s="4" t="s">
        <v>3408</v>
      </c>
      <c r="G3168" s="4" t="s">
        <v>3409</v>
      </c>
      <c r="H3168" s="4" t="s">
        <v>24</v>
      </c>
      <c r="I3168" s="4" t="s">
        <v>25</v>
      </c>
      <c r="J3168" s="4" t="s">
        <v>275</v>
      </c>
      <c r="K3168" s="4" t="s">
        <v>80</v>
      </c>
      <c r="L3168" s="4" t="s">
        <v>81</v>
      </c>
      <c r="M3168" s="4" t="s">
        <v>6380</v>
      </c>
      <c r="N3168" s="4" t="s">
        <v>30</v>
      </c>
      <c r="O3168" s="4" t="s">
        <v>31</v>
      </c>
      <c r="P3168" s="4" t="s">
        <v>6381</v>
      </c>
      <c r="Q3168" s="4">
        <v>210.27199999999999</v>
      </c>
      <c r="R3168" s="4">
        <v>8</v>
      </c>
      <c r="S3168" s="4">
        <v>-32.219200000000001</v>
      </c>
      <c r="T3168" s="4" t="e">
        <v>#N/A</v>
      </c>
      <c r="U3168" s="4" t="s">
        <v>33</v>
      </c>
      <c r="V3168" s="4"/>
      <c r="W3168" s="4"/>
    </row>
    <row r="3169" spans="1:23" x14ac:dyDescent="0.25">
      <c r="A3169" s="4">
        <v>3101</v>
      </c>
      <c r="B3169" s="4" t="s">
        <v>6382</v>
      </c>
      <c r="C3169" s="5">
        <v>43935</v>
      </c>
      <c r="D3169" s="5">
        <v>43940</v>
      </c>
      <c r="E3169" s="4" t="s">
        <v>21</v>
      </c>
      <c r="F3169" s="4" t="s">
        <v>1080</v>
      </c>
      <c r="G3169" s="4" t="s">
        <v>1081</v>
      </c>
      <c r="H3169" s="4" t="s">
        <v>43</v>
      </c>
      <c r="I3169" s="4" t="s">
        <v>25</v>
      </c>
      <c r="J3169" s="4" t="s">
        <v>220</v>
      </c>
      <c r="K3169" s="4" t="s">
        <v>221</v>
      </c>
      <c r="L3169" s="4" t="s">
        <v>28</v>
      </c>
      <c r="M3169" s="4" t="s">
        <v>1609</v>
      </c>
      <c r="N3169" s="4" t="s">
        <v>30</v>
      </c>
      <c r="O3169" s="4" t="s">
        <v>31</v>
      </c>
      <c r="P3169" s="4" t="s">
        <v>1610</v>
      </c>
      <c r="Q3169" s="4">
        <v>280.35199999999998</v>
      </c>
      <c r="R3169" s="4">
        <v>3</v>
      </c>
      <c r="S3169" s="4">
        <v>9.0882000000000005</v>
      </c>
      <c r="T3169" s="4" t="e">
        <v>#N/A</v>
      </c>
      <c r="U3169" s="4" t="s">
        <v>72</v>
      </c>
      <c r="V3169" s="4"/>
      <c r="W3169" s="4"/>
    </row>
    <row r="3170" spans="1:23" x14ac:dyDescent="0.25">
      <c r="A3170" s="4">
        <v>2663</v>
      </c>
      <c r="B3170" s="4" t="s">
        <v>6383</v>
      </c>
      <c r="C3170" s="5">
        <v>43935</v>
      </c>
      <c r="D3170" s="5">
        <v>43936</v>
      </c>
      <c r="E3170" s="4" t="s">
        <v>40</v>
      </c>
      <c r="F3170" s="4" t="s">
        <v>1772</v>
      </c>
      <c r="G3170" s="4" t="s">
        <v>1773</v>
      </c>
      <c r="H3170" s="4" t="s">
        <v>110</v>
      </c>
      <c r="I3170" s="4" t="s">
        <v>25</v>
      </c>
      <c r="J3170" s="4" t="s">
        <v>176</v>
      </c>
      <c r="K3170" s="4" t="s">
        <v>1153</v>
      </c>
      <c r="L3170" s="4" t="s">
        <v>56</v>
      </c>
      <c r="M3170" s="4" t="s">
        <v>5091</v>
      </c>
      <c r="N3170" s="4" t="s">
        <v>48</v>
      </c>
      <c r="O3170" s="4" t="s">
        <v>74</v>
      </c>
      <c r="P3170" s="4" t="s">
        <v>5092</v>
      </c>
      <c r="Q3170" s="4">
        <v>96.76</v>
      </c>
      <c r="R3170" s="4">
        <v>2</v>
      </c>
      <c r="S3170" s="4">
        <v>4.2047999999999996</v>
      </c>
      <c r="T3170" s="4" t="e">
        <v>#N/A</v>
      </c>
      <c r="U3170" s="4" t="s">
        <v>38</v>
      </c>
      <c r="V3170" s="4"/>
      <c r="W3170" s="4"/>
    </row>
    <row r="3171" spans="1:23" x14ac:dyDescent="0.25">
      <c r="A3171" s="4">
        <v>930</v>
      </c>
      <c r="B3171" s="4" t="s">
        <v>6376</v>
      </c>
      <c r="C3171" s="5">
        <v>43935</v>
      </c>
      <c r="D3171" s="5">
        <v>43938</v>
      </c>
      <c r="E3171" s="4" t="s">
        <v>40</v>
      </c>
      <c r="F3171" s="4" t="s">
        <v>6264</v>
      </c>
      <c r="G3171" s="4" t="s">
        <v>6265</v>
      </c>
      <c r="H3171" s="4" t="s">
        <v>43</v>
      </c>
      <c r="I3171" s="4" t="s">
        <v>25</v>
      </c>
      <c r="J3171" s="4" t="s">
        <v>154</v>
      </c>
      <c r="K3171" s="4" t="s">
        <v>155</v>
      </c>
      <c r="L3171" s="4" t="s">
        <v>28</v>
      </c>
      <c r="M3171" s="4" t="s">
        <v>3782</v>
      </c>
      <c r="N3171" s="4" t="s">
        <v>48</v>
      </c>
      <c r="O3171" s="4" t="s">
        <v>91</v>
      </c>
      <c r="P3171" s="4" t="s">
        <v>3783</v>
      </c>
      <c r="Q3171" s="4">
        <v>95.591999999999999</v>
      </c>
      <c r="R3171" s="4">
        <v>3</v>
      </c>
      <c r="S3171" s="4">
        <v>2.5535999999999999</v>
      </c>
      <c r="T3171" s="4" t="e">
        <v>#N/A</v>
      </c>
      <c r="U3171" s="4" t="s">
        <v>38</v>
      </c>
      <c r="V3171" s="4"/>
      <c r="W3171" s="4"/>
    </row>
    <row r="3172" spans="1:23" x14ac:dyDescent="0.25">
      <c r="A3172" s="4">
        <v>3100</v>
      </c>
      <c r="B3172" s="4" t="s">
        <v>6382</v>
      </c>
      <c r="C3172" s="5">
        <v>43935</v>
      </c>
      <c r="D3172" s="5">
        <v>43940</v>
      </c>
      <c r="E3172" s="4" t="s">
        <v>21</v>
      </c>
      <c r="F3172" s="4" t="s">
        <v>1080</v>
      </c>
      <c r="G3172" s="4" t="s">
        <v>1081</v>
      </c>
      <c r="H3172" s="4" t="s">
        <v>43</v>
      </c>
      <c r="I3172" s="4" t="s">
        <v>25</v>
      </c>
      <c r="J3172" s="4" t="s">
        <v>220</v>
      </c>
      <c r="K3172" s="4" t="s">
        <v>221</v>
      </c>
      <c r="L3172" s="4" t="s">
        <v>28</v>
      </c>
      <c r="M3172" s="4" t="s">
        <v>2481</v>
      </c>
      <c r="N3172" s="4" t="s">
        <v>48</v>
      </c>
      <c r="O3172" s="4" t="s">
        <v>74</v>
      </c>
      <c r="P3172" s="4" t="s">
        <v>1319</v>
      </c>
      <c r="Q3172" s="4">
        <v>110.776</v>
      </c>
      <c r="R3172" s="4">
        <v>3</v>
      </c>
      <c r="S3172" s="4">
        <v>3.5022000000000002</v>
      </c>
      <c r="T3172" s="4" t="e">
        <v>#N/A</v>
      </c>
      <c r="U3172" s="4" t="s">
        <v>72</v>
      </c>
      <c r="V3172" s="4"/>
      <c r="W3172" s="4"/>
    </row>
    <row r="3173" spans="1:23" x14ac:dyDescent="0.25">
      <c r="A3173" s="4">
        <v>932</v>
      </c>
      <c r="B3173" s="4" t="s">
        <v>6376</v>
      </c>
      <c r="C3173" s="5">
        <v>43935</v>
      </c>
      <c r="D3173" s="5">
        <v>43938</v>
      </c>
      <c r="E3173" s="4" t="s">
        <v>40</v>
      </c>
      <c r="F3173" s="4" t="s">
        <v>6264</v>
      </c>
      <c r="G3173" s="4" t="s">
        <v>6265</v>
      </c>
      <c r="H3173" s="4" t="s">
        <v>43</v>
      </c>
      <c r="I3173" s="4" t="s">
        <v>25</v>
      </c>
      <c r="J3173" s="4" t="s">
        <v>154</v>
      </c>
      <c r="K3173" s="4" t="s">
        <v>155</v>
      </c>
      <c r="L3173" s="4" t="s">
        <v>28</v>
      </c>
      <c r="M3173" s="4" t="s">
        <v>2114</v>
      </c>
      <c r="N3173" s="4" t="s">
        <v>48</v>
      </c>
      <c r="O3173" s="4" t="s">
        <v>122</v>
      </c>
      <c r="P3173" s="4" t="s">
        <v>2115</v>
      </c>
      <c r="Q3173" s="4">
        <v>117.872</v>
      </c>
      <c r="R3173" s="4">
        <v>3</v>
      </c>
      <c r="S3173" s="4">
        <v>5.0286</v>
      </c>
      <c r="T3173" s="4" t="e">
        <v>#N/A</v>
      </c>
      <c r="U3173" s="4" t="s">
        <v>72</v>
      </c>
      <c r="V3173" s="4"/>
      <c r="W3173" s="4"/>
    </row>
    <row r="3174" spans="1:23" x14ac:dyDescent="0.25">
      <c r="A3174" s="4">
        <v>5646</v>
      </c>
      <c r="B3174" s="4" t="s">
        <v>6384</v>
      </c>
      <c r="C3174" s="5">
        <v>43935</v>
      </c>
      <c r="D3174" s="5">
        <v>43940</v>
      </c>
      <c r="E3174" s="4" t="s">
        <v>21</v>
      </c>
      <c r="F3174" s="4" t="s">
        <v>2047</v>
      </c>
      <c r="G3174" s="4" t="s">
        <v>2048</v>
      </c>
      <c r="H3174" s="4" t="s">
        <v>24</v>
      </c>
      <c r="I3174" s="4" t="s">
        <v>25</v>
      </c>
      <c r="J3174" s="4" t="s">
        <v>268</v>
      </c>
      <c r="K3174" s="4" t="s">
        <v>201</v>
      </c>
      <c r="L3174" s="4" t="s">
        <v>28</v>
      </c>
      <c r="M3174" s="4" t="s">
        <v>5980</v>
      </c>
      <c r="N3174" s="4" t="s">
        <v>30</v>
      </c>
      <c r="O3174" s="4" t="s">
        <v>119</v>
      </c>
      <c r="P3174" s="4" t="s">
        <v>5981</v>
      </c>
      <c r="Q3174" s="4">
        <v>166.45</v>
      </c>
      <c r="R3174" s="4">
        <v>5</v>
      </c>
      <c r="S3174" s="4">
        <v>20.101500000000001</v>
      </c>
      <c r="T3174" s="4" t="e">
        <v>#N/A</v>
      </c>
      <c r="U3174" s="4" t="s">
        <v>38</v>
      </c>
      <c r="V3174" s="4"/>
      <c r="W3174" s="4"/>
    </row>
    <row r="3175" spans="1:23" x14ac:dyDescent="0.25">
      <c r="A3175" s="4">
        <v>5218</v>
      </c>
      <c r="B3175" s="4" t="s">
        <v>6385</v>
      </c>
      <c r="C3175" s="5">
        <v>43936</v>
      </c>
      <c r="D3175" s="5">
        <v>43938</v>
      </c>
      <c r="E3175" s="4" t="s">
        <v>96</v>
      </c>
      <c r="F3175" s="4" t="s">
        <v>451</v>
      </c>
      <c r="G3175" s="4" t="s">
        <v>452</v>
      </c>
      <c r="H3175" s="4" t="s">
        <v>24</v>
      </c>
      <c r="I3175" s="4" t="s">
        <v>25</v>
      </c>
      <c r="J3175" s="4" t="s">
        <v>44</v>
      </c>
      <c r="K3175" s="4" t="s">
        <v>45</v>
      </c>
      <c r="L3175" s="4" t="s">
        <v>46</v>
      </c>
      <c r="M3175" s="4" t="s">
        <v>433</v>
      </c>
      <c r="N3175" s="4" t="s">
        <v>48</v>
      </c>
      <c r="O3175" s="4" t="s">
        <v>122</v>
      </c>
      <c r="P3175" s="4" t="s">
        <v>434</v>
      </c>
      <c r="Q3175" s="4">
        <v>100.14</v>
      </c>
      <c r="R3175" s="4">
        <v>3</v>
      </c>
      <c r="S3175" s="4">
        <v>36.404400000000003</v>
      </c>
      <c r="T3175" s="4" t="e">
        <v>#N/A</v>
      </c>
      <c r="U3175" s="4" t="s">
        <v>38</v>
      </c>
      <c r="V3175" s="4"/>
      <c r="W3175" s="4"/>
    </row>
    <row r="3176" spans="1:23" x14ac:dyDescent="0.25">
      <c r="A3176" s="4">
        <v>1867</v>
      </c>
      <c r="B3176" s="4" t="s">
        <v>6386</v>
      </c>
      <c r="C3176" s="5">
        <v>43936</v>
      </c>
      <c r="D3176" s="5">
        <v>43939</v>
      </c>
      <c r="E3176" s="4" t="s">
        <v>40</v>
      </c>
      <c r="F3176" s="4" t="s">
        <v>2844</v>
      </c>
      <c r="G3176" s="4" t="s">
        <v>2845</v>
      </c>
      <c r="H3176" s="4" t="s">
        <v>24</v>
      </c>
      <c r="I3176" s="4" t="s">
        <v>25</v>
      </c>
      <c r="J3176" s="4" t="s">
        <v>611</v>
      </c>
      <c r="K3176" s="4" t="s">
        <v>1179</v>
      </c>
      <c r="L3176" s="4" t="s">
        <v>46</v>
      </c>
      <c r="M3176" s="4" t="s">
        <v>6387</v>
      </c>
      <c r="N3176" s="4" t="s">
        <v>30</v>
      </c>
      <c r="O3176" s="4" t="s">
        <v>119</v>
      </c>
      <c r="P3176" s="4" t="s">
        <v>6388</v>
      </c>
      <c r="Q3176" s="4">
        <v>225.45</v>
      </c>
      <c r="R3176" s="4">
        <v>5</v>
      </c>
      <c r="S3176" s="4">
        <v>70.721999999999994</v>
      </c>
      <c r="T3176" s="4" t="e">
        <v>#N/A</v>
      </c>
      <c r="U3176" s="4" t="s">
        <v>38</v>
      </c>
      <c r="V3176" s="4"/>
      <c r="W3176" s="4"/>
    </row>
    <row r="3177" spans="1:23" x14ac:dyDescent="0.25">
      <c r="A3177" s="4">
        <v>309</v>
      </c>
      <c r="B3177" s="4" t="s">
        <v>6389</v>
      </c>
      <c r="C3177" s="5">
        <v>43936</v>
      </c>
      <c r="D3177" s="5">
        <v>43938</v>
      </c>
      <c r="E3177" s="4" t="s">
        <v>40</v>
      </c>
      <c r="F3177" s="4" t="s">
        <v>5540</v>
      </c>
      <c r="G3177" s="4" t="s">
        <v>5541</v>
      </c>
      <c r="H3177" s="4" t="s">
        <v>43</v>
      </c>
      <c r="I3177" s="4" t="s">
        <v>25</v>
      </c>
      <c r="J3177" s="4" t="s">
        <v>426</v>
      </c>
      <c r="K3177" s="4" t="s">
        <v>427</v>
      </c>
      <c r="L3177" s="4" t="s">
        <v>81</v>
      </c>
      <c r="M3177" s="4" t="s">
        <v>3828</v>
      </c>
      <c r="N3177" s="4" t="s">
        <v>48</v>
      </c>
      <c r="O3177" s="4" t="s">
        <v>91</v>
      </c>
      <c r="P3177" s="4" t="s">
        <v>3829</v>
      </c>
      <c r="Q3177" s="4">
        <v>98.89</v>
      </c>
      <c r="R3177" s="4">
        <v>1</v>
      </c>
      <c r="S3177" s="4">
        <v>2.0049000000000001</v>
      </c>
      <c r="T3177" s="4" t="e">
        <v>#N/A</v>
      </c>
      <c r="U3177" s="4" t="s">
        <v>38</v>
      </c>
      <c r="V3177" s="4"/>
      <c r="W3177" s="4"/>
    </row>
    <row r="3178" spans="1:23" x14ac:dyDescent="0.25">
      <c r="A3178" s="4">
        <v>7369</v>
      </c>
      <c r="B3178" s="4" t="s">
        <v>6390</v>
      </c>
      <c r="C3178" s="5">
        <v>43936</v>
      </c>
      <c r="D3178" s="5">
        <v>43938</v>
      </c>
      <c r="E3178" s="4" t="s">
        <v>40</v>
      </c>
      <c r="F3178" s="4" t="s">
        <v>4668</v>
      </c>
      <c r="G3178" s="4" t="s">
        <v>4669</v>
      </c>
      <c r="H3178" s="4" t="s">
        <v>24</v>
      </c>
      <c r="I3178" s="4" t="s">
        <v>25</v>
      </c>
      <c r="J3178" s="4" t="s">
        <v>803</v>
      </c>
      <c r="K3178" s="4" t="s">
        <v>100</v>
      </c>
      <c r="L3178" s="4" t="s">
        <v>81</v>
      </c>
      <c r="M3178" s="4" t="s">
        <v>3987</v>
      </c>
      <c r="N3178" s="4" t="s">
        <v>48</v>
      </c>
      <c r="O3178" s="4" t="s">
        <v>74</v>
      </c>
      <c r="P3178" s="4" t="s">
        <v>3988</v>
      </c>
      <c r="Q3178" s="4">
        <v>107.57</v>
      </c>
      <c r="R3178" s="4">
        <v>3</v>
      </c>
      <c r="S3178" s="4">
        <v>-11.936999999999999</v>
      </c>
      <c r="T3178" s="4" t="e">
        <v>#N/A</v>
      </c>
      <c r="U3178" s="4" t="s">
        <v>72</v>
      </c>
      <c r="V3178" s="4"/>
      <c r="W3178" s="4"/>
    </row>
    <row r="3179" spans="1:23" x14ac:dyDescent="0.25">
      <c r="A3179" s="4">
        <v>5953</v>
      </c>
      <c r="B3179" s="4" t="s">
        <v>6391</v>
      </c>
      <c r="C3179" s="5">
        <v>43936</v>
      </c>
      <c r="D3179" s="5">
        <v>43942</v>
      </c>
      <c r="E3179" s="4" t="s">
        <v>21</v>
      </c>
      <c r="F3179" s="4" t="s">
        <v>4175</v>
      </c>
      <c r="G3179" s="4" t="s">
        <v>4176</v>
      </c>
      <c r="H3179" s="4" t="s">
        <v>110</v>
      </c>
      <c r="I3179" s="4" t="s">
        <v>25</v>
      </c>
      <c r="J3179" s="4" t="s">
        <v>453</v>
      </c>
      <c r="K3179" s="4" t="s">
        <v>55</v>
      </c>
      <c r="L3179" s="4" t="s">
        <v>56</v>
      </c>
      <c r="M3179" s="4" t="s">
        <v>6392</v>
      </c>
      <c r="N3179" s="4" t="s">
        <v>48</v>
      </c>
      <c r="O3179" s="4" t="s">
        <v>122</v>
      </c>
      <c r="P3179" s="4" t="s">
        <v>6393</v>
      </c>
      <c r="Q3179" s="4">
        <v>97.736000000000004</v>
      </c>
      <c r="R3179" s="4">
        <v>4</v>
      </c>
      <c r="S3179" s="4">
        <v>7.2576000000000001</v>
      </c>
      <c r="T3179" s="4" t="e">
        <v>#N/A</v>
      </c>
      <c r="U3179" s="4" t="s">
        <v>72</v>
      </c>
      <c r="V3179" s="4"/>
      <c r="W3179" s="4"/>
    </row>
    <row r="3180" spans="1:23" x14ac:dyDescent="0.25">
      <c r="A3180" s="4">
        <v>13</v>
      </c>
      <c r="B3180" s="4" t="s">
        <v>6394</v>
      </c>
      <c r="C3180" s="5">
        <v>43936</v>
      </c>
      <c r="D3180" s="5">
        <v>43941</v>
      </c>
      <c r="E3180" s="4" t="s">
        <v>21</v>
      </c>
      <c r="F3180" s="4" t="s">
        <v>3121</v>
      </c>
      <c r="G3180" s="4" t="s">
        <v>3122</v>
      </c>
      <c r="H3180" s="4" t="s">
        <v>43</v>
      </c>
      <c r="I3180" s="4" t="s">
        <v>25</v>
      </c>
      <c r="J3180" s="4" t="s">
        <v>192</v>
      </c>
      <c r="K3180" s="4" t="s">
        <v>80</v>
      </c>
      <c r="L3180" s="4" t="s">
        <v>81</v>
      </c>
      <c r="M3180" s="4" t="s">
        <v>6395</v>
      </c>
      <c r="N3180" s="4" t="s">
        <v>48</v>
      </c>
      <c r="O3180" s="4" t="s">
        <v>122</v>
      </c>
      <c r="P3180" s="4" t="s">
        <v>6396</v>
      </c>
      <c r="Q3180" s="4">
        <v>114.55200000000001</v>
      </c>
      <c r="R3180" s="4">
        <v>3</v>
      </c>
      <c r="S3180" s="4">
        <v>5.4432</v>
      </c>
      <c r="T3180" s="4" t="e">
        <v>#N/A</v>
      </c>
      <c r="U3180" s="4" t="s">
        <v>33</v>
      </c>
      <c r="V3180" s="4"/>
      <c r="W3180" s="4"/>
    </row>
    <row r="3181" spans="1:23" x14ac:dyDescent="0.25">
      <c r="A3181" s="4">
        <v>2547</v>
      </c>
      <c r="B3181" s="4" t="s">
        <v>6397</v>
      </c>
      <c r="C3181" s="5">
        <v>43937</v>
      </c>
      <c r="D3181" s="5">
        <v>43941</v>
      </c>
      <c r="E3181" s="4" t="s">
        <v>21</v>
      </c>
      <c r="F3181" s="4" t="s">
        <v>4482</v>
      </c>
      <c r="G3181" s="4" t="s">
        <v>4483</v>
      </c>
      <c r="H3181" s="4" t="s">
        <v>43</v>
      </c>
      <c r="I3181" s="4" t="s">
        <v>25</v>
      </c>
      <c r="J3181" s="4" t="s">
        <v>2976</v>
      </c>
      <c r="K3181" s="4" t="s">
        <v>45</v>
      </c>
      <c r="L3181" s="4" t="s">
        <v>46</v>
      </c>
      <c r="M3181" s="4" t="s">
        <v>3468</v>
      </c>
      <c r="N3181" s="4" t="s">
        <v>30</v>
      </c>
      <c r="O3181" s="4" t="s">
        <v>31</v>
      </c>
      <c r="P3181" s="4" t="s">
        <v>3469</v>
      </c>
      <c r="Q3181" s="4">
        <v>128.833</v>
      </c>
      <c r="R3181" s="4">
        <v>1</v>
      </c>
      <c r="S3181" s="4">
        <v>-6.0490000000000004</v>
      </c>
      <c r="T3181" s="4" t="e">
        <v>#N/A</v>
      </c>
      <c r="U3181" s="4" t="s">
        <v>72</v>
      </c>
      <c r="V3181" s="4"/>
      <c r="W3181" s="4"/>
    </row>
    <row r="3182" spans="1:23" x14ac:dyDescent="0.25">
      <c r="A3182" s="4">
        <v>2546</v>
      </c>
      <c r="B3182" s="4" t="s">
        <v>6397</v>
      </c>
      <c r="C3182" s="5">
        <v>43937</v>
      </c>
      <c r="D3182" s="5">
        <v>43941</v>
      </c>
      <c r="E3182" s="4" t="s">
        <v>21</v>
      </c>
      <c r="F3182" s="4" t="s">
        <v>4482</v>
      </c>
      <c r="G3182" s="4" t="s">
        <v>4483</v>
      </c>
      <c r="H3182" s="4" t="s">
        <v>43</v>
      </c>
      <c r="I3182" s="4" t="s">
        <v>25</v>
      </c>
      <c r="J3182" s="4" t="s">
        <v>2976</v>
      </c>
      <c r="K3182" s="4" t="s">
        <v>45</v>
      </c>
      <c r="L3182" s="4" t="s">
        <v>46</v>
      </c>
      <c r="M3182" s="4" t="s">
        <v>501</v>
      </c>
      <c r="N3182" s="4" t="s">
        <v>48</v>
      </c>
      <c r="O3182" s="4" t="s">
        <v>49</v>
      </c>
      <c r="P3182" s="4" t="s">
        <v>502</v>
      </c>
      <c r="Q3182" s="4">
        <v>235.92</v>
      </c>
      <c r="R3182" s="4">
        <v>4</v>
      </c>
      <c r="S3182" s="4">
        <v>2.0592000000000001</v>
      </c>
      <c r="T3182" s="4" t="e">
        <v>#N/A</v>
      </c>
      <c r="U3182" s="4" t="s">
        <v>72</v>
      </c>
      <c r="V3182" s="4"/>
      <c r="W3182" s="4"/>
    </row>
    <row r="3183" spans="1:23" x14ac:dyDescent="0.25">
      <c r="A3183" s="4">
        <v>2740</v>
      </c>
      <c r="B3183" s="4" t="s">
        <v>6398</v>
      </c>
      <c r="C3183" s="5">
        <v>43937</v>
      </c>
      <c r="D3183" s="5">
        <v>43939</v>
      </c>
      <c r="E3183" s="4" t="s">
        <v>40</v>
      </c>
      <c r="F3183" s="4" t="s">
        <v>1452</v>
      </c>
      <c r="G3183" s="4" t="s">
        <v>1453</v>
      </c>
      <c r="H3183" s="4" t="s">
        <v>24</v>
      </c>
      <c r="I3183" s="4" t="s">
        <v>25</v>
      </c>
      <c r="J3183" s="4" t="s">
        <v>5865</v>
      </c>
      <c r="K3183" s="4" t="s">
        <v>2239</v>
      </c>
      <c r="L3183" s="4" t="s">
        <v>81</v>
      </c>
      <c r="M3183" s="4" t="s">
        <v>2780</v>
      </c>
      <c r="N3183" s="4" t="s">
        <v>48</v>
      </c>
      <c r="O3183" s="4" t="s">
        <v>633</v>
      </c>
      <c r="P3183" s="4" t="s">
        <v>2781</v>
      </c>
      <c r="Q3183" s="4">
        <v>517.24</v>
      </c>
      <c r="R3183" s="4">
        <v>4</v>
      </c>
      <c r="S3183" s="4">
        <v>9.5448000000000004</v>
      </c>
      <c r="T3183" s="4" t="e">
        <v>#N/A</v>
      </c>
      <c r="U3183" s="4" t="s">
        <v>33</v>
      </c>
      <c r="V3183" s="4"/>
      <c r="W3183" s="4"/>
    </row>
    <row r="3184" spans="1:23" x14ac:dyDescent="0.25">
      <c r="A3184" s="4">
        <v>1521</v>
      </c>
      <c r="B3184" s="4" t="s">
        <v>6399</v>
      </c>
      <c r="C3184" s="5">
        <v>43937</v>
      </c>
      <c r="D3184" s="5">
        <v>43942</v>
      </c>
      <c r="E3184" s="4" t="s">
        <v>21</v>
      </c>
      <c r="F3184" s="4" t="s">
        <v>1057</v>
      </c>
      <c r="G3184" s="4" t="s">
        <v>1058</v>
      </c>
      <c r="H3184" s="4" t="s">
        <v>110</v>
      </c>
      <c r="I3184" s="4" t="s">
        <v>25</v>
      </c>
      <c r="J3184" s="4" t="s">
        <v>382</v>
      </c>
      <c r="K3184" s="4" t="s">
        <v>383</v>
      </c>
      <c r="L3184" s="4" t="s">
        <v>56</v>
      </c>
      <c r="M3184" s="4" t="s">
        <v>3292</v>
      </c>
      <c r="N3184" s="4" t="s">
        <v>48</v>
      </c>
      <c r="O3184" s="4" t="s">
        <v>91</v>
      </c>
      <c r="P3184" s="4" t="s">
        <v>3293</v>
      </c>
      <c r="Q3184" s="4">
        <v>80.52</v>
      </c>
      <c r="R3184" s="4">
        <v>5</v>
      </c>
      <c r="S3184" s="4">
        <v>2.0649999999999999</v>
      </c>
      <c r="T3184" s="4" t="e">
        <v>#N/A</v>
      </c>
      <c r="U3184" s="4" t="s">
        <v>72</v>
      </c>
      <c r="V3184" s="4"/>
      <c r="W3184" s="4"/>
    </row>
    <row r="3185" spans="1:23" x14ac:dyDescent="0.25">
      <c r="A3185" s="4">
        <v>3232</v>
      </c>
      <c r="B3185" s="4" t="s">
        <v>6400</v>
      </c>
      <c r="C3185" s="5">
        <v>43937</v>
      </c>
      <c r="D3185" s="5">
        <v>43943</v>
      </c>
      <c r="E3185" s="4" t="s">
        <v>21</v>
      </c>
      <c r="F3185" s="4" t="s">
        <v>1888</v>
      </c>
      <c r="G3185" s="4" t="s">
        <v>1889</v>
      </c>
      <c r="H3185" s="4" t="s">
        <v>43</v>
      </c>
      <c r="I3185" s="4" t="s">
        <v>25</v>
      </c>
      <c r="J3185" s="4" t="s">
        <v>453</v>
      </c>
      <c r="K3185" s="4" t="s">
        <v>55</v>
      </c>
      <c r="L3185" s="4" t="s">
        <v>56</v>
      </c>
      <c r="M3185" s="4" t="s">
        <v>868</v>
      </c>
      <c r="N3185" s="4" t="s">
        <v>48</v>
      </c>
      <c r="O3185" s="4" t="s">
        <v>74</v>
      </c>
      <c r="P3185" s="4" t="s">
        <v>869</v>
      </c>
      <c r="Q3185" s="4">
        <v>120.04600000000001</v>
      </c>
      <c r="R3185" s="4">
        <v>3</v>
      </c>
      <c r="S3185" s="4">
        <v>-44.278199999999998</v>
      </c>
      <c r="T3185" s="4" t="e">
        <v>#N/A</v>
      </c>
      <c r="U3185" s="4" t="s">
        <v>33</v>
      </c>
      <c r="V3185" s="4"/>
      <c r="W3185" s="4"/>
    </row>
    <row r="3186" spans="1:23" x14ac:dyDescent="0.25">
      <c r="A3186" s="4">
        <v>3233</v>
      </c>
      <c r="B3186" s="4" t="s">
        <v>6400</v>
      </c>
      <c r="C3186" s="5">
        <v>43937</v>
      </c>
      <c r="D3186" s="5">
        <v>43943</v>
      </c>
      <c r="E3186" s="4" t="s">
        <v>21</v>
      </c>
      <c r="F3186" s="4" t="s">
        <v>1888</v>
      </c>
      <c r="G3186" s="4" t="s">
        <v>1889</v>
      </c>
      <c r="H3186" s="4" t="s">
        <v>43</v>
      </c>
      <c r="I3186" s="4" t="s">
        <v>25</v>
      </c>
      <c r="J3186" s="4" t="s">
        <v>453</v>
      </c>
      <c r="K3186" s="4" t="s">
        <v>55</v>
      </c>
      <c r="L3186" s="4" t="s">
        <v>56</v>
      </c>
      <c r="M3186" s="4" t="s">
        <v>5333</v>
      </c>
      <c r="N3186" s="4" t="s">
        <v>48</v>
      </c>
      <c r="O3186" s="4" t="s">
        <v>74</v>
      </c>
      <c r="P3186" s="4" t="s">
        <v>5334</v>
      </c>
      <c r="Q3186" s="4">
        <v>130.89599999999999</v>
      </c>
      <c r="R3186" s="4">
        <v>1</v>
      </c>
      <c r="S3186" s="4">
        <v>-4.7784000000000004</v>
      </c>
      <c r="T3186" s="4" t="e">
        <v>#N/A</v>
      </c>
      <c r="U3186" s="4" t="s">
        <v>38</v>
      </c>
      <c r="V3186" s="4"/>
      <c r="W3186" s="4"/>
    </row>
    <row r="3187" spans="1:23" x14ac:dyDescent="0.25">
      <c r="A3187" s="4">
        <v>2363</v>
      </c>
      <c r="B3187" s="4" t="s">
        <v>6401</v>
      </c>
      <c r="C3187" s="5">
        <v>43937</v>
      </c>
      <c r="D3187" s="5">
        <v>43941</v>
      </c>
      <c r="E3187" s="4" t="s">
        <v>21</v>
      </c>
      <c r="F3187" s="4" t="s">
        <v>1625</v>
      </c>
      <c r="G3187" s="4" t="s">
        <v>1626</v>
      </c>
      <c r="H3187" s="4" t="s">
        <v>43</v>
      </c>
      <c r="I3187" s="4" t="s">
        <v>25</v>
      </c>
      <c r="J3187" s="4" t="s">
        <v>186</v>
      </c>
      <c r="K3187" s="4" t="s">
        <v>155</v>
      </c>
      <c r="L3187" s="4" t="s">
        <v>28</v>
      </c>
      <c r="M3187" s="4" t="s">
        <v>2760</v>
      </c>
      <c r="N3187" s="4" t="s">
        <v>48</v>
      </c>
      <c r="O3187" s="4" t="s">
        <v>74</v>
      </c>
      <c r="P3187" s="4" t="s">
        <v>2761</v>
      </c>
      <c r="Q3187" s="4">
        <v>111.71</v>
      </c>
      <c r="R3187" s="4">
        <v>5</v>
      </c>
      <c r="S3187" s="4">
        <v>-10.054</v>
      </c>
      <c r="T3187" s="4" t="e">
        <v>#N/A</v>
      </c>
      <c r="U3187" s="4" t="s">
        <v>33</v>
      </c>
      <c r="V3187" s="4"/>
      <c r="W3187" s="4"/>
    </row>
    <row r="3188" spans="1:23" x14ac:dyDescent="0.25">
      <c r="A3188" s="4">
        <v>2741</v>
      </c>
      <c r="B3188" s="4" t="s">
        <v>6398</v>
      </c>
      <c r="C3188" s="5">
        <v>43937</v>
      </c>
      <c r="D3188" s="5">
        <v>43939</v>
      </c>
      <c r="E3188" s="4" t="s">
        <v>40</v>
      </c>
      <c r="F3188" s="4" t="s">
        <v>1452</v>
      </c>
      <c r="G3188" s="4" t="s">
        <v>1453</v>
      </c>
      <c r="H3188" s="4" t="s">
        <v>24</v>
      </c>
      <c r="I3188" s="4" t="s">
        <v>25</v>
      </c>
      <c r="J3188" s="4" t="s">
        <v>5865</v>
      </c>
      <c r="K3188" s="4" t="s">
        <v>2239</v>
      </c>
      <c r="L3188" s="4" t="s">
        <v>81</v>
      </c>
      <c r="M3188" s="4" t="s">
        <v>647</v>
      </c>
      <c r="N3188" s="4" t="s">
        <v>35</v>
      </c>
      <c r="O3188" s="4" t="s">
        <v>58</v>
      </c>
      <c r="P3188" s="4" t="s">
        <v>648</v>
      </c>
      <c r="Q3188" s="4">
        <v>109.98</v>
      </c>
      <c r="R3188" s="4">
        <v>2</v>
      </c>
      <c r="S3188" s="4">
        <v>1.5588</v>
      </c>
      <c r="T3188" s="4" t="e">
        <v>#N/A</v>
      </c>
      <c r="U3188" s="4" t="s">
        <v>33</v>
      </c>
      <c r="V3188" s="4"/>
      <c r="W3188" s="4"/>
    </row>
    <row r="3189" spans="1:23" x14ac:dyDescent="0.25">
      <c r="A3189" s="4">
        <v>7723</v>
      </c>
      <c r="B3189" s="4" t="s">
        <v>6402</v>
      </c>
      <c r="C3189" s="5">
        <v>43937</v>
      </c>
      <c r="D3189" s="5">
        <v>43941</v>
      </c>
      <c r="E3189" s="4" t="s">
        <v>21</v>
      </c>
      <c r="F3189" s="4" t="s">
        <v>6403</v>
      </c>
      <c r="G3189" s="4" t="s">
        <v>6404</v>
      </c>
      <c r="H3189" s="4" t="s">
        <v>110</v>
      </c>
      <c r="I3189" s="4" t="s">
        <v>25</v>
      </c>
      <c r="J3189" s="4" t="s">
        <v>360</v>
      </c>
      <c r="K3189" s="4" t="s">
        <v>45</v>
      </c>
      <c r="L3189" s="4" t="s">
        <v>46</v>
      </c>
      <c r="M3189" s="4" t="s">
        <v>5753</v>
      </c>
      <c r="N3189" s="4" t="s">
        <v>48</v>
      </c>
      <c r="O3189" s="4" t="s">
        <v>281</v>
      </c>
      <c r="P3189" s="4" t="s">
        <v>5754</v>
      </c>
      <c r="Q3189" s="4">
        <v>115.74</v>
      </c>
      <c r="R3189" s="4">
        <v>3</v>
      </c>
      <c r="S3189" s="4">
        <v>12.222</v>
      </c>
      <c r="T3189" s="4" t="e">
        <v>#N/A</v>
      </c>
      <c r="U3189" s="4" t="s">
        <v>72</v>
      </c>
      <c r="V3189" s="4"/>
      <c r="W3189" s="4"/>
    </row>
    <row r="3190" spans="1:23" x14ac:dyDescent="0.25">
      <c r="A3190" s="4">
        <v>3234</v>
      </c>
      <c r="B3190" s="4" t="s">
        <v>6400</v>
      </c>
      <c r="C3190" s="5">
        <v>43937</v>
      </c>
      <c r="D3190" s="5">
        <v>43943</v>
      </c>
      <c r="E3190" s="4" t="s">
        <v>21</v>
      </c>
      <c r="F3190" s="4" t="s">
        <v>1888</v>
      </c>
      <c r="G3190" s="4" t="s">
        <v>1889</v>
      </c>
      <c r="H3190" s="4" t="s">
        <v>43</v>
      </c>
      <c r="I3190" s="4" t="s">
        <v>25</v>
      </c>
      <c r="J3190" s="4" t="s">
        <v>453</v>
      </c>
      <c r="K3190" s="4" t="s">
        <v>55</v>
      </c>
      <c r="L3190" s="4" t="s">
        <v>56</v>
      </c>
      <c r="M3190" s="4" t="s">
        <v>5276</v>
      </c>
      <c r="N3190" s="4" t="s">
        <v>48</v>
      </c>
      <c r="O3190" s="4" t="s">
        <v>49</v>
      </c>
      <c r="P3190" s="4" t="s">
        <v>5277</v>
      </c>
      <c r="Q3190" s="4">
        <v>154.54400000000001</v>
      </c>
      <c r="R3190" s="4">
        <v>2</v>
      </c>
      <c r="S3190" s="4">
        <v>-7.7291999999999996</v>
      </c>
      <c r="T3190" s="4" t="e">
        <v>#N/A</v>
      </c>
      <c r="U3190" s="4" t="s">
        <v>72</v>
      </c>
      <c r="V3190" s="4"/>
      <c r="W3190" s="4"/>
    </row>
    <row r="3191" spans="1:23" x14ac:dyDescent="0.25">
      <c r="A3191" s="4">
        <v>3252</v>
      </c>
      <c r="B3191" s="4" t="s">
        <v>6405</v>
      </c>
      <c r="C3191" s="5">
        <v>43938</v>
      </c>
      <c r="D3191" s="5">
        <v>43940</v>
      </c>
      <c r="E3191" s="4" t="s">
        <v>40</v>
      </c>
      <c r="F3191" s="4" t="s">
        <v>3733</v>
      </c>
      <c r="G3191" s="4" t="s">
        <v>3734</v>
      </c>
      <c r="H3191" s="4" t="s">
        <v>43</v>
      </c>
      <c r="I3191" s="4" t="s">
        <v>25</v>
      </c>
      <c r="J3191" s="4" t="s">
        <v>88</v>
      </c>
      <c r="K3191" s="4" t="s">
        <v>89</v>
      </c>
      <c r="L3191" s="4" t="s">
        <v>28</v>
      </c>
      <c r="M3191" s="4" t="s">
        <v>6406</v>
      </c>
      <c r="N3191" s="4" t="s">
        <v>30</v>
      </c>
      <c r="O3191" s="4" t="s">
        <v>119</v>
      </c>
      <c r="P3191" s="4" t="s">
        <v>6407</v>
      </c>
      <c r="Q3191" s="4">
        <v>109.312</v>
      </c>
      <c r="R3191" s="4">
        <v>3</v>
      </c>
      <c r="S3191" s="4">
        <v>5.2773000000000003</v>
      </c>
      <c r="T3191" s="4" t="e">
        <v>#N/A</v>
      </c>
      <c r="U3191" s="4" t="s">
        <v>72</v>
      </c>
      <c r="V3191" s="4"/>
      <c r="W3191" s="4"/>
    </row>
    <row r="3192" spans="1:23" x14ac:dyDescent="0.25">
      <c r="A3192" s="4">
        <v>9588</v>
      </c>
      <c r="B3192" s="4" t="s">
        <v>6408</v>
      </c>
      <c r="C3192" s="5">
        <v>43938</v>
      </c>
      <c r="D3192" s="5">
        <v>43943</v>
      </c>
      <c r="E3192" s="4" t="s">
        <v>21</v>
      </c>
      <c r="F3192" s="4" t="s">
        <v>22</v>
      </c>
      <c r="G3192" s="4" t="s">
        <v>23</v>
      </c>
      <c r="H3192" s="4" t="s">
        <v>24</v>
      </c>
      <c r="I3192" s="4" t="s">
        <v>25</v>
      </c>
      <c r="J3192" s="4" t="s">
        <v>382</v>
      </c>
      <c r="K3192" s="4" t="s">
        <v>383</v>
      </c>
      <c r="L3192" s="4" t="s">
        <v>56</v>
      </c>
      <c r="M3192" s="4" t="s">
        <v>5370</v>
      </c>
      <c r="N3192" s="4" t="s">
        <v>48</v>
      </c>
      <c r="O3192" s="4" t="s">
        <v>49</v>
      </c>
      <c r="P3192" s="4" t="s">
        <v>5371</v>
      </c>
      <c r="Q3192" s="4">
        <v>212.136</v>
      </c>
      <c r="R3192" s="4">
        <v>4</v>
      </c>
      <c r="S3192" s="4">
        <v>-43.9056</v>
      </c>
      <c r="T3192" s="4" t="e">
        <v>#N/A</v>
      </c>
      <c r="U3192" s="4" t="s">
        <v>72</v>
      </c>
      <c r="V3192" s="4"/>
      <c r="W3192" s="4"/>
    </row>
    <row r="3193" spans="1:23" x14ac:dyDescent="0.25">
      <c r="A3193" s="4">
        <v>6863</v>
      </c>
      <c r="B3193" s="4" t="s">
        <v>6409</v>
      </c>
      <c r="C3193" s="5">
        <v>43938</v>
      </c>
      <c r="D3193" s="5">
        <v>43943</v>
      </c>
      <c r="E3193" s="4" t="s">
        <v>21</v>
      </c>
      <c r="F3193" s="4" t="s">
        <v>892</v>
      </c>
      <c r="G3193" s="4" t="s">
        <v>893</v>
      </c>
      <c r="H3193" s="4" t="s">
        <v>43</v>
      </c>
      <c r="I3193" s="4" t="s">
        <v>25</v>
      </c>
      <c r="J3193" s="4" t="s">
        <v>44</v>
      </c>
      <c r="K3193" s="4" t="s">
        <v>45</v>
      </c>
      <c r="L3193" s="4" t="s">
        <v>46</v>
      </c>
      <c r="M3193" s="4" t="s">
        <v>4947</v>
      </c>
      <c r="N3193" s="4" t="s">
        <v>30</v>
      </c>
      <c r="O3193" s="4" t="s">
        <v>261</v>
      </c>
      <c r="P3193" s="4" t="s">
        <v>4948</v>
      </c>
      <c r="Q3193" s="4">
        <v>265.35199999999998</v>
      </c>
      <c r="R3193" s="4">
        <v>3</v>
      </c>
      <c r="S3193" s="4">
        <v>-19.105799999999999</v>
      </c>
      <c r="T3193" s="4">
        <v>1</v>
      </c>
      <c r="U3193" s="4" t="s">
        <v>33</v>
      </c>
      <c r="V3193" s="4"/>
      <c r="W3193" s="4"/>
    </row>
    <row r="3194" spans="1:23" x14ac:dyDescent="0.25">
      <c r="A3194" s="4">
        <v>6861</v>
      </c>
      <c r="B3194" s="4" t="s">
        <v>6409</v>
      </c>
      <c r="C3194" s="5">
        <v>43938</v>
      </c>
      <c r="D3194" s="5">
        <v>43943</v>
      </c>
      <c r="E3194" s="4" t="s">
        <v>21</v>
      </c>
      <c r="F3194" s="4" t="s">
        <v>892</v>
      </c>
      <c r="G3194" s="4" t="s">
        <v>893</v>
      </c>
      <c r="H3194" s="4" t="s">
        <v>43</v>
      </c>
      <c r="I3194" s="4" t="s">
        <v>25</v>
      </c>
      <c r="J3194" s="4" t="s">
        <v>44</v>
      </c>
      <c r="K3194" s="4" t="s">
        <v>45</v>
      </c>
      <c r="L3194" s="4" t="s">
        <v>46</v>
      </c>
      <c r="M3194" s="4" t="s">
        <v>6410</v>
      </c>
      <c r="N3194" s="4" t="s">
        <v>35</v>
      </c>
      <c r="O3194" s="4" t="s">
        <v>58</v>
      </c>
      <c r="P3194" s="4" t="s">
        <v>6411</v>
      </c>
      <c r="Q3194" s="4">
        <v>290.89</v>
      </c>
      <c r="R3194" s="4">
        <v>11</v>
      </c>
      <c r="S3194" s="4">
        <v>46.731299999999997</v>
      </c>
      <c r="T3194" s="4">
        <v>1</v>
      </c>
      <c r="U3194" s="4" t="s">
        <v>33</v>
      </c>
      <c r="V3194" s="4"/>
      <c r="W3194" s="4"/>
    </row>
    <row r="3195" spans="1:23" x14ac:dyDescent="0.25">
      <c r="A3195" s="4">
        <v>3012</v>
      </c>
      <c r="B3195" s="4" t="s">
        <v>6412</v>
      </c>
      <c r="C3195" s="5">
        <v>43938</v>
      </c>
      <c r="D3195" s="5">
        <v>43944</v>
      </c>
      <c r="E3195" s="4" t="s">
        <v>21</v>
      </c>
      <c r="F3195" s="4" t="s">
        <v>6413</v>
      </c>
      <c r="G3195" s="4" t="s">
        <v>6414</v>
      </c>
      <c r="H3195" s="4" t="s">
        <v>110</v>
      </c>
      <c r="I3195" s="4" t="s">
        <v>25</v>
      </c>
      <c r="J3195" s="4" t="s">
        <v>1890</v>
      </c>
      <c r="K3195" s="4" t="s">
        <v>739</v>
      </c>
      <c r="L3195" s="4" t="s">
        <v>46</v>
      </c>
      <c r="M3195" s="4" t="s">
        <v>5767</v>
      </c>
      <c r="N3195" s="4" t="s">
        <v>35</v>
      </c>
      <c r="O3195" s="4" t="s">
        <v>444</v>
      </c>
      <c r="P3195" s="4" t="s">
        <v>5768</v>
      </c>
      <c r="Q3195" s="4">
        <v>2579.9850000000001</v>
      </c>
      <c r="R3195" s="4">
        <v>5</v>
      </c>
      <c r="S3195" s="4">
        <v>-3399.98</v>
      </c>
      <c r="T3195" s="4" t="e">
        <v>#N/A</v>
      </c>
      <c r="U3195" s="4" t="s">
        <v>72</v>
      </c>
      <c r="V3195" s="4"/>
      <c r="W3195" s="4"/>
    </row>
    <row r="3196" spans="1:23" x14ac:dyDescent="0.25">
      <c r="A3196" s="4">
        <v>6860</v>
      </c>
      <c r="B3196" s="4" t="s">
        <v>6409</v>
      </c>
      <c r="C3196" s="5">
        <v>43938</v>
      </c>
      <c r="D3196" s="5">
        <v>43943</v>
      </c>
      <c r="E3196" s="4" t="s">
        <v>21</v>
      </c>
      <c r="F3196" s="4" t="s">
        <v>892</v>
      </c>
      <c r="G3196" s="4" t="s">
        <v>893</v>
      </c>
      <c r="H3196" s="4" t="s">
        <v>43</v>
      </c>
      <c r="I3196" s="4" t="s">
        <v>25</v>
      </c>
      <c r="J3196" s="4" t="s">
        <v>44</v>
      </c>
      <c r="K3196" s="4" t="s">
        <v>45</v>
      </c>
      <c r="L3196" s="4" t="s">
        <v>46</v>
      </c>
      <c r="M3196" s="4" t="s">
        <v>4758</v>
      </c>
      <c r="N3196" s="4" t="s">
        <v>48</v>
      </c>
      <c r="O3196" s="4" t="s">
        <v>270</v>
      </c>
      <c r="P3196" s="4" t="s">
        <v>4759</v>
      </c>
      <c r="Q3196" s="4">
        <v>114.9</v>
      </c>
      <c r="R3196" s="4">
        <v>5</v>
      </c>
      <c r="S3196" s="4">
        <v>3.597</v>
      </c>
      <c r="T3196" s="4">
        <v>1</v>
      </c>
      <c r="U3196" s="4" t="s">
        <v>33</v>
      </c>
      <c r="V3196" s="4"/>
      <c r="W3196" s="4"/>
    </row>
    <row r="3197" spans="1:23" x14ac:dyDescent="0.25">
      <c r="A3197" s="4">
        <v>3014</v>
      </c>
      <c r="B3197" s="4" t="s">
        <v>6412</v>
      </c>
      <c r="C3197" s="5">
        <v>43938</v>
      </c>
      <c r="D3197" s="5">
        <v>43944</v>
      </c>
      <c r="E3197" s="4" t="s">
        <v>21</v>
      </c>
      <c r="F3197" s="4" t="s">
        <v>6413</v>
      </c>
      <c r="G3197" s="4" t="s">
        <v>6414</v>
      </c>
      <c r="H3197" s="4" t="s">
        <v>110</v>
      </c>
      <c r="I3197" s="4" t="s">
        <v>25</v>
      </c>
      <c r="J3197" s="4" t="s">
        <v>1890</v>
      </c>
      <c r="K3197" s="4" t="s">
        <v>739</v>
      </c>
      <c r="L3197" s="4" t="s">
        <v>46</v>
      </c>
      <c r="M3197" s="4" t="s">
        <v>1769</v>
      </c>
      <c r="N3197" s="4" t="s">
        <v>48</v>
      </c>
      <c r="O3197" s="4" t="s">
        <v>74</v>
      </c>
      <c r="P3197" s="4" t="s">
        <v>1770</v>
      </c>
      <c r="Q3197" s="4">
        <v>100.964</v>
      </c>
      <c r="R3197" s="4">
        <v>6</v>
      </c>
      <c r="S3197" s="4">
        <v>-6.5735999999999999</v>
      </c>
      <c r="T3197" s="4" t="e">
        <v>#N/A</v>
      </c>
      <c r="U3197" s="4" t="s">
        <v>33</v>
      </c>
      <c r="V3197" s="4"/>
      <c r="W3197" s="4"/>
    </row>
    <row r="3198" spans="1:23" x14ac:dyDescent="0.25">
      <c r="A3198" s="4">
        <v>6858</v>
      </c>
      <c r="B3198" s="4" t="s">
        <v>6409</v>
      </c>
      <c r="C3198" s="5">
        <v>43938</v>
      </c>
      <c r="D3198" s="5">
        <v>43943</v>
      </c>
      <c r="E3198" s="4" t="s">
        <v>21</v>
      </c>
      <c r="F3198" s="4" t="s">
        <v>892</v>
      </c>
      <c r="G3198" s="4" t="s">
        <v>893</v>
      </c>
      <c r="H3198" s="4" t="s">
        <v>43</v>
      </c>
      <c r="I3198" s="4" t="s">
        <v>25</v>
      </c>
      <c r="J3198" s="4" t="s">
        <v>44</v>
      </c>
      <c r="K3198" s="4" t="s">
        <v>45</v>
      </c>
      <c r="L3198" s="4" t="s">
        <v>46</v>
      </c>
      <c r="M3198" s="4" t="s">
        <v>3514</v>
      </c>
      <c r="N3198" s="4" t="s">
        <v>48</v>
      </c>
      <c r="O3198" s="4" t="s">
        <v>122</v>
      </c>
      <c r="P3198" s="4" t="s">
        <v>3515</v>
      </c>
      <c r="Q3198" s="4">
        <v>130.13999999999999</v>
      </c>
      <c r="R3198" s="4">
        <v>3</v>
      </c>
      <c r="S3198" s="4">
        <v>13.507199999999999</v>
      </c>
      <c r="T3198" s="4">
        <v>1</v>
      </c>
      <c r="U3198" s="4" t="s">
        <v>38</v>
      </c>
      <c r="V3198" s="4"/>
      <c r="W3198" s="4"/>
    </row>
    <row r="3199" spans="1:23" x14ac:dyDescent="0.25">
      <c r="A3199" s="4">
        <v>3015</v>
      </c>
      <c r="B3199" s="4" t="s">
        <v>6412</v>
      </c>
      <c r="C3199" s="5">
        <v>43938</v>
      </c>
      <c r="D3199" s="5">
        <v>43944</v>
      </c>
      <c r="E3199" s="4" t="s">
        <v>21</v>
      </c>
      <c r="F3199" s="4" t="s">
        <v>6413</v>
      </c>
      <c r="G3199" s="4" t="s">
        <v>6414</v>
      </c>
      <c r="H3199" s="4" t="s">
        <v>110</v>
      </c>
      <c r="I3199" s="4" t="s">
        <v>25</v>
      </c>
      <c r="J3199" s="4" t="s">
        <v>1890</v>
      </c>
      <c r="K3199" s="4" t="s">
        <v>739</v>
      </c>
      <c r="L3199" s="4" t="s">
        <v>46</v>
      </c>
      <c r="M3199" s="4" t="s">
        <v>1137</v>
      </c>
      <c r="N3199" s="4" t="s">
        <v>48</v>
      </c>
      <c r="O3199" s="4" t="s">
        <v>122</v>
      </c>
      <c r="P3199" s="4" t="s">
        <v>1138</v>
      </c>
      <c r="Q3199" s="4">
        <v>131.73599999999999</v>
      </c>
      <c r="R3199" s="4">
        <v>4</v>
      </c>
      <c r="S3199" s="4">
        <v>7.2576000000000001</v>
      </c>
      <c r="T3199" s="4" t="e">
        <v>#N/A</v>
      </c>
      <c r="U3199" s="4" t="s">
        <v>38</v>
      </c>
      <c r="V3199" s="4"/>
      <c r="W3199" s="4"/>
    </row>
    <row r="3200" spans="1:23" x14ac:dyDescent="0.25">
      <c r="A3200" s="4">
        <v>3013</v>
      </c>
      <c r="B3200" s="4" t="s">
        <v>6412</v>
      </c>
      <c r="C3200" s="5">
        <v>43938</v>
      </c>
      <c r="D3200" s="5">
        <v>43944</v>
      </c>
      <c r="E3200" s="4" t="s">
        <v>21</v>
      </c>
      <c r="F3200" s="4" t="s">
        <v>6413</v>
      </c>
      <c r="G3200" s="4" t="s">
        <v>6414</v>
      </c>
      <c r="H3200" s="4" t="s">
        <v>110</v>
      </c>
      <c r="I3200" s="4" t="s">
        <v>25</v>
      </c>
      <c r="J3200" s="4" t="s">
        <v>1890</v>
      </c>
      <c r="K3200" s="4" t="s">
        <v>739</v>
      </c>
      <c r="L3200" s="4" t="s">
        <v>46</v>
      </c>
      <c r="M3200" s="4" t="s">
        <v>4864</v>
      </c>
      <c r="N3200" s="4" t="s">
        <v>48</v>
      </c>
      <c r="O3200" s="4" t="s">
        <v>74</v>
      </c>
      <c r="P3200" s="4" t="s">
        <v>4865</v>
      </c>
      <c r="Q3200" s="4">
        <v>138.59399999999999</v>
      </c>
      <c r="R3200" s="4">
        <v>2</v>
      </c>
      <c r="S3200" s="4">
        <v>-15.835599999999999</v>
      </c>
      <c r="T3200" s="4" t="e">
        <v>#N/A</v>
      </c>
      <c r="U3200" s="4" t="s">
        <v>38</v>
      </c>
      <c r="V3200" s="4"/>
      <c r="W3200" s="4"/>
    </row>
    <row r="3201" spans="1:23" x14ac:dyDescent="0.25">
      <c r="A3201" s="4">
        <v>3011</v>
      </c>
      <c r="B3201" s="4" t="s">
        <v>6412</v>
      </c>
      <c r="C3201" s="5">
        <v>43938</v>
      </c>
      <c r="D3201" s="5">
        <v>43944</v>
      </c>
      <c r="E3201" s="4" t="s">
        <v>21</v>
      </c>
      <c r="F3201" s="4" t="s">
        <v>6413</v>
      </c>
      <c r="G3201" s="4" t="s">
        <v>6414</v>
      </c>
      <c r="H3201" s="4" t="s">
        <v>110</v>
      </c>
      <c r="I3201" s="4" t="s">
        <v>25</v>
      </c>
      <c r="J3201" s="4" t="s">
        <v>1890</v>
      </c>
      <c r="K3201" s="4" t="s">
        <v>739</v>
      </c>
      <c r="L3201" s="4" t="s">
        <v>46</v>
      </c>
      <c r="M3201" s="4" t="s">
        <v>1944</v>
      </c>
      <c r="N3201" s="4" t="s">
        <v>48</v>
      </c>
      <c r="O3201" s="4" t="s">
        <v>74</v>
      </c>
      <c r="P3201" s="4" t="s">
        <v>1945</v>
      </c>
      <c r="Q3201" s="4">
        <v>127.03</v>
      </c>
      <c r="R3201" s="4">
        <v>5</v>
      </c>
      <c r="S3201" s="4">
        <v>-9.2230000000000008</v>
      </c>
      <c r="T3201" s="4" t="e">
        <v>#N/A</v>
      </c>
      <c r="U3201" s="4" t="s">
        <v>38</v>
      </c>
      <c r="V3201" s="4"/>
      <c r="W3201" s="4"/>
    </row>
    <row r="3202" spans="1:23" x14ac:dyDescent="0.25">
      <c r="A3202" s="4">
        <v>6859</v>
      </c>
      <c r="B3202" s="4" t="s">
        <v>6409</v>
      </c>
      <c r="C3202" s="5">
        <v>43938</v>
      </c>
      <c r="D3202" s="5">
        <v>43943</v>
      </c>
      <c r="E3202" s="4" t="s">
        <v>21</v>
      </c>
      <c r="F3202" s="4" t="s">
        <v>892</v>
      </c>
      <c r="G3202" s="4" t="s">
        <v>893</v>
      </c>
      <c r="H3202" s="4" t="s">
        <v>43</v>
      </c>
      <c r="I3202" s="4" t="s">
        <v>25</v>
      </c>
      <c r="J3202" s="4" t="s">
        <v>44</v>
      </c>
      <c r="K3202" s="4" t="s">
        <v>45</v>
      </c>
      <c r="L3202" s="4" t="s">
        <v>46</v>
      </c>
      <c r="M3202" s="4" t="s">
        <v>5452</v>
      </c>
      <c r="N3202" s="4" t="s">
        <v>48</v>
      </c>
      <c r="O3202" s="4" t="s">
        <v>295</v>
      </c>
      <c r="P3202" s="4" t="s">
        <v>5453</v>
      </c>
      <c r="Q3202" s="4">
        <v>114.38</v>
      </c>
      <c r="R3202" s="4">
        <v>2</v>
      </c>
      <c r="S3202" s="4">
        <v>3.4685999999999999</v>
      </c>
      <c r="T3202" s="4">
        <v>1</v>
      </c>
      <c r="U3202" s="4" t="s">
        <v>72</v>
      </c>
      <c r="V3202" s="4"/>
      <c r="W3202" s="4"/>
    </row>
    <row r="3203" spans="1:23" x14ac:dyDescent="0.25">
      <c r="A3203" s="4">
        <v>6862</v>
      </c>
      <c r="B3203" s="4" t="s">
        <v>6409</v>
      </c>
      <c r="C3203" s="5">
        <v>43938</v>
      </c>
      <c r="D3203" s="5">
        <v>43943</v>
      </c>
      <c r="E3203" s="4" t="s">
        <v>21</v>
      </c>
      <c r="F3203" s="4" t="s">
        <v>892</v>
      </c>
      <c r="G3203" s="4" t="s">
        <v>893</v>
      </c>
      <c r="H3203" s="4" t="s">
        <v>43</v>
      </c>
      <c r="I3203" s="4" t="s">
        <v>25</v>
      </c>
      <c r="J3203" s="4" t="s">
        <v>44</v>
      </c>
      <c r="K3203" s="4" t="s">
        <v>45</v>
      </c>
      <c r="L3203" s="4" t="s">
        <v>46</v>
      </c>
      <c r="M3203" s="4" t="s">
        <v>5529</v>
      </c>
      <c r="N3203" s="4" t="s">
        <v>48</v>
      </c>
      <c r="O3203" s="4" t="s">
        <v>295</v>
      </c>
      <c r="P3203" s="4" t="s">
        <v>5530</v>
      </c>
      <c r="Q3203" s="4">
        <v>159.04</v>
      </c>
      <c r="R3203" s="4">
        <v>8</v>
      </c>
      <c r="S3203" s="4">
        <v>11.2896</v>
      </c>
      <c r="T3203" s="4">
        <v>1</v>
      </c>
      <c r="U3203" s="4" t="s">
        <v>38</v>
      </c>
      <c r="V3203" s="4"/>
      <c r="W3203" s="4"/>
    </row>
    <row r="3204" spans="1:23" x14ac:dyDescent="0.25">
      <c r="A3204" s="4">
        <v>9879</v>
      </c>
      <c r="B3204" s="4" t="s">
        <v>6415</v>
      </c>
      <c r="C3204" s="5">
        <v>43941</v>
      </c>
      <c r="D3204" s="5">
        <v>43942</v>
      </c>
      <c r="E3204" s="4" t="s">
        <v>40</v>
      </c>
      <c r="F3204" s="4" t="s">
        <v>1935</v>
      </c>
      <c r="G3204" s="4" t="s">
        <v>1936</v>
      </c>
      <c r="H3204" s="4" t="s">
        <v>110</v>
      </c>
      <c r="I3204" s="4" t="s">
        <v>25</v>
      </c>
      <c r="J3204" s="4" t="s">
        <v>302</v>
      </c>
      <c r="K3204" s="4" t="s">
        <v>155</v>
      </c>
      <c r="L3204" s="4" t="s">
        <v>28</v>
      </c>
      <c r="M3204" s="4" t="s">
        <v>141</v>
      </c>
      <c r="N3204" s="4" t="s">
        <v>35</v>
      </c>
      <c r="O3204" s="4" t="s">
        <v>36</v>
      </c>
      <c r="P3204" s="4" t="s">
        <v>142</v>
      </c>
      <c r="Q3204" s="4">
        <v>152.38200000000001</v>
      </c>
      <c r="R3204" s="4">
        <v>3</v>
      </c>
      <c r="S3204" s="4">
        <v>-24.476400000000002</v>
      </c>
      <c r="T3204" s="4" t="e">
        <v>#N/A</v>
      </c>
      <c r="U3204" s="4" t="s">
        <v>33</v>
      </c>
      <c r="V3204" s="4"/>
      <c r="W3204" s="4"/>
    </row>
    <row r="3205" spans="1:23" x14ac:dyDescent="0.25">
      <c r="A3205" s="4">
        <v>7595</v>
      </c>
      <c r="B3205" s="4" t="s">
        <v>6416</v>
      </c>
      <c r="C3205" s="5">
        <v>43941</v>
      </c>
      <c r="D3205" s="5">
        <v>43945</v>
      </c>
      <c r="E3205" s="4" t="s">
        <v>21</v>
      </c>
      <c r="F3205" s="4" t="s">
        <v>3831</v>
      </c>
      <c r="G3205" s="4" t="s">
        <v>3832</v>
      </c>
      <c r="H3205" s="4" t="s">
        <v>43</v>
      </c>
      <c r="I3205" s="4" t="s">
        <v>25</v>
      </c>
      <c r="J3205" s="4" t="s">
        <v>1459</v>
      </c>
      <c r="K3205" s="4" t="s">
        <v>882</v>
      </c>
      <c r="L3205" s="4" t="s">
        <v>56</v>
      </c>
      <c r="M3205" s="4" t="s">
        <v>2637</v>
      </c>
      <c r="N3205" s="4" t="s">
        <v>48</v>
      </c>
      <c r="O3205" s="4" t="s">
        <v>74</v>
      </c>
      <c r="P3205" s="4" t="s">
        <v>2638</v>
      </c>
      <c r="Q3205" s="4">
        <v>195.86</v>
      </c>
      <c r="R3205" s="4">
        <v>7</v>
      </c>
      <c r="S3205" s="4">
        <v>70.492800000000003</v>
      </c>
      <c r="T3205" s="4" t="e">
        <v>#N/A</v>
      </c>
      <c r="U3205" s="4" t="s">
        <v>33</v>
      </c>
      <c r="V3205" s="4"/>
      <c r="W3205" s="4"/>
    </row>
    <row r="3206" spans="1:23" x14ac:dyDescent="0.25">
      <c r="A3206" s="4">
        <v>6766</v>
      </c>
      <c r="B3206" s="4" t="s">
        <v>6417</v>
      </c>
      <c r="C3206" s="5">
        <v>43941</v>
      </c>
      <c r="D3206" s="5">
        <v>43945</v>
      </c>
      <c r="E3206" s="4" t="s">
        <v>21</v>
      </c>
      <c r="F3206" s="4" t="s">
        <v>4393</v>
      </c>
      <c r="G3206" s="4" t="s">
        <v>4394</v>
      </c>
      <c r="H3206" s="4" t="s">
        <v>43</v>
      </c>
      <c r="I3206" s="4" t="s">
        <v>25</v>
      </c>
      <c r="J3206" s="4" t="s">
        <v>382</v>
      </c>
      <c r="K3206" s="4" t="s">
        <v>383</v>
      </c>
      <c r="L3206" s="4" t="s">
        <v>56</v>
      </c>
      <c r="M3206" s="4" t="s">
        <v>3266</v>
      </c>
      <c r="N3206" s="4" t="s">
        <v>30</v>
      </c>
      <c r="O3206" s="4" t="s">
        <v>261</v>
      </c>
      <c r="P3206" s="4" t="s">
        <v>3267</v>
      </c>
      <c r="Q3206" s="4">
        <v>344.05799999999999</v>
      </c>
      <c r="R3206" s="4">
        <v>3</v>
      </c>
      <c r="S3206" s="4">
        <v>-18.117599999999999</v>
      </c>
      <c r="T3206" s="4" t="e">
        <v>#N/A</v>
      </c>
      <c r="U3206" s="4" t="s">
        <v>38</v>
      </c>
      <c r="V3206" s="4"/>
      <c r="W3206" s="4"/>
    </row>
    <row r="3207" spans="1:23" x14ac:dyDescent="0.25">
      <c r="A3207" s="4">
        <v>6156</v>
      </c>
      <c r="B3207" s="4" t="s">
        <v>6418</v>
      </c>
      <c r="C3207" s="5">
        <v>43941</v>
      </c>
      <c r="D3207" s="5">
        <v>43944</v>
      </c>
      <c r="E3207" s="4" t="s">
        <v>40</v>
      </c>
      <c r="F3207" s="4" t="s">
        <v>2015</v>
      </c>
      <c r="G3207" s="4" t="s">
        <v>2016</v>
      </c>
      <c r="H3207" s="4" t="s">
        <v>24</v>
      </c>
      <c r="I3207" s="4" t="s">
        <v>25</v>
      </c>
      <c r="J3207" s="4" t="s">
        <v>88</v>
      </c>
      <c r="K3207" s="4" t="s">
        <v>89</v>
      </c>
      <c r="L3207" s="4" t="s">
        <v>28</v>
      </c>
      <c r="M3207" s="4" t="s">
        <v>5320</v>
      </c>
      <c r="N3207" s="4" t="s">
        <v>48</v>
      </c>
      <c r="O3207" s="4" t="s">
        <v>49</v>
      </c>
      <c r="P3207" s="4" t="s">
        <v>5321</v>
      </c>
      <c r="Q3207" s="4">
        <v>348.70400000000001</v>
      </c>
      <c r="R3207" s="4">
        <v>1</v>
      </c>
      <c r="S3207" s="4">
        <v>33.270400000000002</v>
      </c>
      <c r="T3207" s="4" t="e">
        <v>#N/A</v>
      </c>
      <c r="U3207" s="4" t="s">
        <v>72</v>
      </c>
      <c r="V3207" s="4"/>
      <c r="W3207" s="4"/>
    </row>
    <row r="3208" spans="1:23" x14ac:dyDescent="0.25">
      <c r="A3208" s="4">
        <v>9877</v>
      </c>
      <c r="B3208" s="4" t="s">
        <v>6415</v>
      </c>
      <c r="C3208" s="5">
        <v>43941</v>
      </c>
      <c r="D3208" s="5">
        <v>43942</v>
      </c>
      <c r="E3208" s="4" t="s">
        <v>40</v>
      </c>
      <c r="F3208" s="4" t="s">
        <v>1935</v>
      </c>
      <c r="G3208" s="4" t="s">
        <v>1936</v>
      </c>
      <c r="H3208" s="4" t="s">
        <v>110</v>
      </c>
      <c r="I3208" s="4" t="s">
        <v>25</v>
      </c>
      <c r="J3208" s="4" t="s">
        <v>302</v>
      </c>
      <c r="K3208" s="4" t="s">
        <v>155</v>
      </c>
      <c r="L3208" s="4" t="s">
        <v>28</v>
      </c>
      <c r="M3208" s="4" t="s">
        <v>3125</v>
      </c>
      <c r="N3208" s="4" t="s">
        <v>48</v>
      </c>
      <c r="O3208" s="4" t="s">
        <v>49</v>
      </c>
      <c r="P3208" s="4" t="s">
        <v>3126</v>
      </c>
      <c r="Q3208" s="4">
        <v>874.54399999999998</v>
      </c>
      <c r="R3208" s="4">
        <v>4</v>
      </c>
      <c r="S3208" s="4">
        <v>-21.2136</v>
      </c>
      <c r="T3208" s="4" t="e">
        <v>#N/A</v>
      </c>
      <c r="U3208" s="4" t="s">
        <v>38</v>
      </c>
      <c r="V3208" s="4"/>
      <c r="W3208" s="4"/>
    </row>
    <row r="3209" spans="1:23" x14ac:dyDescent="0.25">
      <c r="A3209" s="4">
        <v>6768</v>
      </c>
      <c r="B3209" s="4" t="s">
        <v>6417</v>
      </c>
      <c r="C3209" s="5">
        <v>43941</v>
      </c>
      <c r="D3209" s="5">
        <v>43945</v>
      </c>
      <c r="E3209" s="4" t="s">
        <v>21</v>
      </c>
      <c r="F3209" s="4" t="s">
        <v>4393</v>
      </c>
      <c r="G3209" s="4" t="s">
        <v>4394</v>
      </c>
      <c r="H3209" s="4" t="s">
        <v>43</v>
      </c>
      <c r="I3209" s="4" t="s">
        <v>25</v>
      </c>
      <c r="J3209" s="4" t="s">
        <v>382</v>
      </c>
      <c r="K3209" s="4" t="s">
        <v>383</v>
      </c>
      <c r="L3209" s="4" t="s">
        <v>56</v>
      </c>
      <c r="M3209" s="4" t="s">
        <v>3211</v>
      </c>
      <c r="N3209" s="4" t="s">
        <v>30</v>
      </c>
      <c r="O3209" s="4" t="s">
        <v>119</v>
      </c>
      <c r="P3209" s="4" t="s">
        <v>3212</v>
      </c>
      <c r="Q3209" s="4">
        <v>120.56</v>
      </c>
      <c r="R3209" s="4">
        <v>5</v>
      </c>
      <c r="S3209" s="4">
        <v>-6.1879999999999997</v>
      </c>
      <c r="T3209" s="4" t="e">
        <v>#N/A</v>
      </c>
      <c r="U3209" s="4" t="s">
        <v>33</v>
      </c>
      <c r="V3209" s="4"/>
      <c r="W3209" s="4"/>
    </row>
    <row r="3210" spans="1:23" x14ac:dyDescent="0.25">
      <c r="A3210" s="4">
        <v>6767</v>
      </c>
      <c r="B3210" s="4" t="s">
        <v>6417</v>
      </c>
      <c r="C3210" s="5">
        <v>43941</v>
      </c>
      <c r="D3210" s="5">
        <v>43945</v>
      </c>
      <c r="E3210" s="4" t="s">
        <v>21</v>
      </c>
      <c r="F3210" s="4" t="s">
        <v>4393</v>
      </c>
      <c r="G3210" s="4" t="s">
        <v>4394</v>
      </c>
      <c r="H3210" s="4" t="s">
        <v>43</v>
      </c>
      <c r="I3210" s="4" t="s">
        <v>25</v>
      </c>
      <c r="J3210" s="4" t="s">
        <v>382</v>
      </c>
      <c r="K3210" s="4" t="s">
        <v>383</v>
      </c>
      <c r="L3210" s="4" t="s">
        <v>56</v>
      </c>
      <c r="M3210" s="4" t="s">
        <v>6148</v>
      </c>
      <c r="N3210" s="4" t="s">
        <v>48</v>
      </c>
      <c r="O3210" s="4" t="s">
        <v>91</v>
      </c>
      <c r="P3210" s="4" t="s">
        <v>6149</v>
      </c>
      <c r="Q3210" s="4">
        <v>93.76</v>
      </c>
      <c r="R3210" s="4">
        <v>2</v>
      </c>
      <c r="S3210" s="4">
        <v>3.5459999999999998</v>
      </c>
      <c r="T3210" s="4" t="e">
        <v>#N/A</v>
      </c>
      <c r="U3210" s="4" t="s">
        <v>72</v>
      </c>
      <c r="V3210" s="4"/>
      <c r="W3210" s="4"/>
    </row>
    <row r="3211" spans="1:23" x14ac:dyDescent="0.25">
      <c r="A3211" s="4">
        <v>9878</v>
      </c>
      <c r="B3211" s="4" t="s">
        <v>6415</v>
      </c>
      <c r="C3211" s="5">
        <v>43941</v>
      </c>
      <c r="D3211" s="5">
        <v>43942</v>
      </c>
      <c r="E3211" s="4" t="s">
        <v>40</v>
      </c>
      <c r="F3211" s="4" t="s">
        <v>1935</v>
      </c>
      <c r="G3211" s="4" t="s">
        <v>1936</v>
      </c>
      <c r="H3211" s="4" t="s">
        <v>110</v>
      </c>
      <c r="I3211" s="4" t="s">
        <v>25</v>
      </c>
      <c r="J3211" s="4" t="s">
        <v>302</v>
      </c>
      <c r="K3211" s="4" t="s">
        <v>155</v>
      </c>
      <c r="L3211" s="4" t="s">
        <v>28</v>
      </c>
      <c r="M3211" s="4" t="s">
        <v>649</v>
      </c>
      <c r="N3211" s="4" t="s">
        <v>48</v>
      </c>
      <c r="O3211" s="4" t="s">
        <v>74</v>
      </c>
      <c r="P3211" s="4" t="s">
        <v>650</v>
      </c>
      <c r="Q3211" s="4">
        <v>89.7</v>
      </c>
      <c r="R3211" s="4">
        <v>5</v>
      </c>
      <c r="S3211" s="4">
        <v>-6.38</v>
      </c>
      <c r="T3211" s="4" t="e">
        <v>#N/A</v>
      </c>
      <c r="U3211" s="4" t="s">
        <v>72</v>
      </c>
      <c r="V3211" s="4"/>
      <c r="W3211" s="4"/>
    </row>
    <row r="3212" spans="1:23" x14ac:dyDescent="0.25">
      <c r="A3212" s="4">
        <v>6155</v>
      </c>
      <c r="B3212" s="4" t="s">
        <v>6418</v>
      </c>
      <c r="C3212" s="5">
        <v>43941</v>
      </c>
      <c r="D3212" s="5">
        <v>43944</v>
      </c>
      <c r="E3212" s="4" t="s">
        <v>40</v>
      </c>
      <c r="F3212" s="4" t="s">
        <v>2015</v>
      </c>
      <c r="G3212" s="4" t="s">
        <v>2016</v>
      </c>
      <c r="H3212" s="4" t="s">
        <v>24</v>
      </c>
      <c r="I3212" s="4" t="s">
        <v>25</v>
      </c>
      <c r="J3212" s="4" t="s">
        <v>88</v>
      </c>
      <c r="K3212" s="4" t="s">
        <v>89</v>
      </c>
      <c r="L3212" s="4" t="s">
        <v>28</v>
      </c>
      <c r="M3212" s="4" t="s">
        <v>4234</v>
      </c>
      <c r="N3212" s="4" t="s">
        <v>48</v>
      </c>
      <c r="O3212" s="4" t="s">
        <v>49</v>
      </c>
      <c r="P3212" s="4" t="s">
        <v>4235</v>
      </c>
      <c r="Q3212" s="4">
        <v>133.33600000000001</v>
      </c>
      <c r="R3212" s="4">
        <v>3</v>
      </c>
      <c r="S3212" s="4">
        <v>5.7752999999999997</v>
      </c>
      <c r="T3212" s="4" t="e">
        <v>#N/A</v>
      </c>
      <c r="U3212" s="4" t="s">
        <v>38</v>
      </c>
      <c r="V3212" s="4"/>
      <c r="W3212" s="4"/>
    </row>
    <row r="3213" spans="1:23" x14ac:dyDescent="0.25">
      <c r="A3213" s="4">
        <v>7596</v>
      </c>
      <c r="B3213" s="4" t="s">
        <v>6416</v>
      </c>
      <c r="C3213" s="5">
        <v>43941</v>
      </c>
      <c r="D3213" s="5">
        <v>43945</v>
      </c>
      <c r="E3213" s="4" t="s">
        <v>21</v>
      </c>
      <c r="F3213" s="4" t="s">
        <v>3831</v>
      </c>
      <c r="G3213" s="4" t="s">
        <v>3832</v>
      </c>
      <c r="H3213" s="4" t="s">
        <v>43</v>
      </c>
      <c r="I3213" s="4" t="s">
        <v>25</v>
      </c>
      <c r="J3213" s="4" t="s">
        <v>1459</v>
      </c>
      <c r="K3213" s="4" t="s">
        <v>882</v>
      </c>
      <c r="L3213" s="4" t="s">
        <v>56</v>
      </c>
      <c r="M3213" s="4" t="s">
        <v>1030</v>
      </c>
      <c r="N3213" s="4" t="s">
        <v>48</v>
      </c>
      <c r="O3213" s="4" t="s">
        <v>74</v>
      </c>
      <c r="P3213" s="4" t="s">
        <v>1031</v>
      </c>
      <c r="Q3213" s="4">
        <v>128.56</v>
      </c>
      <c r="R3213" s="4">
        <v>4</v>
      </c>
      <c r="S3213" s="4">
        <v>18.28</v>
      </c>
      <c r="T3213" s="4" t="e">
        <v>#N/A</v>
      </c>
      <c r="U3213" s="4" t="s">
        <v>72</v>
      </c>
      <c r="V3213" s="4"/>
      <c r="W3213" s="4"/>
    </row>
    <row r="3214" spans="1:23" x14ac:dyDescent="0.25">
      <c r="A3214" s="4">
        <v>2239</v>
      </c>
      <c r="B3214" s="4" t="s">
        <v>6419</v>
      </c>
      <c r="C3214" s="5">
        <v>43941</v>
      </c>
      <c r="D3214" s="5">
        <v>43947</v>
      </c>
      <c r="E3214" s="4" t="s">
        <v>21</v>
      </c>
      <c r="F3214" s="4" t="s">
        <v>871</v>
      </c>
      <c r="G3214" s="4" t="s">
        <v>872</v>
      </c>
      <c r="H3214" s="4" t="s">
        <v>110</v>
      </c>
      <c r="I3214" s="4" t="s">
        <v>25</v>
      </c>
      <c r="J3214" s="4" t="s">
        <v>382</v>
      </c>
      <c r="K3214" s="4" t="s">
        <v>383</v>
      </c>
      <c r="L3214" s="4" t="s">
        <v>56</v>
      </c>
      <c r="M3214" s="4" t="s">
        <v>5914</v>
      </c>
      <c r="N3214" s="4" t="s">
        <v>30</v>
      </c>
      <c r="O3214" s="4" t="s">
        <v>119</v>
      </c>
      <c r="P3214" s="4" t="s">
        <v>5915</v>
      </c>
      <c r="Q3214" s="4">
        <v>136.4</v>
      </c>
      <c r="R3214" s="4">
        <v>2</v>
      </c>
      <c r="S3214" s="4">
        <v>-52.17</v>
      </c>
      <c r="T3214" s="4" t="e">
        <v>#N/A</v>
      </c>
      <c r="U3214" s="4" t="s">
        <v>38</v>
      </c>
      <c r="V3214" s="4"/>
      <c r="W3214" s="4"/>
    </row>
    <row r="3215" spans="1:23" x14ac:dyDescent="0.25">
      <c r="A3215" s="4">
        <v>6157</v>
      </c>
      <c r="B3215" s="4" t="s">
        <v>6418</v>
      </c>
      <c r="C3215" s="5">
        <v>43941</v>
      </c>
      <c r="D3215" s="5">
        <v>43944</v>
      </c>
      <c r="E3215" s="4" t="s">
        <v>40</v>
      </c>
      <c r="F3215" s="4" t="s">
        <v>2015</v>
      </c>
      <c r="G3215" s="4" t="s">
        <v>2016</v>
      </c>
      <c r="H3215" s="4" t="s">
        <v>24</v>
      </c>
      <c r="I3215" s="4" t="s">
        <v>25</v>
      </c>
      <c r="J3215" s="4" t="s">
        <v>88</v>
      </c>
      <c r="K3215" s="4" t="s">
        <v>89</v>
      </c>
      <c r="L3215" s="4" t="s">
        <v>28</v>
      </c>
      <c r="M3215" s="4" t="s">
        <v>3926</v>
      </c>
      <c r="N3215" s="4" t="s">
        <v>30</v>
      </c>
      <c r="O3215" s="4" t="s">
        <v>119</v>
      </c>
      <c r="P3215" s="4" t="s">
        <v>3927</v>
      </c>
      <c r="Q3215" s="4">
        <v>137.40799999999999</v>
      </c>
      <c r="R3215" s="4">
        <v>3</v>
      </c>
      <c r="S3215" s="4">
        <v>9.5418000000000003</v>
      </c>
      <c r="T3215" s="4" t="e">
        <v>#N/A</v>
      </c>
      <c r="U3215" s="4" t="s">
        <v>72</v>
      </c>
      <c r="V3215" s="4"/>
      <c r="W3215" s="4"/>
    </row>
    <row r="3216" spans="1:23" x14ac:dyDescent="0.25">
      <c r="A3216" s="4">
        <v>6154</v>
      </c>
      <c r="B3216" s="4" t="s">
        <v>6418</v>
      </c>
      <c r="C3216" s="5">
        <v>43941</v>
      </c>
      <c r="D3216" s="5">
        <v>43944</v>
      </c>
      <c r="E3216" s="4" t="s">
        <v>40</v>
      </c>
      <c r="F3216" s="4" t="s">
        <v>2015</v>
      </c>
      <c r="G3216" s="4" t="s">
        <v>2016</v>
      </c>
      <c r="H3216" s="4" t="s">
        <v>24</v>
      </c>
      <c r="I3216" s="4" t="s">
        <v>25</v>
      </c>
      <c r="J3216" s="4" t="s">
        <v>88</v>
      </c>
      <c r="K3216" s="4" t="s">
        <v>89</v>
      </c>
      <c r="L3216" s="4" t="s">
        <v>28</v>
      </c>
      <c r="M3216" s="4" t="s">
        <v>1879</v>
      </c>
      <c r="N3216" s="4" t="s">
        <v>30</v>
      </c>
      <c r="O3216" s="4" t="s">
        <v>119</v>
      </c>
      <c r="P3216" s="4" t="s">
        <v>1880</v>
      </c>
      <c r="Q3216" s="4">
        <v>149.96799999999999</v>
      </c>
      <c r="R3216" s="4">
        <v>2</v>
      </c>
      <c r="S3216" s="4">
        <v>10.393599999999999</v>
      </c>
      <c r="T3216" s="4" t="e">
        <v>#N/A</v>
      </c>
      <c r="U3216" s="4" t="s">
        <v>72</v>
      </c>
      <c r="V3216" s="4"/>
      <c r="W3216" s="4"/>
    </row>
    <row r="3217" spans="1:23" x14ac:dyDescent="0.25">
      <c r="A3217" s="4">
        <v>177</v>
      </c>
      <c r="B3217" s="4" t="s">
        <v>6420</v>
      </c>
      <c r="C3217" s="5">
        <v>43942</v>
      </c>
      <c r="D3217" s="5">
        <v>43946</v>
      </c>
      <c r="E3217" s="4" t="s">
        <v>96</v>
      </c>
      <c r="F3217" s="4" t="s">
        <v>5110</v>
      </c>
      <c r="G3217" s="4" t="s">
        <v>5111</v>
      </c>
      <c r="H3217" s="4" t="s">
        <v>43</v>
      </c>
      <c r="I3217" s="4" t="s">
        <v>25</v>
      </c>
      <c r="J3217" s="4" t="s">
        <v>453</v>
      </c>
      <c r="K3217" s="4" t="s">
        <v>55</v>
      </c>
      <c r="L3217" s="4" t="s">
        <v>56</v>
      </c>
      <c r="M3217" s="4" t="s">
        <v>2395</v>
      </c>
      <c r="N3217" s="4" t="s">
        <v>48</v>
      </c>
      <c r="O3217" s="4" t="s">
        <v>281</v>
      </c>
      <c r="P3217" s="4" t="s">
        <v>2396</v>
      </c>
      <c r="Q3217" s="4">
        <v>114.264</v>
      </c>
      <c r="R3217" s="4">
        <v>4</v>
      </c>
      <c r="S3217" s="4">
        <v>-243.16</v>
      </c>
      <c r="T3217" s="4" t="e">
        <v>#N/A</v>
      </c>
      <c r="U3217" s="4" t="s">
        <v>33</v>
      </c>
      <c r="V3217" s="4"/>
      <c r="W3217" s="4"/>
    </row>
    <row r="3218" spans="1:23" x14ac:dyDescent="0.25">
      <c r="A3218" s="4">
        <v>3714</v>
      </c>
      <c r="B3218" s="4" t="s">
        <v>6421</v>
      </c>
      <c r="C3218" s="5">
        <v>43942</v>
      </c>
      <c r="D3218" s="5">
        <v>43945</v>
      </c>
      <c r="E3218" s="4" t="s">
        <v>40</v>
      </c>
      <c r="F3218" s="4" t="s">
        <v>5693</v>
      </c>
      <c r="G3218" s="4" t="s">
        <v>5694</v>
      </c>
      <c r="H3218" s="4" t="s">
        <v>43</v>
      </c>
      <c r="I3218" s="4" t="s">
        <v>25</v>
      </c>
      <c r="J3218" s="4" t="s">
        <v>161</v>
      </c>
      <c r="K3218" s="4" t="s">
        <v>162</v>
      </c>
      <c r="L3218" s="4" t="s">
        <v>46</v>
      </c>
      <c r="M3218" s="4" t="s">
        <v>6422</v>
      </c>
      <c r="N3218" s="4" t="s">
        <v>30</v>
      </c>
      <c r="O3218" s="4" t="s">
        <v>119</v>
      </c>
      <c r="P3218" s="4" t="s">
        <v>6423</v>
      </c>
      <c r="Q3218" s="4">
        <v>185.6</v>
      </c>
      <c r="R3218" s="4">
        <v>3</v>
      </c>
      <c r="S3218" s="4">
        <v>34.146000000000001</v>
      </c>
      <c r="T3218" s="4" t="e">
        <v>#N/A</v>
      </c>
      <c r="U3218" s="4" t="s">
        <v>38</v>
      </c>
      <c r="V3218" s="4"/>
      <c r="W3218" s="4"/>
    </row>
    <row r="3219" spans="1:23" x14ac:dyDescent="0.25">
      <c r="A3219" s="4">
        <v>7184</v>
      </c>
      <c r="B3219" s="4" t="s">
        <v>6424</v>
      </c>
      <c r="C3219" s="5">
        <v>43942</v>
      </c>
      <c r="D3219" s="5">
        <v>43944</v>
      </c>
      <c r="E3219" s="4" t="s">
        <v>40</v>
      </c>
      <c r="F3219" s="4" t="s">
        <v>1250</v>
      </c>
      <c r="G3219" s="4" t="s">
        <v>1251</v>
      </c>
      <c r="H3219" s="4" t="s">
        <v>43</v>
      </c>
      <c r="I3219" s="4" t="s">
        <v>25</v>
      </c>
      <c r="J3219" s="4" t="s">
        <v>1541</v>
      </c>
      <c r="K3219" s="4" t="s">
        <v>27</v>
      </c>
      <c r="L3219" s="4" t="s">
        <v>28</v>
      </c>
      <c r="M3219" s="4" t="s">
        <v>4306</v>
      </c>
      <c r="N3219" s="4" t="s">
        <v>30</v>
      </c>
      <c r="O3219" s="4" t="s">
        <v>261</v>
      </c>
      <c r="P3219" s="4" t="s">
        <v>4307</v>
      </c>
      <c r="Q3219" s="4">
        <v>938.82</v>
      </c>
      <c r="R3219" s="4">
        <v>9</v>
      </c>
      <c r="S3219" s="4">
        <v>227.20500000000001</v>
      </c>
      <c r="T3219" s="4" t="e">
        <v>#N/A</v>
      </c>
      <c r="U3219" s="4" t="s">
        <v>38</v>
      </c>
      <c r="V3219" s="4"/>
      <c r="W3219" s="4"/>
    </row>
    <row r="3220" spans="1:23" x14ac:dyDescent="0.25">
      <c r="A3220" s="4">
        <v>3713</v>
      </c>
      <c r="B3220" s="4" t="s">
        <v>6421</v>
      </c>
      <c r="C3220" s="5">
        <v>43942</v>
      </c>
      <c r="D3220" s="5">
        <v>43945</v>
      </c>
      <c r="E3220" s="4" t="s">
        <v>40</v>
      </c>
      <c r="F3220" s="4" t="s">
        <v>5693</v>
      </c>
      <c r="G3220" s="4" t="s">
        <v>5694</v>
      </c>
      <c r="H3220" s="4" t="s">
        <v>43</v>
      </c>
      <c r="I3220" s="4" t="s">
        <v>25</v>
      </c>
      <c r="J3220" s="4" t="s">
        <v>161</v>
      </c>
      <c r="K3220" s="4" t="s">
        <v>162</v>
      </c>
      <c r="L3220" s="4" t="s">
        <v>46</v>
      </c>
      <c r="M3220" s="4" t="s">
        <v>2658</v>
      </c>
      <c r="N3220" s="4" t="s">
        <v>35</v>
      </c>
      <c r="O3220" s="4" t="s">
        <v>58</v>
      </c>
      <c r="P3220" s="4" t="s">
        <v>2659</v>
      </c>
      <c r="Q3220" s="4">
        <v>118.54</v>
      </c>
      <c r="R3220" s="4">
        <v>1</v>
      </c>
      <c r="S3220" s="4">
        <v>3.4620000000000002</v>
      </c>
      <c r="T3220" s="4" t="e">
        <v>#N/A</v>
      </c>
      <c r="U3220" s="4" t="s">
        <v>72</v>
      </c>
      <c r="V3220" s="4"/>
      <c r="W3220" s="4"/>
    </row>
    <row r="3221" spans="1:23" x14ac:dyDescent="0.25">
      <c r="A3221" s="4">
        <v>7568</v>
      </c>
      <c r="B3221" s="4" t="s">
        <v>6425</v>
      </c>
      <c r="C3221" s="5">
        <v>43942</v>
      </c>
      <c r="D3221" s="5">
        <v>43944</v>
      </c>
      <c r="E3221" s="4" t="s">
        <v>40</v>
      </c>
      <c r="F3221" s="4" t="s">
        <v>6426</v>
      </c>
      <c r="G3221" s="4" t="s">
        <v>6427</v>
      </c>
      <c r="H3221" s="4" t="s">
        <v>24</v>
      </c>
      <c r="I3221" s="4" t="s">
        <v>25</v>
      </c>
      <c r="J3221" s="4" t="s">
        <v>453</v>
      </c>
      <c r="K3221" s="4" t="s">
        <v>55</v>
      </c>
      <c r="L3221" s="4" t="s">
        <v>56</v>
      </c>
      <c r="M3221" s="4" t="s">
        <v>2502</v>
      </c>
      <c r="N3221" s="4" t="s">
        <v>48</v>
      </c>
      <c r="O3221" s="4" t="s">
        <v>122</v>
      </c>
      <c r="P3221" s="4" t="s">
        <v>2503</v>
      </c>
      <c r="Q3221" s="4">
        <v>91.736000000000004</v>
      </c>
      <c r="R3221" s="4">
        <v>4</v>
      </c>
      <c r="S3221" s="4">
        <v>7.2576000000000001</v>
      </c>
      <c r="T3221" s="4" t="e">
        <v>#N/A</v>
      </c>
      <c r="U3221" s="4" t="s">
        <v>38</v>
      </c>
      <c r="V3221" s="4"/>
      <c r="W3221" s="4"/>
    </row>
    <row r="3222" spans="1:23" x14ac:dyDescent="0.25">
      <c r="A3222" s="4">
        <v>1103</v>
      </c>
      <c r="B3222" s="4" t="s">
        <v>6428</v>
      </c>
      <c r="C3222" s="5">
        <v>43942</v>
      </c>
      <c r="D3222" s="5">
        <v>43948</v>
      </c>
      <c r="E3222" s="4" t="s">
        <v>21</v>
      </c>
      <c r="F3222" s="4" t="s">
        <v>3547</v>
      </c>
      <c r="G3222" s="4" t="s">
        <v>3548</v>
      </c>
      <c r="H3222" s="4" t="s">
        <v>43</v>
      </c>
      <c r="I3222" s="4" t="s">
        <v>25</v>
      </c>
      <c r="J3222" s="4" t="s">
        <v>453</v>
      </c>
      <c r="K3222" s="4" t="s">
        <v>55</v>
      </c>
      <c r="L3222" s="4" t="s">
        <v>56</v>
      </c>
      <c r="M3222" s="4" t="s">
        <v>1318</v>
      </c>
      <c r="N3222" s="4" t="s">
        <v>48</v>
      </c>
      <c r="O3222" s="4" t="s">
        <v>74</v>
      </c>
      <c r="P3222" s="4" t="s">
        <v>1319</v>
      </c>
      <c r="Q3222" s="4">
        <v>119.694</v>
      </c>
      <c r="R3222" s="4">
        <v>3</v>
      </c>
      <c r="S3222" s="4">
        <v>-4.7145000000000001</v>
      </c>
      <c r="T3222" s="4" t="e">
        <v>#N/A</v>
      </c>
      <c r="U3222" s="4" t="s">
        <v>72</v>
      </c>
      <c r="V3222" s="4"/>
      <c r="W3222" s="4"/>
    </row>
    <row r="3223" spans="1:23" x14ac:dyDescent="0.25">
      <c r="A3223" s="4">
        <v>1104</v>
      </c>
      <c r="B3223" s="4" t="s">
        <v>6428</v>
      </c>
      <c r="C3223" s="5">
        <v>43942</v>
      </c>
      <c r="D3223" s="5">
        <v>43948</v>
      </c>
      <c r="E3223" s="4" t="s">
        <v>21</v>
      </c>
      <c r="F3223" s="4" t="s">
        <v>3547</v>
      </c>
      <c r="G3223" s="4" t="s">
        <v>3548</v>
      </c>
      <c r="H3223" s="4" t="s">
        <v>43</v>
      </c>
      <c r="I3223" s="4" t="s">
        <v>25</v>
      </c>
      <c r="J3223" s="4" t="s">
        <v>453</v>
      </c>
      <c r="K3223" s="4" t="s">
        <v>55</v>
      </c>
      <c r="L3223" s="4" t="s">
        <v>56</v>
      </c>
      <c r="M3223" s="4" t="s">
        <v>6429</v>
      </c>
      <c r="N3223" s="4" t="s">
        <v>48</v>
      </c>
      <c r="O3223" s="4" t="s">
        <v>74</v>
      </c>
      <c r="P3223" s="4" t="s">
        <v>6430</v>
      </c>
      <c r="Q3223" s="4">
        <v>99.933999999999997</v>
      </c>
      <c r="R3223" s="4">
        <v>3</v>
      </c>
      <c r="S3223" s="4">
        <v>-4.9878</v>
      </c>
      <c r="T3223" s="4" t="e">
        <v>#N/A</v>
      </c>
      <c r="U3223" s="4" t="s">
        <v>33</v>
      </c>
      <c r="V3223" s="4"/>
      <c r="W3223" s="4"/>
    </row>
    <row r="3224" spans="1:23" x14ac:dyDescent="0.25">
      <c r="A3224" s="4">
        <v>7567</v>
      </c>
      <c r="B3224" s="4" t="s">
        <v>6425</v>
      </c>
      <c r="C3224" s="5">
        <v>43942</v>
      </c>
      <c r="D3224" s="5">
        <v>43944</v>
      </c>
      <c r="E3224" s="4" t="s">
        <v>40</v>
      </c>
      <c r="F3224" s="4" t="s">
        <v>6426</v>
      </c>
      <c r="G3224" s="4" t="s">
        <v>6427</v>
      </c>
      <c r="H3224" s="4" t="s">
        <v>24</v>
      </c>
      <c r="I3224" s="4" t="s">
        <v>25</v>
      </c>
      <c r="J3224" s="4" t="s">
        <v>453</v>
      </c>
      <c r="K3224" s="4" t="s">
        <v>55</v>
      </c>
      <c r="L3224" s="4" t="s">
        <v>56</v>
      </c>
      <c r="M3224" s="4" t="s">
        <v>6431</v>
      </c>
      <c r="N3224" s="4" t="s">
        <v>35</v>
      </c>
      <c r="O3224" s="4" t="s">
        <v>58</v>
      </c>
      <c r="P3224" s="4" t="s">
        <v>6432</v>
      </c>
      <c r="Q3224" s="4">
        <v>116.976</v>
      </c>
      <c r="R3224" s="4">
        <v>3</v>
      </c>
      <c r="S3224" s="4">
        <v>8.3957999999999995</v>
      </c>
      <c r="T3224" s="4" t="e">
        <v>#N/A</v>
      </c>
      <c r="U3224" s="4" t="s">
        <v>33</v>
      </c>
      <c r="V3224" s="4"/>
      <c r="W3224" s="4"/>
    </row>
    <row r="3225" spans="1:23" x14ac:dyDescent="0.25">
      <c r="A3225" s="4">
        <v>3027</v>
      </c>
      <c r="B3225" s="4" t="s">
        <v>6433</v>
      </c>
      <c r="C3225" s="5">
        <v>43943</v>
      </c>
      <c r="D3225" s="5">
        <v>43947</v>
      </c>
      <c r="E3225" s="4" t="s">
        <v>21</v>
      </c>
      <c r="F3225" s="4" t="s">
        <v>3720</v>
      </c>
      <c r="G3225" s="4" t="s">
        <v>3721</v>
      </c>
      <c r="H3225" s="4" t="s">
        <v>110</v>
      </c>
      <c r="I3225" s="4" t="s">
        <v>25</v>
      </c>
      <c r="J3225" s="4" t="s">
        <v>88</v>
      </c>
      <c r="K3225" s="4" t="s">
        <v>89</v>
      </c>
      <c r="L3225" s="4" t="s">
        <v>28</v>
      </c>
      <c r="M3225" s="4" t="s">
        <v>1970</v>
      </c>
      <c r="N3225" s="4" t="s">
        <v>30</v>
      </c>
      <c r="O3225" s="4" t="s">
        <v>119</v>
      </c>
      <c r="P3225" s="4" t="s">
        <v>1971</v>
      </c>
      <c r="Q3225" s="4">
        <v>265.35199999999998</v>
      </c>
      <c r="R3225" s="4">
        <v>3</v>
      </c>
      <c r="S3225" s="4">
        <v>0</v>
      </c>
      <c r="T3225" s="4" t="e">
        <v>#N/A</v>
      </c>
      <c r="U3225" s="4" t="s">
        <v>72</v>
      </c>
      <c r="V3225" s="4"/>
      <c r="W3225" s="4"/>
    </row>
    <row r="3226" spans="1:23" x14ac:dyDescent="0.25">
      <c r="A3226" s="4">
        <v>8280</v>
      </c>
      <c r="B3226" s="4" t="s">
        <v>6434</v>
      </c>
      <c r="C3226" s="5">
        <v>43943</v>
      </c>
      <c r="D3226" s="5">
        <v>43947</v>
      </c>
      <c r="E3226" s="4" t="s">
        <v>21</v>
      </c>
      <c r="F3226" s="4" t="s">
        <v>697</v>
      </c>
      <c r="G3226" s="4" t="s">
        <v>698</v>
      </c>
      <c r="H3226" s="4" t="s">
        <v>43</v>
      </c>
      <c r="I3226" s="4" t="s">
        <v>25</v>
      </c>
      <c r="J3226" s="4" t="s">
        <v>186</v>
      </c>
      <c r="K3226" s="4" t="s">
        <v>253</v>
      </c>
      <c r="L3226" s="4" t="s">
        <v>81</v>
      </c>
      <c r="M3226" s="4" t="s">
        <v>559</v>
      </c>
      <c r="N3226" s="4" t="s">
        <v>48</v>
      </c>
      <c r="O3226" s="4" t="s">
        <v>49</v>
      </c>
      <c r="P3226" s="4" t="s">
        <v>560</v>
      </c>
      <c r="Q3226" s="4">
        <v>689.06</v>
      </c>
      <c r="R3226" s="4">
        <v>3</v>
      </c>
      <c r="S3226" s="4">
        <v>87.757800000000003</v>
      </c>
      <c r="T3226" s="4" t="e">
        <v>#N/A</v>
      </c>
      <c r="U3226" s="4" t="s">
        <v>33</v>
      </c>
      <c r="V3226" s="4"/>
      <c r="W3226" s="4"/>
    </row>
    <row r="3227" spans="1:23" x14ac:dyDescent="0.25">
      <c r="A3227" s="4">
        <v>805</v>
      </c>
      <c r="B3227" s="4" t="s">
        <v>6435</v>
      </c>
      <c r="C3227" s="5">
        <v>43943</v>
      </c>
      <c r="D3227" s="5">
        <v>43945</v>
      </c>
      <c r="E3227" s="4" t="s">
        <v>40</v>
      </c>
      <c r="F3227" s="4" t="s">
        <v>5349</v>
      </c>
      <c r="G3227" s="4" t="s">
        <v>5350</v>
      </c>
      <c r="H3227" s="4" t="s">
        <v>43</v>
      </c>
      <c r="I3227" s="4" t="s">
        <v>25</v>
      </c>
      <c r="J3227" s="4" t="s">
        <v>360</v>
      </c>
      <c r="K3227" s="4" t="s">
        <v>45</v>
      </c>
      <c r="L3227" s="4" t="s">
        <v>46</v>
      </c>
      <c r="M3227" s="4" t="s">
        <v>3229</v>
      </c>
      <c r="N3227" s="4" t="s">
        <v>30</v>
      </c>
      <c r="O3227" s="4" t="s">
        <v>119</v>
      </c>
      <c r="P3227" s="4" t="s">
        <v>3230</v>
      </c>
      <c r="Q3227" s="4">
        <v>109.28</v>
      </c>
      <c r="R3227" s="4">
        <v>2</v>
      </c>
      <c r="S3227" s="4">
        <v>6.2152000000000003</v>
      </c>
      <c r="T3227" s="4" t="e">
        <v>#N/A</v>
      </c>
      <c r="U3227" s="4" t="s">
        <v>38</v>
      </c>
      <c r="V3227" s="4"/>
      <c r="W3227" s="4"/>
    </row>
    <row r="3228" spans="1:23" x14ac:dyDescent="0.25">
      <c r="A3228" s="4">
        <v>8472</v>
      </c>
      <c r="B3228" s="4" t="s">
        <v>6436</v>
      </c>
      <c r="C3228" s="5">
        <v>43944</v>
      </c>
      <c r="D3228" s="5">
        <v>43948</v>
      </c>
      <c r="E3228" s="4" t="s">
        <v>21</v>
      </c>
      <c r="F3228" s="4" t="s">
        <v>3993</v>
      </c>
      <c r="G3228" s="4" t="s">
        <v>3994</v>
      </c>
      <c r="H3228" s="4" t="s">
        <v>110</v>
      </c>
      <c r="I3228" s="4" t="s">
        <v>25</v>
      </c>
      <c r="J3228" s="4" t="s">
        <v>6437</v>
      </c>
      <c r="K3228" s="4" t="s">
        <v>516</v>
      </c>
      <c r="L3228" s="4" t="s">
        <v>81</v>
      </c>
      <c r="M3228" s="4" t="s">
        <v>6438</v>
      </c>
      <c r="N3228" s="4" t="s">
        <v>30</v>
      </c>
      <c r="O3228" s="4" t="s">
        <v>119</v>
      </c>
      <c r="P3228" s="4" t="s">
        <v>6439</v>
      </c>
      <c r="Q3228" s="4">
        <v>109.952</v>
      </c>
      <c r="R3228" s="4">
        <v>3</v>
      </c>
      <c r="S3228" s="4">
        <v>-11.6928</v>
      </c>
      <c r="T3228" s="4" t="e">
        <v>#N/A</v>
      </c>
      <c r="U3228" s="4" t="s">
        <v>33</v>
      </c>
      <c r="V3228" s="4"/>
      <c r="W3228" s="4"/>
    </row>
    <row r="3229" spans="1:23" x14ac:dyDescent="0.25">
      <c r="A3229" s="4">
        <v>7241</v>
      </c>
      <c r="B3229" s="4" t="s">
        <v>6440</v>
      </c>
      <c r="C3229" s="5">
        <v>43944</v>
      </c>
      <c r="D3229" s="5">
        <v>43946</v>
      </c>
      <c r="E3229" s="4" t="s">
        <v>96</v>
      </c>
      <c r="F3229" s="4" t="s">
        <v>2909</v>
      </c>
      <c r="G3229" s="4" t="s">
        <v>2910</v>
      </c>
      <c r="H3229" s="4" t="s">
        <v>43</v>
      </c>
      <c r="I3229" s="4" t="s">
        <v>25</v>
      </c>
      <c r="J3229" s="4" t="s">
        <v>2610</v>
      </c>
      <c r="K3229" s="4" t="s">
        <v>45</v>
      </c>
      <c r="L3229" s="4" t="s">
        <v>46</v>
      </c>
      <c r="M3229" s="4" t="s">
        <v>156</v>
      </c>
      <c r="N3229" s="4" t="s">
        <v>30</v>
      </c>
      <c r="O3229" s="4" t="s">
        <v>119</v>
      </c>
      <c r="P3229" s="4" t="s">
        <v>157</v>
      </c>
      <c r="Q3229" s="4">
        <v>112.36</v>
      </c>
      <c r="R3229" s="4">
        <v>7</v>
      </c>
      <c r="S3229" s="4">
        <v>26.544</v>
      </c>
      <c r="T3229" s="4">
        <v>1</v>
      </c>
      <c r="U3229" s="4" t="s">
        <v>72</v>
      </c>
      <c r="V3229" s="4"/>
      <c r="W3229" s="4"/>
    </row>
    <row r="3230" spans="1:23" x14ac:dyDescent="0.25">
      <c r="A3230" s="4">
        <v>7242</v>
      </c>
      <c r="B3230" s="4" t="s">
        <v>6440</v>
      </c>
      <c r="C3230" s="5">
        <v>43944</v>
      </c>
      <c r="D3230" s="5">
        <v>43946</v>
      </c>
      <c r="E3230" s="4" t="s">
        <v>96</v>
      </c>
      <c r="F3230" s="4" t="s">
        <v>2909</v>
      </c>
      <c r="G3230" s="4" t="s">
        <v>2910</v>
      </c>
      <c r="H3230" s="4" t="s">
        <v>43</v>
      </c>
      <c r="I3230" s="4" t="s">
        <v>25</v>
      </c>
      <c r="J3230" s="4" t="s">
        <v>2610</v>
      </c>
      <c r="K3230" s="4" t="s">
        <v>45</v>
      </c>
      <c r="L3230" s="4" t="s">
        <v>46</v>
      </c>
      <c r="M3230" s="4" t="s">
        <v>2183</v>
      </c>
      <c r="N3230" s="4" t="s">
        <v>48</v>
      </c>
      <c r="O3230" s="4" t="s">
        <v>74</v>
      </c>
      <c r="P3230" s="4" t="s">
        <v>2184</v>
      </c>
      <c r="Q3230" s="4">
        <v>113.88</v>
      </c>
      <c r="R3230" s="4">
        <v>6</v>
      </c>
      <c r="S3230" s="4">
        <v>30.186</v>
      </c>
      <c r="T3230" s="4">
        <v>1</v>
      </c>
      <c r="U3230" s="4" t="s">
        <v>72</v>
      </c>
      <c r="V3230" s="4"/>
      <c r="W3230" s="4"/>
    </row>
    <row r="3231" spans="1:23" x14ac:dyDescent="0.25">
      <c r="A3231" s="4">
        <v>2601</v>
      </c>
      <c r="B3231" s="4" t="s">
        <v>6441</v>
      </c>
      <c r="C3231" s="5">
        <v>43944</v>
      </c>
      <c r="D3231" s="5">
        <v>43950</v>
      </c>
      <c r="E3231" s="4" t="s">
        <v>21</v>
      </c>
      <c r="F3231" s="4" t="s">
        <v>5259</v>
      </c>
      <c r="G3231" s="4" t="s">
        <v>5260</v>
      </c>
      <c r="H3231" s="4" t="s">
        <v>43</v>
      </c>
      <c r="I3231" s="4" t="s">
        <v>25</v>
      </c>
      <c r="J3231" s="4" t="s">
        <v>220</v>
      </c>
      <c r="K3231" s="4" t="s">
        <v>221</v>
      </c>
      <c r="L3231" s="4" t="s">
        <v>28</v>
      </c>
      <c r="M3231" s="4" t="s">
        <v>3380</v>
      </c>
      <c r="N3231" s="4" t="s">
        <v>48</v>
      </c>
      <c r="O3231" s="4" t="s">
        <v>633</v>
      </c>
      <c r="P3231" s="4" t="s">
        <v>3381</v>
      </c>
      <c r="Q3231" s="4">
        <v>139.71</v>
      </c>
      <c r="R3231" s="4">
        <v>7</v>
      </c>
      <c r="S3231" s="4">
        <v>36.813000000000002</v>
      </c>
      <c r="T3231" s="4" t="e">
        <v>#N/A</v>
      </c>
      <c r="U3231" s="4" t="s">
        <v>72</v>
      </c>
      <c r="V3231" s="4"/>
      <c r="W3231" s="4"/>
    </row>
    <row r="3232" spans="1:23" x14ac:dyDescent="0.25">
      <c r="A3232" s="4">
        <v>2600</v>
      </c>
      <c r="B3232" s="4" t="s">
        <v>6441</v>
      </c>
      <c r="C3232" s="5">
        <v>43944</v>
      </c>
      <c r="D3232" s="5">
        <v>43950</v>
      </c>
      <c r="E3232" s="4" t="s">
        <v>21</v>
      </c>
      <c r="F3232" s="4" t="s">
        <v>5259</v>
      </c>
      <c r="G3232" s="4" t="s">
        <v>5260</v>
      </c>
      <c r="H3232" s="4" t="s">
        <v>43</v>
      </c>
      <c r="I3232" s="4" t="s">
        <v>25</v>
      </c>
      <c r="J3232" s="4" t="s">
        <v>220</v>
      </c>
      <c r="K3232" s="4" t="s">
        <v>221</v>
      </c>
      <c r="L3232" s="4" t="s">
        <v>28</v>
      </c>
      <c r="M3232" s="4" t="s">
        <v>3275</v>
      </c>
      <c r="N3232" s="4" t="s">
        <v>48</v>
      </c>
      <c r="O3232" s="4" t="s">
        <v>281</v>
      </c>
      <c r="P3232" s="4" t="s">
        <v>3276</v>
      </c>
      <c r="Q3232" s="4">
        <v>163.94</v>
      </c>
      <c r="R3232" s="4">
        <v>2</v>
      </c>
      <c r="S3232" s="4">
        <v>35.3626</v>
      </c>
      <c r="T3232" s="4" t="e">
        <v>#N/A</v>
      </c>
      <c r="U3232" s="4" t="s">
        <v>33</v>
      </c>
      <c r="V3232" s="4"/>
      <c r="W3232" s="4"/>
    </row>
    <row r="3233" spans="1:23" x14ac:dyDescent="0.25">
      <c r="A3233" s="4">
        <v>3867</v>
      </c>
      <c r="B3233" s="4" t="s">
        <v>6442</v>
      </c>
      <c r="C3233" s="5">
        <v>43944</v>
      </c>
      <c r="D3233" s="5">
        <v>43946</v>
      </c>
      <c r="E3233" s="4" t="s">
        <v>96</v>
      </c>
      <c r="F3233" s="4" t="s">
        <v>5638</v>
      </c>
      <c r="G3233" s="4" t="s">
        <v>5639</v>
      </c>
      <c r="H3233" s="4" t="s">
        <v>43</v>
      </c>
      <c r="I3233" s="4" t="s">
        <v>25</v>
      </c>
      <c r="J3233" s="4" t="s">
        <v>4237</v>
      </c>
      <c r="K3233" s="4" t="s">
        <v>764</v>
      </c>
      <c r="L3233" s="4" t="s">
        <v>56</v>
      </c>
      <c r="M3233" s="4" t="s">
        <v>6443</v>
      </c>
      <c r="N3233" s="4" t="s">
        <v>35</v>
      </c>
      <c r="O3233" s="4" t="s">
        <v>58</v>
      </c>
      <c r="P3233" s="4" t="s">
        <v>6444</v>
      </c>
      <c r="Q3233" s="4">
        <v>178.34</v>
      </c>
      <c r="R3233" s="4">
        <v>6</v>
      </c>
      <c r="S3233" s="4">
        <v>55.922400000000003</v>
      </c>
      <c r="T3233" s="4" t="e">
        <v>#N/A</v>
      </c>
      <c r="U3233" s="4" t="s">
        <v>72</v>
      </c>
      <c r="V3233" s="4"/>
      <c r="W3233" s="4"/>
    </row>
    <row r="3234" spans="1:23" x14ac:dyDescent="0.25">
      <c r="A3234" s="4">
        <v>8470</v>
      </c>
      <c r="B3234" s="4" t="s">
        <v>6436</v>
      </c>
      <c r="C3234" s="5">
        <v>43944</v>
      </c>
      <c r="D3234" s="5">
        <v>43948</v>
      </c>
      <c r="E3234" s="4" t="s">
        <v>21</v>
      </c>
      <c r="F3234" s="4" t="s">
        <v>3993</v>
      </c>
      <c r="G3234" s="4" t="s">
        <v>3994</v>
      </c>
      <c r="H3234" s="4" t="s">
        <v>110</v>
      </c>
      <c r="I3234" s="4" t="s">
        <v>25</v>
      </c>
      <c r="J3234" s="4" t="s">
        <v>6437</v>
      </c>
      <c r="K3234" s="4" t="s">
        <v>516</v>
      </c>
      <c r="L3234" s="4" t="s">
        <v>81</v>
      </c>
      <c r="M3234" s="4" t="s">
        <v>6445</v>
      </c>
      <c r="N3234" s="4" t="s">
        <v>30</v>
      </c>
      <c r="O3234" s="4" t="s">
        <v>31</v>
      </c>
      <c r="P3234" s="4" t="s">
        <v>6446</v>
      </c>
      <c r="Q3234" s="4">
        <v>415.13600000000002</v>
      </c>
      <c r="R3234" s="4">
        <v>4</v>
      </c>
      <c r="S3234" s="4">
        <v>-14.5176</v>
      </c>
      <c r="T3234" s="4" t="e">
        <v>#N/A</v>
      </c>
      <c r="U3234" s="4" t="s">
        <v>33</v>
      </c>
      <c r="V3234" s="4"/>
      <c r="W3234" s="4"/>
    </row>
    <row r="3235" spans="1:23" x14ac:dyDescent="0.25">
      <c r="A3235" s="4">
        <v>6596</v>
      </c>
      <c r="B3235" s="4" t="s">
        <v>6447</v>
      </c>
      <c r="C3235" s="5">
        <v>43944</v>
      </c>
      <c r="D3235" s="5">
        <v>43947</v>
      </c>
      <c r="E3235" s="4" t="s">
        <v>40</v>
      </c>
      <c r="F3235" s="4" t="s">
        <v>3535</v>
      </c>
      <c r="G3235" s="4" t="s">
        <v>3536</v>
      </c>
      <c r="H3235" s="4" t="s">
        <v>24</v>
      </c>
      <c r="I3235" s="4" t="s">
        <v>25</v>
      </c>
      <c r="J3235" s="4" t="s">
        <v>186</v>
      </c>
      <c r="K3235" s="4" t="s">
        <v>155</v>
      </c>
      <c r="L3235" s="4" t="s">
        <v>28</v>
      </c>
      <c r="M3235" s="4" t="s">
        <v>333</v>
      </c>
      <c r="N3235" s="4" t="s">
        <v>48</v>
      </c>
      <c r="O3235" s="4" t="s">
        <v>74</v>
      </c>
      <c r="P3235" s="4" t="s">
        <v>334</v>
      </c>
      <c r="Q3235" s="4">
        <v>107.76</v>
      </c>
      <c r="R3235" s="4">
        <v>5</v>
      </c>
      <c r="S3235" s="4">
        <v>-7.84</v>
      </c>
      <c r="T3235" s="4" t="e">
        <v>#N/A</v>
      </c>
      <c r="U3235" s="4" t="s">
        <v>38</v>
      </c>
      <c r="V3235" s="4"/>
      <c r="W3235" s="4"/>
    </row>
    <row r="3236" spans="1:23" x14ac:dyDescent="0.25">
      <c r="A3236" s="4">
        <v>6597</v>
      </c>
      <c r="B3236" s="4" t="s">
        <v>6447</v>
      </c>
      <c r="C3236" s="5">
        <v>43944</v>
      </c>
      <c r="D3236" s="5">
        <v>43947</v>
      </c>
      <c r="E3236" s="4" t="s">
        <v>40</v>
      </c>
      <c r="F3236" s="4" t="s">
        <v>3535</v>
      </c>
      <c r="G3236" s="4" t="s">
        <v>3536</v>
      </c>
      <c r="H3236" s="4" t="s">
        <v>24</v>
      </c>
      <c r="I3236" s="4" t="s">
        <v>25</v>
      </c>
      <c r="J3236" s="4" t="s">
        <v>186</v>
      </c>
      <c r="K3236" s="4" t="s">
        <v>155</v>
      </c>
      <c r="L3236" s="4" t="s">
        <v>28</v>
      </c>
      <c r="M3236" s="4" t="s">
        <v>4516</v>
      </c>
      <c r="N3236" s="4" t="s">
        <v>48</v>
      </c>
      <c r="O3236" s="4" t="s">
        <v>122</v>
      </c>
      <c r="P3236" s="4" t="s">
        <v>4517</v>
      </c>
      <c r="Q3236" s="4">
        <v>112.34399999999999</v>
      </c>
      <c r="R3236" s="4">
        <v>1</v>
      </c>
      <c r="S3236" s="4">
        <v>1.8704000000000001</v>
      </c>
      <c r="T3236" s="4" t="e">
        <v>#N/A</v>
      </c>
      <c r="U3236" s="4" t="s">
        <v>38</v>
      </c>
      <c r="V3236" s="4"/>
      <c r="W3236" s="4"/>
    </row>
    <row r="3237" spans="1:23" x14ac:dyDescent="0.25">
      <c r="A3237" s="4">
        <v>8473</v>
      </c>
      <c r="B3237" s="4" t="s">
        <v>6436</v>
      </c>
      <c r="C3237" s="5">
        <v>43944</v>
      </c>
      <c r="D3237" s="5">
        <v>43948</v>
      </c>
      <c r="E3237" s="4" t="s">
        <v>21</v>
      </c>
      <c r="F3237" s="4" t="s">
        <v>3993</v>
      </c>
      <c r="G3237" s="4" t="s">
        <v>3994</v>
      </c>
      <c r="H3237" s="4" t="s">
        <v>110</v>
      </c>
      <c r="I3237" s="4" t="s">
        <v>25</v>
      </c>
      <c r="J3237" s="4" t="s">
        <v>6437</v>
      </c>
      <c r="K3237" s="4" t="s">
        <v>516</v>
      </c>
      <c r="L3237" s="4" t="s">
        <v>81</v>
      </c>
      <c r="M3237" s="4" t="s">
        <v>1885</v>
      </c>
      <c r="N3237" s="4" t="s">
        <v>48</v>
      </c>
      <c r="O3237" s="4" t="s">
        <v>295</v>
      </c>
      <c r="P3237" s="4" t="s">
        <v>1886</v>
      </c>
      <c r="Q3237" s="4">
        <v>97</v>
      </c>
      <c r="R3237" s="4">
        <v>1</v>
      </c>
      <c r="S3237" s="4">
        <v>1.05</v>
      </c>
      <c r="T3237" s="4" t="e">
        <v>#N/A</v>
      </c>
      <c r="U3237" s="4" t="s">
        <v>38</v>
      </c>
      <c r="V3237" s="4"/>
      <c r="W3237" s="4"/>
    </row>
    <row r="3238" spans="1:23" x14ac:dyDescent="0.25">
      <c r="A3238" s="4">
        <v>8592</v>
      </c>
      <c r="B3238" s="4" t="s">
        <v>6448</v>
      </c>
      <c r="C3238" s="5">
        <v>43944</v>
      </c>
      <c r="D3238" s="5">
        <v>43947</v>
      </c>
      <c r="E3238" s="4" t="s">
        <v>40</v>
      </c>
      <c r="F3238" s="4" t="s">
        <v>5790</v>
      </c>
      <c r="G3238" s="4" t="s">
        <v>5791</v>
      </c>
      <c r="H3238" s="4" t="s">
        <v>43</v>
      </c>
      <c r="I3238" s="4" t="s">
        <v>25</v>
      </c>
      <c r="J3238" s="4" t="s">
        <v>6449</v>
      </c>
      <c r="K3238" s="4" t="s">
        <v>739</v>
      </c>
      <c r="L3238" s="4" t="s">
        <v>46</v>
      </c>
      <c r="M3238" s="4" t="s">
        <v>413</v>
      </c>
      <c r="N3238" s="4" t="s">
        <v>48</v>
      </c>
      <c r="O3238" s="4" t="s">
        <v>203</v>
      </c>
      <c r="P3238" s="4" t="s">
        <v>414</v>
      </c>
      <c r="Q3238" s="4">
        <v>131.68799999999999</v>
      </c>
      <c r="R3238" s="4">
        <v>2</v>
      </c>
      <c r="S3238" s="4">
        <v>7.008</v>
      </c>
      <c r="T3238" s="4">
        <v>1</v>
      </c>
      <c r="U3238" s="4" t="s">
        <v>72</v>
      </c>
      <c r="V3238" s="4"/>
      <c r="W3238" s="4"/>
    </row>
    <row r="3239" spans="1:23" x14ac:dyDescent="0.25">
      <c r="A3239" s="4">
        <v>8593</v>
      </c>
      <c r="B3239" s="4" t="s">
        <v>6448</v>
      </c>
      <c r="C3239" s="5">
        <v>43944</v>
      </c>
      <c r="D3239" s="5">
        <v>43947</v>
      </c>
      <c r="E3239" s="4" t="s">
        <v>40</v>
      </c>
      <c r="F3239" s="4" t="s">
        <v>5790</v>
      </c>
      <c r="G3239" s="4" t="s">
        <v>5791</v>
      </c>
      <c r="H3239" s="4" t="s">
        <v>43</v>
      </c>
      <c r="I3239" s="4" t="s">
        <v>25</v>
      </c>
      <c r="J3239" s="4" t="s">
        <v>6449</v>
      </c>
      <c r="K3239" s="4" t="s">
        <v>739</v>
      </c>
      <c r="L3239" s="4" t="s">
        <v>46</v>
      </c>
      <c r="M3239" s="4" t="s">
        <v>6450</v>
      </c>
      <c r="N3239" s="4" t="s">
        <v>30</v>
      </c>
      <c r="O3239" s="4" t="s">
        <v>119</v>
      </c>
      <c r="P3239" s="4" t="s">
        <v>6451</v>
      </c>
      <c r="Q3239" s="4">
        <v>114.664</v>
      </c>
      <c r="R3239" s="4">
        <v>3</v>
      </c>
      <c r="S3239" s="4">
        <v>3.3534000000000002</v>
      </c>
      <c r="T3239" s="4">
        <v>1</v>
      </c>
      <c r="U3239" s="4" t="s">
        <v>33</v>
      </c>
      <c r="V3239" s="4"/>
      <c r="W3239" s="4"/>
    </row>
    <row r="3240" spans="1:23" x14ac:dyDescent="0.25">
      <c r="A3240" s="4">
        <v>7243</v>
      </c>
      <c r="B3240" s="4" t="s">
        <v>6440</v>
      </c>
      <c r="C3240" s="5">
        <v>43944</v>
      </c>
      <c r="D3240" s="5">
        <v>43946</v>
      </c>
      <c r="E3240" s="4" t="s">
        <v>96</v>
      </c>
      <c r="F3240" s="4" t="s">
        <v>2909</v>
      </c>
      <c r="G3240" s="4" t="s">
        <v>2910</v>
      </c>
      <c r="H3240" s="4" t="s">
        <v>43</v>
      </c>
      <c r="I3240" s="4" t="s">
        <v>25</v>
      </c>
      <c r="J3240" s="4" t="s">
        <v>2610</v>
      </c>
      <c r="K3240" s="4" t="s">
        <v>45</v>
      </c>
      <c r="L3240" s="4" t="s">
        <v>46</v>
      </c>
      <c r="M3240" s="4" t="s">
        <v>996</v>
      </c>
      <c r="N3240" s="4" t="s">
        <v>30</v>
      </c>
      <c r="O3240" s="4" t="s">
        <v>119</v>
      </c>
      <c r="P3240" s="4" t="s">
        <v>3365</v>
      </c>
      <c r="Q3240" s="4">
        <v>149.13999999999999</v>
      </c>
      <c r="R3240" s="4">
        <v>2</v>
      </c>
      <c r="S3240" s="4">
        <v>7.9661999999999997</v>
      </c>
      <c r="T3240" s="4">
        <v>1</v>
      </c>
      <c r="U3240" s="4" t="s">
        <v>38</v>
      </c>
      <c r="V3240" s="4"/>
      <c r="W3240" s="4"/>
    </row>
    <row r="3241" spans="1:23" x14ac:dyDescent="0.25">
      <c r="A3241" s="4">
        <v>8471</v>
      </c>
      <c r="B3241" s="4" t="s">
        <v>6436</v>
      </c>
      <c r="C3241" s="5">
        <v>43944</v>
      </c>
      <c r="D3241" s="5">
        <v>43948</v>
      </c>
      <c r="E3241" s="4" t="s">
        <v>21</v>
      </c>
      <c r="F3241" s="4" t="s">
        <v>3993</v>
      </c>
      <c r="G3241" s="4" t="s">
        <v>3994</v>
      </c>
      <c r="H3241" s="4" t="s">
        <v>110</v>
      </c>
      <c r="I3241" s="4" t="s">
        <v>25</v>
      </c>
      <c r="J3241" s="4" t="s">
        <v>6437</v>
      </c>
      <c r="K3241" s="4" t="s">
        <v>516</v>
      </c>
      <c r="L3241" s="4" t="s">
        <v>81</v>
      </c>
      <c r="M3241" s="4" t="s">
        <v>4542</v>
      </c>
      <c r="N3241" s="4" t="s">
        <v>35</v>
      </c>
      <c r="O3241" s="4" t="s">
        <v>58</v>
      </c>
      <c r="P3241" s="4" t="s">
        <v>4543</v>
      </c>
      <c r="Q3241" s="4">
        <v>132.40799999999999</v>
      </c>
      <c r="R3241" s="4">
        <v>2</v>
      </c>
      <c r="S3241" s="4">
        <v>11.919600000000001</v>
      </c>
      <c r="T3241" s="4" t="e">
        <v>#N/A</v>
      </c>
      <c r="U3241" s="4" t="s">
        <v>72</v>
      </c>
      <c r="V3241" s="4"/>
      <c r="W3241" s="4"/>
    </row>
    <row r="3242" spans="1:23" x14ac:dyDescent="0.25">
      <c r="A3242" s="4">
        <v>6033</v>
      </c>
      <c r="B3242" s="4" t="s">
        <v>6452</v>
      </c>
      <c r="C3242" s="5">
        <v>43944</v>
      </c>
      <c r="D3242" s="5">
        <v>43946</v>
      </c>
      <c r="E3242" s="4" t="s">
        <v>40</v>
      </c>
      <c r="F3242" s="4" t="s">
        <v>257</v>
      </c>
      <c r="G3242" s="4" t="s">
        <v>258</v>
      </c>
      <c r="H3242" s="4" t="s">
        <v>43</v>
      </c>
      <c r="I3242" s="4" t="s">
        <v>25</v>
      </c>
      <c r="J3242" s="4" t="s">
        <v>220</v>
      </c>
      <c r="K3242" s="4" t="s">
        <v>221</v>
      </c>
      <c r="L3242" s="4" t="s">
        <v>28</v>
      </c>
      <c r="M3242" s="4" t="s">
        <v>1677</v>
      </c>
      <c r="N3242" s="4" t="s">
        <v>48</v>
      </c>
      <c r="O3242" s="4" t="s">
        <v>633</v>
      </c>
      <c r="P3242" s="4" t="s">
        <v>1678</v>
      </c>
      <c r="Q3242" s="4">
        <v>150.9</v>
      </c>
      <c r="R3242" s="4">
        <v>5</v>
      </c>
      <c r="S3242" s="4">
        <v>15.372</v>
      </c>
      <c r="T3242" s="4" t="e">
        <v>#N/A</v>
      </c>
      <c r="U3242" s="4" t="s">
        <v>33</v>
      </c>
      <c r="V3242" s="4"/>
      <c r="W3242" s="4"/>
    </row>
    <row r="3243" spans="1:23" x14ac:dyDescent="0.25">
      <c r="A3243" s="4">
        <v>6024</v>
      </c>
      <c r="B3243" s="4" t="s">
        <v>6453</v>
      </c>
      <c r="C3243" s="5">
        <v>43945</v>
      </c>
      <c r="D3243" s="5">
        <v>43948</v>
      </c>
      <c r="E3243" s="4" t="s">
        <v>40</v>
      </c>
      <c r="F3243" s="4" t="s">
        <v>3144</v>
      </c>
      <c r="G3243" s="4" t="s">
        <v>3145</v>
      </c>
      <c r="H3243" s="4" t="s">
        <v>24</v>
      </c>
      <c r="I3243" s="4" t="s">
        <v>25</v>
      </c>
      <c r="J3243" s="4" t="s">
        <v>2822</v>
      </c>
      <c r="K3243" s="4" t="s">
        <v>2198</v>
      </c>
      <c r="L3243" s="4" t="s">
        <v>28</v>
      </c>
      <c r="M3243" s="4" t="s">
        <v>1059</v>
      </c>
      <c r="N3243" s="4" t="s">
        <v>35</v>
      </c>
      <c r="O3243" s="4" t="s">
        <v>58</v>
      </c>
      <c r="P3243" s="4" t="s">
        <v>1060</v>
      </c>
      <c r="Q3243" s="4">
        <v>100.98</v>
      </c>
      <c r="R3243" s="4">
        <v>2</v>
      </c>
      <c r="S3243" s="4">
        <v>4.8986000000000001</v>
      </c>
      <c r="T3243" s="4" t="e">
        <v>#N/A</v>
      </c>
      <c r="U3243" s="4" t="s">
        <v>33</v>
      </c>
      <c r="V3243" s="4"/>
      <c r="W3243" s="4"/>
    </row>
    <row r="3244" spans="1:23" x14ac:dyDescent="0.25">
      <c r="A3244" s="4">
        <v>8201</v>
      </c>
      <c r="B3244" s="4" t="s">
        <v>6454</v>
      </c>
      <c r="C3244" s="5">
        <v>43945</v>
      </c>
      <c r="D3244" s="5">
        <v>43951</v>
      </c>
      <c r="E3244" s="4" t="s">
        <v>21</v>
      </c>
      <c r="F3244" s="4" t="s">
        <v>1756</v>
      </c>
      <c r="G3244" s="4" t="s">
        <v>1757</v>
      </c>
      <c r="H3244" s="4" t="s">
        <v>43</v>
      </c>
      <c r="I3244" s="4" t="s">
        <v>25</v>
      </c>
      <c r="J3244" s="4" t="s">
        <v>382</v>
      </c>
      <c r="K3244" s="4" t="s">
        <v>383</v>
      </c>
      <c r="L3244" s="4" t="s">
        <v>56</v>
      </c>
      <c r="M3244" s="4" t="s">
        <v>2155</v>
      </c>
      <c r="N3244" s="4" t="s">
        <v>48</v>
      </c>
      <c r="O3244" s="4" t="s">
        <v>49</v>
      </c>
      <c r="P3244" s="4" t="s">
        <v>2156</v>
      </c>
      <c r="Q3244" s="4">
        <v>121.78400000000001</v>
      </c>
      <c r="R3244" s="4">
        <v>1</v>
      </c>
      <c r="S3244" s="4">
        <v>-18.196000000000002</v>
      </c>
      <c r="T3244" s="4" t="e">
        <v>#N/A</v>
      </c>
      <c r="U3244" s="4" t="s">
        <v>38</v>
      </c>
      <c r="V3244" s="4"/>
      <c r="W3244" s="4"/>
    </row>
    <row r="3245" spans="1:23" x14ac:dyDescent="0.25">
      <c r="A3245" s="4">
        <v>1685</v>
      </c>
      <c r="B3245" s="4" t="s">
        <v>6455</v>
      </c>
      <c r="C3245" s="5">
        <v>43945</v>
      </c>
      <c r="D3245" s="5">
        <v>43948</v>
      </c>
      <c r="E3245" s="4" t="s">
        <v>40</v>
      </c>
      <c r="F3245" s="4" t="s">
        <v>1206</v>
      </c>
      <c r="G3245" s="4" t="s">
        <v>1207</v>
      </c>
      <c r="H3245" s="4" t="s">
        <v>24</v>
      </c>
      <c r="I3245" s="4" t="s">
        <v>25</v>
      </c>
      <c r="J3245" s="4" t="s">
        <v>88</v>
      </c>
      <c r="K3245" s="4" t="s">
        <v>89</v>
      </c>
      <c r="L3245" s="4" t="s">
        <v>28</v>
      </c>
      <c r="M3245" s="4" t="s">
        <v>6456</v>
      </c>
      <c r="N3245" s="4" t="s">
        <v>48</v>
      </c>
      <c r="O3245" s="4" t="s">
        <v>281</v>
      </c>
      <c r="P3245" s="4" t="s">
        <v>6457</v>
      </c>
      <c r="Q3245" s="4">
        <v>139.28</v>
      </c>
      <c r="R3245" s="4">
        <v>2</v>
      </c>
      <c r="S3245" s="4">
        <v>12.41</v>
      </c>
      <c r="T3245" s="4" t="e">
        <v>#N/A</v>
      </c>
      <c r="U3245" s="4" t="s">
        <v>33</v>
      </c>
      <c r="V3245" s="4"/>
      <c r="W3245" s="4"/>
    </row>
    <row r="3246" spans="1:23" x14ac:dyDescent="0.25">
      <c r="A3246" s="4">
        <v>3656</v>
      </c>
      <c r="B3246" s="4" t="s">
        <v>6458</v>
      </c>
      <c r="C3246" s="5">
        <v>43945</v>
      </c>
      <c r="D3246" s="5">
        <v>43951</v>
      </c>
      <c r="E3246" s="4" t="s">
        <v>21</v>
      </c>
      <c r="F3246" s="4" t="s">
        <v>2195</v>
      </c>
      <c r="G3246" s="4" t="s">
        <v>2196</v>
      </c>
      <c r="H3246" s="4" t="s">
        <v>24</v>
      </c>
      <c r="I3246" s="4" t="s">
        <v>25</v>
      </c>
      <c r="J3246" s="4" t="s">
        <v>99</v>
      </c>
      <c r="K3246" s="4" t="s">
        <v>100</v>
      </c>
      <c r="L3246" s="4" t="s">
        <v>81</v>
      </c>
      <c r="M3246" s="4" t="s">
        <v>4284</v>
      </c>
      <c r="N3246" s="4" t="s">
        <v>48</v>
      </c>
      <c r="O3246" s="4" t="s">
        <v>49</v>
      </c>
      <c r="P3246" s="4" t="s">
        <v>4285</v>
      </c>
      <c r="Q3246" s="4">
        <v>147.56800000000001</v>
      </c>
      <c r="R3246" s="4">
        <v>2</v>
      </c>
      <c r="S3246" s="4">
        <v>-21.294</v>
      </c>
      <c r="T3246" s="4" t="e">
        <v>#N/A</v>
      </c>
      <c r="U3246" s="4" t="s">
        <v>38</v>
      </c>
      <c r="V3246" s="4"/>
      <c r="W3246" s="4"/>
    </row>
    <row r="3247" spans="1:23" x14ac:dyDescent="0.25">
      <c r="A3247" s="4">
        <v>5978</v>
      </c>
      <c r="B3247" s="4" t="s">
        <v>6459</v>
      </c>
      <c r="C3247" s="5">
        <v>43945</v>
      </c>
      <c r="D3247" s="5">
        <v>43946</v>
      </c>
      <c r="E3247" s="4" t="s">
        <v>40</v>
      </c>
      <c r="F3247" s="4" t="s">
        <v>1123</v>
      </c>
      <c r="G3247" s="4" t="s">
        <v>1124</v>
      </c>
      <c r="H3247" s="4" t="s">
        <v>43</v>
      </c>
      <c r="I3247" s="4" t="s">
        <v>25</v>
      </c>
      <c r="J3247" s="4" t="s">
        <v>3026</v>
      </c>
      <c r="K3247" s="4" t="s">
        <v>467</v>
      </c>
      <c r="L3247" s="4" t="s">
        <v>46</v>
      </c>
      <c r="M3247" s="4" t="s">
        <v>1782</v>
      </c>
      <c r="N3247" s="4" t="s">
        <v>35</v>
      </c>
      <c r="O3247" s="4" t="s">
        <v>36</v>
      </c>
      <c r="P3247" s="4" t="s">
        <v>1783</v>
      </c>
      <c r="Q3247" s="4">
        <v>601</v>
      </c>
      <c r="R3247" s="4">
        <v>10</v>
      </c>
      <c r="S3247" s="4">
        <v>34.5</v>
      </c>
      <c r="T3247" s="4" t="e">
        <v>#N/A</v>
      </c>
      <c r="U3247" s="4" t="s">
        <v>72</v>
      </c>
      <c r="V3247" s="4"/>
      <c r="W3247" s="4"/>
    </row>
    <row r="3248" spans="1:23" x14ac:dyDescent="0.25">
      <c r="A3248" s="4">
        <v>5527</v>
      </c>
      <c r="B3248" s="4" t="s">
        <v>6460</v>
      </c>
      <c r="C3248" s="5">
        <v>43945</v>
      </c>
      <c r="D3248" s="5">
        <v>43949</v>
      </c>
      <c r="E3248" s="4" t="s">
        <v>21</v>
      </c>
      <c r="F3248" s="4" t="s">
        <v>796</v>
      </c>
      <c r="G3248" s="4" t="s">
        <v>797</v>
      </c>
      <c r="H3248" s="4" t="s">
        <v>110</v>
      </c>
      <c r="I3248" s="4" t="s">
        <v>25</v>
      </c>
      <c r="J3248" s="4" t="s">
        <v>2510</v>
      </c>
      <c r="K3248" s="4" t="s">
        <v>45</v>
      </c>
      <c r="L3248" s="4" t="s">
        <v>46</v>
      </c>
      <c r="M3248" s="4" t="s">
        <v>3764</v>
      </c>
      <c r="N3248" s="4" t="s">
        <v>48</v>
      </c>
      <c r="O3248" s="4" t="s">
        <v>270</v>
      </c>
      <c r="P3248" s="4" t="s">
        <v>3765</v>
      </c>
      <c r="Q3248" s="4">
        <v>81.81</v>
      </c>
      <c r="R3248" s="4">
        <v>1</v>
      </c>
      <c r="S3248" s="4">
        <v>0.65159999999999996</v>
      </c>
      <c r="T3248" s="4" t="e">
        <v>#N/A</v>
      </c>
      <c r="U3248" s="4" t="s">
        <v>72</v>
      </c>
      <c r="V3248" s="4"/>
      <c r="W3248" s="4"/>
    </row>
    <row r="3249" spans="1:23" x14ac:dyDescent="0.25">
      <c r="A3249" s="4">
        <v>1686</v>
      </c>
      <c r="B3249" s="4" t="s">
        <v>6455</v>
      </c>
      <c r="C3249" s="5">
        <v>43945</v>
      </c>
      <c r="D3249" s="5">
        <v>43948</v>
      </c>
      <c r="E3249" s="4" t="s">
        <v>40</v>
      </c>
      <c r="F3249" s="4" t="s">
        <v>1206</v>
      </c>
      <c r="G3249" s="4" t="s">
        <v>1207</v>
      </c>
      <c r="H3249" s="4" t="s">
        <v>24</v>
      </c>
      <c r="I3249" s="4" t="s">
        <v>25</v>
      </c>
      <c r="J3249" s="4" t="s">
        <v>88</v>
      </c>
      <c r="K3249" s="4" t="s">
        <v>89</v>
      </c>
      <c r="L3249" s="4" t="s">
        <v>28</v>
      </c>
      <c r="M3249" s="4" t="s">
        <v>4609</v>
      </c>
      <c r="N3249" s="4" t="s">
        <v>48</v>
      </c>
      <c r="O3249" s="4" t="s">
        <v>74</v>
      </c>
      <c r="P3249" s="4" t="s">
        <v>4610</v>
      </c>
      <c r="Q3249" s="4">
        <v>92.188000000000002</v>
      </c>
      <c r="R3249" s="4">
        <v>2</v>
      </c>
      <c r="S3249" s="4">
        <v>-0.99</v>
      </c>
      <c r="T3249" s="4" t="e">
        <v>#N/A</v>
      </c>
      <c r="U3249" s="4" t="s">
        <v>33</v>
      </c>
      <c r="V3249" s="4"/>
      <c r="W3249" s="4"/>
    </row>
    <row r="3250" spans="1:23" x14ac:dyDescent="0.25">
      <c r="A3250" s="4">
        <v>1687</v>
      </c>
      <c r="B3250" s="4" t="s">
        <v>6455</v>
      </c>
      <c r="C3250" s="5">
        <v>43945</v>
      </c>
      <c r="D3250" s="5">
        <v>43948</v>
      </c>
      <c r="E3250" s="4" t="s">
        <v>40</v>
      </c>
      <c r="F3250" s="4" t="s">
        <v>1206</v>
      </c>
      <c r="G3250" s="4" t="s">
        <v>1207</v>
      </c>
      <c r="H3250" s="4" t="s">
        <v>24</v>
      </c>
      <c r="I3250" s="4" t="s">
        <v>25</v>
      </c>
      <c r="J3250" s="4" t="s">
        <v>88</v>
      </c>
      <c r="K3250" s="4" t="s">
        <v>89</v>
      </c>
      <c r="L3250" s="4" t="s">
        <v>28</v>
      </c>
      <c r="M3250" s="4" t="s">
        <v>1542</v>
      </c>
      <c r="N3250" s="4" t="s">
        <v>48</v>
      </c>
      <c r="O3250" s="4" t="s">
        <v>74</v>
      </c>
      <c r="P3250" s="4" t="s">
        <v>1543</v>
      </c>
      <c r="Q3250" s="4">
        <v>110.518</v>
      </c>
      <c r="R3250" s="4">
        <v>2</v>
      </c>
      <c r="S3250" s="4">
        <v>-5.7637999999999998</v>
      </c>
      <c r="T3250" s="4" t="e">
        <v>#N/A</v>
      </c>
      <c r="U3250" s="4" t="s">
        <v>33</v>
      </c>
      <c r="V3250" s="4"/>
      <c r="W3250" s="4"/>
    </row>
    <row r="3251" spans="1:23" x14ac:dyDescent="0.25">
      <c r="A3251" s="4">
        <v>8200</v>
      </c>
      <c r="B3251" s="4" t="s">
        <v>6454</v>
      </c>
      <c r="C3251" s="5">
        <v>43945</v>
      </c>
      <c r="D3251" s="5">
        <v>43951</v>
      </c>
      <c r="E3251" s="4" t="s">
        <v>21</v>
      </c>
      <c r="F3251" s="4" t="s">
        <v>1756</v>
      </c>
      <c r="G3251" s="4" t="s">
        <v>1757</v>
      </c>
      <c r="H3251" s="4" t="s">
        <v>43</v>
      </c>
      <c r="I3251" s="4" t="s">
        <v>25</v>
      </c>
      <c r="J3251" s="4" t="s">
        <v>382</v>
      </c>
      <c r="K3251" s="4" t="s">
        <v>383</v>
      </c>
      <c r="L3251" s="4" t="s">
        <v>56</v>
      </c>
      <c r="M3251" s="4" t="s">
        <v>4556</v>
      </c>
      <c r="N3251" s="4" t="s">
        <v>48</v>
      </c>
      <c r="O3251" s="4" t="s">
        <v>74</v>
      </c>
      <c r="P3251" s="4" t="s">
        <v>4557</v>
      </c>
      <c r="Q3251" s="4">
        <v>104.43</v>
      </c>
      <c r="R3251" s="4">
        <v>5</v>
      </c>
      <c r="S3251" s="4">
        <v>-18.252500000000001</v>
      </c>
      <c r="T3251" s="4" t="e">
        <v>#N/A</v>
      </c>
      <c r="U3251" s="4" t="s">
        <v>72</v>
      </c>
      <c r="V3251" s="4"/>
      <c r="W3251" s="4"/>
    </row>
    <row r="3252" spans="1:23" x14ac:dyDescent="0.25">
      <c r="A3252" s="4">
        <v>7172</v>
      </c>
      <c r="B3252" s="4" t="s">
        <v>6461</v>
      </c>
      <c r="C3252" s="5">
        <v>43946</v>
      </c>
      <c r="D3252" s="5">
        <v>43948</v>
      </c>
      <c r="E3252" s="4" t="s">
        <v>96</v>
      </c>
      <c r="F3252" s="4" t="s">
        <v>6462</v>
      </c>
      <c r="G3252" s="4" t="s">
        <v>6463</v>
      </c>
      <c r="H3252" s="4" t="s">
        <v>43</v>
      </c>
      <c r="I3252" s="4" t="s">
        <v>25</v>
      </c>
      <c r="J3252" s="4" t="s">
        <v>360</v>
      </c>
      <c r="K3252" s="4" t="s">
        <v>45</v>
      </c>
      <c r="L3252" s="4" t="s">
        <v>46</v>
      </c>
      <c r="M3252" s="4" t="s">
        <v>3474</v>
      </c>
      <c r="N3252" s="4" t="s">
        <v>35</v>
      </c>
      <c r="O3252" s="4" t="s">
        <v>58</v>
      </c>
      <c r="P3252" s="4" t="s">
        <v>3475</v>
      </c>
      <c r="Q3252" s="4">
        <v>133.97</v>
      </c>
      <c r="R3252" s="4">
        <v>3</v>
      </c>
      <c r="S3252" s="4">
        <v>22.6737</v>
      </c>
      <c r="T3252" s="4" t="e">
        <v>#N/A</v>
      </c>
      <c r="U3252" s="4" t="s">
        <v>38</v>
      </c>
      <c r="V3252" s="4"/>
      <c r="W3252" s="4"/>
    </row>
    <row r="3253" spans="1:23" x14ac:dyDescent="0.25">
      <c r="A3253" s="4">
        <v>8974</v>
      </c>
      <c r="B3253" s="4" t="s">
        <v>6464</v>
      </c>
      <c r="C3253" s="5">
        <v>43946</v>
      </c>
      <c r="D3253" s="5">
        <v>43948</v>
      </c>
      <c r="E3253" s="4" t="s">
        <v>96</v>
      </c>
      <c r="F3253" s="4" t="s">
        <v>2348</v>
      </c>
      <c r="G3253" s="4" t="s">
        <v>2349</v>
      </c>
      <c r="H3253" s="4" t="s">
        <v>43</v>
      </c>
      <c r="I3253" s="4" t="s">
        <v>25</v>
      </c>
      <c r="J3253" s="4" t="s">
        <v>44</v>
      </c>
      <c r="K3253" s="4" t="s">
        <v>45</v>
      </c>
      <c r="L3253" s="4" t="s">
        <v>46</v>
      </c>
      <c r="M3253" s="4" t="s">
        <v>29</v>
      </c>
      <c r="N3253" s="4" t="s">
        <v>30</v>
      </c>
      <c r="O3253" s="4" t="s">
        <v>31</v>
      </c>
      <c r="P3253" s="4" t="s">
        <v>32</v>
      </c>
      <c r="Q3253" s="4">
        <v>367.98099999999999</v>
      </c>
      <c r="R3253" s="4">
        <v>7</v>
      </c>
      <c r="S3253" s="4">
        <v>28.4102</v>
      </c>
      <c r="T3253" s="4" t="e">
        <v>#N/A</v>
      </c>
      <c r="U3253" s="4" t="s">
        <v>33</v>
      </c>
      <c r="V3253" s="4"/>
      <c r="W3253" s="4"/>
    </row>
    <row r="3254" spans="1:23" x14ac:dyDescent="0.25">
      <c r="A3254" s="4">
        <v>5434</v>
      </c>
      <c r="B3254" s="4" t="s">
        <v>6465</v>
      </c>
      <c r="C3254" s="5">
        <v>43946</v>
      </c>
      <c r="D3254" s="5">
        <v>43950</v>
      </c>
      <c r="E3254" s="4" t="s">
        <v>21</v>
      </c>
      <c r="F3254" s="4" t="s">
        <v>6466</v>
      </c>
      <c r="G3254" s="4" t="s">
        <v>6467</v>
      </c>
      <c r="H3254" s="4" t="s">
        <v>43</v>
      </c>
      <c r="I3254" s="4" t="s">
        <v>25</v>
      </c>
      <c r="J3254" s="4" t="s">
        <v>6468</v>
      </c>
      <c r="K3254" s="4" t="s">
        <v>467</v>
      </c>
      <c r="L3254" s="4" t="s">
        <v>46</v>
      </c>
      <c r="M3254" s="4" t="s">
        <v>5447</v>
      </c>
      <c r="N3254" s="4" t="s">
        <v>48</v>
      </c>
      <c r="O3254" s="4" t="s">
        <v>91</v>
      </c>
      <c r="P3254" s="4" t="s">
        <v>5448</v>
      </c>
      <c r="Q3254" s="4">
        <v>85.896000000000001</v>
      </c>
      <c r="R3254" s="4">
        <v>4</v>
      </c>
      <c r="S3254" s="4">
        <v>0.66720000000000002</v>
      </c>
      <c r="T3254" s="4">
        <v>1</v>
      </c>
      <c r="U3254" s="4" t="s">
        <v>38</v>
      </c>
      <c r="V3254" s="4"/>
      <c r="W3254" s="4"/>
    </row>
    <row r="3255" spans="1:23" x14ac:dyDescent="0.25">
      <c r="A3255" s="4">
        <v>5075</v>
      </c>
      <c r="B3255" s="4" t="s">
        <v>6469</v>
      </c>
      <c r="C3255" s="5">
        <v>43946</v>
      </c>
      <c r="D3255" s="5">
        <v>43950</v>
      </c>
      <c r="E3255" s="4" t="s">
        <v>96</v>
      </c>
      <c r="F3255" s="4" t="s">
        <v>939</v>
      </c>
      <c r="G3255" s="4" t="s">
        <v>940</v>
      </c>
      <c r="H3255" s="4" t="s">
        <v>43</v>
      </c>
      <c r="I3255" s="4" t="s">
        <v>25</v>
      </c>
      <c r="J3255" s="4" t="s">
        <v>44</v>
      </c>
      <c r="K3255" s="4" t="s">
        <v>45</v>
      </c>
      <c r="L3255" s="4" t="s">
        <v>46</v>
      </c>
      <c r="M3255" s="4" t="s">
        <v>4081</v>
      </c>
      <c r="N3255" s="4" t="s">
        <v>48</v>
      </c>
      <c r="O3255" s="4" t="s">
        <v>74</v>
      </c>
      <c r="P3255" s="4" t="s">
        <v>4082</v>
      </c>
      <c r="Q3255" s="4">
        <v>104.904</v>
      </c>
      <c r="R3255" s="4">
        <v>2</v>
      </c>
      <c r="S3255" s="4">
        <v>4.5187999999999997</v>
      </c>
      <c r="T3255" s="4" t="e">
        <v>#N/A</v>
      </c>
      <c r="U3255" s="4" t="s">
        <v>72</v>
      </c>
      <c r="V3255" s="4"/>
      <c r="W3255" s="4"/>
    </row>
    <row r="3256" spans="1:23" x14ac:dyDescent="0.25">
      <c r="A3256" s="4">
        <v>5108</v>
      </c>
      <c r="B3256" s="4" t="s">
        <v>6470</v>
      </c>
      <c r="C3256" s="5">
        <v>43946</v>
      </c>
      <c r="D3256" s="5">
        <v>43947</v>
      </c>
      <c r="E3256" s="4" t="s">
        <v>40</v>
      </c>
      <c r="F3256" s="4" t="s">
        <v>3993</v>
      </c>
      <c r="G3256" s="4" t="s">
        <v>3994</v>
      </c>
      <c r="H3256" s="4" t="s">
        <v>110</v>
      </c>
      <c r="I3256" s="4" t="s">
        <v>25</v>
      </c>
      <c r="J3256" s="4" t="s">
        <v>641</v>
      </c>
      <c r="K3256" s="4" t="s">
        <v>516</v>
      </c>
      <c r="L3256" s="4" t="s">
        <v>81</v>
      </c>
      <c r="M3256" s="4" t="s">
        <v>90</v>
      </c>
      <c r="N3256" s="4" t="s">
        <v>48</v>
      </c>
      <c r="O3256" s="4" t="s">
        <v>91</v>
      </c>
      <c r="P3256" s="4" t="s">
        <v>92</v>
      </c>
      <c r="Q3256" s="4">
        <v>116.048</v>
      </c>
      <c r="R3256" s="4">
        <v>9</v>
      </c>
      <c r="S3256" s="4">
        <v>5.2560000000000002</v>
      </c>
      <c r="T3256" s="4" t="e">
        <v>#N/A</v>
      </c>
      <c r="U3256" s="4" t="s">
        <v>72</v>
      </c>
      <c r="V3256" s="4"/>
      <c r="W3256" s="4"/>
    </row>
    <row r="3257" spans="1:23" x14ac:dyDescent="0.25">
      <c r="A3257" s="4">
        <v>6888</v>
      </c>
      <c r="B3257" s="4" t="s">
        <v>6471</v>
      </c>
      <c r="C3257" s="5">
        <v>43946</v>
      </c>
      <c r="D3257" s="5">
        <v>43953</v>
      </c>
      <c r="E3257" s="4" t="s">
        <v>21</v>
      </c>
      <c r="F3257" s="4" t="s">
        <v>5971</v>
      </c>
      <c r="G3257" s="4" t="s">
        <v>5972</v>
      </c>
      <c r="H3257" s="4" t="s">
        <v>43</v>
      </c>
      <c r="I3257" s="4" t="s">
        <v>25</v>
      </c>
      <c r="J3257" s="4" t="s">
        <v>44</v>
      </c>
      <c r="K3257" s="4" t="s">
        <v>45</v>
      </c>
      <c r="L3257" s="4" t="s">
        <v>46</v>
      </c>
      <c r="M3257" s="4" t="s">
        <v>2278</v>
      </c>
      <c r="N3257" s="4" t="s">
        <v>48</v>
      </c>
      <c r="O3257" s="4" t="s">
        <v>122</v>
      </c>
      <c r="P3257" s="4" t="s">
        <v>2279</v>
      </c>
      <c r="Q3257" s="4">
        <v>136.05000000000001</v>
      </c>
      <c r="R3257" s="4">
        <v>3</v>
      </c>
      <c r="S3257" s="4">
        <v>8.7629999999999999</v>
      </c>
      <c r="T3257" s="4" t="e">
        <v>#N/A</v>
      </c>
      <c r="U3257" s="4" t="s">
        <v>72</v>
      </c>
      <c r="V3257" s="4"/>
      <c r="W3257" s="4"/>
    </row>
    <row r="3258" spans="1:23" x14ac:dyDescent="0.25">
      <c r="A3258" s="4">
        <v>6889</v>
      </c>
      <c r="B3258" s="4" t="s">
        <v>6471</v>
      </c>
      <c r="C3258" s="5">
        <v>43946</v>
      </c>
      <c r="D3258" s="5">
        <v>43953</v>
      </c>
      <c r="E3258" s="4" t="s">
        <v>21</v>
      </c>
      <c r="F3258" s="4" t="s">
        <v>5971</v>
      </c>
      <c r="G3258" s="4" t="s">
        <v>5972</v>
      </c>
      <c r="H3258" s="4" t="s">
        <v>43</v>
      </c>
      <c r="I3258" s="4" t="s">
        <v>25</v>
      </c>
      <c r="J3258" s="4" t="s">
        <v>44</v>
      </c>
      <c r="K3258" s="4" t="s">
        <v>45</v>
      </c>
      <c r="L3258" s="4" t="s">
        <v>46</v>
      </c>
      <c r="M3258" s="4" t="s">
        <v>3549</v>
      </c>
      <c r="N3258" s="4" t="s">
        <v>48</v>
      </c>
      <c r="O3258" s="4" t="s">
        <v>74</v>
      </c>
      <c r="P3258" s="4" t="s">
        <v>3550</v>
      </c>
      <c r="Q3258" s="4">
        <v>164.34399999999999</v>
      </c>
      <c r="R3258" s="4">
        <v>3</v>
      </c>
      <c r="S3258" s="4">
        <v>27.504000000000001</v>
      </c>
      <c r="T3258" s="4" t="e">
        <v>#N/A</v>
      </c>
      <c r="U3258" s="4" t="s">
        <v>72</v>
      </c>
      <c r="V3258" s="4"/>
      <c r="W3258" s="4"/>
    </row>
    <row r="3259" spans="1:23" x14ac:dyDescent="0.25">
      <c r="A3259" s="4">
        <v>5109</v>
      </c>
      <c r="B3259" s="4" t="s">
        <v>6470</v>
      </c>
      <c r="C3259" s="5">
        <v>43946</v>
      </c>
      <c r="D3259" s="5">
        <v>43947</v>
      </c>
      <c r="E3259" s="4" t="s">
        <v>40</v>
      </c>
      <c r="F3259" s="4" t="s">
        <v>3993</v>
      </c>
      <c r="G3259" s="4" t="s">
        <v>3994</v>
      </c>
      <c r="H3259" s="4" t="s">
        <v>110</v>
      </c>
      <c r="I3259" s="4" t="s">
        <v>25</v>
      </c>
      <c r="J3259" s="4" t="s">
        <v>641</v>
      </c>
      <c r="K3259" s="4" t="s">
        <v>516</v>
      </c>
      <c r="L3259" s="4" t="s">
        <v>81</v>
      </c>
      <c r="M3259" s="4" t="s">
        <v>4417</v>
      </c>
      <c r="N3259" s="4" t="s">
        <v>48</v>
      </c>
      <c r="O3259" s="4" t="s">
        <v>91</v>
      </c>
      <c r="P3259" s="4" t="s">
        <v>4418</v>
      </c>
      <c r="Q3259" s="4">
        <v>174.92</v>
      </c>
      <c r="R3259" s="4">
        <v>5</v>
      </c>
      <c r="S3259" s="4">
        <v>6.7919999999999998</v>
      </c>
      <c r="T3259" s="4" t="e">
        <v>#N/A</v>
      </c>
      <c r="U3259" s="4" t="s">
        <v>38</v>
      </c>
      <c r="V3259" s="4"/>
      <c r="W3259" s="4"/>
    </row>
    <row r="3260" spans="1:23" x14ac:dyDescent="0.25">
      <c r="A3260" s="4">
        <v>1359</v>
      </c>
      <c r="B3260" s="4" t="s">
        <v>6472</v>
      </c>
      <c r="C3260" s="5">
        <v>43947</v>
      </c>
      <c r="D3260" s="5">
        <v>43948</v>
      </c>
      <c r="E3260" s="4" t="s">
        <v>40</v>
      </c>
      <c r="F3260" s="4" t="s">
        <v>3272</v>
      </c>
      <c r="G3260" s="4" t="s">
        <v>3273</v>
      </c>
      <c r="H3260" s="4" t="s">
        <v>43</v>
      </c>
      <c r="I3260" s="4" t="s">
        <v>25</v>
      </c>
      <c r="J3260" s="4" t="s">
        <v>844</v>
      </c>
      <c r="K3260" s="4" t="s">
        <v>55</v>
      </c>
      <c r="L3260" s="4" t="s">
        <v>56</v>
      </c>
      <c r="M3260" s="4" t="s">
        <v>171</v>
      </c>
      <c r="N3260" s="4" t="s">
        <v>30</v>
      </c>
      <c r="O3260" s="4" t="s">
        <v>119</v>
      </c>
      <c r="P3260" s="4" t="s">
        <v>172</v>
      </c>
      <c r="Q3260" s="4">
        <v>87.988</v>
      </c>
      <c r="R3260" s="4">
        <v>1</v>
      </c>
      <c r="S3260" s="4">
        <v>-1.4413</v>
      </c>
      <c r="T3260" s="4" t="e">
        <v>#N/A</v>
      </c>
      <c r="U3260" s="4" t="s">
        <v>38</v>
      </c>
      <c r="V3260" s="4"/>
      <c r="W3260" s="4"/>
    </row>
    <row r="3261" spans="1:23" x14ac:dyDescent="0.25">
      <c r="A3261" s="4">
        <v>2961</v>
      </c>
      <c r="B3261" s="4" t="s">
        <v>6473</v>
      </c>
      <c r="C3261" s="5">
        <v>43947</v>
      </c>
      <c r="D3261" s="5">
        <v>43952</v>
      </c>
      <c r="E3261" s="4" t="s">
        <v>21</v>
      </c>
      <c r="F3261" s="4" t="s">
        <v>2594</v>
      </c>
      <c r="G3261" s="4" t="s">
        <v>2595</v>
      </c>
      <c r="H3261" s="4" t="s">
        <v>110</v>
      </c>
      <c r="I3261" s="4" t="s">
        <v>25</v>
      </c>
      <c r="J3261" s="4" t="s">
        <v>161</v>
      </c>
      <c r="K3261" s="4" t="s">
        <v>162</v>
      </c>
      <c r="L3261" s="4" t="s">
        <v>46</v>
      </c>
      <c r="M3261" s="4" t="s">
        <v>5600</v>
      </c>
      <c r="N3261" s="4" t="s">
        <v>48</v>
      </c>
      <c r="O3261" s="4" t="s">
        <v>122</v>
      </c>
      <c r="P3261" s="4" t="s">
        <v>5601</v>
      </c>
      <c r="Q3261" s="4">
        <v>122.34</v>
      </c>
      <c r="R3261" s="4">
        <v>3</v>
      </c>
      <c r="S3261" s="4">
        <v>9.3564000000000007</v>
      </c>
      <c r="T3261" s="4" t="e">
        <v>#N/A</v>
      </c>
      <c r="U3261" s="4" t="s">
        <v>72</v>
      </c>
      <c r="V3261" s="4"/>
      <c r="W3261" s="4"/>
    </row>
    <row r="3262" spans="1:23" x14ac:dyDescent="0.25">
      <c r="A3262" s="4">
        <v>2962</v>
      </c>
      <c r="B3262" s="4" t="s">
        <v>6473</v>
      </c>
      <c r="C3262" s="5">
        <v>43947</v>
      </c>
      <c r="D3262" s="5">
        <v>43952</v>
      </c>
      <c r="E3262" s="4" t="s">
        <v>21</v>
      </c>
      <c r="F3262" s="4" t="s">
        <v>2594</v>
      </c>
      <c r="G3262" s="4" t="s">
        <v>2595</v>
      </c>
      <c r="H3262" s="4" t="s">
        <v>110</v>
      </c>
      <c r="I3262" s="4" t="s">
        <v>25</v>
      </c>
      <c r="J3262" s="4" t="s">
        <v>161</v>
      </c>
      <c r="K3262" s="4" t="s">
        <v>162</v>
      </c>
      <c r="L3262" s="4" t="s">
        <v>46</v>
      </c>
      <c r="M3262" s="4" t="s">
        <v>3384</v>
      </c>
      <c r="N3262" s="4" t="s">
        <v>48</v>
      </c>
      <c r="O3262" s="4" t="s">
        <v>295</v>
      </c>
      <c r="P3262" s="4" t="s">
        <v>3385</v>
      </c>
      <c r="Q3262" s="4">
        <v>125.28</v>
      </c>
      <c r="R3262" s="4">
        <v>8</v>
      </c>
      <c r="S3262" s="4">
        <v>19.247199999999999</v>
      </c>
      <c r="T3262" s="4" t="e">
        <v>#N/A</v>
      </c>
      <c r="U3262" s="4" t="s">
        <v>72</v>
      </c>
      <c r="V3262" s="4"/>
      <c r="W3262" s="4"/>
    </row>
    <row r="3263" spans="1:23" x14ac:dyDescent="0.25">
      <c r="A3263" s="4">
        <v>8638</v>
      </c>
      <c r="B3263" s="4" t="s">
        <v>6474</v>
      </c>
      <c r="C3263" s="5">
        <v>43948</v>
      </c>
      <c r="D3263" s="5">
        <v>43953</v>
      </c>
      <c r="E3263" s="4" t="s">
        <v>21</v>
      </c>
      <c r="F3263" s="4" t="s">
        <v>4143</v>
      </c>
      <c r="G3263" s="4" t="s">
        <v>4144</v>
      </c>
      <c r="H3263" s="4" t="s">
        <v>43</v>
      </c>
      <c r="I3263" s="4" t="s">
        <v>25</v>
      </c>
      <c r="J3263" s="4" t="s">
        <v>161</v>
      </c>
      <c r="K3263" s="4" t="s">
        <v>162</v>
      </c>
      <c r="L3263" s="4" t="s">
        <v>46</v>
      </c>
      <c r="M3263" s="4" t="s">
        <v>5138</v>
      </c>
      <c r="N3263" s="4" t="s">
        <v>30</v>
      </c>
      <c r="O3263" s="4" t="s">
        <v>119</v>
      </c>
      <c r="P3263" s="4" t="s">
        <v>5139</v>
      </c>
      <c r="Q3263" s="4">
        <v>152.58000000000001</v>
      </c>
      <c r="R3263" s="4">
        <v>7</v>
      </c>
      <c r="S3263" s="4">
        <v>39.0824</v>
      </c>
      <c r="T3263" s="4" t="e">
        <v>#N/A</v>
      </c>
      <c r="U3263" s="4" t="s">
        <v>72</v>
      </c>
      <c r="V3263" s="4"/>
      <c r="W3263" s="4"/>
    </row>
    <row r="3264" spans="1:23" x14ac:dyDescent="0.25">
      <c r="A3264" s="4">
        <v>4637</v>
      </c>
      <c r="B3264" s="4" t="s">
        <v>6475</v>
      </c>
      <c r="C3264" s="5">
        <v>43948</v>
      </c>
      <c r="D3264" s="5">
        <v>43950</v>
      </c>
      <c r="E3264" s="4" t="s">
        <v>40</v>
      </c>
      <c r="F3264" s="4" t="s">
        <v>1571</v>
      </c>
      <c r="G3264" s="4" t="s">
        <v>1572</v>
      </c>
      <c r="H3264" s="4" t="s">
        <v>43</v>
      </c>
      <c r="I3264" s="4" t="s">
        <v>25</v>
      </c>
      <c r="J3264" s="4" t="s">
        <v>44</v>
      </c>
      <c r="K3264" s="4" t="s">
        <v>45</v>
      </c>
      <c r="L3264" s="4" t="s">
        <v>46</v>
      </c>
      <c r="M3264" s="4" t="s">
        <v>2326</v>
      </c>
      <c r="N3264" s="4" t="s">
        <v>48</v>
      </c>
      <c r="O3264" s="4" t="s">
        <v>91</v>
      </c>
      <c r="P3264" s="4" t="s">
        <v>2327</v>
      </c>
      <c r="Q3264" s="4">
        <v>169.92</v>
      </c>
      <c r="R3264" s="4">
        <v>4</v>
      </c>
      <c r="S3264" s="4">
        <v>33.458399999999997</v>
      </c>
      <c r="T3264" s="4" t="e">
        <v>#N/A</v>
      </c>
      <c r="U3264" s="4" t="s">
        <v>38</v>
      </c>
      <c r="V3264" s="4"/>
      <c r="W3264" s="4"/>
    </row>
    <row r="3265" spans="1:23" x14ac:dyDescent="0.25">
      <c r="A3265" s="4">
        <v>3099</v>
      </c>
      <c r="B3265" s="4" t="s">
        <v>6476</v>
      </c>
      <c r="C3265" s="5">
        <v>43948</v>
      </c>
      <c r="D3265" s="5">
        <v>43952</v>
      </c>
      <c r="E3265" s="4" t="s">
        <v>21</v>
      </c>
      <c r="F3265" s="4" t="s">
        <v>2015</v>
      </c>
      <c r="G3265" s="4" t="s">
        <v>2016</v>
      </c>
      <c r="H3265" s="4" t="s">
        <v>24</v>
      </c>
      <c r="I3265" s="4" t="s">
        <v>25</v>
      </c>
      <c r="J3265" s="4" t="s">
        <v>844</v>
      </c>
      <c r="K3265" s="4" t="s">
        <v>55</v>
      </c>
      <c r="L3265" s="4" t="s">
        <v>56</v>
      </c>
      <c r="M3265" s="4" t="s">
        <v>1402</v>
      </c>
      <c r="N3265" s="4" t="s">
        <v>30</v>
      </c>
      <c r="O3265" s="4" t="s">
        <v>31</v>
      </c>
      <c r="P3265" s="4" t="s">
        <v>1403</v>
      </c>
      <c r="Q3265" s="4">
        <v>269.26560000000001</v>
      </c>
      <c r="R3265" s="4">
        <v>4</v>
      </c>
      <c r="S3265" s="4">
        <v>-42.1096</v>
      </c>
      <c r="T3265" s="4">
        <v>1</v>
      </c>
      <c r="U3265" s="4" t="s">
        <v>72</v>
      </c>
      <c r="V3265" s="4"/>
      <c r="W3265" s="4"/>
    </row>
    <row r="3266" spans="1:23" x14ac:dyDescent="0.25">
      <c r="A3266" s="4">
        <v>4638</v>
      </c>
      <c r="B3266" s="4" t="s">
        <v>6475</v>
      </c>
      <c r="C3266" s="5">
        <v>43948</v>
      </c>
      <c r="D3266" s="5">
        <v>43950</v>
      </c>
      <c r="E3266" s="4" t="s">
        <v>40</v>
      </c>
      <c r="F3266" s="4" t="s">
        <v>1571</v>
      </c>
      <c r="G3266" s="4" t="s">
        <v>1572</v>
      </c>
      <c r="H3266" s="4" t="s">
        <v>43</v>
      </c>
      <c r="I3266" s="4" t="s">
        <v>25</v>
      </c>
      <c r="J3266" s="4" t="s">
        <v>44</v>
      </c>
      <c r="K3266" s="4" t="s">
        <v>45</v>
      </c>
      <c r="L3266" s="4" t="s">
        <v>46</v>
      </c>
      <c r="M3266" s="4" t="s">
        <v>3643</v>
      </c>
      <c r="N3266" s="4" t="s">
        <v>48</v>
      </c>
      <c r="O3266" s="4" t="s">
        <v>91</v>
      </c>
      <c r="P3266" s="4" t="s">
        <v>3644</v>
      </c>
      <c r="Q3266" s="4">
        <v>87.39</v>
      </c>
      <c r="R3266" s="4">
        <v>3</v>
      </c>
      <c r="S3266" s="4">
        <v>5.6993999999999998</v>
      </c>
      <c r="T3266" s="4" t="e">
        <v>#N/A</v>
      </c>
      <c r="U3266" s="4" t="s">
        <v>33</v>
      </c>
      <c r="V3266" s="4"/>
      <c r="W3266" s="4"/>
    </row>
    <row r="3267" spans="1:23" x14ac:dyDescent="0.25">
      <c r="A3267" s="4">
        <v>3098</v>
      </c>
      <c r="B3267" s="4" t="s">
        <v>6476</v>
      </c>
      <c r="C3267" s="5">
        <v>43948</v>
      </c>
      <c r="D3267" s="5">
        <v>43952</v>
      </c>
      <c r="E3267" s="4" t="s">
        <v>21</v>
      </c>
      <c r="F3267" s="4" t="s">
        <v>2015</v>
      </c>
      <c r="G3267" s="4" t="s">
        <v>2016</v>
      </c>
      <c r="H3267" s="4" t="s">
        <v>24</v>
      </c>
      <c r="I3267" s="4" t="s">
        <v>25</v>
      </c>
      <c r="J3267" s="4" t="s">
        <v>844</v>
      </c>
      <c r="K3267" s="4" t="s">
        <v>55</v>
      </c>
      <c r="L3267" s="4" t="s">
        <v>56</v>
      </c>
      <c r="M3267" s="4" t="s">
        <v>4225</v>
      </c>
      <c r="N3267" s="4" t="s">
        <v>48</v>
      </c>
      <c r="O3267" s="4" t="s">
        <v>295</v>
      </c>
      <c r="P3267" s="4" t="s">
        <v>4226</v>
      </c>
      <c r="Q3267" s="4">
        <v>171.12</v>
      </c>
      <c r="R3267" s="4">
        <v>4</v>
      </c>
      <c r="S3267" s="4">
        <v>11.592000000000001</v>
      </c>
      <c r="T3267" s="4">
        <v>1</v>
      </c>
      <c r="U3267" s="4" t="s">
        <v>33</v>
      </c>
      <c r="V3267" s="4"/>
      <c r="W3267" s="4"/>
    </row>
    <row r="3268" spans="1:23" x14ac:dyDescent="0.25">
      <c r="A3268" s="4">
        <v>4639</v>
      </c>
      <c r="B3268" s="4" t="s">
        <v>6475</v>
      </c>
      <c r="C3268" s="5">
        <v>43948</v>
      </c>
      <c r="D3268" s="5">
        <v>43950</v>
      </c>
      <c r="E3268" s="4" t="s">
        <v>40</v>
      </c>
      <c r="F3268" s="4" t="s">
        <v>1571</v>
      </c>
      <c r="G3268" s="4" t="s">
        <v>1572</v>
      </c>
      <c r="H3268" s="4" t="s">
        <v>43</v>
      </c>
      <c r="I3268" s="4" t="s">
        <v>25</v>
      </c>
      <c r="J3268" s="4" t="s">
        <v>44</v>
      </c>
      <c r="K3268" s="4" t="s">
        <v>45</v>
      </c>
      <c r="L3268" s="4" t="s">
        <v>46</v>
      </c>
      <c r="M3268" s="4" t="s">
        <v>5014</v>
      </c>
      <c r="N3268" s="4" t="s">
        <v>48</v>
      </c>
      <c r="O3268" s="4" t="s">
        <v>91</v>
      </c>
      <c r="P3268" s="4" t="s">
        <v>5015</v>
      </c>
      <c r="Q3268" s="4">
        <v>148.30000000000001</v>
      </c>
      <c r="R3268" s="4">
        <v>2</v>
      </c>
      <c r="S3268" s="4">
        <v>12.298</v>
      </c>
      <c r="T3268" s="4" t="e">
        <v>#N/A</v>
      </c>
      <c r="U3268" s="4" t="s">
        <v>72</v>
      </c>
      <c r="V3268" s="4"/>
      <c r="W3268" s="4"/>
    </row>
    <row r="3269" spans="1:23" x14ac:dyDescent="0.25">
      <c r="A3269" s="4">
        <v>8365</v>
      </c>
      <c r="B3269" s="4" t="s">
        <v>6477</v>
      </c>
      <c r="C3269" s="5">
        <v>43949</v>
      </c>
      <c r="D3269" s="5">
        <v>43953</v>
      </c>
      <c r="E3269" s="4" t="s">
        <v>21</v>
      </c>
      <c r="F3269" s="4" t="s">
        <v>2471</v>
      </c>
      <c r="G3269" s="4" t="s">
        <v>2472</v>
      </c>
      <c r="H3269" s="4" t="s">
        <v>43</v>
      </c>
      <c r="I3269" s="4" t="s">
        <v>25</v>
      </c>
      <c r="J3269" s="4" t="s">
        <v>6478</v>
      </c>
      <c r="K3269" s="4" t="s">
        <v>100</v>
      </c>
      <c r="L3269" s="4" t="s">
        <v>81</v>
      </c>
      <c r="M3269" s="4" t="s">
        <v>538</v>
      </c>
      <c r="N3269" s="4" t="s">
        <v>35</v>
      </c>
      <c r="O3269" s="4" t="s">
        <v>36</v>
      </c>
      <c r="P3269" s="4" t="s">
        <v>539</v>
      </c>
      <c r="Q3269" s="4">
        <v>773.98400000000004</v>
      </c>
      <c r="R3269" s="4">
        <v>2</v>
      </c>
      <c r="S3269" s="4">
        <v>84.598200000000006</v>
      </c>
      <c r="T3269" s="4" t="e">
        <v>#N/A</v>
      </c>
      <c r="U3269" s="4" t="s">
        <v>33</v>
      </c>
      <c r="V3269" s="4"/>
      <c r="W3269" s="4"/>
    </row>
    <row r="3270" spans="1:23" x14ac:dyDescent="0.25">
      <c r="A3270" s="4">
        <v>5455</v>
      </c>
      <c r="B3270" s="4" t="s">
        <v>6479</v>
      </c>
      <c r="C3270" s="5">
        <v>43949</v>
      </c>
      <c r="D3270" s="5">
        <v>43953</v>
      </c>
      <c r="E3270" s="4" t="s">
        <v>21</v>
      </c>
      <c r="F3270" s="4" t="s">
        <v>5105</v>
      </c>
      <c r="G3270" s="4" t="s">
        <v>5106</v>
      </c>
      <c r="H3270" s="4" t="s">
        <v>24</v>
      </c>
      <c r="I3270" s="4" t="s">
        <v>25</v>
      </c>
      <c r="J3270" s="4" t="s">
        <v>88</v>
      </c>
      <c r="K3270" s="4" t="s">
        <v>89</v>
      </c>
      <c r="L3270" s="4" t="s">
        <v>28</v>
      </c>
      <c r="M3270" s="4" t="s">
        <v>3027</v>
      </c>
      <c r="N3270" s="4" t="s">
        <v>48</v>
      </c>
      <c r="O3270" s="4" t="s">
        <v>49</v>
      </c>
      <c r="P3270" s="4" t="s">
        <v>3028</v>
      </c>
      <c r="Q3270" s="4">
        <v>117.384</v>
      </c>
      <c r="R3270" s="4">
        <v>1</v>
      </c>
      <c r="S3270" s="4">
        <v>0.73360000000000003</v>
      </c>
      <c r="T3270" s="4" t="e">
        <v>#N/A</v>
      </c>
      <c r="U3270" s="4" t="s">
        <v>72</v>
      </c>
      <c r="V3270" s="4"/>
      <c r="W3270" s="4"/>
    </row>
    <row r="3271" spans="1:23" x14ac:dyDescent="0.25">
      <c r="A3271" s="4">
        <v>5456</v>
      </c>
      <c r="B3271" s="4" t="s">
        <v>6479</v>
      </c>
      <c r="C3271" s="5">
        <v>43949</v>
      </c>
      <c r="D3271" s="5">
        <v>43953</v>
      </c>
      <c r="E3271" s="4" t="s">
        <v>21</v>
      </c>
      <c r="F3271" s="4" t="s">
        <v>5105</v>
      </c>
      <c r="G3271" s="4" t="s">
        <v>5106</v>
      </c>
      <c r="H3271" s="4" t="s">
        <v>24</v>
      </c>
      <c r="I3271" s="4" t="s">
        <v>25</v>
      </c>
      <c r="J3271" s="4" t="s">
        <v>88</v>
      </c>
      <c r="K3271" s="4" t="s">
        <v>89</v>
      </c>
      <c r="L3271" s="4" t="s">
        <v>28</v>
      </c>
      <c r="M3271" s="4" t="s">
        <v>1573</v>
      </c>
      <c r="N3271" s="4" t="s">
        <v>48</v>
      </c>
      <c r="O3271" s="4" t="s">
        <v>91</v>
      </c>
      <c r="P3271" s="4" t="s">
        <v>1574</v>
      </c>
      <c r="Q3271" s="4">
        <v>133.84800000000001</v>
      </c>
      <c r="R3271" s="4">
        <v>2</v>
      </c>
      <c r="S3271" s="4">
        <v>0.77039999999999997</v>
      </c>
      <c r="T3271" s="4" t="e">
        <v>#N/A</v>
      </c>
      <c r="U3271" s="4" t="s">
        <v>33</v>
      </c>
      <c r="V3271" s="4"/>
      <c r="W3271" s="4"/>
    </row>
    <row r="3272" spans="1:23" x14ac:dyDescent="0.25">
      <c r="A3272" s="4">
        <v>8087</v>
      </c>
      <c r="B3272" s="4" t="s">
        <v>6480</v>
      </c>
      <c r="C3272" s="5">
        <v>43949</v>
      </c>
      <c r="D3272" s="5">
        <v>43953</v>
      </c>
      <c r="E3272" s="4" t="s">
        <v>21</v>
      </c>
      <c r="F3272" s="4" t="s">
        <v>1767</v>
      </c>
      <c r="G3272" s="4" t="s">
        <v>1768</v>
      </c>
      <c r="H3272" s="4" t="s">
        <v>43</v>
      </c>
      <c r="I3272" s="4" t="s">
        <v>25</v>
      </c>
      <c r="J3272" s="4" t="s">
        <v>2369</v>
      </c>
      <c r="K3272" s="4" t="s">
        <v>80</v>
      </c>
      <c r="L3272" s="4" t="s">
        <v>81</v>
      </c>
      <c r="M3272" s="4" t="s">
        <v>5470</v>
      </c>
      <c r="N3272" s="4" t="s">
        <v>48</v>
      </c>
      <c r="O3272" s="4" t="s">
        <v>281</v>
      </c>
      <c r="P3272" s="4" t="s">
        <v>5471</v>
      </c>
      <c r="Q3272" s="4">
        <v>116.08</v>
      </c>
      <c r="R3272" s="4">
        <v>3</v>
      </c>
      <c r="S3272" s="4">
        <v>5.2649999999999997</v>
      </c>
      <c r="T3272" s="4" t="e">
        <v>#N/A</v>
      </c>
      <c r="U3272" s="4" t="s">
        <v>33</v>
      </c>
      <c r="V3272" s="4"/>
      <c r="W3272" s="4"/>
    </row>
    <row r="3273" spans="1:23" x14ac:dyDescent="0.25">
      <c r="A3273" s="4">
        <v>1728</v>
      </c>
      <c r="B3273" s="4" t="s">
        <v>6481</v>
      </c>
      <c r="C3273" s="5">
        <v>43950</v>
      </c>
      <c r="D3273" s="5">
        <v>43955</v>
      </c>
      <c r="E3273" s="4" t="s">
        <v>96</v>
      </c>
      <c r="F3273" s="4" t="s">
        <v>1471</v>
      </c>
      <c r="G3273" s="4" t="s">
        <v>1472</v>
      </c>
      <c r="H3273" s="4" t="s">
        <v>24</v>
      </c>
      <c r="I3273" s="4" t="s">
        <v>25</v>
      </c>
      <c r="J3273" s="4" t="s">
        <v>6482</v>
      </c>
      <c r="K3273" s="4" t="s">
        <v>155</v>
      </c>
      <c r="L3273" s="4" t="s">
        <v>28</v>
      </c>
      <c r="M3273" s="4" t="s">
        <v>3688</v>
      </c>
      <c r="N3273" s="4" t="s">
        <v>30</v>
      </c>
      <c r="O3273" s="4" t="s">
        <v>70</v>
      </c>
      <c r="P3273" s="4" t="s">
        <v>3689</v>
      </c>
      <c r="Q3273" s="4">
        <v>1088.3499999999999</v>
      </c>
      <c r="R3273" s="4">
        <v>5</v>
      </c>
      <c r="S3273" s="4">
        <v>-69.89</v>
      </c>
      <c r="T3273" s="4" t="e">
        <v>#N/A</v>
      </c>
      <c r="U3273" s="4" t="s">
        <v>33</v>
      </c>
      <c r="V3273" s="4"/>
      <c r="W3273" s="4"/>
    </row>
    <row r="3274" spans="1:23" x14ac:dyDescent="0.25">
      <c r="A3274" s="4">
        <v>7157</v>
      </c>
      <c r="B3274" s="4" t="s">
        <v>6483</v>
      </c>
      <c r="C3274" s="5">
        <v>43950</v>
      </c>
      <c r="D3274" s="5">
        <v>43955</v>
      </c>
      <c r="E3274" s="4" t="s">
        <v>21</v>
      </c>
      <c r="F3274" s="4" t="s">
        <v>4000</v>
      </c>
      <c r="G3274" s="4" t="s">
        <v>4001</v>
      </c>
      <c r="H3274" s="4" t="s">
        <v>43</v>
      </c>
      <c r="I3274" s="4" t="s">
        <v>25</v>
      </c>
      <c r="J3274" s="4" t="s">
        <v>4177</v>
      </c>
      <c r="K3274" s="4" t="s">
        <v>201</v>
      </c>
      <c r="L3274" s="4" t="s">
        <v>28</v>
      </c>
      <c r="M3274" s="4" t="s">
        <v>6343</v>
      </c>
      <c r="N3274" s="4" t="s">
        <v>48</v>
      </c>
      <c r="O3274" s="4" t="s">
        <v>295</v>
      </c>
      <c r="P3274" s="4" t="s">
        <v>6344</v>
      </c>
      <c r="Q3274" s="4">
        <v>106.91</v>
      </c>
      <c r="R3274" s="4">
        <v>1</v>
      </c>
      <c r="S3274" s="4">
        <v>2.4058999999999999</v>
      </c>
      <c r="T3274" s="4" t="e">
        <v>#N/A</v>
      </c>
      <c r="U3274" s="4" t="s">
        <v>72</v>
      </c>
      <c r="V3274" s="4"/>
      <c r="W3274" s="4"/>
    </row>
    <row r="3275" spans="1:23" x14ac:dyDescent="0.25">
      <c r="A3275" s="4">
        <v>1491</v>
      </c>
      <c r="B3275" s="4" t="s">
        <v>6484</v>
      </c>
      <c r="C3275" s="5">
        <v>43951</v>
      </c>
      <c r="D3275" s="5">
        <v>43956</v>
      </c>
      <c r="E3275" s="4" t="s">
        <v>96</v>
      </c>
      <c r="F3275" s="4" t="s">
        <v>251</v>
      </c>
      <c r="G3275" s="4" t="s">
        <v>252</v>
      </c>
      <c r="H3275" s="4" t="s">
        <v>24</v>
      </c>
      <c r="I3275" s="4" t="s">
        <v>25</v>
      </c>
      <c r="J3275" s="4" t="s">
        <v>220</v>
      </c>
      <c r="K3275" s="4" t="s">
        <v>221</v>
      </c>
      <c r="L3275" s="4" t="s">
        <v>28</v>
      </c>
      <c r="M3275" s="4" t="s">
        <v>6485</v>
      </c>
      <c r="N3275" s="4" t="s">
        <v>48</v>
      </c>
      <c r="O3275" s="4" t="s">
        <v>203</v>
      </c>
      <c r="P3275" s="4" t="s">
        <v>6486</v>
      </c>
      <c r="Q3275" s="4">
        <v>109.96</v>
      </c>
      <c r="R3275" s="4">
        <v>4</v>
      </c>
      <c r="S3275" s="4">
        <v>28.332000000000001</v>
      </c>
      <c r="T3275" s="4" t="e">
        <v>#N/A</v>
      </c>
      <c r="U3275" s="4" t="s">
        <v>33</v>
      </c>
      <c r="V3275" s="4"/>
      <c r="W3275" s="4"/>
    </row>
    <row r="3276" spans="1:23" x14ac:dyDescent="0.25">
      <c r="A3276" s="4">
        <v>5289</v>
      </c>
      <c r="B3276" s="4" t="s">
        <v>6487</v>
      </c>
      <c r="C3276" s="5">
        <v>43951</v>
      </c>
      <c r="D3276" s="5">
        <v>43956</v>
      </c>
      <c r="E3276" s="4" t="s">
        <v>21</v>
      </c>
      <c r="F3276" s="4" t="s">
        <v>5845</v>
      </c>
      <c r="G3276" s="4" t="s">
        <v>5846</v>
      </c>
      <c r="H3276" s="4" t="s">
        <v>110</v>
      </c>
      <c r="I3276" s="4" t="s">
        <v>25</v>
      </c>
      <c r="J3276" s="4" t="s">
        <v>360</v>
      </c>
      <c r="K3276" s="4" t="s">
        <v>45</v>
      </c>
      <c r="L3276" s="4" t="s">
        <v>46</v>
      </c>
      <c r="M3276" s="4" t="s">
        <v>3686</v>
      </c>
      <c r="N3276" s="4" t="s">
        <v>48</v>
      </c>
      <c r="O3276" s="4" t="s">
        <v>122</v>
      </c>
      <c r="P3276" s="4" t="s">
        <v>3687</v>
      </c>
      <c r="Q3276" s="4">
        <v>175.96</v>
      </c>
      <c r="R3276" s="4">
        <v>4</v>
      </c>
      <c r="S3276" s="4">
        <v>80.340400000000002</v>
      </c>
      <c r="T3276" s="4" t="e">
        <v>#N/A</v>
      </c>
      <c r="U3276" s="4" t="s">
        <v>33</v>
      </c>
      <c r="V3276" s="4"/>
      <c r="W3276" s="4"/>
    </row>
    <row r="3277" spans="1:23" x14ac:dyDescent="0.25">
      <c r="A3277" s="4">
        <v>8565</v>
      </c>
      <c r="B3277" s="4" t="s">
        <v>6488</v>
      </c>
      <c r="C3277" s="5">
        <v>43951</v>
      </c>
      <c r="D3277" s="5">
        <v>43955</v>
      </c>
      <c r="E3277" s="4" t="s">
        <v>21</v>
      </c>
      <c r="F3277" s="4" t="s">
        <v>3602</v>
      </c>
      <c r="G3277" s="4" t="s">
        <v>3603</v>
      </c>
      <c r="H3277" s="4" t="s">
        <v>110</v>
      </c>
      <c r="I3277" s="4" t="s">
        <v>25</v>
      </c>
      <c r="J3277" s="4" t="s">
        <v>6489</v>
      </c>
      <c r="K3277" s="4" t="s">
        <v>100</v>
      </c>
      <c r="L3277" s="4" t="s">
        <v>81</v>
      </c>
      <c r="M3277" s="4" t="s">
        <v>350</v>
      </c>
      <c r="N3277" s="4" t="s">
        <v>30</v>
      </c>
      <c r="O3277" s="4" t="s">
        <v>119</v>
      </c>
      <c r="P3277" s="4" t="s">
        <v>351</v>
      </c>
      <c r="Q3277" s="4">
        <v>256.70400000000001</v>
      </c>
      <c r="R3277" s="4">
        <v>6</v>
      </c>
      <c r="S3277" s="4">
        <v>-8.2764000000000006</v>
      </c>
      <c r="T3277" s="4" t="e">
        <v>#N/A</v>
      </c>
      <c r="U3277" s="4" t="s">
        <v>72</v>
      </c>
      <c r="V3277" s="4"/>
      <c r="W3277" s="4"/>
    </row>
    <row r="3278" spans="1:23" x14ac:dyDescent="0.25">
      <c r="A3278" s="4">
        <v>1662</v>
      </c>
      <c r="B3278" s="4" t="s">
        <v>6490</v>
      </c>
      <c r="C3278" s="5">
        <v>43951</v>
      </c>
      <c r="D3278" s="5">
        <v>43957</v>
      </c>
      <c r="E3278" s="4" t="s">
        <v>21</v>
      </c>
      <c r="F3278" s="4" t="s">
        <v>1488</v>
      </c>
      <c r="G3278" s="4" t="s">
        <v>1489</v>
      </c>
      <c r="H3278" s="4" t="s">
        <v>24</v>
      </c>
      <c r="I3278" s="4" t="s">
        <v>25</v>
      </c>
      <c r="J3278" s="4" t="s">
        <v>88</v>
      </c>
      <c r="K3278" s="4" t="s">
        <v>89</v>
      </c>
      <c r="L3278" s="4" t="s">
        <v>28</v>
      </c>
      <c r="M3278" s="4" t="s">
        <v>5019</v>
      </c>
      <c r="N3278" s="4" t="s">
        <v>35</v>
      </c>
      <c r="O3278" s="4" t="s">
        <v>36</v>
      </c>
      <c r="P3278" s="4" t="s">
        <v>5020</v>
      </c>
      <c r="Q3278" s="4">
        <v>719.58</v>
      </c>
      <c r="R3278" s="4">
        <v>5</v>
      </c>
      <c r="S3278" s="4">
        <v>-158.102</v>
      </c>
      <c r="T3278" s="4" t="e">
        <v>#N/A</v>
      </c>
      <c r="U3278" s="4" t="s">
        <v>33</v>
      </c>
      <c r="V3278" s="4"/>
      <c r="W3278" s="4"/>
    </row>
    <row r="3279" spans="1:23" x14ac:dyDescent="0.25">
      <c r="A3279" s="4">
        <v>1663</v>
      </c>
      <c r="B3279" s="4" t="s">
        <v>6490</v>
      </c>
      <c r="C3279" s="5">
        <v>43951</v>
      </c>
      <c r="D3279" s="5">
        <v>43957</v>
      </c>
      <c r="E3279" s="4" t="s">
        <v>21</v>
      </c>
      <c r="F3279" s="4" t="s">
        <v>1488</v>
      </c>
      <c r="G3279" s="4" t="s">
        <v>1489</v>
      </c>
      <c r="H3279" s="4" t="s">
        <v>24</v>
      </c>
      <c r="I3279" s="4" t="s">
        <v>25</v>
      </c>
      <c r="J3279" s="4" t="s">
        <v>88</v>
      </c>
      <c r="K3279" s="4" t="s">
        <v>89</v>
      </c>
      <c r="L3279" s="4" t="s">
        <v>28</v>
      </c>
      <c r="M3279" s="4" t="s">
        <v>1020</v>
      </c>
      <c r="N3279" s="4" t="s">
        <v>48</v>
      </c>
      <c r="O3279" s="4" t="s">
        <v>74</v>
      </c>
      <c r="P3279" s="4" t="s">
        <v>1021</v>
      </c>
      <c r="Q3279" s="4">
        <v>108.896</v>
      </c>
      <c r="R3279" s="4">
        <v>3</v>
      </c>
      <c r="S3279" s="4">
        <v>-9.2639999999999993</v>
      </c>
      <c r="T3279" s="4" t="e">
        <v>#N/A</v>
      </c>
      <c r="U3279" s="4" t="s">
        <v>72</v>
      </c>
      <c r="V3279" s="4"/>
      <c r="W3279" s="4"/>
    </row>
    <row r="3280" spans="1:23" x14ac:dyDescent="0.25">
      <c r="A3280" s="4">
        <v>1916</v>
      </c>
      <c r="B3280" s="4" t="s">
        <v>6491</v>
      </c>
      <c r="C3280" s="5">
        <v>43951</v>
      </c>
      <c r="D3280" s="5">
        <v>43956</v>
      </c>
      <c r="E3280" s="4" t="s">
        <v>21</v>
      </c>
      <c r="F3280" s="4" t="s">
        <v>4228</v>
      </c>
      <c r="G3280" s="4" t="s">
        <v>4229</v>
      </c>
      <c r="H3280" s="4" t="s">
        <v>110</v>
      </c>
      <c r="I3280" s="4" t="s">
        <v>25</v>
      </c>
      <c r="J3280" s="4" t="s">
        <v>4694</v>
      </c>
      <c r="K3280" s="4" t="s">
        <v>100</v>
      </c>
      <c r="L3280" s="4" t="s">
        <v>81</v>
      </c>
      <c r="M3280" s="4" t="s">
        <v>6492</v>
      </c>
      <c r="N3280" s="4" t="s">
        <v>48</v>
      </c>
      <c r="O3280" s="4" t="s">
        <v>91</v>
      </c>
      <c r="P3280" s="4" t="s">
        <v>4407</v>
      </c>
      <c r="Q3280" s="4">
        <v>108.52800000000001</v>
      </c>
      <c r="R3280" s="4">
        <v>3</v>
      </c>
      <c r="S3280" s="4">
        <v>4.8525</v>
      </c>
      <c r="T3280" s="4" t="e">
        <v>#N/A</v>
      </c>
      <c r="U3280" s="4" t="s">
        <v>33</v>
      </c>
      <c r="V3280" s="4"/>
      <c r="W3280" s="4"/>
    </row>
    <row r="3281" spans="1:23" x14ac:dyDescent="0.25">
      <c r="A3281" s="4">
        <v>1915</v>
      </c>
      <c r="B3281" s="4" t="s">
        <v>6491</v>
      </c>
      <c r="C3281" s="5">
        <v>43951</v>
      </c>
      <c r="D3281" s="5">
        <v>43956</v>
      </c>
      <c r="E3281" s="4" t="s">
        <v>21</v>
      </c>
      <c r="F3281" s="4" t="s">
        <v>4228</v>
      </c>
      <c r="G3281" s="4" t="s">
        <v>4229</v>
      </c>
      <c r="H3281" s="4" t="s">
        <v>110</v>
      </c>
      <c r="I3281" s="4" t="s">
        <v>25</v>
      </c>
      <c r="J3281" s="4" t="s">
        <v>4694</v>
      </c>
      <c r="K3281" s="4" t="s">
        <v>100</v>
      </c>
      <c r="L3281" s="4" t="s">
        <v>81</v>
      </c>
      <c r="M3281" s="4" t="s">
        <v>5529</v>
      </c>
      <c r="N3281" s="4" t="s">
        <v>48</v>
      </c>
      <c r="O3281" s="4" t="s">
        <v>295</v>
      </c>
      <c r="P3281" s="4" t="s">
        <v>5530</v>
      </c>
      <c r="Q3281" s="4">
        <v>119.608</v>
      </c>
      <c r="R3281" s="4">
        <v>2</v>
      </c>
      <c r="S3281" s="4">
        <v>1.6704000000000001</v>
      </c>
      <c r="T3281" s="4" t="e">
        <v>#N/A</v>
      </c>
      <c r="U3281" s="4" t="s">
        <v>33</v>
      </c>
      <c r="V3281" s="4"/>
      <c r="W3281" s="4"/>
    </row>
    <row r="3282" spans="1:23" x14ac:dyDescent="0.25">
      <c r="A3282" s="4">
        <v>7183</v>
      </c>
      <c r="B3282" s="4" t="s">
        <v>6493</v>
      </c>
      <c r="C3282" s="5">
        <v>43951</v>
      </c>
      <c r="D3282" s="5">
        <v>43955</v>
      </c>
      <c r="E3282" s="4" t="s">
        <v>21</v>
      </c>
      <c r="F3282" s="4" t="s">
        <v>2928</v>
      </c>
      <c r="G3282" s="4" t="s">
        <v>2929</v>
      </c>
      <c r="H3282" s="4" t="s">
        <v>110</v>
      </c>
      <c r="I3282" s="4" t="s">
        <v>25</v>
      </c>
      <c r="J3282" s="4" t="s">
        <v>44</v>
      </c>
      <c r="K3282" s="4" t="s">
        <v>45</v>
      </c>
      <c r="L3282" s="4" t="s">
        <v>46</v>
      </c>
      <c r="M3282" s="4" t="s">
        <v>3725</v>
      </c>
      <c r="N3282" s="4" t="s">
        <v>48</v>
      </c>
      <c r="O3282" s="4" t="s">
        <v>74</v>
      </c>
      <c r="P3282" s="4" t="s">
        <v>3726</v>
      </c>
      <c r="Q3282" s="4">
        <v>116.24</v>
      </c>
      <c r="R3282" s="4">
        <v>5</v>
      </c>
      <c r="S3282" s="4">
        <v>7.5529999999999999</v>
      </c>
      <c r="T3282" s="4">
        <v>1</v>
      </c>
      <c r="U3282" s="4" t="s">
        <v>33</v>
      </c>
      <c r="V3282" s="4"/>
      <c r="W3282" s="4"/>
    </row>
    <row r="3283" spans="1:23" x14ac:dyDescent="0.25">
      <c r="A3283" s="4">
        <v>4551</v>
      </c>
      <c r="B3283" s="4" t="s">
        <v>6494</v>
      </c>
      <c r="C3283" s="5">
        <v>43951</v>
      </c>
      <c r="D3283" s="5">
        <v>43953</v>
      </c>
      <c r="E3283" s="4" t="s">
        <v>40</v>
      </c>
      <c r="F3283" s="4" t="s">
        <v>115</v>
      </c>
      <c r="G3283" s="4" t="s">
        <v>116</v>
      </c>
      <c r="H3283" s="4" t="s">
        <v>43</v>
      </c>
      <c r="I3283" s="4" t="s">
        <v>25</v>
      </c>
      <c r="J3283" s="4" t="s">
        <v>4604</v>
      </c>
      <c r="K3283" s="4" t="s">
        <v>214</v>
      </c>
      <c r="L3283" s="4" t="s">
        <v>28</v>
      </c>
      <c r="M3283" s="4" t="s">
        <v>6495</v>
      </c>
      <c r="N3283" s="4" t="s">
        <v>48</v>
      </c>
      <c r="O3283" s="4" t="s">
        <v>295</v>
      </c>
      <c r="P3283" s="4" t="s">
        <v>6496</v>
      </c>
      <c r="Q3283" s="4">
        <v>94.76</v>
      </c>
      <c r="R3283" s="4">
        <v>2</v>
      </c>
      <c r="S3283" s="4">
        <v>2.8224</v>
      </c>
      <c r="T3283" s="4" t="e">
        <v>#N/A</v>
      </c>
      <c r="U3283" s="4" t="s">
        <v>33</v>
      </c>
      <c r="V3283" s="4"/>
      <c r="W3283" s="4"/>
    </row>
    <row r="3284" spans="1:23" x14ac:dyDescent="0.25">
      <c r="A3284" s="4">
        <v>5526</v>
      </c>
      <c r="B3284" s="4" t="s">
        <v>6497</v>
      </c>
      <c r="C3284" s="5">
        <v>43951</v>
      </c>
      <c r="D3284" s="5">
        <v>43956</v>
      </c>
      <c r="E3284" s="4" t="s">
        <v>21</v>
      </c>
      <c r="F3284" s="4" t="s">
        <v>594</v>
      </c>
      <c r="G3284" s="4" t="s">
        <v>595</v>
      </c>
      <c r="H3284" s="4" t="s">
        <v>24</v>
      </c>
      <c r="I3284" s="4" t="s">
        <v>25</v>
      </c>
      <c r="J3284" s="4" t="s">
        <v>44</v>
      </c>
      <c r="K3284" s="4" t="s">
        <v>45</v>
      </c>
      <c r="L3284" s="4" t="s">
        <v>46</v>
      </c>
      <c r="M3284" s="4" t="s">
        <v>3828</v>
      </c>
      <c r="N3284" s="4" t="s">
        <v>48</v>
      </c>
      <c r="O3284" s="4" t="s">
        <v>91</v>
      </c>
      <c r="P3284" s="4" t="s">
        <v>3829</v>
      </c>
      <c r="Q3284" s="4">
        <v>117.78</v>
      </c>
      <c r="R3284" s="4">
        <v>2</v>
      </c>
      <c r="S3284" s="4">
        <v>4.0098000000000003</v>
      </c>
      <c r="T3284" s="4" t="e">
        <v>#N/A</v>
      </c>
      <c r="U3284" s="4" t="s">
        <v>72</v>
      </c>
      <c r="V3284" s="4"/>
      <c r="W3284" s="4"/>
    </row>
    <row r="3285" spans="1:23" x14ac:dyDescent="0.25">
      <c r="A3285" s="4">
        <v>5315</v>
      </c>
      <c r="B3285" s="4" t="s">
        <v>6498</v>
      </c>
      <c r="C3285" s="5">
        <v>43951</v>
      </c>
      <c r="D3285" s="5">
        <v>43956</v>
      </c>
      <c r="E3285" s="4" t="s">
        <v>21</v>
      </c>
      <c r="F3285" s="4" t="s">
        <v>3635</v>
      </c>
      <c r="G3285" s="4" t="s">
        <v>3636</v>
      </c>
      <c r="H3285" s="4" t="s">
        <v>24</v>
      </c>
      <c r="I3285" s="4" t="s">
        <v>25</v>
      </c>
      <c r="J3285" s="4" t="s">
        <v>360</v>
      </c>
      <c r="K3285" s="4" t="s">
        <v>45</v>
      </c>
      <c r="L3285" s="4" t="s">
        <v>46</v>
      </c>
      <c r="M3285" s="4" t="s">
        <v>5312</v>
      </c>
      <c r="N3285" s="4" t="s">
        <v>48</v>
      </c>
      <c r="O3285" s="4" t="s">
        <v>203</v>
      </c>
      <c r="P3285" s="4" t="s">
        <v>5313</v>
      </c>
      <c r="Q3285" s="4">
        <v>94.56</v>
      </c>
      <c r="R3285" s="4">
        <v>4</v>
      </c>
      <c r="S3285" s="4">
        <v>14.974399999999999</v>
      </c>
      <c r="T3285" s="4" t="e">
        <v>#N/A</v>
      </c>
      <c r="U3285" s="4" t="s">
        <v>33</v>
      </c>
      <c r="V3285" s="4"/>
      <c r="W3285" s="4"/>
    </row>
    <row r="3286" spans="1:23" x14ac:dyDescent="0.25">
      <c r="A3286" s="4">
        <v>2780</v>
      </c>
      <c r="B3286" s="4" t="s">
        <v>6499</v>
      </c>
      <c r="C3286" s="5">
        <v>43951</v>
      </c>
      <c r="D3286" s="5">
        <v>43956</v>
      </c>
      <c r="E3286" s="4" t="s">
        <v>21</v>
      </c>
      <c r="F3286" s="4" t="s">
        <v>5663</v>
      </c>
      <c r="G3286" s="4" t="s">
        <v>5664</v>
      </c>
      <c r="H3286" s="4" t="s">
        <v>24</v>
      </c>
      <c r="I3286" s="4" t="s">
        <v>25</v>
      </c>
      <c r="J3286" s="4" t="s">
        <v>6183</v>
      </c>
      <c r="K3286" s="4" t="s">
        <v>100</v>
      </c>
      <c r="L3286" s="4" t="s">
        <v>81</v>
      </c>
      <c r="M3286" s="4" t="s">
        <v>3623</v>
      </c>
      <c r="N3286" s="4" t="s">
        <v>35</v>
      </c>
      <c r="O3286" s="4" t="s">
        <v>58</v>
      </c>
      <c r="P3286" s="4" t="s">
        <v>3624</v>
      </c>
      <c r="Q3286" s="4">
        <v>124.376</v>
      </c>
      <c r="R3286" s="4">
        <v>3</v>
      </c>
      <c r="S3286" s="4">
        <v>0.74250000000000005</v>
      </c>
      <c r="T3286" s="4" t="e">
        <v>#N/A</v>
      </c>
      <c r="U3286" s="4" t="s">
        <v>72</v>
      </c>
      <c r="V3286" s="4"/>
      <c r="W3286" s="4"/>
    </row>
    <row r="3287" spans="1:23" x14ac:dyDescent="0.25">
      <c r="A3287" s="4">
        <v>2779</v>
      </c>
      <c r="B3287" s="4" t="s">
        <v>6499</v>
      </c>
      <c r="C3287" s="5">
        <v>43951</v>
      </c>
      <c r="D3287" s="5">
        <v>43956</v>
      </c>
      <c r="E3287" s="4" t="s">
        <v>21</v>
      </c>
      <c r="F3287" s="4" t="s">
        <v>5663</v>
      </c>
      <c r="G3287" s="4" t="s">
        <v>5664</v>
      </c>
      <c r="H3287" s="4" t="s">
        <v>24</v>
      </c>
      <c r="I3287" s="4" t="s">
        <v>25</v>
      </c>
      <c r="J3287" s="4" t="s">
        <v>6183</v>
      </c>
      <c r="K3287" s="4" t="s">
        <v>100</v>
      </c>
      <c r="L3287" s="4" t="s">
        <v>81</v>
      </c>
      <c r="M3287" s="4" t="s">
        <v>5495</v>
      </c>
      <c r="N3287" s="4" t="s">
        <v>30</v>
      </c>
      <c r="O3287" s="4" t="s">
        <v>119</v>
      </c>
      <c r="P3287" s="4" t="s">
        <v>5496</v>
      </c>
      <c r="Q3287" s="4">
        <v>103.68</v>
      </c>
      <c r="R3287" s="4">
        <v>8</v>
      </c>
      <c r="S3287" s="4">
        <v>6.2160000000000002</v>
      </c>
      <c r="T3287" s="4" t="e">
        <v>#N/A</v>
      </c>
      <c r="U3287" s="4" t="s">
        <v>72</v>
      </c>
      <c r="V3287" s="4"/>
      <c r="W3287" s="4"/>
    </row>
    <row r="3288" spans="1:23" x14ac:dyDescent="0.25">
      <c r="A3288" s="4">
        <v>3410</v>
      </c>
      <c r="B3288" s="4" t="s">
        <v>6500</v>
      </c>
      <c r="C3288" s="5">
        <v>43951</v>
      </c>
      <c r="D3288" s="5">
        <v>43957</v>
      </c>
      <c r="E3288" s="4" t="s">
        <v>21</v>
      </c>
      <c r="F3288" s="4" t="s">
        <v>358</v>
      </c>
      <c r="G3288" s="4" t="s">
        <v>359</v>
      </c>
      <c r="H3288" s="4" t="s">
        <v>43</v>
      </c>
      <c r="I3288" s="4" t="s">
        <v>25</v>
      </c>
      <c r="J3288" s="4" t="s">
        <v>186</v>
      </c>
      <c r="K3288" s="4" t="s">
        <v>155</v>
      </c>
      <c r="L3288" s="4" t="s">
        <v>28</v>
      </c>
      <c r="M3288" s="4" t="s">
        <v>1979</v>
      </c>
      <c r="N3288" s="4" t="s">
        <v>48</v>
      </c>
      <c r="O3288" s="4" t="s">
        <v>122</v>
      </c>
      <c r="P3288" s="4" t="s">
        <v>1980</v>
      </c>
      <c r="Q3288" s="4">
        <v>119.36799999999999</v>
      </c>
      <c r="R3288" s="4">
        <v>2</v>
      </c>
      <c r="S3288" s="4">
        <v>3.6288</v>
      </c>
      <c r="T3288" s="4" t="e">
        <v>#N/A</v>
      </c>
      <c r="U3288" s="4" t="s">
        <v>33</v>
      </c>
      <c r="V3288" s="4"/>
      <c r="W3288" s="4"/>
    </row>
    <row r="3289" spans="1:23" x14ac:dyDescent="0.25">
      <c r="A3289" s="4">
        <v>8564</v>
      </c>
      <c r="B3289" s="4" t="s">
        <v>6488</v>
      </c>
      <c r="C3289" s="5">
        <v>43951</v>
      </c>
      <c r="D3289" s="5">
        <v>43955</v>
      </c>
      <c r="E3289" s="4" t="s">
        <v>21</v>
      </c>
      <c r="F3289" s="4" t="s">
        <v>3602</v>
      </c>
      <c r="G3289" s="4" t="s">
        <v>3603</v>
      </c>
      <c r="H3289" s="4" t="s">
        <v>110</v>
      </c>
      <c r="I3289" s="4" t="s">
        <v>25</v>
      </c>
      <c r="J3289" s="4" t="s">
        <v>6489</v>
      </c>
      <c r="K3289" s="4" t="s">
        <v>100</v>
      </c>
      <c r="L3289" s="4" t="s">
        <v>81</v>
      </c>
      <c r="M3289" s="4" t="s">
        <v>5162</v>
      </c>
      <c r="N3289" s="4" t="s">
        <v>48</v>
      </c>
      <c r="O3289" s="4" t="s">
        <v>74</v>
      </c>
      <c r="P3289" s="4" t="s">
        <v>5163</v>
      </c>
      <c r="Q3289" s="4">
        <v>126.842</v>
      </c>
      <c r="R3289" s="4">
        <v>3</v>
      </c>
      <c r="S3289" s="4">
        <v>-3.5508000000000002</v>
      </c>
      <c r="T3289" s="4" t="e">
        <v>#N/A</v>
      </c>
      <c r="U3289" s="4" t="s">
        <v>33</v>
      </c>
      <c r="V3289" s="4"/>
      <c r="W3289" s="4"/>
    </row>
    <row r="3290" spans="1:23" x14ac:dyDescent="0.25">
      <c r="A3290" s="4">
        <v>1917</v>
      </c>
      <c r="B3290" s="4" t="s">
        <v>6491</v>
      </c>
      <c r="C3290" s="5">
        <v>43951</v>
      </c>
      <c r="D3290" s="5">
        <v>43956</v>
      </c>
      <c r="E3290" s="4" t="s">
        <v>21</v>
      </c>
      <c r="F3290" s="4" t="s">
        <v>4228</v>
      </c>
      <c r="G3290" s="4" t="s">
        <v>4229</v>
      </c>
      <c r="H3290" s="4" t="s">
        <v>110</v>
      </c>
      <c r="I3290" s="4" t="s">
        <v>25</v>
      </c>
      <c r="J3290" s="4" t="s">
        <v>4694</v>
      </c>
      <c r="K3290" s="4" t="s">
        <v>100</v>
      </c>
      <c r="L3290" s="4" t="s">
        <v>81</v>
      </c>
      <c r="M3290" s="4" t="s">
        <v>1822</v>
      </c>
      <c r="N3290" s="4" t="s">
        <v>48</v>
      </c>
      <c r="O3290" s="4" t="s">
        <v>295</v>
      </c>
      <c r="P3290" s="4" t="s">
        <v>1823</v>
      </c>
      <c r="Q3290" s="4">
        <v>119.952</v>
      </c>
      <c r="R3290" s="4">
        <v>3</v>
      </c>
      <c r="S3290" s="4">
        <v>3.8843999999999999</v>
      </c>
      <c r="T3290" s="4" t="e">
        <v>#N/A</v>
      </c>
      <c r="U3290" s="4" t="s">
        <v>72</v>
      </c>
      <c r="V3290" s="4"/>
      <c r="W3290" s="4"/>
    </row>
    <row r="3291" spans="1:23" x14ac:dyDescent="0.25">
      <c r="A3291" s="4">
        <v>4758</v>
      </c>
      <c r="B3291" s="4" t="s">
        <v>6501</v>
      </c>
      <c r="C3291" s="5">
        <v>43951</v>
      </c>
      <c r="D3291" s="5">
        <v>43956</v>
      </c>
      <c r="E3291" s="4" t="s">
        <v>21</v>
      </c>
      <c r="F3291" s="4" t="s">
        <v>3593</v>
      </c>
      <c r="G3291" s="4" t="s">
        <v>3594</v>
      </c>
      <c r="H3291" s="4" t="s">
        <v>110</v>
      </c>
      <c r="I3291" s="4" t="s">
        <v>25</v>
      </c>
      <c r="J3291" s="4" t="s">
        <v>6502</v>
      </c>
      <c r="K3291" s="4" t="s">
        <v>383</v>
      </c>
      <c r="L3291" s="4" t="s">
        <v>56</v>
      </c>
      <c r="M3291" s="4" t="s">
        <v>5643</v>
      </c>
      <c r="N3291" s="4" t="s">
        <v>48</v>
      </c>
      <c r="O3291" s="4" t="s">
        <v>74</v>
      </c>
      <c r="P3291" s="4" t="s">
        <v>5644</v>
      </c>
      <c r="Q3291" s="4">
        <v>123.372</v>
      </c>
      <c r="R3291" s="4">
        <v>7</v>
      </c>
      <c r="S3291" s="4">
        <v>-69.395200000000003</v>
      </c>
      <c r="T3291" s="4" t="e">
        <v>#N/A</v>
      </c>
      <c r="U3291" s="4" t="s">
        <v>33</v>
      </c>
      <c r="V3291" s="4"/>
      <c r="W3291" s="4"/>
    </row>
    <row r="3292" spans="1:23" x14ac:dyDescent="0.25">
      <c r="A3292" s="4">
        <v>5314</v>
      </c>
      <c r="B3292" s="4" t="s">
        <v>6498</v>
      </c>
      <c r="C3292" s="5">
        <v>43951</v>
      </c>
      <c r="D3292" s="5">
        <v>43956</v>
      </c>
      <c r="E3292" s="4" t="s">
        <v>21</v>
      </c>
      <c r="F3292" s="4" t="s">
        <v>3635</v>
      </c>
      <c r="G3292" s="4" t="s">
        <v>3636</v>
      </c>
      <c r="H3292" s="4" t="s">
        <v>24</v>
      </c>
      <c r="I3292" s="4" t="s">
        <v>25</v>
      </c>
      <c r="J3292" s="4" t="s">
        <v>360</v>
      </c>
      <c r="K3292" s="4" t="s">
        <v>45</v>
      </c>
      <c r="L3292" s="4" t="s">
        <v>46</v>
      </c>
      <c r="M3292" s="4" t="s">
        <v>6503</v>
      </c>
      <c r="N3292" s="4" t="s">
        <v>30</v>
      </c>
      <c r="O3292" s="4" t="s">
        <v>119</v>
      </c>
      <c r="P3292" s="4" t="s">
        <v>6504</v>
      </c>
      <c r="Q3292" s="4">
        <v>151.96</v>
      </c>
      <c r="R3292" s="4">
        <v>2</v>
      </c>
      <c r="S3292" s="4">
        <v>21.436800000000002</v>
      </c>
      <c r="T3292" s="4" t="e">
        <v>#N/A</v>
      </c>
      <c r="U3292" s="4" t="s">
        <v>33</v>
      </c>
      <c r="V3292" s="4"/>
      <c r="W3292" s="4"/>
    </row>
    <row r="3293" spans="1:23" x14ac:dyDescent="0.25">
      <c r="A3293" s="4">
        <v>9336</v>
      </c>
      <c r="B3293" s="4" t="s">
        <v>6505</v>
      </c>
      <c r="C3293" s="5">
        <v>43952</v>
      </c>
      <c r="D3293" s="5">
        <v>43953</v>
      </c>
      <c r="E3293" s="4" t="s">
        <v>40</v>
      </c>
      <c r="F3293" s="4" t="s">
        <v>2128</v>
      </c>
      <c r="G3293" s="4" t="s">
        <v>2129</v>
      </c>
      <c r="H3293" s="4" t="s">
        <v>43</v>
      </c>
      <c r="I3293" s="4" t="s">
        <v>25</v>
      </c>
      <c r="J3293" s="4" t="s">
        <v>6506</v>
      </c>
      <c r="K3293" s="4" t="s">
        <v>100</v>
      </c>
      <c r="L3293" s="4" t="s">
        <v>81</v>
      </c>
      <c r="M3293" s="4" t="s">
        <v>6507</v>
      </c>
      <c r="N3293" s="4" t="s">
        <v>48</v>
      </c>
      <c r="O3293" s="4" t="s">
        <v>295</v>
      </c>
      <c r="P3293" s="4" t="s">
        <v>6508</v>
      </c>
      <c r="Q3293" s="4">
        <v>215.608</v>
      </c>
      <c r="R3293" s="4">
        <v>2</v>
      </c>
      <c r="S3293" s="4">
        <v>1.4976</v>
      </c>
      <c r="T3293" s="4" t="e">
        <v>#N/A</v>
      </c>
      <c r="U3293" s="4" t="s">
        <v>33</v>
      </c>
      <c r="V3293" s="4"/>
      <c r="W3293" s="4"/>
    </row>
    <row r="3294" spans="1:23" x14ac:dyDescent="0.25">
      <c r="A3294" s="4">
        <v>9335</v>
      </c>
      <c r="B3294" s="4" t="s">
        <v>6505</v>
      </c>
      <c r="C3294" s="5">
        <v>43952</v>
      </c>
      <c r="D3294" s="5">
        <v>43953</v>
      </c>
      <c r="E3294" s="4" t="s">
        <v>40</v>
      </c>
      <c r="F3294" s="4" t="s">
        <v>2128</v>
      </c>
      <c r="G3294" s="4" t="s">
        <v>2129</v>
      </c>
      <c r="H3294" s="4" t="s">
        <v>43</v>
      </c>
      <c r="I3294" s="4" t="s">
        <v>25</v>
      </c>
      <c r="J3294" s="4" t="s">
        <v>6506</v>
      </c>
      <c r="K3294" s="4" t="s">
        <v>100</v>
      </c>
      <c r="L3294" s="4" t="s">
        <v>81</v>
      </c>
      <c r="M3294" s="4" t="s">
        <v>1465</v>
      </c>
      <c r="N3294" s="4" t="s">
        <v>30</v>
      </c>
      <c r="O3294" s="4" t="s">
        <v>31</v>
      </c>
      <c r="P3294" s="4" t="s">
        <v>1466</v>
      </c>
      <c r="Q3294" s="4">
        <v>335.35199999999998</v>
      </c>
      <c r="R3294" s="4">
        <v>3</v>
      </c>
      <c r="S3294" s="4">
        <v>-15.717599999999999</v>
      </c>
      <c r="T3294" s="4" t="e">
        <v>#N/A</v>
      </c>
      <c r="U3294" s="4" t="s">
        <v>33</v>
      </c>
      <c r="V3294" s="4"/>
      <c r="W3294" s="4"/>
    </row>
    <row r="3295" spans="1:23" x14ac:dyDescent="0.25">
      <c r="A3295" s="4">
        <v>8236</v>
      </c>
      <c r="B3295" s="4" t="s">
        <v>6509</v>
      </c>
      <c r="C3295" s="5">
        <v>43952</v>
      </c>
      <c r="D3295" s="5">
        <v>43957</v>
      </c>
      <c r="E3295" s="4" t="s">
        <v>21</v>
      </c>
      <c r="F3295" s="4" t="s">
        <v>905</v>
      </c>
      <c r="G3295" s="4" t="s">
        <v>906</v>
      </c>
      <c r="H3295" s="4" t="s">
        <v>43</v>
      </c>
      <c r="I3295" s="4" t="s">
        <v>25</v>
      </c>
      <c r="J3295" s="4" t="s">
        <v>99</v>
      </c>
      <c r="K3295" s="4" t="s">
        <v>100</v>
      </c>
      <c r="L3295" s="4" t="s">
        <v>81</v>
      </c>
      <c r="M3295" s="4" t="s">
        <v>1702</v>
      </c>
      <c r="N3295" s="4" t="s">
        <v>30</v>
      </c>
      <c r="O3295" s="4" t="s">
        <v>70</v>
      </c>
      <c r="P3295" s="4" t="s">
        <v>1703</v>
      </c>
      <c r="Q3295" s="4">
        <v>952.26199999999994</v>
      </c>
      <c r="R3295" s="4">
        <v>4</v>
      </c>
      <c r="S3295" s="4">
        <v>-458.14679999999998</v>
      </c>
      <c r="T3295" s="4" t="e">
        <v>#N/A</v>
      </c>
      <c r="U3295" s="4" t="s">
        <v>72</v>
      </c>
      <c r="V3295" s="4"/>
      <c r="W3295" s="4"/>
    </row>
    <row r="3296" spans="1:23" x14ac:dyDescent="0.25">
      <c r="A3296" s="4">
        <v>3896</v>
      </c>
      <c r="B3296" s="4" t="s">
        <v>6510</v>
      </c>
      <c r="C3296" s="5">
        <v>43952</v>
      </c>
      <c r="D3296" s="5">
        <v>43956</v>
      </c>
      <c r="E3296" s="4" t="s">
        <v>21</v>
      </c>
      <c r="F3296" s="4" t="s">
        <v>871</v>
      </c>
      <c r="G3296" s="4" t="s">
        <v>872</v>
      </c>
      <c r="H3296" s="4" t="s">
        <v>110</v>
      </c>
      <c r="I3296" s="4" t="s">
        <v>25</v>
      </c>
      <c r="J3296" s="4" t="s">
        <v>6511</v>
      </c>
      <c r="K3296" s="4" t="s">
        <v>1446</v>
      </c>
      <c r="L3296" s="4" t="s">
        <v>81</v>
      </c>
      <c r="M3296" s="4" t="s">
        <v>5800</v>
      </c>
      <c r="N3296" s="4" t="s">
        <v>35</v>
      </c>
      <c r="O3296" s="4" t="s">
        <v>58</v>
      </c>
      <c r="P3296" s="4" t="s">
        <v>5801</v>
      </c>
      <c r="Q3296" s="4">
        <v>997.9</v>
      </c>
      <c r="R3296" s="4">
        <v>5</v>
      </c>
      <c r="S3296" s="4">
        <v>18.093</v>
      </c>
      <c r="T3296" s="4" t="e">
        <v>#N/A</v>
      </c>
      <c r="U3296" s="4" t="s">
        <v>33</v>
      </c>
      <c r="V3296" s="4"/>
      <c r="W3296" s="4"/>
    </row>
    <row r="3297" spans="1:23" x14ac:dyDescent="0.25">
      <c r="A3297" s="4">
        <v>8237</v>
      </c>
      <c r="B3297" s="4" t="s">
        <v>6509</v>
      </c>
      <c r="C3297" s="5">
        <v>43952</v>
      </c>
      <c r="D3297" s="5">
        <v>43957</v>
      </c>
      <c r="E3297" s="4" t="s">
        <v>21</v>
      </c>
      <c r="F3297" s="4" t="s">
        <v>905</v>
      </c>
      <c r="G3297" s="4" t="s">
        <v>906</v>
      </c>
      <c r="H3297" s="4" t="s">
        <v>43</v>
      </c>
      <c r="I3297" s="4" t="s">
        <v>25</v>
      </c>
      <c r="J3297" s="4" t="s">
        <v>99</v>
      </c>
      <c r="K3297" s="4" t="s">
        <v>100</v>
      </c>
      <c r="L3297" s="4" t="s">
        <v>81</v>
      </c>
      <c r="M3297" s="4" t="s">
        <v>1557</v>
      </c>
      <c r="N3297" s="4" t="s">
        <v>30</v>
      </c>
      <c r="O3297" s="4" t="s">
        <v>261</v>
      </c>
      <c r="P3297" s="4" t="s">
        <v>1558</v>
      </c>
      <c r="Q3297" s="4">
        <v>2821.92</v>
      </c>
      <c r="R3297" s="4">
        <v>5</v>
      </c>
      <c r="S3297" s="4">
        <v>0</v>
      </c>
      <c r="T3297" s="4" t="e">
        <v>#N/A</v>
      </c>
      <c r="U3297" s="4" t="s">
        <v>72</v>
      </c>
      <c r="V3297" s="4"/>
      <c r="W3297" s="4"/>
    </row>
    <row r="3298" spans="1:23" x14ac:dyDescent="0.25">
      <c r="A3298" s="4">
        <v>8235</v>
      </c>
      <c r="B3298" s="4" t="s">
        <v>6509</v>
      </c>
      <c r="C3298" s="5">
        <v>43952</v>
      </c>
      <c r="D3298" s="5">
        <v>43957</v>
      </c>
      <c r="E3298" s="4" t="s">
        <v>21</v>
      </c>
      <c r="F3298" s="4" t="s">
        <v>905</v>
      </c>
      <c r="G3298" s="4" t="s">
        <v>906</v>
      </c>
      <c r="H3298" s="4" t="s">
        <v>43</v>
      </c>
      <c r="I3298" s="4" t="s">
        <v>25</v>
      </c>
      <c r="J3298" s="4" t="s">
        <v>99</v>
      </c>
      <c r="K3298" s="4" t="s">
        <v>100</v>
      </c>
      <c r="L3298" s="4" t="s">
        <v>81</v>
      </c>
      <c r="M3298" s="4" t="s">
        <v>4187</v>
      </c>
      <c r="N3298" s="4" t="s">
        <v>48</v>
      </c>
      <c r="O3298" s="4" t="s">
        <v>633</v>
      </c>
      <c r="P3298" s="4" t="s">
        <v>4188</v>
      </c>
      <c r="Q3298" s="4">
        <v>92.328000000000003</v>
      </c>
      <c r="R3298" s="4">
        <v>2</v>
      </c>
      <c r="S3298" s="4">
        <v>0.41599999999999998</v>
      </c>
      <c r="T3298" s="4" t="e">
        <v>#N/A</v>
      </c>
      <c r="U3298" s="4" t="s">
        <v>72</v>
      </c>
      <c r="V3298" s="4"/>
      <c r="W3298" s="4"/>
    </row>
    <row r="3299" spans="1:23" x14ac:dyDescent="0.25">
      <c r="A3299" s="4">
        <v>2518</v>
      </c>
      <c r="B3299" s="4" t="s">
        <v>6512</v>
      </c>
      <c r="C3299" s="5">
        <v>43953</v>
      </c>
      <c r="D3299" s="5">
        <v>43958</v>
      </c>
      <c r="E3299" s="4" t="s">
        <v>21</v>
      </c>
      <c r="F3299" s="4" t="s">
        <v>3408</v>
      </c>
      <c r="G3299" s="4" t="s">
        <v>3409</v>
      </c>
      <c r="H3299" s="4" t="s">
        <v>24</v>
      </c>
      <c r="I3299" s="4" t="s">
        <v>25</v>
      </c>
      <c r="J3299" s="4" t="s">
        <v>200</v>
      </c>
      <c r="K3299" s="4" t="s">
        <v>201</v>
      </c>
      <c r="L3299" s="4" t="s">
        <v>28</v>
      </c>
      <c r="M3299" s="4" t="s">
        <v>1714</v>
      </c>
      <c r="N3299" s="4" t="s">
        <v>30</v>
      </c>
      <c r="O3299" s="4" t="s">
        <v>119</v>
      </c>
      <c r="P3299" s="4" t="s">
        <v>1715</v>
      </c>
      <c r="Q3299" s="4">
        <v>159.93</v>
      </c>
      <c r="R3299" s="4">
        <v>3</v>
      </c>
      <c r="S3299" s="4">
        <v>12.993</v>
      </c>
      <c r="T3299" s="4" t="e">
        <v>#N/A</v>
      </c>
      <c r="U3299" s="4" t="s">
        <v>72</v>
      </c>
      <c r="V3299" s="4"/>
      <c r="W3299" s="4"/>
    </row>
    <row r="3300" spans="1:23" x14ac:dyDescent="0.25">
      <c r="A3300" s="4">
        <v>6913</v>
      </c>
      <c r="B3300" s="4" t="s">
        <v>6513</v>
      </c>
      <c r="C3300" s="5">
        <v>43953</v>
      </c>
      <c r="D3300" s="5">
        <v>43956</v>
      </c>
      <c r="E3300" s="4" t="s">
        <v>96</v>
      </c>
      <c r="F3300" s="4" t="s">
        <v>3696</v>
      </c>
      <c r="G3300" s="4" t="s">
        <v>3697</v>
      </c>
      <c r="H3300" s="4" t="s">
        <v>24</v>
      </c>
      <c r="I3300" s="4" t="s">
        <v>25</v>
      </c>
      <c r="J3300" s="4" t="s">
        <v>44</v>
      </c>
      <c r="K3300" s="4" t="s">
        <v>45</v>
      </c>
      <c r="L3300" s="4" t="s">
        <v>46</v>
      </c>
      <c r="M3300" s="4" t="s">
        <v>101</v>
      </c>
      <c r="N3300" s="4" t="s">
        <v>35</v>
      </c>
      <c r="O3300" s="4" t="s">
        <v>58</v>
      </c>
      <c r="P3300" s="4" t="s">
        <v>102</v>
      </c>
      <c r="Q3300" s="4">
        <v>193.56</v>
      </c>
      <c r="R3300" s="4">
        <v>4</v>
      </c>
      <c r="S3300" s="4">
        <v>59.037199999999999</v>
      </c>
      <c r="T3300" s="4" t="e">
        <v>#N/A</v>
      </c>
      <c r="U3300" s="4" t="s">
        <v>38</v>
      </c>
      <c r="V3300" s="4"/>
      <c r="W3300" s="4"/>
    </row>
    <row r="3301" spans="1:23" x14ac:dyDescent="0.25">
      <c r="A3301" s="4">
        <v>7393</v>
      </c>
      <c r="B3301" s="4" t="s">
        <v>6514</v>
      </c>
      <c r="C3301" s="5">
        <v>43953</v>
      </c>
      <c r="D3301" s="5">
        <v>43957</v>
      </c>
      <c r="E3301" s="4" t="s">
        <v>21</v>
      </c>
      <c r="F3301" s="4" t="s">
        <v>3582</v>
      </c>
      <c r="G3301" s="4" t="s">
        <v>3583</v>
      </c>
      <c r="H3301" s="4" t="s">
        <v>43</v>
      </c>
      <c r="I3301" s="4" t="s">
        <v>25</v>
      </c>
      <c r="J3301" s="4" t="s">
        <v>44</v>
      </c>
      <c r="K3301" s="4" t="s">
        <v>45</v>
      </c>
      <c r="L3301" s="4" t="s">
        <v>46</v>
      </c>
      <c r="M3301" s="4" t="s">
        <v>6515</v>
      </c>
      <c r="N3301" s="4" t="s">
        <v>48</v>
      </c>
      <c r="O3301" s="4" t="s">
        <v>122</v>
      </c>
      <c r="P3301" s="4" t="s">
        <v>6516</v>
      </c>
      <c r="Q3301" s="4">
        <v>95.7</v>
      </c>
      <c r="R3301" s="4">
        <v>5</v>
      </c>
      <c r="S3301" s="4">
        <v>7.0650000000000004</v>
      </c>
      <c r="T3301" s="4" t="e">
        <v>#N/A</v>
      </c>
      <c r="U3301" s="4" t="s">
        <v>33</v>
      </c>
      <c r="V3301" s="4"/>
      <c r="W3301" s="4"/>
    </row>
    <row r="3302" spans="1:23" x14ac:dyDescent="0.25">
      <c r="A3302" s="4">
        <v>7395</v>
      </c>
      <c r="B3302" s="4" t="s">
        <v>6514</v>
      </c>
      <c r="C3302" s="5">
        <v>43953</v>
      </c>
      <c r="D3302" s="5">
        <v>43957</v>
      </c>
      <c r="E3302" s="4" t="s">
        <v>21</v>
      </c>
      <c r="F3302" s="4" t="s">
        <v>3582</v>
      </c>
      <c r="G3302" s="4" t="s">
        <v>3583</v>
      </c>
      <c r="H3302" s="4" t="s">
        <v>43</v>
      </c>
      <c r="I3302" s="4" t="s">
        <v>25</v>
      </c>
      <c r="J3302" s="4" t="s">
        <v>44</v>
      </c>
      <c r="K3302" s="4" t="s">
        <v>45</v>
      </c>
      <c r="L3302" s="4" t="s">
        <v>46</v>
      </c>
      <c r="M3302" s="4" t="s">
        <v>1406</v>
      </c>
      <c r="N3302" s="4" t="s">
        <v>48</v>
      </c>
      <c r="O3302" s="4" t="s">
        <v>122</v>
      </c>
      <c r="P3302" s="4" t="s">
        <v>1407</v>
      </c>
      <c r="Q3302" s="4">
        <v>142.4</v>
      </c>
      <c r="R3302" s="4">
        <v>5</v>
      </c>
      <c r="S3302" s="4">
        <v>15.824</v>
      </c>
      <c r="T3302" s="4" t="e">
        <v>#N/A</v>
      </c>
      <c r="U3302" s="4" t="s">
        <v>33</v>
      </c>
      <c r="V3302" s="4"/>
      <c r="W3302" s="4"/>
    </row>
    <row r="3303" spans="1:23" x14ac:dyDescent="0.25">
      <c r="A3303" s="4">
        <v>7394</v>
      </c>
      <c r="B3303" s="4" t="s">
        <v>6514</v>
      </c>
      <c r="C3303" s="5">
        <v>43953</v>
      </c>
      <c r="D3303" s="5">
        <v>43957</v>
      </c>
      <c r="E3303" s="4" t="s">
        <v>21</v>
      </c>
      <c r="F3303" s="4" t="s">
        <v>3582</v>
      </c>
      <c r="G3303" s="4" t="s">
        <v>3583</v>
      </c>
      <c r="H3303" s="4" t="s">
        <v>43</v>
      </c>
      <c r="I3303" s="4" t="s">
        <v>25</v>
      </c>
      <c r="J3303" s="4" t="s">
        <v>44</v>
      </c>
      <c r="K3303" s="4" t="s">
        <v>45</v>
      </c>
      <c r="L3303" s="4" t="s">
        <v>46</v>
      </c>
      <c r="M3303" s="4" t="s">
        <v>719</v>
      </c>
      <c r="N3303" s="4" t="s">
        <v>48</v>
      </c>
      <c r="O3303" s="4" t="s">
        <v>91</v>
      </c>
      <c r="P3303" s="4" t="s">
        <v>720</v>
      </c>
      <c r="Q3303" s="4">
        <v>146.52000000000001</v>
      </c>
      <c r="R3303" s="4">
        <v>3</v>
      </c>
      <c r="S3303" s="4">
        <v>15.475199999999999</v>
      </c>
      <c r="T3303" s="4" t="e">
        <v>#N/A</v>
      </c>
      <c r="U3303" s="4" t="s">
        <v>38</v>
      </c>
      <c r="V3303" s="4"/>
      <c r="W3303" s="4"/>
    </row>
    <row r="3304" spans="1:23" x14ac:dyDescent="0.25">
      <c r="A3304" s="4">
        <v>8354</v>
      </c>
      <c r="B3304" s="4" t="s">
        <v>6517</v>
      </c>
      <c r="C3304" s="5">
        <v>43954</v>
      </c>
      <c r="D3304" s="5">
        <v>43959</v>
      </c>
      <c r="E3304" s="4" t="s">
        <v>21</v>
      </c>
      <c r="F3304" s="4" t="s">
        <v>65</v>
      </c>
      <c r="G3304" s="4" t="s">
        <v>66</v>
      </c>
      <c r="H3304" s="4" t="s">
        <v>24</v>
      </c>
      <c r="I3304" s="4" t="s">
        <v>25</v>
      </c>
      <c r="J3304" s="4" t="s">
        <v>88</v>
      </c>
      <c r="K3304" s="4" t="s">
        <v>89</v>
      </c>
      <c r="L3304" s="4" t="s">
        <v>28</v>
      </c>
      <c r="M3304" s="4" t="s">
        <v>1912</v>
      </c>
      <c r="N3304" s="4" t="s">
        <v>30</v>
      </c>
      <c r="O3304" s="4" t="s">
        <v>70</v>
      </c>
      <c r="P3304" s="4" t="s">
        <v>1913</v>
      </c>
      <c r="Q3304" s="4">
        <v>394.47</v>
      </c>
      <c r="R3304" s="4">
        <v>5</v>
      </c>
      <c r="S3304" s="4">
        <v>-112.041</v>
      </c>
      <c r="T3304" s="4" t="e">
        <v>#N/A</v>
      </c>
      <c r="U3304" s="4" t="s">
        <v>72</v>
      </c>
      <c r="V3304" s="4"/>
      <c r="W3304" s="4"/>
    </row>
    <row r="3305" spans="1:23" x14ac:dyDescent="0.25">
      <c r="A3305" s="4">
        <v>3633</v>
      </c>
      <c r="B3305" s="4" t="s">
        <v>6518</v>
      </c>
      <c r="C3305" s="5">
        <v>43954</v>
      </c>
      <c r="D3305" s="5">
        <v>43959</v>
      </c>
      <c r="E3305" s="4" t="s">
        <v>96</v>
      </c>
      <c r="F3305" s="4" t="s">
        <v>3257</v>
      </c>
      <c r="G3305" s="4" t="s">
        <v>3258</v>
      </c>
      <c r="H3305" s="4" t="s">
        <v>24</v>
      </c>
      <c r="I3305" s="4" t="s">
        <v>25</v>
      </c>
      <c r="J3305" s="4" t="s">
        <v>44</v>
      </c>
      <c r="K3305" s="4" t="s">
        <v>45</v>
      </c>
      <c r="L3305" s="4" t="s">
        <v>46</v>
      </c>
      <c r="M3305" s="4" t="s">
        <v>6519</v>
      </c>
      <c r="N3305" s="4" t="s">
        <v>48</v>
      </c>
      <c r="O3305" s="4" t="s">
        <v>49</v>
      </c>
      <c r="P3305" s="4" t="s">
        <v>6520</v>
      </c>
      <c r="Q3305" s="4">
        <v>790.44</v>
      </c>
      <c r="R3305" s="4">
        <v>8</v>
      </c>
      <c r="S3305" s="4">
        <v>45.806399999999996</v>
      </c>
      <c r="T3305" s="4" t="e">
        <v>#N/A</v>
      </c>
      <c r="U3305" s="4" t="s">
        <v>38</v>
      </c>
      <c r="V3305" s="4"/>
      <c r="W3305" s="4"/>
    </row>
    <row r="3306" spans="1:23" x14ac:dyDescent="0.25">
      <c r="A3306" s="4">
        <v>8356</v>
      </c>
      <c r="B3306" s="4" t="s">
        <v>6517</v>
      </c>
      <c r="C3306" s="5">
        <v>43954</v>
      </c>
      <c r="D3306" s="5">
        <v>43959</v>
      </c>
      <c r="E3306" s="4" t="s">
        <v>21</v>
      </c>
      <c r="F3306" s="4" t="s">
        <v>65</v>
      </c>
      <c r="G3306" s="4" t="s">
        <v>66</v>
      </c>
      <c r="H3306" s="4" t="s">
        <v>24</v>
      </c>
      <c r="I3306" s="4" t="s">
        <v>25</v>
      </c>
      <c r="J3306" s="4" t="s">
        <v>88</v>
      </c>
      <c r="K3306" s="4" t="s">
        <v>89</v>
      </c>
      <c r="L3306" s="4" t="s">
        <v>28</v>
      </c>
      <c r="M3306" s="4" t="s">
        <v>1447</v>
      </c>
      <c r="N3306" s="4" t="s">
        <v>48</v>
      </c>
      <c r="O3306" s="4" t="s">
        <v>270</v>
      </c>
      <c r="P3306" s="4" t="s">
        <v>1448</v>
      </c>
      <c r="Q3306" s="4">
        <v>121</v>
      </c>
      <c r="R3306" s="4">
        <v>2</v>
      </c>
      <c r="S3306" s="4">
        <v>2.8</v>
      </c>
      <c r="T3306" s="4" t="e">
        <v>#N/A</v>
      </c>
      <c r="U3306" s="4" t="s">
        <v>72</v>
      </c>
      <c r="V3306" s="4"/>
      <c r="W3306" s="4"/>
    </row>
    <row r="3307" spans="1:23" x14ac:dyDescent="0.25">
      <c r="A3307" s="4">
        <v>8353</v>
      </c>
      <c r="B3307" s="4" t="s">
        <v>6517</v>
      </c>
      <c r="C3307" s="5">
        <v>43954</v>
      </c>
      <c r="D3307" s="5">
        <v>43959</v>
      </c>
      <c r="E3307" s="4" t="s">
        <v>21</v>
      </c>
      <c r="F3307" s="4" t="s">
        <v>65</v>
      </c>
      <c r="G3307" s="4" t="s">
        <v>66</v>
      </c>
      <c r="H3307" s="4" t="s">
        <v>24</v>
      </c>
      <c r="I3307" s="4" t="s">
        <v>25</v>
      </c>
      <c r="J3307" s="4" t="s">
        <v>88</v>
      </c>
      <c r="K3307" s="4" t="s">
        <v>89</v>
      </c>
      <c r="L3307" s="4" t="s">
        <v>28</v>
      </c>
      <c r="M3307" s="4" t="s">
        <v>6521</v>
      </c>
      <c r="N3307" s="4" t="s">
        <v>48</v>
      </c>
      <c r="O3307" s="4" t="s">
        <v>74</v>
      </c>
      <c r="P3307" s="4" t="s">
        <v>6522</v>
      </c>
      <c r="Q3307" s="4">
        <v>112.38800000000001</v>
      </c>
      <c r="R3307" s="4">
        <v>4</v>
      </c>
      <c r="S3307" s="4">
        <v>-17.591999999999999</v>
      </c>
      <c r="T3307" s="4" t="e">
        <v>#N/A</v>
      </c>
      <c r="U3307" s="4" t="s">
        <v>72</v>
      </c>
      <c r="V3307" s="4"/>
      <c r="W3307" s="4"/>
    </row>
    <row r="3308" spans="1:23" x14ac:dyDescent="0.25">
      <c r="A3308" s="4">
        <v>7610</v>
      </c>
      <c r="B3308" s="4" t="s">
        <v>6523</v>
      </c>
      <c r="C3308" s="5">
        <v>43954</v>
      </c>
      <c r="D3308" s="5">
        <v>43958</v>
      </c>
      <c r="E3308" s="4" t="s">
        <v>21</v>
      </c>
      <c r="F3308" s="4" t="s">
        <v>5341</v>
      </c>
      <c r="G3308" s="4" t="s">
        <v>5342</v>
      </c>
      <c r="H3308" s="4" t="s">
        <v>43</v>
      </c>
      <c r="I3308" s="4" t="s">
        <v>25</v>
      </c>
      <c r="J3308" s="4" t="s">
        <v>360</v>
      </c>
      <c r="K3308" s="4" t="s">
        <v>45</v>
      </c>
      <c r="L3308" s="4" t="s">
        <v>46</v>
      </c>
      <c r="M3308" s="4" t="s">
        <v>6524</v>
      </c>
      <c r="N3308" s="4" t="s">
        <v>48</v>
      </c>
      <c r="O3308" s="4" t="s">
        <v>91</v>
      </c>
      <c r="P3308" s="4" t="s">
        <v>6525</v>
      </c>
      <c r="Q3308" s="4">
        <v>149.96</v>
      </c>
      <c r="R3308" s="4">
        <v>7</v>
      </c>
      <c r="S3308" s="4">
        <v>6.6584000000000003</v>
      </c>
      <c r="T3308" s="4" t="e">
        <v>#N/A</v>
      </c>
      <c r="U3308" s="4" t="s">
        <v>72</v>
      </c>
      <c r="V3308" s="4"/>
      <c r="W3308" s="4"/>
    </row>
    <row r="3309" spans="1:23" x14ac:dyDescent="0.25">
      <c r="A3309" s="4">
        <v>7609</v>
      </c>
      <c r="B3309" s="4" t="s">
        <v>6523</v>
      </c>
      <c r="C3309" s="5">
        <v>43954</v>
      </c>
      <c r="D3309" s="5">
        <v>43958</v>
      </c>
      <c r="E3309" s="4" t="s">
        <v>21</v>
      </c>
      <c r="F3309" s="4" t="s">
        <v>5341</v>
      </c>
      <c r="G3309" s="4" t="s">
        <v>5342</v>
      </c>
      <c r="H3309" s="4" t="s">
        <v>43</v>
      </c>
      <c r="I3309" s="4" t="s">
        <v>25</v>
      </c>
      <c r="J3309" s="4" t="s">
        <v>360</v>
      </c>
      <c r="K3309" s="4" t="s">
        <v>45</v>
      </c>
      <c r="L3309" s="4" t="s">
        <v>46</v>
      </c>
      <c r="M3309" s="4" t="s">
        <v>177</v>
      </c>
      <c r="N3309" s="4" t="s">
        <v>48</v>
      </c>
      <c r="O3309" s="4" t="s">
        <v>122</v>
      </c>
      <c r="P3309" s="4" t="s">
        <v>178</v>
      </c>
      <c r="Q3309" s="4">
        <v>143.91999999999999</v>
      </c>
      <c r="R3309" s="4">
        <v>4</v>
      </c>
      <c r="S3309" s="4">
        <v>12.441599999999999</v>
      </c>
      <c r="T3309" s="4" t="e">
        <v>#N/A</v>
      </c>
      <c r="U3309" s="4" t="s">
        <v>33</v>
      </c>
      <c r="V3309" s="4"/>
      <c r="W3309" s="4"/>
    </row>
    <row r="3310" spans="1:23" x14ac:dyDescent="0.25">
      <c r="A3310" s="4">
        <v>8352</v>
      </c>
      <c r="B3310" s="4" t="s">
        <v>6517</v>
      </c>
      <c r="C3310" s="5">
        <v>43954</v>
      </c>
      <c r="D3310" s="5">
        <v>43959</v>
      </c>
      <c r="E3310" s="4" t="s">
        <v>21</v>
      </c>
      <c r="F3310" s="4" t="s">
        <v>65</v>
      </c>
      <c r="G3310" s="4" t="s">
        <v>66</v>
      </c>
      <c r="H3310" s="4" t="s">
        <v>24</v>
      </c>
      <c r="I3310" s="4" t="s">
        <v>25</v>
      </c>
      <c r="J3310" s="4" t="s">
        <v>88</v>
      </c>
      <c r="K3310" s="4" t="s">
        <v>89</v>
      </c>
      <c r="L3310" s="4" t="s">
        <v>28</v>
      </c>
      <c r="M3310" s="4" t="s">
        <v>6223</v>
      </c>
      <c r="N3310" s="4" t="s">
        <v>30</v>
      </c>
      <c r="O3310" s="4" t="s">
        <v>119</v>
      </c>
      <c r="P3310" s="4" t="s">
        <v>6224</v>
      </c>
      <c r="Q3310" s="4">
        <v>149.44800000000001</v>
      </c>
      <c r="R3310" s="4">
        <v>2</v>
      </c>
      <c r="S3310" s="4">
        <v>7.3007999999999997</v>
      </c>
      <c r="T3310" s="4" t="e">
        <v>#N/A</v>
      </c>
      <c r="U3310" s="4" t="s">
        <v>72</v>
      </c>
      <c r="V3310" s="4"/>
      <c r="W3310" s="4"/>
    </row>
    <row r="3311" spans="1:23" x14ac:dyDescent="0.25">
      <c r="A3311" s="4">
        <v>3632</v>
      </c>
      <c r="B3311" s="4" t="s">
        <v>6518</v>
      </c>
      <c r="C3311" s="5">
        <v>43954</v>
      </c>
      <c r="D3311" s="5">
        <v>43959</v>
      </c>
      <c r="E3311" s="4" t="s">
        <v>96</v>
      </c>
      <c r="F3311" s="4" t="s">
        <v>3257</v>
      </c>
      <c r="G3311" s="4" t="s">
        <v>3258</v>
      </c>
      <c r="H3311" s="4" t="s">
        <v>24</v>
      </c>
      <c r="I3311" s="4" t="s">
        <v>25</v>
      </c>
      <c r="J3311" s="4" t="s">
        <v>44</v>
      </c>
      <c r="K3311" s="4" t="s">
        <v>45</v>
      </c>
      <c r="L3311" s="4" t="s">
        <v>46</v>
      </c>
      <c r="M3311" s="4" t="s">
        <v>5909</v>
      </c>
      <c r="N3311" s="4" t="s">
        <v>48</v>
      </c>
      <c r="O3311" s="4" t="s">
        <v>49</v>
      </c>
      <c r="P3311" s="4" t="s">
        <v>5910</v>
      </c>
      <c r="Q3311" s="4">
        <v>150.52000000000001</v>
      </c>
      <c r="R3311" s="4">
        <v>2</v>
      </c>
      <c r="S3311" s="4">
        <v>19.465599999999998</v>
      </c>
      <c r="T3311" s="4" t="e">
        <v>#N/A</v>
      </c>
      <c r="U3311" s="4" t="s">
        <v>38</v>
      </c>
      <c r="V3311" s="4"/>
      <c r="W3311" s="4"/>
    </row>
    <row r="3312" spans="1:23" x14ac:dyDescent="0.25">
      <c r="A3312" s="4">
        <v>8355</v>
      </c>
      <c r="B3312" s="4" t="s">
        <v>6517</v>
      </c>
      <c r="C3312" s="5">
        <v>43954</v>
      </c>
      <c r="D3312" s="5">
        <v>43959</v>
      </c>
      <c r="E3312" s="4" t="s">
        <v>21</v>
      </c>
      <c r="F3312" s="4" t="s">
        <v>65</v>
      </c>
      <c r="G3312" s="4" t="s">
        <v>66</v>
      </c>
      <c r="H3312" s="4" t="s">
        <v>24</v>
      </c>
      <c r="I3312" s="4" t="s">
        <v>25</v>
      </c>
      <c r="J3312" s="4" t="s">
        <v>88</v>
      </c>
      <c r="K3312" s="4" t="s">
        <v>89</v>
      </c>
      <c r="L3312" s="4" t="s">
        <v>28</v>
      </c>
      <c r="M3312" s="4" t="s">
        <v>5112</v>
      </c>
      <c r="N3312" s="4" t="s">
        <v>48</v>
      </c>
      <c r="O3312" s="4" t="s">
        <v>74</v>
      </c>
      <c r="P3312" s="4" t="s">
        <v>5113</v>
      </c>
      <c r="Q3312" s="4">
        <v>155.19999999999999</v>
      </c>
      <c r="R3312" s="4">
        <v>5</v>
      </c>
      <c r="S3312" s="4">
        <v>-44.94</v>
      </c>
      <c r="T3312" s="4" t="e">
        <v>#N/A</v>
      </c>
      <c r="U3312" s="4" t="s">
        <v>33</v>
      </c>
      <c r="V3312" s="4"/>
      <c r="W3312" s="4"/>
    </row>
    <row r="3313" spans="1:23" x14ac:dyDescent="0.25">
      <c r="A3313" s="4">
        <v>1353</v>
      </c>
      <c r="B3313" s="4" t="s">
        <v>6526</v>
      </c>
      <c r="C3313" s="5">
        <v>43955</v>
      </c>
      <c r="D3313" s="5">
        <v>43960</v>
      </c>
      <c r="E3313" s="4" t="s">
        <v>21</v>
      </c>
      <c r="F3313" s="4" t="s">
        <v>1922</v>
      </c>
      <c r="G3313" s="4" t="s">
        <v>1923</v>
      </c>
      <c r="H3313" s="4" t="s">
        <v>24</v>
      </c>
      <c r="I3313" s="4" t="s">
        <v>25</v>
      </c>
      <c r="J3313" s="4" t="s">
        <v>360</v>
      </c>
      <c r="K3313" s="4" t="s">
        <v>45</v>
      </c>
      <c r="L3313" s="4" t="s">
        <v>46</v>
      </c>
      <c r="M3313" s="4" t="s">
        <v>1597</v>
      </c>
      <c r="N3313" s="4" t="s">
        <v>35</v>
      </c>
      <c r="O3313" s="4" t="s">
        <v>36</v>
      </c>
      <c r="P3313" s="4" t="s">
        <v>1598</v>
      </c>
      <c r="Q3313" s="4">
        <v>232.96</v>
      </c>
      <c r="R3313" s="4">
        <v>5</v>
      </c>
      <c r="S3313" s="4">
        <v>20.695499999999999</v>
      </c>
      <c r="T3313" s="4" t="e">
        <v>#N/A</v>
      </c>
      <c r="U3313" s="4" t="s">
        <v>72</v>
      </c>
      <c r="V3313" s="4"/>
      <c r="W3313" s="4"/>
    </row>
    <row r="3314" spans="1:23" x14ac:dyDescent="0.25">
      <c r="A3314" s="4">
        <v>9994</v>
      </c>
      <c r="B3314" s="4" t="s">
        <v>6527</v>
      </c>
      <c r="C3314" s="5">
        <v>43955</v>
      </c>
      <c r="D3314" s="5">
        <v>43960</v>
      </c>
      <c r="E3314" s="4" t="s">
        <v>96</v>
      </c>
      <c r="F3314" s="4" t="s">
        <v>768</v>
      </c>
      <c r="G3314" s="4" t="s">
        <v>769</v>
      </c>
      <c r="H3314" s="4" t="s">
        <v>43</v>
      </c>
      <c r="I3314" s="4" t="s">
        <v>25</v>
      </c>
      <c r="J3314" s="4" t="s">
        <v>6528</v>
      </c>
      <c r="K3314" s="4" t="s">
        <v>45</v>
      </c>
      <c r="L3314" s="4" t="s">
        <v>46</v>
      </c>
      <c r="M3314" s="4" t="s">
        <v>2395</v>
      </c>
      <c r="N3314" s="4" t="s">
        <v>48</v>
      </c>
      <c r="O3314" s="4" t="s">
        <v>281</v>
      </c>
      <c r="P3314" s="4" t="s">
        <v>2396</v>
      </c>
      <c r="Q3314" s="4">
        <v>260.16000000000003</v>
      </c>
      <c r="R3314" s="4">
        <v>2</v>
      </c>
      <c r="S3314" s="4">
        <v>72.947999999999993</v>
      </c>
      <c r="T3314" s="4" t="e">
        <v>#N/A</v>
      </c>
      <c r="U3314" s="4" t="s">
        <v>72</v>
      </c>
      <c r="V3314" s="4"/>
      <c r="W3314" s="4"/>
    </row>
    <row r="3315" spans="1:23" x14ac:dyDescent="0.25">
      <c r="A3315" s="4">
        <v>1355</v>
      </c>
      <c r="B3315" s="4" t="s">
        <v>6526</v>
      </c>
      <c r="C3315" s="5">
        <v>43955</v>
      </c>
      <c r="D3315" s="5">
        <v>43960</v>
      </c>
      <c r="E3315" s="4" t="s">
        <v>21</v>
      </c>
      <c r="F3315" s="4" t="s">
        <v>1922</v>
      </c>
      <c r="G3315" s="4" t="s">
        <v>1923</v>
      </c>
      <c r="H3315" s="4" t="s">
        <v>24</v>
      </c>
      <c r="I3315" s="4" t="s">
        <v>25</v>
      </c>
      <c r="J3315" s="4" t="s">
        <v>360</v>
      </c>
      <c r="K3315" s="4" t="s">
        <v>45</v>
      </c>
      <c r="L3315" s="4" t="s">
        <v>46</v>
      </c>
      <c r="M3315" s="4" t="s">
        <v>2574</v>
      </c>
      <c r="N3315" s="4" t="s">
        <v>30</v>
      </c>
      <c r="O3315" s="4" t="s">
        <v>70</v>
      </c>
      <c r="P3315" s="4" t="s">
        <v>2575</v>
      </c>
      <c r="Q3315" s="4">
        <v>329.904</v>
      </c>
      <c r="R3315" s="4">
        <v>1</v>
      </c>
      <c r="S3315" s="4">
        <v>11.283899999999999</v>
      </c>
      <c r="T3315" s="4" t="e">
        <v>#N/A</v>
      </c>
      <c r="U3315" s="4" t="s">
        <v>33</v>
      </c>
      <c r="V3315" s="4"/>
      <c r="W3315" s="4"/>
    </row>
    <row r="3316" spans="1:23" x14ac:dyDescent="0.25">
      <c r="A3316" s="4">
        <v>2468</v>
      </c>
      <c r="B3316" s="4" t="s">
        <v>6529</v>
      </c>
      <c r="C3316" s="5">
        <v>43955</v>
      </c>
      <c r="D3316" s="5">
        <v>43959</v>
      </c>
      <c r="E3316" s="4" t="s">
        <v>21</v>
      </c>
      <c r="F3316" s="4" t="s">
        <v>5341</v>
      </c>
      <c r="G3316" s="4" t="s">
        <v>5342</v>
      </c>
      <c r="H3316" s="4" t="s">
        <v>43</v>
      </c>
      <c r="I3316" s="4" t="s">
        <v>25</v>
      </c>
      <c r="J3316" s="4" t="s">
        <v>2252</v>
      </c>
      <c r="K3316" s="4" t="s">
        <v>427</v>
      </c>
      <c r="L3316" s="4" t="s">
        <v>81</v>
      </c>
      <c r="M3316" s="4" t="s">
        <v>2492</v>
      </c>
      <c r="N3316" s="4" t="s">
        <v>48</v>
      </c>
      <c r="O3316" s="4" t="s">
        <v>49</v>
      </c>
      <c r="P3316" s="4" t="s">
        <v>2493</v>
      </c>
      <c r="Q3316" s="4">
        <v>621.44000000000005</v>
      </c>
      <c r="R3316" s="4">
        <v>4</v>
      </c>
      <c r="S3316" s="4">
        <v>165.7176</v>
      </c>
      <c r="T3316" s="4" t="e">
        <v>#N/A</v>
      </c>
      <c r="U3316" s="4" t="s">
        <v>33</v>
      </c>
      <c r="V3316" s="4"/>
      <c r="W3316" s="4"/>
    </row>
    <row r="3317" spans="1:23" x14ac:dyDescent="0.25">
      <c r="A3317" s="4">
        <v>7178</v>
      </c>
      <c r="B3317" s="4" t="s">
        <v>6530</v>
      </c>
      <c r="C3317" s="5">
        <v>43955</v>
      </c>
      <c r="D3317" s="5">
        <v>43961</v>
      </c>
      <c r="E3317" s="4" t="s">
        <v>21</v>
      </c>
      <c r="F3317" s="4" t="s">
        <v>1072</v>
      </c>
      <c r="G3317" s="4" t="s">
        <v>1073</v>
      </c>
      <c r="H3317" s="4" t="s">
        <v>24</v>
      </c>
      <c r="I3317" s="4" t="s">
        <v>25</v>
      </c>
      <c r="J3317" s="4" t="s">
        <v>88</v>
      </c>
      <c r="K3317" s="4" t="s">
        <v>89</v>
      </c>
      <c r="L3317" s="4" t="s">
        <v>28</v>
      </c>
      <c r="M3317" s="4" t="s">
        <v>5501</v>
      </c>
      <c r="N3317" s="4" t="s">
        <v>48</v>
      </c>
      <c r="O3317" s="4" t="s">
        <v>74</v>
      </c>
      <c r="P3317" s="4" t="s">
        <v>5502</v>
      </c>
      <c r="Q3317" s="4">
        <v>92.201999999999998</v>
      </c>
      <c r="R3317" s="4">
        <v>2</v>
      </c>
      <c r="S3317" s="4">
        <v>-1.5414000000000001</v>
      </c>
      <c r="T3317" s="4" t="e">
        <v>#N/A</v>
      </c>
      <c r="U3317" s="4" t="s">
        <v>38</v>
      </c>
      <c r="V3317" s="4"/>
      <c r="W3317" s="4"/>
    </row>
    <row r="3318" spans="1:23" x14ac:dyDescent="0.25">
      <c r="A3318" s="4">
        <v>2958</v>
      </c>
      <c r="B3318" s="4" t="s">
        <v>6531</v>
      </c>
      <c r="C3318" s="5">
        <v>43955</v>
      </c>
      <c r="D3318" s="5">
        <v>43960</v>
      </c>
      <c r="E3318" s="4" t="s">
        <v>21</v>
      </c>
      <c r="F3318" s="4" t="s">
        <v>5540</v>
      </c>
      <c r="G3318" s="4" t="s">
        <v>5541</v>
      </c>
      <c r="H3318" s="4" t="s">
        <v>43</v>
      </c>
      <c r="I3318" s="4" t="s">
        <v>25</v>
      </c>
      <c r="J3318" s="4" t="s">
        <v>176</v>
      </c>
      <c r="K3318" s="4" t="s">
        <v>155</v>
      </c>
      <c r="L3318" s="4" t="s">
        <v>28</v>
      </c>
      <c r="M3318" s="4" t="s">
        <v>2587</v>
      </c>
      <c r="N3318" s="4" t="s">
        <v>48</v>
      </c>
      <c r="O3318" s="4" t="s">
        <v>74</v>
      </c>
      <c r="P3318" s="4" t="s">
        <v>2588</v>
      </c>
      <c r="Q3318" s="4">
        <v>87.313000000000002</v>
      </c>
      <c r="R3318" s="4">
        <v>1</v>
      </c>
      <c r="S3318" s="4">
        <v>-1.9275</v>
      </c>
      <c r="T3318" s="4" t="e">
        <v>#N/A</v>
      </c>
      <c r="U3318" s="4" t="s">
        <v>72</v>
      </c>
      <c r="V3318" s="4"/>
      <c r="W3318" s="4"/>
    </row>
    <row r="3319" spans="1:23" x14ac:dyDescent="0.25">
      <c r="A3319" s="4">
        <v>7179</v>
      </c>
      <c r="B3319" s="4" t="s">
        <v>6530</v>
      </c>
      <c r="C3319" s="5">
        <v>43955</v>
      </c>
      <c r="D3319" s="5">
        <v>43961</v>
      </c>
      <c r="E3319" s="4" t="s">
        <v>21</v>
      </c>
      <c r="F3319" s="4" t="s">
        <v>1072</v>
      </c>
      <c r="G3319" s="4" t="s">
        <v>1073</v>
      </c>
      <c r="H3319" s="4" t="s">
        <v>24</v>
      </c>
      <c r="I3319" s="4" t="s">
        <v>25</v>
      </c>
      <c r="J3319" s="4" t="s">
        <v>88</v>
      </c>
      <c r="K3319" s="4" t="s">
        <v>89</v>
      </c>
      <c r="L3319" s="4" t="s">
        <v>28</v>
      </c>
      <c r="M3319" s="4" t="s">
        <v>3288</v>
      </c>
      <c r="N3319" s="4" t="s">
        <v>48</v>
      </c>
      <c r="O3319" s="4" t="s">
        <v>74</v>
      </c>
      <c r="P3319" s="4" t="s">
        <v>3289</v>
      </c>
      <c r="Q3319" s="4">
        <v>93.396000000000001</v>
      </c>
      <c r="R3319" s="4">
        <v>3</v>
      </c>
      <c r="S3319" s="4">
        <v>-7.5167999999999999</v>
      </c>
      <c r="T3319" s="4" t="e">
        <v>#N/A</v>
      </c>
      <c r="U3319" s="4" t="s">
        <v>72</v>
      </c>
      <c r="V3319" s="4"/>
      <c r="W3319" s="4"/>
    </row>
    <row r="3320" spans="1:23" x14ac:dyDescent="0.25">
      <c r="A3320" s="4">
        <v>1354</v>
      </c>
      <c r="B3320" s="4" t="s">
        <v>6526</v>
      </c>
      <c r="C3320" s="5">
        <v>43955</v>
      </c>
      <c r="D3320" s="5">
        <v>43960</v>
      </c>
      <c r="E3320" s="4" t="s">
        <v>21</v>
      </c>
      <c r="F3320" s="4" t="s">
        <v>1922</v>
      </c>
      <c r="G3320" s="4" t="s">
        <v>1923</v>
      </c>
      <c r="H3320" s="4" t="s">
        <v>24</v>
      </c>
      <c r="I3320" s="4" t="s">
        <v>25</v>
      </c>
      <c r="J3320" s="4" t="s">
        <v>360</v>
      </c>
      <c r="K3320" s="4" t="s">
        <v>45</v>
      </c>
      <c r="L3320" s="4" t="s">
        <v>46</v>
      </c>
      <c r="M3320" s="4" t="s">
        <v>4064</v>
      </c>
      <c r="N3320" s="4" t="s">
        <v>48</v>
      </c>
      <c r="O3320" s="4" t="s">
        <v>122</v>
      </c>
      <c r="P3320" s="4" t="s">
        <v>4065</v>
      </c>
      <c r="Q3320" s="4">
        <v>103.61</v>
      </c>
      <c r="R3320" s="4">
        <v>3</v>
      </c>
      <c r="S3320" s="4">
        <v>8.4527999999999999</v>
      </c>
      <c r="T3320" s="4" t="e">
        <v>#N/A</v>
      </c>
      <c r="U3320" s="4" t="s">
        <v>38</v>
      </c>
      <c r="V3320" s="4"/>
      <c r="W3320" s="4"/>
    </row>
    <row r="3321" spans="1:23" x14ac:dyDescent="0.25">
      <c r="A3321" s="4">
        <v>2469</v>
      </c>
      <c r="B3321" s="4" t="s">
        <v>6529</v>
      </c>
      <c r="C3321" s="5">
        <v>43955</v>
      </c>
      <c r="D3321" s="5">
        <v>43959</v>
      </c>
      <c r="E3321" s="4" t="s">
        <v>21</v>
      </c>
      <c r="F3321" s="4" t="s">
        <v>5341</v>
      </c>
      <c r="G3321" s="4" t="s">
        <v>5342</v>
      </c>
      <c r="H3321" s="4" t="s">
        <v>43</v>
      </c>
      <c r="I3321" s="4" t="s">
        <v>25</v>
      </c>
      <c r="J3321" s="4" t="s">
        <v>2252</v>
      </c>
      <c r="K3321" s="4" t="s">
        <v>427</v>
      </c>
      <c r="L3321" s="4" t="s">
        <v>81</v>
      </c>
      <c r="M3321" s="4" t="s">
        <v>2070</v>
      </c>
      <c r="N3321" s="4" t="s">
        <v>48</v>
      </c>
      <c r="O3321" s="4" t="s">
        <v>122</v>
      </c>
      <c r="P3321" s="4" t="s">
        <v>2071</v>
      </c>
      <c r="Q3321" s="4">
        <v>130.4</v>
      </c>
      <c r="R3321" s="4">
        <v>5</v>
      </c>
      <c r="S3321" s="4">
        <v>15.552</v>
      </c>
      <c r="T3321" s="4" t="e">
        <v>#N/A</v>
      </c>
      <c r="U3321" s="4" t="s">
        <v>38</v>
      </c>
      <c r="V3321" s="4"/>
      <c r="W3321" s="4"/>
    </row>
    <row r="3322" spans="1:23" x14ac:dyDescent="0.25">
      <c r="A3322" s="4">
        <v>2467</v>
      </c>
      <c r="B3322" s="4" t="s">
        <v>6529</v>
      </c>
      <c r="C3322" s="5">
        <v>43955</v>
      </c>
      <c r="D3322" s="5">
        <v>43959</v>
      </c>
      <c r="E3322" s="4" t="s">
        <v>21</v>
      </c>
      <c r="F3322" s="4" t="s">
        <v>5341</v>
      </c>
      <c r="G3322" s="4" t="s">
        <v>5342</v>
      </c>
      <c r="H3322" s="4" t="s">
        <v>43</v>
      </c>
      <c r="I3322" s="4" t="s">
        <v>25</v>
      </c>
      <c r="J3322" s="4" t="s">
        <v>2252</v>
      </c>
      <c r="K3322" s="4" t="s">
        <v>427</v>
      </c>
      <c r="L3322" s="4" t="s">
        <v>81</v>
      </c>
      <c r="M3322" s="4" t="s">
        <v>4591</v>
      </c>
      <c r="N3322" s="4" t="s">
        <v>48</v>
      </c>
      <c r="O3322" s="4" t="s">
        <v>122</v>
      </c>
      <c r="P3322" s="4" t="s">
        <v>4592</v>
      </c>
      <c r="Q3322" s="4">
        <v>97.11</v>
      </c>
      <c r="R3322" s="4">
        <v>1</v>
      </c>
      <c r="S3322" s="4">
        <v>4.0994999999999999</v>
      </c>
      <c r="T3322" s="4" t="e">
        <v>#N/A</v>
      </c>
      <c r="U3322" s="4" t="s">
        <v>33</v>
      </c>
      <c r="V3322" s="4"/>
      <c r="W3322" s="4"/>
    </row>
    <row r="3323" spans="1:23" x14ac:dyDescent="0.25">
      <c r="A3323" s="4">
        <v>2470</v>
      </c>
      <c r="B3323" s="4" t="s">
        <v>6529</v>
      </c>
      <c r="C3323" s="5">
        <v>43955</v>
      </c>
      <c r="D3323" s="5">
        <v>43959</v>
      </c>
      <c r="E3323" s="4" t="s">
        <v>21</v>
      </c>
      <c r="F3323" s="4" t="s">
        <v>5341</v>
      </c>
      <c r="G3323" s="4" t="s">
        <v>5342</v>
      </c>
      <c r="H3323" s="4" t="s">
        <v>43</v>
      </c>
      <c r="I3323" s="4" t="s">
        <v>25</v>
      </c>
      <c r="J3323" s="4" t="s">
        <v>2252</v>
      </c>
      <c r="K3323" s="4" t="s">
        <v>427</v>
      </c>
      <c r="L3323" s="4" t="s">
        <v>81</v>
      </c>
      <c r="M3323" s="4" t="s">
        <v>1214</v>
      </c>
      <c r="N3323" s="4" t="s">
        <v>48</v>
      </c>
      <c r="O3323" s="4" t="s">
        <v>49</v>
      </c>
      <c r="P3323" s="4" t="s">
        <v>1215</v>
      </c>
      <c r="Q3323" s="4">
        <v>123.91</v>
      </c>
      <c r="R3323" s="4">
        <v>1</v>
      </c>
      <c r="S3323" s="4">
        <v>4.5656999999999996</v>
      </c>
      <c r="T3323" s="4" t="e">
        <v>#N/A</v>
      </c>
      <c r="U3323" s="4" t="s">
        <v>38</v>
      </c>
      <c r="V3323" s="4"/>
      <c r="W3323" s="4"/>
    </row>
    <row r="3324" spans="1:23" x14ac:dyDescent="0.25">
      <c r="A3324" s="4">
        <v>5288</v>
      </c>
      <c r="B3324" s="4" t="s">
        <v>6532</v>
      </c>
      <c r="C3324" s="5">
        <v>43956</v>
      </c>
      <c r="D3324" s="5">
        <v>43957</v>
      </c>
      <c r="E3324" s="4" t="s">
        <v>40</v>
      </c>
      <c r="F3324" s="4" t="s">
        <v>4778</v>
      </c>
      <c r="G3324" s="4" t="s">
        <v>4779</v>
      </c>
      <c r="H3324" s="4" t="s">
        <v>43</v>
      </c>
      <c r="I3324" s="4" t="s">
        <v>25</v>
      </c>
      <c r="J3324" s="4" t="s">
        <v>1890</v>
      </c>
      <c r="K3324" s="4" t="s">
        <v>739</v>
      </c>
      <c r="L3324" s="4" t="s">
        <v>46</v>
      </c>
      <c r="M3324" s="4" t="s">
        <v>4326</v>
      </c>
      <c r="N3324" s="4" t="s">
        <v>30</v>
      </c>
      <c r="O3324" s="4" t="s">
        <v>31</v>
      </c>
      <c r="P3324" s="4" t="s">
        <v>4327</v>
      </c>
      <c r="Q3324" s="4">
        <v>136.99100000000001</v>
      </c>
      <c r="R3324" s="4">
        <v>3</v>
      </c>
      <c r="S3324" s="4">
        <v>-152.9847</v>
      </c>
      <c r="T3324" s="4" t="e">
        <v>#N/A</v>
      </c>
      <c r="U3324" s="4" t="s">
        <v>38</v>
      </c>
      <c r="V3324" s="4"/>
      <c r="W3324" s="4"/>
    </row>
    <row r="3325" spans="1:23" x14ac:dyDescent="0.25">
      <c r="A3325" s="4">
        <v>6305</v>
      </c>
      <c r="B3325" s="4" t="s">
        <v>6533</v>
      </c>
      <c r="C3325" s="5">
        <v>43956</v>
      </c>
      <c r="D3325" s="5">
        <v>43956</v>
      </c>
      <c r="E3325" s="4" t="s">
        <v>210</v>
      </c>
      <c r="F3325" s="4" t="s">
        <v>4908</v>
      </c>
      <c r="G3325" s="4" t="s">
        <v>4909</v>
      </c>
      <c r="H3325" s="4" t="s">
        <v>43</v>
      </c>
      <c r="I3325" s="4" t="s">
        <v>25</v>
      </c>
      <c r="J3325" s="4" t="s">
        <v>220</v>
      </c>
      <c r="K3325" s="4" t="s">
        <v>221</v>
      </c>
      <c r="L3325" s="4" t="s">
        <v>28</v>
      </c>
      <c r="M3325" s="4" t="s">
        <v>1411</v>
      </c>
      <c r="N3325" s="4" t="s">
        <v>48</v>
      </c>
      <c r="O3325" s="4" t="s">
        <v>122</v>
      </c>
      <c r="P3325" s="4" t="s">
        <v>1412</v>
      </c>
      <c r="Q3325" s="4">
        <v>117.68</v>
      </c>
      <c r="R3325" s="4">
        <v>1</v>
      </c>
      <c r="S3325" s="4">
        <v>3.2063999999999999</v>
      </c>
      <c r="T3325" s="4" t="e">
        <v>#N/A</v>
      </c>
      <c r="U3325" s="4" t="s">
        <v>72</v>
      </c>
      <c r="V3325" s="4"/>
      <c r="W3325" s="4"/>
    </row>
    <row r="3326" spans="1:23" x14ac:dyDescent="0.25">
      <c r="A3326" s="4">
        <v>5192</v>
      </c>
      <c r="B3326" s="4" t="s">
        <v>6534</v>
      </c>
      <c r="C3326" s="5">
        <v>43956</v>
      </c>
      <c r="D3326" s="5">
        <v>43960</v>
      </c>
      <c r="E3326" s="4" t="s">
        <v>21</v>
      </c>
      <c r="F3326" s="4" t="s">
        <v>6535</v>
      </c>
      <c r="G3326" s="4" t="s">
        <v>6536</v>
      </c>
      <c r="H3326" s="4" t="s">
        <v>43</v>
      </c>
      <c r="I3326" s="4" t="s">
        <v>25</v>
      </c>
      <c r="J3326" s="4" t="s">
        <v>360</v>
      </c>
      <c r="K3326" s="4" t="s">
        <v>45</v>
      </c>
      <c r="L3326" s="4" t="s">
        <v>46</v>
      </c>
      <c r="M3326" s="4" t="s">
        <v>6537</v>
      </c>
      <c r="N3326" s="4" t="s">
        <v>48</v>
      </c>
      <c r="O3326" s="4" t="s">
        <v>203</v>
      </c>
      <c r="P3326" s="4" t="s">
        <v>5715</v>
      </c>
      <c r="Q3326" s="4">
        <v>111.16</v>
      </c>
      <c r="R3326" s="4">
        <v>2</v>
      </c>
      <c r="S3326" s="4">
        <v>11.58</v>
      </c>
      <c r="T3326" s="4" t="e">
        <v>#N/A</v>
      </c>
      <c r="U3326" s="4" t="s">
        <v>72</v>
      </c>
      <c r="V3326" s="4"/>
      <c r="W3326" s="4"/>
    </row>
    <row r="3327" spans="1:23" x14ac:dyDescent="0.25">
      <c r="A3327" s="4">
        <v>5287</v>
      </c>
      <c r="B3327" s="4" t="s">
        <v>6532</v>
      </c>
      <c r="C3327" s="5">
        <v>43956</v>
      </c>
      <c r="D3327" s="5">
        <v>43957</v>
      </c>
      <c r="E3327" s="4" t="s">
        <v>40</v>
      </c>
      <c r="F3327" s="4" t="s">
        <v>4778</v>
      </c>
      <c r="G3327" s="4" t="s">
        <v>4779</v>
      </c>
      <c r="H3327" s="4" t="s">
        <v>43</v>
      </c>
      <c r="I3327" s="4" t="s">
        <v>25</v>
      </c>
      <c r="J3327" s="4" t="s">
        <v>1890</v>
      </c>
      <c r="K3327" s="4" t="s">
        <v>739</v>
      </c>
      <c r="L3327" s="4" t="s">
        <v>46</v>
      </c>
      <c r="M3327" s="4" t="s">
        <v>561</v>
      </c>
      <c r="N3327" s="4" t="s">
        <v>48</v>
      </c>
      <c r="O3327" s="4" t="s">
        <v>74</v>
      </c>
      <c r="P3327" s="4" t="s">
        <v>562</v>
      </c>
      <c r="Q3327" s="4">
        <v>120.55200000000001</v>
      </c>
      <c r="R3327" s="4">
        <v>8</v>
      </c>
      <c r="S3327" s="4">
        <v>-7.3231999999999999</v>
      </c>
      <c r="T3327" s="4" t="e">
        <v>#N/A</v>
      </c>
      <c r="U3327" s="4" t="s">
        <v>38</v>
      </c>
      <c r="V3327" s="4"/>
      <c r="W3327" s="4"/>
    </row>
    <row r="3328" spans="1:23" x14ac:dyDescent="0.25">
      <c r="A3328" s="4">
        <v>6264</v>
      </c>
      <c r="B3328" s="4" t="s">
        <v>6538</v>
      </c>
      <c r="C3328" s="5">
        <v>43956</v>
      </c>
      <c r="D3328" s="5">
        <v>43961</v>
      </c>
      <c r="E3328" s="4" t="s">
        <v>21</v>
      </c>
      <c r="F3328" s="4" t="s">
        <v>6372</v>
      </c>
      <c r="G3328" s="4" t="s">
        <v>6373</v>
      </c>
      <c r="H3328" s="4" t="s">
        <v>24</v>
      </c>
      <c r="I3328" s="4" t="s">
        <v>25</v>
      </c>
      <c r="J3328" s="4" t="s">
        <v>186</v>
      </c>
      <c r="K3328" s="4" t="s">
        <v>253</v>
      </c>
      <c r="L3328" s="4" t="s">
        <v>81</v>
      </c>
      <c r="M3328" s="4" t="s">
        <v>1000</v>
      </c>
      <c r="N3328" s="4" t="s">
        <v>48</v>
      </c>
      <c r="O3328" s="4" t="s">
        <v>74</v>
      </c>
      <c r="P3328" s="4" t="s">
        <v>1001</v>
      </c>
      <c r="Q3328" s="4">
        <v>150.5</v>
      </c>
      <c r="R3328" s="4">
        <v>3</v>
      </c>
      <c r="S3328" s="4">
        <v>15.525</v>
      </c>
      <c r="T3328" s="4" t="e">
        <v>#N/A</v>
      </c>
      <c r="U3328" s="4" t="s">
        <v>72</v>
      </c>
      <c r="V3328" s="4"/>
      <c r="W3328" s="4"/>
    </row>
    <row r="3329" spans="1:23" x14ac:dyDescent="0.25">
      <c r="A3329" s="4">
        <v>5286</v>
      </c>
      <c r="B3329" s="4" t="s">
        <v>6532</v>
      </c>
      <c r="C3329" s="5">
        <v>43956</v>
      </c>
      <c r="D3329" s="5">
        <v>43957</v>
      </c>
      <c r="E3329" s="4" t="s">
        <v>40</v>
      </c>
      <c r="F3329" s="4" t="s">
        <v>4778</v>
      </c>
      <c r="G3329" s="4" t="s">
        <v>4779</v>
      </c>
      <c r="H3329" s="4" t="s">
        <v>43</v>
      </c>
      <c r="I3329" s="4" t="s">
        <v>25</v>
      </c>
      <c r="J3329" s="4" t="s">
        <v>1890</v>
      </c>
      <c r="K3329" s="4" t="s">
        <v>739</v>
      </c>
      <c r="L3329" s="4" t="s">
        <v>46</v>
      </c>
      <c r="M3329" s="4" t="s">
        <v>2407</v>
      </c>
      <c r="N3329" s="4" t="s">
        <v>48</v>
      </c>
      <c r="O3329" s="4" t="s">
        <v>203</v>
      </c>
      <c r="P3329" s="4" t="s">
        <v>2408</v>
      </c>
      <c r="Q3329" s="4">
        <v>147.24</v>
      </c>
      <c r="R3329" s="4">
        <v>9</v>
      </c>
      <c r="S3329" s="4">
        <v>7.4340000000000002</v>
      </c>
      <c r="T3329" s="4" t="e">
        <v>#N/A</v>
      </c>
      <c r="U3329" s="4" t="s">
        <v>33</v>
      </c>
      <c r="V3329" s="4"/>
      <c r="W3329" s="4"/>
    </row>
    <row r="3330" spans="1:23" x14ac:dyDescent="0.25">
      <c r="A3330" s="4">
        <v>2781</v>
      </c>
      <c r="B3330" s="4" t="s">
        <v>6539</v>
      </c>
      <c r="C3330" s="5">
        <v>43957</v>
      </c>
      <c r="D3330" s="5">
        <v>43959</v>
      </c>
      <c r="E3330" s="4" t="s">
        <v>40</v>
      </c>
      <c r="F3330" s="4" t="s">
        <v>2535</v>
      </c>
      <c r="G3330" s="4" t="s">
        <v>2536</v>
      </c>
      <c r="H3330" s="4" t="s">
        <v>43</v>
      </c>
      <c r="I3330" s="4" t="s">
        <v>25</v>
      </c>
      <c r="J3330" s="4" t="s">
        <v>220</v>
      </c>
      <c r="K3330" s="4" t="s">
        <v>221</v>
      </c>
      <c r="L3330" s="4" t="s">
        <v>28</v>
      </c>
      <c r="M3330" s="4" t="s">
        <v>6540</v>
      </c>
      <c r="N3330" s="4" t="s">
        <v>48</v>
      </c>
      <c r="O3330" s="4" t="s">
        <v>295</v>
      </c>
      <c r="P3330" s="4" t="s">
        <v>6541</v>
      </c>
      <c r="Q3330" s="4">
        <v>108.2</v>
      </c>
      <c r="R3330" s="4">
        <v>4</v>
      </c>
      <c r="S3330" s="4">
        <v>29.6</v>
      </c>
      <c r="T3330" s="4" t="e">
        <v>#N/A</v>
      </c>
      <c r="U3330" s="4" t="s">
        <v>33</v>
      </c>
      <c r="V3330" s="4"/>
      <c r="W3330" s="4"/>
    </row>
    <row r="3331" spans="1:23" x14ac:dyDescent="0.25">
      <c r="A3331" s="4">
        <v>8442</v>
      </c>
      <c r="B3331" s="4" t="s">
        <v>6542</v>
      </c>
      <c r="C3331" s="5">
        <v>43957</v>
      </c>
      <c r="D3331" s="5">
        <v>43961</v>
      </c>
      <c r="E3331" s="4" t="s">
        <v>21</v>
      </c>
      <c r="F3331" s="4" t="s">
        <v>4488</v>
      </c>
      <c r="G3331" s="4" t="s">
        <v>4489</v>
      </c>
      <c r="H3331" s="4" t="s">
        <v>43</v>
      </c>
      <c r="I3331" s="4" t="s">
        <v>25</v>
      </c>
      <c r="J3331" s="4" t="s">
        <v>3042</v>
      </c>
      <c r="K3331" s="4" t="s">
        <v>467</v>
      </c>
      <c r="L3331" s="4" t="s">
        <v>46</v>
      </c>
      <c r="M3331" s="4" t="s">
        <v>433</v>
      </c>
      <c r="N3331" s="4" t="s">
        <v>48</v>
      </c>
      <c r="O3331" s="4" t="s">
        <v>122</v>
      </c>
      <c r="P3331" s="4" t="s">
        <v>434</v>
      </c>
      <c r="Q3331" s="4">
        <v>122.416</v>
      </c>
      <c r="R3331" s="4">
        <v>4</v>
      </c>
      <c r="S3331" s="4">
        <v>27.435199999999998</v>
      </c>
      <c r="T3331" s="4" t="e">
        <v>#N/A</v>
      </c>
      <c r="U3331" s="4" t="s">
        <v>72</v>
      </c>
      <c r="V3331" s="4"/>
      <c r="W3331" s="4"/>
    </row>
    <row r="3332" spans="1:23" x14ac:dyDescent="0.25">
      <c r="A3332" s="4">
        <v>6637</v>
      </c>
      <c r="B3332" s="4" t="s">
        <v>6543</v>
      </c>
      <c r="C3332" s="5">
        <v>43957</v>
      </c>
      <c r="D3332" s="5">
        <v>43957</v>
      </c>
      <c r="E3332" s="4" t="s">
        <v>210</v>
      </c>
      <c r="F3332" s="4" t="s">
        <v>939</v>
      </c>
      <c r="G3332" s="4" t="s">
        <v>940</v>
      </c>
      <c r="H3332" s="4" t="s">
        <v>43</v>
      </c>
      <c r="I3332" s="4" t="s">
        <v>25</v>
      </c>
      <c r="J3332" s="4" t="s">
        <v>79</v>
      </c>
      <c r="K3332" s="4" t="s">
        <v>80</v>
      </c>
      <c r="L3332" s="4" t="s">
        <v>81</v>
      </c>
      <c r="M3332" s="4" t="s">
        <v>2768</v>
      </c>
      <c r="N3332" s="4" t="s">
        <v>48</v>
      </c>
      <c r="O3332" s="4" t="s">
        <v>295</v>
      </c>
      <c r="P3332" s="4" t="s">
        <v>2769</v>
      </c>
      <c r="Q3332" s="4">
        <v>155.12</v>
      </c>
      <c r="R3332" s="4">
        <v>5</v>
      </c>
      <c r="S3332" s="4">
        <v>39.689</v>
      </c>
      <c r="T3332" s="4" t="e">
        <v>#N/A</v>
      </c>
      <c r="U3332" s="4" t="s">
        <v>33</v>
      </c>
      <c r="V3332" s="4"/>
      <c r="W3332" s="4"/>
    </row>
    <row r="3333" spans="1:23" x14ac:dyDescent="0.25">
      <c r="A3333" s="4">
        <v>7676</v>
      </c>
      <c r="B3333" s="4" t="s">
        <v>6544</v>
      </c>
      <c r="C3333" s="5">
        <v>43957</v>
      </c>
      <c r="D3333" s="5">
        <v>43960</v>
      </c>
      <c r="E3333" s="4" t="s">
        <v>96</v>
      </c>
      <c r="F3333" s="4" t="s">
        <v>5652</v>
      </c>
      <c r="G3333" s="4" t="s">
        <v>5653</v>
      </c>
      <c r="H3333" s="4" t="s">
        <v>43</v>
      </c>
      <c r="I3333" s="4" t="s">
        <v>25</v>
      </c>
      <c r="J3333" s="4" t="s">
        <v>5760</v>
      </c>
      <c r="K3333" s="4" t="s">
        <v>45</v>
      </c>
      <c r="L3333" s="4" t="s">
        <v>46</v>
      </c>
      <c r="M3333" s="4" t="s">
        <v>1628</v>
      </c>
      <c r="N3333" s="4" t="s">
        <v>48</v>
      </c>
      <c r="O3333" s="4" t="s">
        <v>281</v>
      </c>
      <c r="P3333" s="4" t="s">
        <v>1629</v>
      </c>
      <c r="Q3333" s="4">
        <v>188.94</v>
      </c>
      <c r="R3333" s="4">
        <v>3</v>
      </c>
      <c r="S3333" s="4">
        <v>41.293799999999997</v>
      </c>
      <c r="T3333" s="4" t="e">
        <v>#N/A</v>
      </c>
      <c r="U3333" s="4" t="s">
        <v>72</v>
      </c>
      <c r="V3333" s="4"/>
      <c r="W3333" s="4"/>
    </row>
    <row r="3334" spans="1:23" x14ac:dyDescent="0.25">
      <c r="A3334" s="4">
        <v>9923</v>
      </c>
      <c r="B3334" s="4" t="s">
        <v>6545</v>
      </c>
      <c r="C3334" s="5">
        <v>43957</v>
      </c>
      <c r="D3334" s="5">
        <v>43961</v>
      </c>
      <c r="E3334" s="4" t="s">
        <v>21</v>
      </c>
      <c r="F3334" s="4" t="s">
        <v>358</v>
      </c>
      <c r="G3334" s="4" t="s">
        <v>359</v>
      </c>
      <c r="H3334" s="4" t="s">
        <v>43</v>
      </c>
      <c r="I3334" s="4" t="s">
        <v>25</v>
      </c>
      <c r="J3334" s="4" t="s">
        <v>382</v>
      </c>
      <c r="K3334" s="4" t="s">
        <v>383</v>
      </c>
      <c r="L3334" s="4" t="s">
        <v>56</v>
      </c>
      <c r="M3334" s="4" t="s">
        <v>1418</v>
      </c>
      <c r="N3334" s="4" t="s">
        <v>35</v>
      </c>
      <c r="O3334" s="4" t="s">
        <v>58</v>
      </c>
      <c r="P3334" s="4" t="s">
        <v>1419</v>
      </c>
      <c r="Q3334" s="4">
        <v>231.96799999999999</v>
      </c>
      <c r="R3334" s="4">
        <v>4</v>
      </c>
      <c r="S3334" s="4">
        <v>28.795200000000001</v>
      </c>
      <c r="T3334" s="4" t="e">
        <v>#N/A</v>
      </c>
      <c r="U3334" s="4" t="s">
        <v>38</v>
      </c>
      <c r="V3334" s="4"/>
      <c r="W3334" s="4"/>
    </row>
    <row r="3335" spans="1:23" x14ac:dyDescent="0.25">
      <c r="A3335" s="4">
        <v>1972</v>
      </c>
      <c r="B3335" s="4" t="s">
        <v>6546</v>
      </c>
      <c r="C3335" s="5">
        <v>43957</v>
      </c>
      <c r="D3335" s="5">
        <v>43962</v>
      </c>
      <c r="E3335" s="4" t="s">
        <v>21</v>
      </c>
      <c r="F3335" s="4" t="s">
        <v>3377</v>
      </c>
      <c r="G3335" s="4" t="s">
        <v>3378</v>
      </c>
      <c r="H3335" s="4" t="s">
        <v>110</v>
      </c>
      <c r="I3335" s="4" t="s">
        <v>25</v>
      </c>
      <c r="J3335" s="4" t="s">
        <v>382</v>
      </c>
      <c r="K3335" s="4" t="s">
        <v>383</v>
      </c>
      <c r="L3335" s="4" t="s">
        <v>56</v>
      </c>
      <c r="M3335" s="4" t="s">
        <v>1550</v>
      </c>
      <c r="N3335" s="4" t="s">
        <v>35</v>
      </c>
      <c r="O3335" s="4" t="s">
        <v>58</v>
      </c>
      <c r="P3335" s="4" t="s">
        <v>1551</v>
      </c>
      <c r="Q3335" s="4">
        <v>454.74400000000003</v>
      </c>
      <c r="R3335" s="4">
        <v>7</v>
      </c>
      <c r="S3335" s="4">
        <v>76.639499999999998</v>
      </c>
      <c r="T3335" s="4" t="e">
        <v>#N/A</v>
      </c>
      <c r="U3335" s="4" t="s">
        <v>38</v>
      </c>
      <c r="V3335" s="4"/>
      <c r="W3335" s="4"/>
    </row>
    <row r="3336" spans="1:23" x14ac:dyDescent="0.25">
      <c r="A3336" s="4">
        <v>4670</v>
      </c>
      <c r="B3336" s="4" t="s">
        <v>6547</v>
      </c>
      <c r="C3336" s="5">
        <v>43957</v>
      </c>
      <c r="D3336" s="5">
        <v>43962</v>
      </c>
      <c r="E3336" s="4" t="s">
        <v>21</v>
      </c>
      <c r="F3336" s="4" t="s">
        <v>6019</v>
      </c>
      <c r="G3336" s="4" t="s">
        <v>6020</v>
      </c>
      <c r="H3336" s="4" t="s">
        <v>24</v>
      </c>
      <c r="I3336" s="4" t="s">
        <v>25</v>
      </c>
      <c r="J3336" s="4" t="s">
        <v>844</v>
      </c>
      <c r="K3336" s="4" t="s">
        <v>55</v>
      </c>
      <c r="L3336" s="4" t="s">
        <v>56</v>
      </c>
      <c r="M3336" s="4" t="s">
        <v>5962</v>
      </c>
      <c r="N3336" s="4" t="s">
        <v>30</v>
      </c>
      <c r="O3336" s="4" t="s">
        <v>31</v>
      </c>
      <c r="P3336" s="4" t="s">
        <v>5963</v>
      </c>
      <c r="Q3336" s="4">
        <v>650.46479999999997</v>
      </c>
      <c r="R3336" s="4">
        <v>7</v>
      </c>
      <c r="S3336" s="4">
        <v>-119.1918</v>
      </c>
      <c r="T3336" s="4" t="e">
        <v>#N/A</v>
      </c>
      <c r="U3336" s="4" t="s">
        <v>38</v>
      </c>
      <c r="V3336" s="4"/>
      <c r="W3336" s="4"/>
    </row>
    <row r="3337" spans="1:23" x14ac:dyDescent="0.25">
      <c r="A3337" s="4">
        <v>6636</v>
      </c>
      <c r="B3337" s="4" t="s">
        <v>6543</v>
      </c>
      <c r="C3337" s="5">
        <v>43957</v>
      </c>
      <c r="D3337" s="5">
        <v>43957</v>
      </c>
      <c r="E3337" s="4" t="s">
        <v>210</v>
      </c>
      <c r="F3337" s="4" t="s">
        <v>939</v>
      </c>
      <c r="G3337" s="4" t="s">
        <v>940</v>
      </c>
      <c r="H3337" s="4" t="s">
        <v>43</v>
      </c>
      <c r="I3337" s="4" t="s">
        <v>25</v>
      </c>
      <c r="J3337" s="4" t="s">
        <v>79</v>
      </c>
      <c r="K3337" s="4" t="s">
        <v>80</v>
      </c>
      <c r="L3337" s="4" t="s">
        <v>81</v>
      </c>
      <c r="M3337" s="4" t="s">
        <v>5419</v>
      </c>
      <c r="N3337" s="4" t="s">
        <v>35</v>
      </c>
      <c r="O3337" s="4" t="s">
        <v>36</v>
      </c>
      <c r="P3337" s="4" t="s">
        <v>5420</v>
      </c>
      <c r="Q3337" s="4">
        <v>672.16800000000001</v>
      </c>
      <c r="R3337" s="4">
        <v>4</v>
      </c>
      <c r="S3337" s="4">
        <v>70.556399999999996</v>
      </c>
      <c r="T3337" s="4" t="e">
        <v>#N/A</v>
      </c>
      <c r="U3337" s="4" t="s">
        <v>72</v>
      </c>
      <c r="V3337" s="4"/>
      <c r="W3337" s="4"/>
    </row>
    <row r="3338" spans="1:23" x14ac:dyDescent="0.25">
      <c r="A3338" s="4">
        <v>4671</v>
      </c>
      <c r="B3338" s="4" t="s">
        <v>6547</v>
      </c>
      <c r="C3338" s="5">
        <v>43957</v>
      </c>
      <c r="D3338" s="5">
        <v>43962</v>
      </c>
      <c r="E3338" s="4" t="s">
        <v>21</v>
      </c>
      <c r="F3338" s="4" t="s">
        <v>6019</v>
      </c>
      <c r="G3338" s="4" t="s">
        <v>6020</v>
      </c>
      <c r="H3338" s="4" t="s">
        <v>24</v>
      </c>
      <c r="I3338" s="4" t="s">
        <v>25</v>
      </c>
      <c r="J3338" s="4" t="s">
        <v>844</v>
      </c>
      <c r="K3338" s="4" t="s">
        <v>55</v>
      </c>
      <c r="L3338" s="4" t="s">
        <v>56</v>
      </c>
      <c r="M3338" s="4" t="s">
        <v>1481</v>
      </c>
      <c r="N3338" s="4" t="s">
        <v>48</v>
      </c>
      <c r="O3338" s="4" t="s">
        <v>49</v>
      </c>
      <c r="P3338" s="4" t="s">
        <v>1482</v>
      </c>
      <c r="Q3338" s="4">
        <v>803.68</v>
      </c>
      <c r="R3338" s="4">
        <v>5</v>
      </c>
      <c r="S3338" s="4">
        <v>-57.951000000000001</v>
      </c>
      <c r="T3338" s="4" t="e">
        <v>#N/A</v>
      </c>
      <c r="U3338" s="4" t="s">
        <v>38</v>
      </c>
      <c r="V3338" s="4"/>
      <c r="W3338" s="4"/>
    </row>
    <row r="3339" spans="1:23" x14ac:dyDescent="0.25">
      <c r="A3339" s="4">
        <v>1971</v>
      </c>
      <c r="B3339" s="4" t="s">
        <v>6546</v>
      </c>
      <c r="C3339" s="5">
        <v>43957</v>
      </c>
      <c r="D3339" s="5">
        <v>43962</v>
      </c>
      <c r="E3339" s="4" t="s">
        <v>21</v>
      </c>
      <c r="F3339" s="4" t="s">
        <v>3377</v>
      </c>
      <c r="G3339" s="4" t="s">
        <v>3378</v>
      </c>
      <c r="H3339" s="4" t="s">
        <v>110</v>
      </c>
      <c r="I3339" s="4" t="s">
        <v>25</v>
      </c>
      <c r="J3339" s="4" t="s">
        <v>382</v>
      </c>
      <c r="K3339" s="4" t="s">
        <v>383</v>
      </c>
      <c r="L3339" s="4" t="s">
        <v>56</v>
      </c>
      <c r="M3339" s="4" t="s">
        <v>3799</v>
      </c>
      <c r="N3339" s="4" t="s">
        <v>48</v>
      </c>
      <c r="O3339" s="4" t="s">
        <v>91</v>
      </c>
      <c r="P3339" s="4" t="s">
        <v>3800</v>
      </c>
      <c r="Q3339" s="4">
        <v>94.408000000000001</v>
      </c>
      <c r="R3339" s="4">
        <v>3</v>
      </c>
      <c r="S3339" s="4">
        <v>0.64080000000000004</v>
      </c>
      <c r="T3339" s="4" t="e">
        <v>#N/A</v>
      </c>
      <c r="U3339" s="4" t="s">
        <v>72</v>
      </c>
      <c r="V3339" s="4"/>
      <c r="W3339" s="4"/>
    </row>
    <row r="3340" spans="1:23" x14ac:dyDescent="0.25">
      <c r="A3340" s="4">
        <v>4669</v>
      </c>
      <c r="B3340" s="4" t="s">
        <v>6547</v>
      </c>
      <c r="C3340" s="5">
        <v>43957</v>
      </c>
      <c r="D3340" s="5">
        <v>43962</v>
      </c>
      <c r="E3340" s="4" t="s">
        <v>21</v>
      </c>
      <c r="F3340" s="4" t="s">
        <v>6019</v>
      </c>
      <c r="G3340" s="4" t="s">
        <v>6020</v>
      </c>
      <c r="H3340" s="4" t="s">
        <v>24</v>
      </c>
      <c r="I3340" s="4" t="s">
        <v>25</v>
      </c>
      <c r="J3340" s="4" t="s">
        <v>844</v>
      </c>
      <c r="K3340" s="4" t="s">
        <v>55</v>
      </c>
      <c r="L3340" s="4" t="s">
        <v>56</v>
      </c>
      <c r="M3340" s="4" t="s">
        <v>3577</v>
      </c>
      <c r="N3340" s="4" t="s">
        <v>48</v>
      </c>
      <c r="O3340" s="4" t="s">
        <v>74</v>
      </c>
      <c r="P3340" s="4" t="s">
        <v>3578</v>
      </c>
      <c r="Q3340" s="4">
        <v>110.06</v>
      </c>
      <c r="R3340" s="4">
        <v>10</v>
      </c>
      <c r="S3340" s="4">
        <v>-18.802</v>
      </c>
      <c r="T3340" s="4" t="e">
        <v>#N/A</v>
      </c>
      <c r="U3340" s="4" t="s">
        <v>33</v>
      </c>
      <c r="V3340" s="4"/>
      <c r="W3340" s="4"/>
    </row>
    <row r="3341" spans="1:23" x14ac:dyDescent="0.25">
      <c r="A3341" s="4">
        <v>4127</v>
      </c>
      <c r="B3341" s="4" t="s">
        <v>6548</v>
      </c>
      <c r="C3341" s="5">
        <v>43957</v>
      </c>
      <c r="D3341" s="5">
        <v>43960</v>
      </c>
      <c r="E3341" s="4" t="s">
        <v>40</v>
      </c>
      <c r="F3341" s="4" t="s">
        <v>1091</v>
      </c>
      <c r="G3341" s="4" t="s">
        <v>1092</v>
      </c>
      <c r="H3341" s="4" t="s">
        <v>43</v>
      </c>
      <c r="I3341" s="4" t="s">
        <v>25</v>
      </c>
      <c r="J3341" s="4" t="s">
        <v>426</v>
      </c>
      <c r="K3341" s="4" t="s">
        <v>427</v>
      </c>
      <c r="L3341" s="4" t="s">
        <v>81</v>
      </c>
      <c r="M3341" s="4" t="s">
        <v>6549</v>
      </c>
      <c r="N3341" s="4" t="s">
        <v>48</v>
      </c>
      <c r="O3341" s="4" t="s">
        <v>91</v>
      </c>
      <c r="P3341" s="4" t="s">
        <v>6550</v>
      </c>
      <c r="Q3341" s="4">
        <v>153.66</v>
      </c>
      <c r="R3341" s="4">
        <v>6</v>
      </c>
      <c r="S3341" s="4">
        <v>18.037800000000001</v>
      </c>
      <c r="T3341" s="4" t="e">
        <v>#N/A</v>
      </c>
      <c r="U3341" s="4" t="s">
        <v>38</v>
      </c>
      <c r="V3341" s="4"/>
      <c r="W3341" s="4"/>
    </row>
    <row r="3342" spans="1:23" x14ac:dyDescent="0.25">
      <c r="A3342" s="4">
        <v>6635</v>
      </c>
      <c r="B3342" s="4" t="s">
        <v>6543</v>
      </c>
      <c r="C3342" s="5">
        <v>43957</v>
      </c>
      <c r="D3342" s="5">
        <v>43957</v>
      </c>
      <c r="E3342" s="4" t="s">
        <v>210</v>
      </c>
      <c r="F3342" s="4" t="s">
        <v>939</v>
      </c>
      <c r="G3342" s="4" t="s">
        <v>940</v>
      </c>
      <c r="H3342" s="4" t="s">
        <v>43</v>
      </c>
      <c r="I3342" s="4" t="s">
        <v>25</v>
      </c>
      <c r="J3342" s="4" t="s">
        <v>79</v>
      </c>
      <c r="K3342" s="4" t="s">
        <v>80</v>
      </c>
      <c r="L3342" s="4" t="s">
        <v>81</v>
      </c>
      <c r="M3342" s="4" t="s">
        <v>4905</v>
      </c>
      <c r="N3342" s="4" t="s">
        <v>48</v>
      </c>
      <c r="O3342" s="4" t="s">
        <v>74</v>
      </c>
      <c r="P3342" s="4" t="s">
        <v>4906</v>
      </c>
      <c r="Q3342" s="4">
        <v>144.541</v>
      </c>
      <c r="R3342" s="4">
        <v>11</v>
      </c>
      <c r="S3342" s="4">
        <v>-52.548099999999998</v>
      </c>
      <c r="T3342" s="4" t="e">
        <v>#N/A</v>
      </c>
      <c r="U3342" s="4" t="s">
        <v>38</v>
      </c>
      <c r="V3342" s="4"/>
      <c r="W3342" s="4"/>
    </row>
    <row r="3343" spans="1:23" x14ac:dyDescent="0.25">
      <c r="A3343" s="4">
        <v>9374</v>
      </c>
      <c r="B3343" s="4" t="s">
        <v>6551</v>
      </c>
      <c r="C3343" s="5">
        <v>43958</v>
      </c>
      <c r="D3343" s="5">
        <v>43962</v>
      </c>
      <c r="E3343" s="4" t="s">
        <v>21</v>
      </c>
      <c r="F3343" s="4" t="s">
        <v>1272</v>
      </c>
      <c r="G3343" s="4" t="s">
        <v>1273</v>
      </c>
      <c r="H3343" s="4" t="s">
        <v>43</v>
      </c>
      <c r="I3343" s="4" t="s">
        <v>25</v>
      </c>
      <c r="J3343" s="4" t="s">
        <v>2610</v>
      </c>
      <c r="K3343" s="4" t="s">
        <v>45</v>
      </c>
      <c r="L3343" s="4" t="s">
        <v>46</v>
      </c>
      <c r="M3343" s="4" t="s">
        <v>3060</v>
      </c>
      <c r="N3343" s="4" t="s">
        <v>35</v>
      </c>
      <c r="O3343" s="4" t="s">
        <v>36</v>
      </c>
      <c r="P3343" s="4" t="s">
        <v>3061</v>
      </c>
      <c r="Q3343" s="4">
        <v>462.94400000000002</v>
      </c>
      <c r="R3343" s="4">
        <v>7</v>
      </c>
      <c r="S3343" s="4">
        <v>52.493000000000002</v>
      </c>
      <c r="T3343" s="4" t="e">
        <v>#N/A</v>
      </c>
      <c r="U3343" s="4" t="s">
        <v>72</v>
      </c>
      <c r="V3343" s="4"/>
      <c r="W3343" s="4"/>
    </row>
    <row r="3344" spans="1:23" x14ac:dyDescent="0.25">
      <c r="A3344" s="4">
        <v>3830</v>
      </c>
      <c r="B3344" s="4" t="s">
        <v>6552</v>
      </c>
      <c r="C3344" s="5">
        <v>43958</v>
      </c>
      <c r="D3344" s="5">
        <v>43962</v>
      </c>
      <c r="E3344" s="4" t="s">
        <v>21</v>
      </c>
      <c r="F3344" s="4" t="s">
        <v>6553</v>
      </c>
      <c r="G3344" s="4" t="s">
        <v>6554</v>
      </c>
      <c r="H3344" s="4" t="s">
        <v>24</v>
      </c>
      <c r="I3344" s="4" t="s">
        <v>25</v>
      </c>
      <c r="J3344" s="4" t="s">
        <v>1459</v>
      </c>
      <c r="K3344" s="4" t="s">
        <v>882</v>
      </c>
      <c r="L3344" s="4" t="s">
        <v>56</v>
      </c>
      <c r="M3344" s="4" t="s">
        <v>6555</v>
      </c>
      <c r="N3344" s="4" t="s">
        <v>30</v>
      </c>
      <c r="O3344" s="4" t="s">
        <v>261</v>
      </c>
      <c r="P3344" s="4" t="s">
        <v>6556</v>
      </c>
      <c r="Q3344" s="4">
        <v>517.79999999999995</v>
      </c>
      <c r="R3344" s="4">
        <v>2</v>
      </c>
      <c r="S3344" s="4">
        <v>119.2</v>
      </c>
      <c r="T3344" s="4" t="e">
        <v>#N/A</v>
      </c>
      <c r="U3344" s="4" t="s">
        <v>38</v>
      </c>
      <c r="V3344" s="4"/>
      <c r="W3344" s="4"/>
    </row>
    <row r="3345" spans="1:23" x14ac:dyDescent="0.25">
      <c r="A3345" s="4">
        <v>3828</v>
      </c>
      <c r="B3345" s="4" t="s">
        <v>6552</v>
      </c>
      <c r="C3345" s="5">
        <v>43958</v>
      </c>
      <c r="D3345" s="5">
        <v>43962</v>
      </c>
      <c r="E3345" s="4" t="s">
        <v>21</v>
      </c>
      <c r="F3345" s="4" t="s">
        <v>6553</v>
      </c>
      <c r="G3345" s="4" t="s">
        <v>6554</v>
      </c>
      <c r="H3345" s="4" t="s">
        <v>24</v>
      </c>
      <c r="I3345" s="4" t="s">
        <v>25</v>
      </c>
      <c r="J3345" s="4" t="s">
        <v>1459</v>
      </c>
      <c r="K3345" s="4" t="s">
        <v>882</v>
      </c>
      <c r="L3345" s="4" t="s">
        <v>56</v>
      </c>
      <c r="M3345" s="4" t="s">
        <v>1530</v>
      </c>
      <c r="N3345" s="4" t="s">
        <v>30</v>
      </c>
      <c r="O3345" s="4" t="s">
        <v>261</v>
      </c>
      <c r="P3345" s="4" t="s">
        <v>1531</v>
      </c>
      <c r="Q3345" s="4">
        <v>1495.65</v>
      </c>
      <c r="R3345" s="4">
        <v>5</v>
      </c>
      <c r="S3345" s="4">
        <v>423.00850000000003</v>
      </c>
      <c r="T3345" s="4" t="e">
        <v>#N/A</v>
      </c>
      <c r="U3345" s="4" t="s">
        <v>72</v>
      </c>
      <c r="V3345" s="4"/>
      <c r="W3345" s="4"/>
    </row>
    <row r="3346" spans="1:23" x14ac:dyDescent="0.25">
      <c r="A3346" s="4">
        <v>3829</v>
      </c>
      <c r="B3346" s="4" t="s">
        <v>6552</v>
      </c>
      <c r="C3346" s="5">
        <v>43958</v>
      </c>
      <c r="D3346" s="5">
        <v>43962</v>
      </c>
      <c r="E3346" s="4" t="s">
        <v>21</v>
      </c>
      <c r="F3346" s="4" t="s">
        <v>6553</v>
      </c>
      <c r="G3346" s="4" t="s">
        <v>6554</v>
      </c>
      <c r="H3346" s="4" t="s">
        <v>24</v>
      </c>
      <c r="I3346" s="4" t="s">
        <v>25</v>
      </c>
      <c r="J3346" s="4" t="s">
        <v>1459</v>
      </c>
      <c r="K3346" s="4" t="s">
        <v>882</v>
      </c>
      <c r="L3346" s="4" t="s">
        <v>56</v>
      </c>
      <c r="M3346" s="4" t="s">
        <v>6557</v>
      </c>
      <c r="N3346" s="4" t="s">
        <v>30</v>
      </c>
      <c r="O3346" s="4" t="s">
        <v>261</v>
      </c>
      <c r="P3346" s="4" t="s">
        <v>6558</v>
      </c>
      <c r="Q3346" s="4">
        <v>131.63999999999999</v>
      </c>
      <c r="R3346" s="4">
        <v>1</v>
      </c>
      <c r="S3346" s="4">
        <v>7.4592000000000001</v>
      </c>
      <c r="T3346" s="4" t="e">
        <v>#N/A</v>
      </c>
      <c r="U3346" s="4" t="s">
        <v>33</v>
      </c>
      <c r="V3346" s="4"/>
      <c r="W3346" s="4"/>
    </row>
    <row r="3347" spans="1:23" x14ac:dyDescent="0.25">
      <c r="A3347" s="4">
        <v>3831</v>
      </c>
      <c r="B3347" s="4" t="s">
        <v>6552</v>
      </c>
      <c r="C3347" s="5">
        <v>43958</v>
      </c>
      <c r="D3347" s="5">
        <v>43962</v>
      </c>
      <c r="E3347" s="4" t="s">
        <v>21</v>
      </c>
      <c r="F3347" s="4" t="s">
        <v>6553</v>
      </c>
      <c r="G3347" s="4" t="s">
        <v>6554</v>
      </c>
      <c r="H3347" s="4" t="s">
        <v>24</v>
      </c>
      <c r="I3347" s="4" t="s">
        <v>25</v>
      </c>
      <c r="J3347" s="4" t="s">
        <v>1459</v>
      </c>
      <c r="K3347" s="4" t="s">
        <v>882</v>
      </c>
      <c r="L3347" s="4" t="s">
        <v>56</v>
      </c>
      <c r="M3347" s="4" t="s">
        <v>2153</v>
      </c>
      <c r="N3347" s="4" t="s">
        <v>48</v>
      </c>
      <c r="O3347" s="4" t="s">
        <v>281</v>
      </c>
      <c r="P3347" s="4" t="s">
        <v>2154</v>
      </c>
      <c r="Q3347" s="4">
        <v>165.44399999999999</v>
      </c>
      <c r="R3347" s="4">
        <v>2</v>
      </c>
      <c r="S3347" s="4">
        <v>18.4604</v>
      </c>
      <c r="T3347" s="4" t="e">
        <v>#N/A</v>
      </c>
      <c r="U3347" s="4" t="s">
        <v>72</v>
      </c>
      <c r="V3347" s="4"/>
      <c r="W3347" s="4"/>
    </row>
    <row r="3348" spans="1:23" x14ac:dyDescent="0.25">
      <c r="A3348" s="4">
        <v>5001</v>
      </c>
      <c r="B3348" s="4" t="s">
        <v>6559</v>
      </c>
      <c r="C3348" s="5">
        <v>43958</v>
      </c>
      <c r="D3348" s="5">
        <v>43963</v>
      </c>
      <c r="E3348" s="4" t="s">
        <v>21</v>
      </c>
      <c r="F3348" s="4" t="s">
        <v>993</v>
      </c>
      <c r="G3348" s="4" t="s">
        <v>994</v>
      </c>
      <c r="H3348" s="4" t="s">
        <v>110</v>
      </c>
      <c r="I3348" s="4" t="s">
        <v>25</v>
      </c>
      <c r="J3348" s="4" t="s">
        <v>44</v>
      </c>
      <c r="K3348" s="4" t="s">
        <v>45</v>
      </c>
      <c r="L3348" s="4" t="s">
        <v>46</v>
      </c>
      <c r="M3348" s="4" t="s">
        <v>6560</v>
      </c>
      <c r="N3348" s="4" t="s">
        <v>35</v>
      </c>
      <c r="O3348" s="4" t="s">
        <v>58</v>
      </c>
      <c r="P3348" s="4" t="s">
        <v>6561</v>
      </c>
      <c r="Q3348" s="4">
        <v>171.99</v>
      </c>
      <c r="R3348" s="4">
        <v>1</v>
      </c>
      <c r="S3348" s="4">
        <v>28.796399999999998</v>
      </c>
      <c r="T3348" s="4" t="e">
        <v>#N/A</v>
      </c>
      <c r="U3348" s="4" t="s">
        <v>33</v>
      </c>
      <c r="V3348" s="4"/>
      <c r="W3348" s="4"/>
    </row>
    <row r="3349" spans="1:23" x14ac:dyDescent="0.25">
      <c r="A3349" s="4">
        <v>9520</v>
      </c>
      <c r="B3349" s="4" t="s">
        <v>6562</v>
      </c>
      <c r="C3349" s="5">
        <v>43959</v>
      </c>
      <c r="D3349" s="5">
        <v>43963</v>
      </c>
      <c r="E3349" s="4" t="s">
        <v>96</v>
      </c>
      <c r="F3349" s="4" t="s">
        <v>6563</v>
      </c>
      <c r="G3349" s="4" t="s">
        <v>6564</v>
      </c>
      <c r="H3349" s="4" t="s">
        <v>43</v>
      </c>
      <c r="I3349" s="4" t="s">
        <v>25</v>
      </c>
      <c r="J3349" s="4" t="s">
        <v>360</v>
      </c>
      <c r="K3349" s="4" t="s">
        <v>45</v>
      </c>
      <c r="L3349" s="4" t="s">
        <v>46</v>
      </c>
      <c r="M3349" s="4" t="s">
        <v>280</v>
      </c>
      <c r="N3349" s="4" t="s">
        <v>48</v>
      </c>
      <c r="O3349" s="4" t="s">
        <v>281</v>
      </c>
      <c r="P3349" s="4" t="s">
        <v>282</v>
      </c>
      <c r="Q3349" s="4">
        <v>114.08</v>
      </c>
      <c r="R3349" s="4">
        <v>4</v>
      </c>
      <c r="S3349" s="4">
        <v>22.702400000000001</v>
      </c>
      <c r="T3349" s="4" t="e">
        <v>#N/A</v>
      </c>
      <c r="U3349" s="4" t="s">
        <v>33</v>
      </c>
      <c r="V3349" s="4"/>
      <c r="W3349" s="4"/>
    </row>
    <row r="3350" spans="1:23" x14ac:dyDescent="0.25">
      <c r="A3350" s="4">
        <v>4471</v>
      </c>
      <c r="B3350" s="4" t="s">
        <v>6565</v>
      </c>
      <c r="C3350" s="5">
        <v>43959</v>
      </c>
      <c r="D3350" s="5">
        <v>43963</v>
      </c>
      <c r="E3350" s="4" t="s">
        <v>21</v>
      </c>
      <c r="F3350" s="4" t="s">
        <v>3635</v>
      </c>
      <c r="G3350" s="4" t="s">
        <v>3636</v>
      </c>
      <c r="H3350" s="4" t="s">
        <v>24</v>
      </c>
      <c r="I3350" s="4" t="s">
        <v>25</v>
      </c>
      <c r="J3350" s="4" t="s">
        <v>88</v>
      </c>
      <c r="K3350" s="4" t="s">
        <v>89</v>
      </c>
      <c r="L3350" s="4" t="s">
        <v>28</v>
      </c>
      <c r="M3350" s="4" t="s">
        <v>2885</v>
      </c>
      <c r="N3350" s="4" t="s">
        <v>30</v>
      </c>
      <c r="O3350" s="4" t="s">
        <v>261</v>
      </c>
      <c r="P3350" s="4" t="s">
        <v>2886</v>
      </c>
      <c r="Q3350" s="4">
        <v>141.05799999999999</v>
      </c>
      <c r="R3350" s="4">
        <v>3</v>
      </c>
      <c r="S3350" s="4">
        <v>-23.7822</v>
      </c>
      <c r="T3350" s="4" t="e">
        <v>#N/A</v>
      </c>
      <c r="U3350" s="4" t="s">
        <v>33</v>
      </c>
      <c r="V3350" s="4"/>
      <c r="W3350" s="4"/>
    </row>
    <row r="3351" spans="1:23" x14ac:dyDescent="0.25">
      <c r="A3351" s="4">
        <v>3274</v>
      </c>
      <c r="B3351" s="4" t="s">
        <v>6566</v>
      </c>
      <c r="C3351" s="5">
        <v>43959</v>
      </c>
      <c r="D3351" s="5">
        <v>43963</v>
      </c>
      <c r="E3351" s="4" t="s">
        <v>21</v>
      </c>
      <c r="F3351" s="4" t="s">
        <v>4847</v>
      </c>
      <c r="G3351" s="4" t="s">
        <v>4848</v>
      </c>
      <c r="H3351" s="4" t="s">
        <v>110</v>
      </c>
      <c r="I3351" s="4" t="s">
        <v>25</v>
      </c>
      <c r="J3351" s="4" t="s">
        <v>44</v>
      </c>
      <c r="K3351" s="4" t="s">
        <v>45</v>
      </c>
      <c r="L3351" s="4" t="s">
        <v>46</v>
      </c>
      <c r="M3351" s="4" t="s">
        <v>2375</v>
      </c>
      <c r="N3351" s="4" t="s">
        <v>35</v>
      </c>
      <c r="O3351" s="4" t="s">
        <v>83</v>
      </c>
      <c r="P3351" s="4" t="s">
        <v>2376</v>
      </c>
      <c r="Q3351" s="4">
        <v>3409.9520000000002</v>
      </c>
      <c r="R3351" s="4">
        <v>6</v>
      </c>
      <c r="S3351" s="4">
        <v>1049.9849999999999</v>
      </c>
      <c r="T3351" s="4" t="e">
        <v>#N/A</v>
      </c>
      <c r="U3351" s="4" t="s">
        <v>33</v>
      </c>
      <c r="V3351" s="4"/>
      <c r="W3351" s="4"/>
    </row>
    <row r="3352" spans="1:23" x14ac:dyDescent="0.25">
      <c r="A3352" s="4">
        <v>1596</v>
      </c>
      <c r="B3352" s="4" t="s">
        <v>6567</v>
      </c>
      <c r="C3352" s="5">
        <v>43959</v>
      </c>
      <c r="D3352" s="5">
        <v>43963</v>
      </c>
      <c r="E3352" s="4" t="s">
        <v>21</v>
      </c>
      <c r="F3352" s="4" t="s">
        <v>3921</v>
      </c>
      <c r="G3352" s="4" t="s">
        <v>3922</v>
      </c>
      <c r="H3352" s="4" t="s">
        <v>43</v>
      </c>
      <c r="I3352" s="4" t="s">
        <v>25</v>
      </c>
      <c r="J3352" s="4" t="s">
        <v>186</v>
      </c>
      <c r="K3352" s="4" t="s">
        <v>155</v>
      </c>
      <c r="L3352" s="4" t="s">
        <v>28</v>
      </c>
      <c r="M3352" s="4" t="s">
        <v>1420</v>
      </c>
      <c r="N3352" s="4" t="s">
        <v>30</v>
      </c>
      <c r="O3352" s="4" t="s">
        <v>261</v>
      </c>
      <c r="P3352" s="4" t="s">
        <v>1421</v>
      </c>
      <c r="Q3352" s="4">
        <v>157.99199999999999</v>
      </c>
      <c r="R3352" s="4">
        <v>2</v>
      </c>
      <c r="S3352" s="4">
        <v>-2.0568</v>
      </c>
      <c r="T3352" s="4" t="e">
        <v>#N/A</v>
      </c>
      <c r="U3352" s="4" t="s">
        <v>33</v>
      </c>
      <c r="V3352" s="4"/>
      <c r="W3352" s="4"/>
    </row>
    <row r="3353" spans="1:23" x14ac:dyDescent="0.25">
      <c r="A3353" s="4">
        <v>9601</v>
      </c>
      <c r="B3353" s="4" t="s">
        <v>6568</v>
      </c>
      <c r="C3353" s="5">
        <v>43959</v>
      </c>
      <c r="D3353" s="5">
        <v>43962</v>
      </c>
      <c r="E3353" s="4" t="s">
        <v>96</v>
      </c>
      <c r="F3353" s="4" t="s">
        <v>842</v>
      </c>
      <c r="G3353" s="4" t="s">
        <v>843</v>
      </c>
      <c r="H3353" s="4" t="s">
        <v>24</v>
      </c>
      <c r="I3353" s="4" t="s">
        <v>25</v>
      </c>
      <c r="J3353" s="4" t="s">
        <v>6569</v>
      </c>
      <c r="K3353" s="4" t="s">
        <v>55</v>
      </c>
      <c r="L3353" s="4" t="s">
        <v>56</v>
      </c>
      <c r="M3353" s="4" t="s">
        <v>3564</v>
      </c>
      <c r="N3353" s="4" t="s">
        <v>48</v>
      </c>
      <c r="O3353" s="4" t="s">
        <v>122</v>
      </c>
      <c r="P3353" s="4" t="s">
        <v>3565</v>
      </c>
      <c r="Q3353" s="4">
        <v>163.47200000000001</v>
      </c>
      <c r="R3353" s="4">
        <v>8</v>
      </c>
      <c r="S3353" s="4">
        <v>14.5152</v>
      </c>
      <c r="T3353" s="4" t="e">
        <v>#N/A</v>
      </c>
      <c r="U3353" s="4" t="s">
        <v>33</v>
      </c>
      <c r="V3353" s="4"/>
      <c r="W3353" s="4"/>
    </row>
    <row r="3354" spans="1:23" x14ac:dyDescent="0.25">
      <c r="A3354" s="4">
        <v>8420</v>
      </c>
      <c r="B3354" s="4" t="s">
        <v>6570</v>
      </c>
      <c r="C3354" s="5">
        <v>43960</v>
      </c>
      <c r="D3354" s="5">
        <v>43962</v>
      </c>
      <c r="E3354" s="4" t="s">
        <v>40</v>
      </c>
      <c r="F3354" s="4" t="s">
        <v>3756</v>
      </c>
      <c r="G3354" s="4" t="s">
        <v>3757</v>
      </c>
      <c r="H3354" s="4" t="s">
        <v>110</v>
      </c>
      <c r="I3354" s="4" t="s">
        <v>25</v>
      </c>
      <c r="J3354" s="4" t="s">
        <v>161</v>
      </c>
      <c r="K3354" s="4" t="s">
        <v>162</v>
      </c>
      <c r="L3354" s="4" t="s">
        <v>46</v>
      </c>
      <c r="M3354" s="4" t="s">
        <v>1483</v>
      </c>
      <c r="N3354" s="4" t="s">
        <v>48</v>
      </c>
      <c r="O3354" s="4" t="s">
        <v>49</v>
      </c>
      <c r="P3354" s="4" t="s">
        <v>1484</v>
      </c>
      <c r="Q3354" s="4">
        <v>116.96</v>
      </c>
      <c r="R3354" s="4">
        <v>4</v>
      </c>
      <c r="S3354" s="4">
        <v>2.6783999999999999</v>
      </c>
      <c r="T3354" s="4" t="e">
        <v>#N/A</v>
      </c>
      <c r="U3354" s="4" t="s">
        <v>33</v>
      </c>
      <c r="V3354" s="4"/>
      <c r="W3354" s="4"/>
    </row>
    <row r="3355" spans="1:23" x14ac:dyDescent="0.25">
      <c r="A3355" s="4">
        <v>8418</v>
      </c>
      <c r="B3355" s="4" t="s">
        <v>6570</v>
      </c>
      <c r="C3355" s="5">
        <v>43960</v>
      </c>
      <c r="D3355" s="5">
        <v>43962</v>
      </c>
      <c r="E3355" s="4" t="s">
        <v>40</v>
      </c>
      <c r="F3355" s="4" t="s">
        <v>3756</v>
      </c>
      <c r="G3355" s="4" t="s">
        <v>3757</v>
      </c>
      <c r="H3355" s="4" t="s">
        <v>110</v>
      </c>
      <c r="I3355" s="4" t="s">
        <v>25</v>
      </c>
      <c r="J3355" s="4" t="s">
        <v>161</v>
      </c>
      <c r="K3355" s="4" t="s">
        <v>162</v>
      </c>
      <c r="L3355" s="4" t="s">
        <v>46</v>
      </c>
      <c r="M3355" s="4" t="s">
        <v>2143</v>
      </c>
      <c r="N3355" s="4" t="s">
        <v>48</v>
      </c>
      <c r="O3355" s="4" t="s">
        <v>49</v>
      </c>
      <c r="P3355" s="4" t="s">
        <v>2144</v>
      </c>
      <c r="Q3355" s="4">
        <v>139.28</v>
      </c>
      <c r="R3355" s="4">
        <v>3</v>
      </c>
      <c r="S3355" s="4">
        <v>26.07</v>
      </c>
      <c r="T3355" s="4" t="e">
        <v>#N/A</v>
      </c>
      <c r="U3355" s="4" t="s">
        <v>33</v>
      </c>
      <c r="V3355" s="4"/>
      <c r="W3355" s="4"/>
    </row>
    <row r="3356" spans="1:23" x14ac:dyDescent="0.25">
      <c r="A3356" s="4">
        <v>8417</v>
      </c>
      <c r="B3356" s="4" t="s">
        <v>6570</v>
      </c>
      <c r="C3356" s="5">
        <v>43960</v>
      </c>
      <c r="D3356" s="5">
        <v>43962</v>
      </c>
      <c r="E3356" s="4" t="s">
        <v>40</v>
      </c>
      <c r="F3356" s="4" t="s">
        <v>3756</v>
      </c>
      <c r="G3356" s="4" t="s">
        <v>3757</v>
      </c>
      <c r="H3356" s="4" t="s">
        <v>110</v>
      </c>
      <c r="I3356" s="4" t="s">
        <v>25</v>
      </c>
      <c r="J3356" s="4" t="s">
        <v>161</v>
      </c>
      <c r="K3356" s="4" t="s">
        <v>162</v>
      </c>
      <c r="L3356" s="4" t="s">
        <v>46</v>
      </c>
      <c r="M3356" s="4" t="s">
        <v>1330</v>
      </c>
      <c r="N3356" s="4" t="s">
        <v>48</v>
      </c>
      <c r="O3356" s="4" t="s">
        <v>74</v>
      </c>
      <c r="P3356" s="4" t="s">
        <v>1331</v>
      </c>
      <c r="Q3356" s="4">
        <v>188.92</v>
      </c>
      <c r="R3356" s="4">
        <v>5</v>
      </c>
      <c r="S3356" s="4">
        <v>46.225000000000001</v>
      </c>
      <c r="T3356" s="4" t="e">
        <v>#N/A</v>
      </c>
      <c r="U3356" s="4" t="s">
        <v>33</v>
      </c>
      <c r="V3356" s="4"/>
      <c r="W3356" s="4"/>
    </row>
    <row r="3357" spans="1:23" x14ac:dyDescent="0.25">
      <c r="A3357" s="4">
        <v>8421</v>
      </c>
      <c r="B3357" s="4" t="s">
        <v>6570</v>
      </c>
      <c r="C3357" s="5">
        <v>43960</v>
      </c>
      <c r="D3357" s="5">
        <v>43962</v>
      </c>
      <c r="E3357" s="4" t="s">
        <v>40</v>
      </c>
      <c r="F3357" s="4" t="s">
        <v>3756</v>
      </c>
      <c r="G3357" s="4" t="s">
        <v>3757</v>
      </c>
      <c r="H3357" s="4" t="s">
        <v>110</v>
      </c>
      <c r="I3357" s="4" t="s">
        <v>25</v>
      </c>
      <c r="J3357" s="4" t="s">
        <v>161</v>
      </c>
      <c r="K3357" s="4" t="s">
        <v>162</v>
      </c>
      <c r="L3357" s="4" t="s">
        <v>46</v>
      </c>
      <c r="M3357" s="4" t="s">
        <v>6571</v>
      </c>
      <c r="N3357" s="4" t="s">
        <v>35</v>
      </c>
      <c r="O3357" s="4" t="s">
        <v>58</v>
      </c>
      <c r="P3357" s="4" t="s">
        <v>6572</v>
      </c>
      <c r="Q3357" s="4">
        <v>217.98</v>
      </c>
      <c r="R3357" s="4">
        <v>2</v>
      </c>
      <c r="S3357" s="4">
        <v>87.991200000000006</v>
      </c>
      <c r="T3357" s="4" t="e">
        <v>#N/A</v>
      </c>
      <c r="U3357" s="4" t="s">
        <v>38</v>
      </c>
      <c r="V3357" s="4"/>
      <c r="W3357" s="4"/>
    </row>
    <row r="3358" spans="1:23" x14ac:dyDescent="0.25">
      <c r="A3358" s="4">
        <v>8282</v>
      </c>
      <c r="B3358" s="4" t="s">
        <v>6573</v>
      </c>
      <c r="C3358" s="5">
        <v>43960</v>
      </c>
      <c r="D3358" s="5">
        <v>43961</v>
      </c>
      <c r="E3358" s="4" t="s">
        <v>40</v>
      </c>
      <c r="F3358" s="4" t="s">
        <v>5105</v>
      </c>
      <c r="G3358" s="4" t="s">
        <v>5106</v>
      </c>
      <c r="H3358" s="4" t="s">
        <v>24</v>
      </c>
      <c r="I3358" s="4" t="s">
        <v>25</v>
      </c>
      <c r="J3358" s="4" t="s">
        <v>99</v>
      </c>
      <c r="K3358" s="4" t="s">
        <v>80</v>
      </c>
      <c r="L3358" s="4" t="s">
        <v>81</v>
      </c>
      <c r="M3358" s="4" t="s">
        <v>543</v>
      </c>
      <c r="N3358" s="4" t="s">
        <v>30</v>
      </c>
      <c r="O3358" s="4" t="s">
        <v>261</v>
      </c>
      <c r="P3358" s="4" t="s">
        <v>544</v>
      </c>
      <c r="Q3358" s="4">
        <v>240</v>
      </c>
      <c r="R3358" s="4">
        <v>3</v>
      </c>
      <c r="S3358" s="4">
        <v>25.875</v>
      </c>
      <c r="T3358" s="4" t="e">
        <v>#N/A</v>
      </c>
      <c r="U3358" s="4" t="s">
        <v>72</v>
      </c>
      <c r="V3358" s="4"/>
      <c r="W3358" s="4"/>
    </row>
    <row r="3359" spans="1:23" x14ac:dyDescent="0.25">
      <c r="A3359" s="4">
        <v>8419</v>
      </c>
      <c r="B3359" s="4" t="s">
        <v>6570</v>
      </c>
      <c r="C3359" s="5">
        <v>43960</v>
      </c>
      <c r="D3359" s="5">
        <v>43962</v>
      </c>
      <c r="E3359" s="4" t="s">
        <v>40</v>
      </c>
      <c r="F3359" s="4" t="s">
        <v>3756</v>
      </c>
      <c r="G3359" s="4" t="s">
        <v>3757</v>
      </c>
      <c r="H3359" s="4" t="s">
        <v>110</v>
      </c>
      <c r="I3359" s="4" t="s">
        <v>25</v>
      </c>
      <c r="J3359" s="4" t="s">
        <v>161</v>
      </c>
      <c r="K3359" s="4" t="s">
        <v>162</v>
      </c>
      <c r="L3359" s="4" t="s">
        <v>46</v>
      </c>
      <c r="M3359" s="4" t="s">
        <v>6574</v>
      </c>
      <c r="N3359" s="4" t="s">
        <v>30</v>
      </c>
      <c r="O3359" s="4" t="s">
        <v>70</v>
      </c>
      <c r="P3359" s="4" t="s">
        <v>6575</v>
      </c>
      <c r="Q3359" s="4">
        <v>300.85000000000002</v>
      </c>
      <c r="R3359" s="4">
        <v>1</v>
      </c>
      <c r="S3359" s="4">
        <v>63.106999999999999</v>
      </c>
      <c r="T3359" s="4" t="e">
        <v>#N/A</v>
      </c>
      <c r="U3359" s="4" t="s">
        <v>38</v>
      </c>
      <c r="V3359" s="4"/>
      <c r="W3359" s="4"/>
    </row>
    <row r="3360" spans="1:23" x14ac:dyDescent="0.25">
      <c r="A3360" s="4">
        <v>8281</v>
      </c>
      <c r="B3360" s="4" t="s">
        <v>6573</v>
      </c>
      <c r="C3360" s="5">
        <v>43960</v>
      </c>
      <c r="D3360" s="5">
        <v>43961</v>
      </c>
      <c r="E3360" s="4" t="s">
        <v>40</v>
      </c>
      <c r="F3360" s="4" t="s">
        <v>5105</v>
      </c>
      <c r="G3360" s="4" t="s">
        <v>5106</v>
      </c>
      <c r="H3360" s="4" t="s">
        <v>24</v>
      </c>
      <c r="I3360" s="4" t="s">
        <v>25</v>
      </c>
      <c r="J3360" s="4" t="s">
        <v>99</v>
      </c>
      <c r="K3360" s="4" t="s">
        <v>80</v>
      </c>
      <c r="L3360" s="4" t="s">
        <v>81</v>
      </c>
      <c r="M3360" s="4" t="s">
        <v>3372</v>
      </c>
      <c r="N3360" s="4" t="s">
        <v>48</v>
      </c>
      <c r="O3360" s="4" t="s">
        <v>203</v>
      </c>
      <c r="P3360" s="4" t="s">
        <v>3373</v>
      </c>
      <c r="Q3360" s="4">
        <v>134.232</v>
      </c>
      <c r="R3360" s="4">
        <v>3</v>
      </c>
      <c r="S3360" s="4">
        <v>22.015799999999999</v>
      </c>
      <c r="T3360" s="4" t="e">
        <v>#N/A</v>
      </c>
      <c r="U3360" s="4" t="s">
        <v>38</v>
      </c>
      <c r="V3360" s="4"/>
      <c r="W3360" s="4"/>
    </row>
    <row r="3361" spans="1:23" x14ac:dyDescent="0.25">
      <c r="A3361" s="4">
        <v>4701</v>
      </c>
      <c r="B3361" s="4" t="s">
        <v>6576</v>
      </c>
      <c r="C3361" s="5">
        <v>43962</v>
      </c>
      <c r="D3361" s="5">
        <v>43968</v>
      </c>
      <c r="E3361" s="4" t="s">
        <v>21</v>
      </c>
      <c r="F3361" s="4" t="s">
        <v>1566</v>
      </c>
      <c r="G3361" s="4" t="s">
        <v>1567</v>
      </c>
      <c r="H3361" s="4" t="s">
        <v>110</v>
      </c>
      <c r="I3361" s="4" t="s">
        <v>25</v>
      </c>
      <c r="J3361" s="4" t="s">
        <v>2017</v>
      </c>
      <c r="K3361" s="4" t="s">
        <v>55</v>
      </c>
      <c r="L3361" s="4" t="s">
        <v>56</v>
      </c>
      <c r="M3361" s="4" t="s">
        <v>477</v>
      </c>
      <c r="N3361" s="4" t="s">
        <v>48</v>
      </c>
      <c r="O3361" s="4" t="s">
        <v>49</v>
      </c>
      <c r="P3361" s="4" t="s">
        <v>478</v>
      </c>
      <c r="Q3361" s="4">
        <v>100.416</v>
      </c>
      <c r="R3361" s="4">
        <v>2</v>
      </c>
      <c r="S3361" s="4">
        <v>-14.8832</v>
      </c>
      <c r="T3361" s="4" t="e">
        <v>#N/A</v>
      </c>
      <c r="U3361" s="4" t="s">
        <v>33</v>
      </c>
      <c r="V3361" s="4"/>
      <c r="W3361" s="4"/>
    </row>
    <row r="3362" spans="1:23" x14ac:dyDescent="0.25">
      <c r="A3362" s="4">
        <v>5012</v>
      </c>
      <c r="B3362" s="4" t="s">
        <v>6577</v>
      </c>
      <c r="C3362" s="5">
        <v>43962</v>
      </c>
      <c r="D3362" s="5">
        <v>43964</v>
      </c>
      <c r="E3362" s="4" t="s">
        <v>40</v>
      </c>
      <c r="F3362" s="4" t="s">
        <v>6578</v>
      </c>
      <c r="G3362" s="4" t="s">
        <v>6579</v>
      </c>
      <c r="H3362" s="4" t="s">
        <v>24</v>
      </c>
      <c r="I3362" s="4" t="s">
        <v>25</v>
      </c>
      <c r="J3362" s="4" t="s">
        <v>1699</v>
      </c>
      <c r="K3362" s="4" t="s">
        <v>467</v>
      </c>
      <c r="L3362" s="4" t="s">
        <v>46</v>
      </c>
      <c r="M3362" s="4" t="s">
        <v>4326</v>
      </c>
      <c r="N3362" s="4" t="s">
        <v>30</v>
      </c>
      <c r="O3362" s="4" t="s">
        <v>31</v>
      </c>
      <c r="P3362" s="4" t="s">
        <v>4327</v>
      </c>
      <c r="Q3362" s="4">
        <v>233.97900000000001</v>
      </c>
      <c r="R3362" s="4">
        <v>7</v>
      </c>
      <c r="S3362" s="4">
        <v>-356.96429999999998</v>
      </c>
      <c r="T3362" s="4" t="e">
        <v>#N/A</v>
      </c>
      <c r="U3362" s="4" t="s">
        <v>72</v>
      </c>
      <c r="V3362" s="4"/>
      <c r="W3362" s="4"/>
    </row>
    <row r="3363" spans="1:23" x14ac:dyDescent="0.25">
      <c r="A3363" s="4">
        <v>4700</v>
      </c>
      <c r="B3363" s="4" t="s">
        <v>6576</v>
      </c>
      <c r="C3363" s="5">
        <v>43962</v>
      </c>
      <c r="D3363" s="5">
        <v>43968</v>
      </c>
      <c r="E3363" s="4" t="s">
        <v>21</v>
      </c>
      <c r="F3363" s="4" t="s">
        <v>1566</v>
      </c>
      <c r="G3363" s="4" t="s">
        <v>1567</v>
      </c>
      <c r="H3363" s="4" t="s">
        <v>110</v>
      </c>
      <c r="I3363" s="4" t="s">
        <v>25</v>
      </c>
      <c r="J3363" s="4" t="s">
        <v>2017</v>
      </c>
      <c r="K3363" s="4" t="s">
        <v>55</v>
      </c>
      <c r="L3363" s="4" t="s">
        <v>56</v>
      </c>
      <c r="M3363" s="4" t="s">
        <v>4217</v>
      </c>
      <c r="N3363" s="4" t="s">
        <v>48</v>
      </c>
      <c r="O3363" s="4" t="s">
        <v>91</v>
      </c>
      <c r="P3363" s="4" t="s">
        <v>4218</v>
      </c>
      <c r="Q3363" s="4">
        <v>89.248000000000005</v>
      </c>
      <c r="R3363" s="4">
        <v>2</v>
      </c>
      <c r="S3363" s="4">
        <v>0.59040000000000004</v>
      </c>
      <c r="T3363" s="4" t="e">
        <v>#N/A</v>
      </c>
      <c r="U3363" s="4" t="s">
        <v>72</v>
      </c>
      <c r="V3363" s="4"/>
      <c r="W3363" s="4"/>
    </row>
    <row r="3364" spans="1:23" x14ac:dyDescent="0.25">
      <c r="A3364" s="4">
        <v>4702</v>
      </c>
      <c r="B3364" s="4" t="s">
        <v>6576</v>
      </c>
      <c r="C3364" s="5">
        <v>43962</v>
      </c>
      <c r="D3364" s="5">
        <v>43968</v>
      </c>
      <c r="E3364" s="4" t="s">
        <v>21</v>
      </c>
      <c r="F3364" s="4" t="s">
        <v>1566</v>
      </c>
      <c r="G3364" s="4" t="s">
        <v>1567</v>
      </c>
      <c r="H3364" s="4" t="s">
        <v>110</v>
      </c>
      <c r="I3364" s="4" t="s">
        <v>25</v>
      </c>
      <c r="J3364" s="4" t="s">
        <v>2017</v>
      </c>
      <c r="K3364" s="4" t="s">
        <v>55</v>
      </c>
      <c r="L3364" s="4" t="s">
        <v>56</v>
      </c>
      <c r="M3364" s="4" t="s">
        <v>6580</v>
      </c>
      <c r="N3364" s="4" t="s">
        <v>48</v>
      </c>
      <c r="O3364" s="4" t="s">
        <v>122</v>
      </c>
      <c r="P3364" s="4" t="s">
        <v>6581</v>
      </c>
      <c r="Q3364" s="4">
        <v>90.847999999999999</v>
      </c>
      <c r="R3364" s="4">
        <v>2</v>
      </c>
      <c r="S3364" s="4">
        <v>2.14</v>
      </c>
      <c r="T3364" s="4" t="e">
        <v>#N/A</v>
      </c>
      <c r="U3364" s="4" t="s">
        <v>33</v>
      </c>
      <c r="V3364" s="4"/>
      <c r="W3364" s="4"/>
    </row>
    <row r="3365" spans="1:23" x14ac:dyDescent="0.25">
      <c r="A3365" s="4">
        <v>4124</v>
      </c>
      <c r="B3365" s="4" t="s">
        <v>6582</v>
      </c>
      <c r="C3365" s="5">
        <v>43962</v>
      </c>
      <c r="D3365" s="5">
        <v>43963</v>
      </c>
      <c r="E3365" s="4" t="s">
        <v>210</v>
      </c>
      <c r="F3365" s="4" t="s">
        <v>4950</v>
      </c>
      <c r="G3365" s="4" t="s">
        <v>4951</v>
      </c>
      <c r="H3365" s="4" t="s">
        <v>43</v>
      </c>
      <c r="I3365" s="4" t="s">
        <v>25</v>
      </c>
      <c r="J3365" s="4" t="s">
        <v>161</v>
      </c>
      <c r="K3365" s="4" t="s">
        <v>162</v>
      </c>
      <c r="L3365" s="4" t="s">
        <v>46</v>
      </c>
      <c r="M3365" s="4" t="s">
        <v>1088</v>
      </c>
      <c r="N3365" s="4" t="s">
        <v>48</v>
      </c>
      <c r="O3365" s="4" t="s">
        <v>74</v>
      </c>
      <c r="P3365" s="4" t="s">
        <v>1089</v>
      </c>
      <c r="Q3365" s="4">
        <v>87.031999999999996</v>
      </c>
      <c r="R3365" s="4">
        <v>2</v>
      </c>
      <c r="S3365" s="4">
        <v>9.4366000000000003</v>
      </c>
      <c r="T3365" s="4" t="e">
        <v>#N/A</v>
      </c>
      <c r="U3365" s="4" t="s">
        <v>33</v>
      </c>
      <c r="V3365" s="4"/>
      <c r="W3365" s="4"/>
    </row>
    <row r="3366" spans="1:23" x14ac:dyDescent="0.25">
      <c r="A3366" s="4">
        <v>4703</v>
      </c>
      <c r="B3366" s="4" t="s">
        <v>6576</v>
      </c>
      <c r="C3366" s="5">
        <v>43962</v>
      </c>
      <c r="D3366" s="5">
        <v>43968</v>
      </c>
      <c r="E3366" s="4" t="s">
        <v>21</v>
      </c>
      <c r="F3366" s="4" t="s">
        <v>1566</v>
      </c>
      <c r="G3366" s="4" t="s">
        <v>1567</v>
      </c>
      <c r="H3366" s="4" t="s">
        <v>110</v>
      </c>
      <c r="I3366" s="4" t="s">
        <v>25</v>
      </c>
      <c r="J3366" s="4" t="s">
        <v>2017</v>
      </c>
      <c r="K3366" s="4" t="s">
        <v>55</v>
      </c>
      <c r="L3366" s="4" t="s">
        <v>56</v>
      </c>
      <c r="M3366" s="4" t="s">
        <v>3760</v>
      </c>
      <c r="N3366" s="4" t="s">
        <v>30</v>
      </c>
      <c r="O3366" s="4" t="s">
        <v>119</v>
      </c>
      <c r="P3366" s="4" t="s">
        <v>3761</v>
      </c>
      <c r="Q3366" s="4">
        <v>118.996</v>
      </c>
      <c r="R3366" s="4">
        <v>1</v>
      </c>
      <c r="S3366" s="4">
        <v>-6.9965000000000002</v>
      </c>
      <c r="T3366" s="4" t="e">
        <v>#N/A</v>
      </c>
      <c r="U3366" s="4" t="s">
        <v>33</v>
      </c>
      <c r="V3366" s="4"/>
      <c r="W3366" s="4"/>
    </row>
    <row r="3367" spans="1:23" x14ac:dyDescent="0.25">
      <c r="A3367" s="4">
        <v>4122</v>
      </c>
      <c r="B3367" s="4" t="s">
        <v>6582</v>
      </c>
      <c r="C3367" s="5">
        <v>43962</v>
      </c>
      <c r="D3367" s="5">
        <v>43963</v>
      </c>
      <c r="E3367" s="4" t="s">
        <v>210</v>
      </c>
      <c r="F3367" s="4" t="s">
        <v>4950</v>
      </c>
      <c r="G3367" s="4" t="s">
        <v>4951</v>
      </c>
      <c r="H3367" s="4" t="s">
        <v>43</v>
      </c>
      <c r="I3367" s="4" t="s">
        <v>25</v>
      </c>
      <c r="J3367" s="4" t="s">
        <v>161</v>
      </c>
      <c r="K3367" s="4" t="s">
        <v>162</v>
      </c>
      <c r="L3367" s="4" t="s">
        <v>46</v>
      </c>
      <c r="M3367" s="4" t="s">
        <v>2848</v>
      </c>
      <c r="N3367" s="4" t="s">
        <v>48</v>
      </c>
      <c r="O3367" s="4" t="s">
        <v>122</v>
      </c>
      <c r="P3367" s="4" t="s">
        <v>2849</v>
      </c>
      <c r="Q3367" s="4">
        <v>113.44</v>
      </c>
      <c r="R3367" s="4">
        <v>6</v>
      </c>
      <c r="S3367" s="4">
        <v>16.847999999999999</v>
      </c>
      <c r="T3367" s="4" t="e">
        <v>#N/A</v>
      </c>
      <c r="U3367" s="4" t="s">
        <v>38</v>
      </c>
      <c r="V3367" s="4"/>
      <c r="W3367" s="4"/>
    </row>
    <row r="3368" spans="1:23" x14ac:dyDescent="0.25">
      <c r="A3368" s="4">
        <v>4123</v>
      </c>
      <c r="B3368" s="4" t="s">
        <v>6582</v>
      </c>
      <c r="C3368" s="5">
        <v>43962</v>
      </c>
      <c r="D3368" s="5">
        <v>43963</v>
      </c>
      <c r="E3368" s="4" t="s">
        <v>210</v>
      </c>
      <c r="F3368" s="4" t="s">
        <v>4950</v>
      </c>
      <c r="G3368" s="4" t="s">
        <v>4951</v>
      </c>
      <c r="H3368" s="4" t="s">
        <v>43</v>
      </c>
      <c r="I3368" s="4" t="s">
        <v>25</v>
      </c>
      <c r="J3368" s="4" t="s">
        <v>161</v>
      </c>
      <c r="K3368" s="4" t="s">
        <v>162</v>
      </c>
      <c r="L3368" s="4" t="s">
        <v>46</v>
      </c>
      <c r="M3368" s="4" t="s">
        <v>3915</v>
      </c>
      <c r="N3368" s="4" t="s">
        <v>48</v>
      </c>
      <c r="O3368" s="4" t="s">
        <v>295</v>
      </c>
      <c r="P3368" s="4" t="s">
        <v>3916</v>
      </c>
      <c r="Q3368" s="4">
        <v>129.59</v>
      </c>
      <c r="R3368" s="4">
        <v>3</v>
      </c>
      <c r="S3368" s="4">
        <v>17.667300000000001</v>
      </c>
      <c r="T3368" s="4" t="e">
        <v>#N/A</v>
      </c>
      <c r="U3368" s="4" t="s">
        <v>38</v>
      </c>
      <c r="V3368" s="4"/>
      <c r="W3368" s="4"/>
    </row>
    <row r="3369" spans="1:23" x14ac:dyDescent="0.25">
      <c r="A3369" s="4">
        <v>7316</v>
      </c>
      <c r="B3369" s="4" t="s">
        <v>6583</v>
      </c>
      <c r="C3369" s="5">
        <v>43962</v>
      </c>
      <c r="D3369" s="5">
        <v>43967</v>
      </c>
      <c r="E3369" s="4" t="s">
        <v>96</v>
      </c>
      <c r="F3369" s="4" t="s">
        <v>848</v>
      </c>
      <c r="G3369" s="4" t="s">
        <v>849</v>
      </c>
      <c r="H3369" s="4" t="s">
        <v>43</v>
      </c>
      <c r="I3369" s="4" t="s">
        <v>25</v>
      </c>
      <c r="J3369" s="4" t="s">
        <v>220</v>
      </c>
      <c r="K3369" s="4" t="s">
        <v>221</v>
      </c>
      <c r="L3369" s="4" t="s">
        <v>28</v>
      </c>
      <c r="M3369" s="4" t="s">
        <v>1656</v>
      </c>
      <c r="N3369" s="4" t="s">
        <v>48</v>
      </c>
      <c r="O3369" s="4" t="s">
        <v>91</v>
      </c>
      <c r="P3369" s="4" t="s">
        <v>1657</v>
      </c>
      <c r="Q3369" s="4">
        <v>149.91999999999999</v>
      </c>
      <c r="R3369" s="4">
        <v>3</v>
      </c>
      <c r="S3369" s="4">
        <v>12.736800000000001</v>
      </c>
      <c r="T3369" s="4" t="e">
        <v>#N/A</v>
      </c>
      <c r="U3369" s="4" t="s">
        <v>33</v>
      </c>
      <c r="V3369" s="4"/>
      <c r="W3369" s="4"/>
    </row>
    <row r="3370" spans="1:23" x14ac:dyDescent="0.25">
      <c r="A3370" s="4">
        <v>3762</v>
      </c>
      <c r="B3370" s="4" t="s">
        <v>6584</v>
      </c>
      <c r="C3370" s="5">
        <v>43963</v>
      </c>
      <c r="D3370" s="5">
        <v>43968</v>
      </c>
      <c r="E3370" s="4" t="s">
        <v>21</v>
      </c>
      <c r="F3370" s="4" t="s">
        <v>2478</v>
      </c>
      <c r="G3370" s="4" t="s">
        <v>2479</v>
      </c>
      <c r="H3370" s="4" t="s">
        <v>43</v>
      </c>
      <c r="I3370" s="4" t="s">
        <v>25</v>
      </c>
      <c r="J3370" s="4" t="s">
        <v>6585</v>
      </c>
      <c r="K3370" s="4" t="s">
        <v>895</v>
      </c>
      <c r="L3370" s="4" t="s">
        <v>28</v>
      </c>
      <c r="M3370" s="4" t="s">
        <v>986</v>
      </c>
      <c r="N3370" s="4" t="s">
        <v>48</v>
      </c>
      <c r="O3370" s="4" t="s">
        <v>122</v>
      </c>
      <c r="P3370" s="4" t="s">
        <v>987</v>
      </c>
      <c r="Q3370" s="4">
        <v>133.6</v>
      </c>
      <c r="R3370" s="4">
        <v>5</v>
      </c>
      <c r="S3370" s="4">
        <v>42.048000000000002</v>
      </c>
      <c r="T3370" s="4" t="e">
        <v>#N/A</v>
      </c>
      <c r="U3370" s="4" t="s">
        <v>33</v>
      </c>
      <c r="V3370" s="4"/>
      <c r="W3370" s="4"/>
    </row>
    <row r="3371" spans="1:23" x14ac:dyDescent="0.25">
      <c r="A3371" s="4">
        <v>6670</v>
      </c>
      <c r="B3371" s="4" t="s">
        <v>6586</v>
      </c>
      <c r="C3371" s="5">
        <v>43963</v>
      </c>
      <c r="D3371" s="5">
        <v>43965</v>
      </c>
      <c r="E3371" s="4" t="s">
        <v>96</v>
      </c>
      <c r="F3371" s="4" t="s">
        <v>5498</v>
      </c>
      <c r="G3371" s="4" t="s">
        <v>5499</v>
      </c>
      <c r="H3371" s="4" t="s">
        <v>43</v>
      </c>
      <c r="I3371" s="4" t="s">
        <v>25</v>
      </c>
      <c r="J3371" s="4" t="s">
        <v>941</v>
      </c>
      <c r="K3371" s="4" t="s">
        <v>201</v>
      </c>
      <c r="L3371" s="4" t="s">
        <v>28</v>
      </c>
      <c r="M3371" s="4" t="s">
        <v>6587</v>
      </c>
      <c r="N3371" s="4" t="s">
        <v>35</v>
      </c>
      <c r="O3371" s="4" t="s">
        <v>58</v>
      </c>
      <c r="P3371" s="4" t="s">
        <v>6588</v>
      </c>
      <c r="Q3371" s="4">
        <v>137.4</v>
      </c>
      <c r="R3371" s="4">
        <v>5</v>
      </c>
      <c r="S3371" s="4">
        <v>34.96</v>
      </c>
      <c r="T3371" s="4" t="e">
        <v>#N/A</v>
      </c>
      <c r="U3371" s="4" t="s">
        <v>72</v>
      </c>
      <c r="V3371" s="4"/>
      <c r="W3371" s="4"/>
    </row>
    <row r="3372" spans="1:23" x14ac:dyDescent="0.25">
      <c r="A3372" s="4">
        <v>1857</v>
      </c>
      <c r="B3372" s="4" t="s">
        <v>6589</v>
      </c>
      <c r="C3372" s="5">
        <v>43963</v>
      </c>
      <c r="D3372" s="5">
        <v>43966</v>
      </c>
      <c r="E3372" s="4" t="s">
        <v>96</v>
      </c>
      <c r="F3372" s="4" t="s">
        <v>692</v>
      </c>
      <c r="G3372" s="4" t="s">
        <v>693</v>
      </c>
      <c r="H3372" s="4" t="s">
        <v>24</v>
      </c>
      <c r="I3372" s="4" t="s">
        <v>25</v>
      </c>
      <c r="J3372" s="4" t="s">
        <v>453</v>
      </c>
      <c r="K3372" s="4" t="s">
        <v>55</v>
      </c>
      <c r="L3372" s="4" t="s">
        <v>56</v>
      </c>
      <c r="M3372" s="4" t="s">
        <v>1680</v>
      </c>
      <c r="N3372" s="4" t="s">
        <v>48</v>
      </c>
      <c r="O3372" s="4" t="s">
        <v>49</v>
      </c>
      <c r="P3372" s="4" t="s">
        <v>1681</v>
      </c>
      <c r="Q3372" s="4">
        <v>173.92</v>
      </c>
      <c r="R3372" s="4">
        <v>5</v>
      </c>
      <c r="S3372" s="4">
        <v>-15.99</v>
      </c>
      <c r="T3372" s="4" t="e">
        <v>#N/A</v>
      </c>
      <c r="U3372" s="4" t="s">
        <v>72</v>
      </c>
      <c r="V3372" s="4"/>
      <c r="W3372" s="4"/>
    </row>
    <row r="3373" spans="1:23" x14ac:dyDescent="0.25">
      <c r="A3373" s="4">
        <v>5821</v>
      </c>
      <c r="B3373" s="4" t="s">
        <v>6590</v>
      </c>
      <c r="C3373" s="5">
        <v>43963</v>
      </c>
      <c r="D3373" s="5">
        <v>43969</v>
      </c>
      <c r="E3373" s="4" t="s">
        <v>21</v>
      </c>
      <c r="F3373" s="4" t="s">
        <v>1612</v>
      </c>
      <c r="G3373" s="4" t="s">
        <v>1613</v>
      </c>
      <c r="H3373" s="4" t="s">
        <v>24</v>
      </c>
      <c r="I3373" s="4" t="s">
        <v>25</v>
      </c>
      <c r="J3373" s="4" t="s">
        <v>360</v>
      </c>
      <c r="K3373" s="4" t="s">
        <v>45</v>
      </c>
      <c r="L3373" s="4" t="s">
        <v>46</v>
      </c>
      <c r="M3373" s="4" t="s">
        <v>2780</v>
      </c>
      <c r="N3373" s="4" t="s">
        <v>48</v>
      </c>
      <c r="O3373" s="4" t="s">
        <v>633</v>
      </c>
      <c r="P3373" s="4" t="s">
        <v>2781</v>
      </c>
      <c r="Q3373" s="4">
        <v>266.62</v>
      </c>
      <c r="R3373" s="4">
        <v>2</v>
      </c>
      <c r="S3373" s="4">
        <v>4.7724000000000002</v>
      </c>
      <c r="T3373" s="4" t="e">
        <v>#N/A</v>
      </c>
      <c r="U3373" s="4" t="s">
        <v>33</v>
      </c>
      <c r="V3373" s="4"/>
      <c r="W3373" s="4"/>
    </row>
    <row r="3374" spans="1:23" x14ac:dyDescent="0.25">
      <c r="A3374" s="4">
        <v>5823</v>
      </c>
      <c r="B3374" s="4" t="s">
        <v>6590</v>
      </c>
      <c r="C3374" s="5">
        <v>43963</v>
      </c>
      <c r="D3374" s="5">
        <v>43969</v>
      </c>
      <c r="E3374" s="4" t="s">
        <v>21</v>
      </c>
      <c r="F3374" s="4" t="s">
        <v>1612</v>
      </c>
      <c r="G3374" s="4" t="s">
        <v>1613</v>
      </c>
      <c r="H3374" s="4" t="s">
        <v>24</v>
      </c>
      <c r="I3374" s="4" t="s">
        <v>25</v>
      </c>
      <c r="J3374" s="4" t="s">
        <v>360</v>
      </c>
      <c r="K3374" s="4" t="s">
        <v>45</v>
      </c>
      <c r="L3374" s="4" t="s">
        <v>46</v>
      </c>
      <c r="M3374" s="4" t="s">
        <v>5811</v>
      </c>
      <c r="N3374" s="4" t="s">
        <v>30</v>
      </c>
      <c r="O3374" s="4" t="s">
        <v>70</v>
      </c>
      <c r="P3374" s="4" t="s">
        <v>5812</v>
      </c>
      <c r="Q3374" s="4">
        <v>306.48</v>
      </c>
      <c r="R3374" s="4">
        <v>5</v>
      </c>
      <c r="S3374" s="4">
        <v>-10.705500000000001</v>
      </c>
      <c r="T3374" s="4" t="e">
        <v>#N/A</v>
      </c>
      <c r="U3374" s="4" t="s">
        <v>38</v>
      </c>
      <c r="V3374" s="4"/>
      <c r="W3374" s="4"/>
    </row>
    <row r="3375" spans="1:23" x14ac:dyDescent="0.25">
      <c r="A3375" s="4">
        <v>5804</v>
      </c>
      <c r="B3375" s="4" t="s">
        <v>6591</v>
      </c>
      <c r="C3375" s="5">
        <v>43963</v>
      </c>
      <c r="D3375" s="5">
        <v>43970</v>
      </c>
      <c r="E3375" s="4" t="s">
        <v>21</v>
      </c>
      <c r="F3375" s="4" t="s">
        <v>943</v>
      </c>
      <c r="G3375" s="4" t="s">
        <v>944</v>
      </c>
      <c r="H3375" s="4" t="s">
        <v>110</v>
      </c>
      <c r="I3375" s="4" t="s">
        <v>25</v>
      </c>
      <c r="J3375" s="4" t="s">
        <v>176</v>
      </c>
      <c r="K3375" s="4" t="s">
        <v>155</v>
      </c>
      <c r="L3375" s="4" t="s">
        <v>28</v>
      </c>
      <c r="M3375" s="4" t="s">
        <v>5806</v>
      </c>
      <c r="N3375" s="4" t="s">
        <v>48</v>
      </c>
      <c r="O3375" s="4" t="s">
        <v>91</v>
      </c>
      <c r="P3375" s="4" t="s">
        <v>5807</v>
      </c>
      <c r="Q3375" s="4">
        <v>96.272000000000006</v>
      </c>
      <c r="R3375" s="4">
        <v>3</v>
      </c>
      <c r="S3375" s="4">
        <v>1.1556</v>
      </c>
      <c r="T3375" s="4" t="e">
        <v>#N/A</v>
      </c>
      <c r="U3375" s="4" t="s">
        <v>72</v>
      </c>
      <c r="V3375" s="4"/>
      <c r="W3375" s="4"/>
    </row>
    <row r="3376" spans="1:23" x14ac:dyDescent="0.25">
      <c r="A3376" s="4">
        <v>6668</v>
      </c>
      <c r="B3376" s="4" t="s">
        <v>6586</v>
      </c>
      <c r="C3376" s="5">
        <v>43963</v>
      </c>
      <c r="D3376" s="5">
        <v>43965</v>
      </c>
      <c r="E3376" s="4" t="s">
        <v>96</v>
      </c>
      <c r="F3376" s="4" t="s">
        <v>5498</v>
      </c>
      <c r="G3376" s="4" t="s">
        <v>5499</v>
      </c>
      <c r="H3376" s="4" t="s">
        <v>43</v>
      </c>
      <c r="I3376" s="4" t="s">
        <v>25</v>
      </c>
      <c r="J3376" s="4" t="s">
        <v>941</v>
      </c>
      <c r="K3376" s="4" t="s">
        <v>201</v>
      </c>
      <c r="L3376" s="4" t="s">
        <v>28</v>
      </c>
      <c r="M3376" s="4" t="s">
        <v>4428</v>
      </c>
      <c r="N3376" s="4" t="s">
        <v>48</v>
      </c>
      <c r="O3376" s="4" t="s">
        <v>295</v>
      </c>
      <c r="P3376" s="4" t="s">
        <v>4429</v>
      </c>
      <c r="Q3376" s="4">
        <v>83.16</v>
      </c>
      <c r="R3376" s="4">
        <v>2</v>
      </c>
      <c r="S3376" s="4">
        <v>2.9567999999999999</v>
      </c>
      <c r="T3376" s="4" t="e">
        <v>#N/A</v>
      </c>
      <c r="U3376" s="4" t="s">
        <v>33</v>
      </c>
      <c r="V3376" s="4"/>
      <c r="W3376" s="4"/>
    </row>
    <row r="3377" spans="1:23" x14ac:dyDescent="0.25">
      <c r="A3377" s="4">
        <v>5822</v>
      </c>
      <c r="B3377" s="4" t="s">
        <v>6590</v>
      </c>
      <c r="C3377" s="5">
        <v>43963</v>
      </c>
      <c r="D3377" s="5">
        <v>43969</v>
      </c>
      <c r="E3377" s="4" t="s">
        <v>21</v>
      </c>
      <c r="F3377" s="4" t="s">
        <v>1612</v>
      </c>
      <c r="G3377" s="4" t="s">
        <v>1613</v>
      </c>
      <c r="H3377" s="4" t="s">
        <v>24</v>
      </c>
      <c r="I3377" s="4" t="s">
        <v>25</v>
      </c>
      <c r="J3377" s="4" t="s">
        <v>360</v>
      </c>
      <c r="K3377" s="4" t="s">
        <v>45</v>
      </c>
      <c r="L3377" s="4" t="s">
        <v>46</v>
      </c>
      <c r="M3377" s="4" t="s">
        <v>6592</v>
      </c>
      <c r="N3377" s="4" t="s">
        <v>48</v>
      </c>
      <c r="O3377" s="4" t="s">
        <v>281</v>
      </c>
      <c r="P3377" s="4" t="s">
        <v>6593</v>
      </c>
      <c r="Q3377" s="4">
        <v>101.77</v>
      </c>
      <c r="R3377" s="4">
        <v>1</v>
      </c>
      <c r="S3377" s="4">
        <v>2.0979000000000001</v>
      </c>
      <c r="T3377" s="4" t="e">
        <v>#N/A</v>
      </c>
      <c r="U3377" s="4" t="s">
        <v>38</v>
      </c>
      <c r="V3377" s="4"/>
      <c r="W3377" s="4"/>
    </row>
    <row r="3378" spans="1:23" x14ac:dyDescent="0.25">
      <c r="A3378" s="4">
        <v>6281</v>
      </c>
      <c r="B3378" s="4" t="s">
        <v>6594</v>
      </c>
      <c r="C3378" s="5">
        <v>43963</v>
      </c>
      <c r="D3378" s="5">
        <v>43967</v>
      </c>
      <c r="E3378" s="4" t="s">
        <v>21</v>
      </c>
      <c r="F3378" s="4" t="s">
        <v>4453</v>
      </c>
      <c r="G3378" s="4" t="s">
        <v>4454</v>
      </c>
      <c r="H3378" s="4" t="s">
        <v>43</v>
      </c>
      <c r="I3378" s="4" t="s">
        <v>25</v>
      </c>
      <c r="J3378" s="4" t="s">
        <v>2062</v>
      </c>
      <c r="K3378" s="4" t="s">
        <v>155</v>
      </c>
      <c r="L3378" s="4" t="s">
        <v>28</v>
      </c>
      <c r="M3378" s="4" t="s">
        <v>6595</v>
      </c>
      <c r="N3378" s="4" t="s">
        <v>48</v>
      </c>
      <c r="O3378" s="4" t="s">
        <v>295</v>
      </c>
      <c r="P3378" s="4" t="s">
        <v>6596</v>
      </c>
      <c r="Q3378" s="4">
        <v>90.903999999999996</v>
      </c>
      <c r="R3378" s="4">
        <v>2</v>
      </c>
      <c r="S3378" s="4">
        <v>1.9925999999999999</v>
      </c>
      <c r="T3378" s="4" t="e">
        <v>#N/A</v>
      </c>
      <c r="U3378" s="4" t="s">
        <v>38</v>
      </c>
      <c r="V3378" s="4"/>
      <c r="W3378" s="4"/>
    </row>
    <row r="3379" spans="1:23" x14ac:dyDescent="0.25">
      <c r="A3379" s="4">
        <v>6669</v>
      </c>
      <c r="B3379" s="4" t="s">
        <v>6586</v>
      </c>
      <c r="C3379" s="5">
        <v>43963</v>
      </c>
      <c r="D3379" s="5">
        <v>43965</v>
      </c>
      <c r="E3379" s="4" t="s">
        <v>96</v>
      </c>
      <c r="F3379" s="4" t="s">
        <v>5498</v>
      </c>
      <c r="G3379" s="4" t="s">
        <v>5499</v>
      </c>
      <c r="H3379" s="4" t="s">
        <v>43</v>
      </c>
      <c r="I3379" s="4" t="s">
        <v>25</v>
      </c>
      <c r="J3379" s="4" t="s">
        <v>941</v>
      </c>
      <c r="K3379" s="4" t="s">
        <v>201</v>
      </c>
      <c r="L3379" s="4" t="s">
        <v>28</v>
      </c>
      <c r="M3379" s="4" t="s">
        <v>6597</v>
      </c>
      <c r="N3379" s="4" t="s">
        <v>48</v>
      </c>
      <c r="O3379" s="4" t="s">
        <v>633</v>
      </c>
      <c r="P3379" s="4" t="s">
        <v>6598</v>
      </c>
      <c r="Q3379" s="4">
        <v>118</v>
      </c>
      <c r="R3379" s="4">
        <v>2</v>
      </c>
      <c r="S3379" s="4">
        <v>4.42</v>
      </c>
      <c r="T3379" s="4" t="e">
        <v>#N/A</v>
      </c>
      <c r="U3379" s="4" t="s">
        <v>33</v>
      </c>
      <c r="V3379" s="4"/>
      <c r="W3379" s="4"/>
    </row>
    <row r="3380" spans="1:23" x14ac:dyDescent="0.25">
      <c r="A3380" s="4">
        <v>5824</v>
      </c>
      <c r="B3380" s="4" t="s">
        <v>6590</v>
      </c>
      <c r="C3380" s="5">
        <v>43963</v>
      </c>
      <c r="D3380" s="5">
        <v>43969</v>
      </c>
      <c r="E3380" s="4" t="s">
        <v>21</v>
      </c>
      <c r="F3380" s="4" t="s">
        <v>1612</v>
      </c>
      <c r="G3380" s="4" t="s">
        <v>1613</v>
      </c>
      <c r="H3380" s="4" t="s">
        <v>24</v>
      </c>
      <c r="I3380" s="4" t="s">
        <v>25</v>
      </c>
      <c r="J3380" s="4" t="s">
        <v>360</v>
      </c>
      <c r="K3380" s="4" t="s">
        <v>45</v>
      </c>
      <c r="L3380" s="4" t="s">
        <v>46</v>
      </c>
      <c r="M3380" s="4" t="s">
        <v>6599</v>
      </c>
      <c r="N3380" s="4" t="s">
        <v>48</v>
      </c>
      <c r="O3380" s="4" t="s">
        <v>74</v>
      </c>
      <c r="P3380" s="4" t="s">
        <v>6600</v>
      </c>
      <c r="Q3380" s="4">
        <v>119.16800000000001</v>
      </c>
      <c r="R3380" s="4">
        <v>4</v>
      </c>
      <c r="S3380" s="4">
        <v>6.4691999999999998</v>
      </c>
      <c r="T3380" s="4" t="e">
        <v>#N/A</v>
      </c>
      <c r="U3380" s="4" t="s">
        <v>38</v>
      </c>
      <c r="V3380" s="4"/>
      <c r="W3380" s="4"/>
    </row>
    <row r="3381" spans="1:23" x14ac:dyDescent="0.25">
      <c r="A3381" s="4">
        <v>6667</v>
      </c>
      <c r="B3381" s="4" t="s">
        <v>6586</v>
      </c>
      <c r="C3381" s="5">
        <v>43963</v>
      </c>
      <c r="D3381" s="5">
        <v>43965</v>
      </c>
      <c r="E3381" s="4" t="s">
        <v>96</v>
      </c>
      <c r="F3381" s="4" t="s">
        <v>5498</v>
      </c>
      <c r="G3381" s="4" t="s">
        <v>5499</v>
      </c>
      <c r="H3381" s="4" t="s">
        <v>43</v>
      </c>
      <c r="I3381" s="4" t="s">
        <v>25</v>
      </c>
      <c r="J3381" s="4" t="s">
        <v>941</v>
      </c>
      <c r="K3381" s="4" t="s">
        <v>201</v>
      </c>
      <c r="L3381" s="4" t="s">
        <v>28</v>
      </c>
      <c r="M3381" s="4" t="s">
        <v>315</v>
      </c>
      <c r="N3381" s="4" t="s">
        <v>30</v>
      </c>
      <c r="O3381" s="4" t="s">
        <v>119</v>
      </c>
      <c r="P3381" s="4" t="s">
        <v>316</v>
      </c>
      <c r="Q3381" s="4">
        <v>131.85</v>
      </c>
      <c r="R3381" s="4">
        <v>5</v>
      </c>
      <c r="S3381" s="4">
        <v>15.426</v>
      </c>
      <c r="T3381" s="4" t="e">
        <v>#N/A</v>
      </c>
      <c r="U3381" s="4" t="s">
        <v>72</v>
      </c>
      <c r="V3381" s="4"/>
      <c r="W3381" s="4"/>
    </row>
    <row r="3382" spans="1:23" x14ac:dyDescent="0.25">
      <c r="A3382" s="4">
        <v>1858</v>
      </c>
      <c r="B3382" s="4" t="s">
        <v>6589</v>
      </c>
      <c r="C3382" s="5">
        <v>43963</v>
      </c>
      <c r="D3382" s="5">
        <v>43966</v>
      </c>
      <c r="E3382" s="4" t="s">
        <v>96</v>
      </c>
      <c r="F3382" s="4" t="s">
        <v>692</v>
      </c>
      <c r="G3382" s="4" t="s">
        <v>693</v>
      </c>
      <c r="H3382" s="4" t="s">
        <v>24</v>
      </c>
      <c r="I3382" s="4" t="s">
        <v>25</v>
      </c>
      <c r="J3382" s="4" t="s">
        <v>453</v>
      </c>
      <c r="K3382" s="4" t="s">
        <v>55</v>
      </c>
      <c r="L3382" s="4" t="s">
        <v>56</v>
      </c>
      <c r="M3382" s="4" t="s">
        <v>5112</v>
      </c>
      <c r="N3382" s="4" t="s">
        <v>48</v>
      </c>
      <c r="O3382" s="4" t="s">
        <v>74</v>
      </c>
      <c r="P3382" s="4" t="s">
        <v>5113</v>
      </c>
      <c r="Q3382" s="4">
        <v>131.24</v>
      </c>
      <c r="R3382" s="4">
        <v>4</v>
      </c>
      <c r="S3382" s="4">
        <v>-53.072000000000003</v>
      </c>
      <c r="T3382" s="4" t="e">
        <v>#N/A</v>
      </c>
      <c r="U3382" s="4" t="s">
        <v>33</v>
      </c>
      <c r="V3382" s="4"/>
      <c r="W3382" s="4"/>
    </row>
    <row r="3383" spans="1:23" x14ac:dyDescent="0.25">
      <c r="A3383" s="4">
        <v>2595</v>
      </c>
      <c r="B3383" s="4" t="s">
        <v>6601</v>
      </c>
      <c r="C3383" s="5">
        <v>43964</v>
      </c>
      <c r="D3383" s="5">
        <v>43968</v>
      </c>
      <c r="E3383" s="4" t="s">
        <v>21</v>
      </c>
      <c r="F3383" s="4" t="s">
        <v>4360</v>
      </c>
      <c r="G3383" s="4" t="s">
        <v>4361</v>
      </c>
      <c r="H3383" s="4" t="s">
        <v>24</v>
      </c>
      <c r="I3383" s="4" t="s">
        <v>25</v>
      </c>
      <c r="J3383" s="4" t="s">
        <v>186</v>
      </c>
      <c r="K3383" s="4" t="s">
        <v>764</v>
      </c>
      <c r="L3383" s="4" t="s">
        <v>56</v>
      </c>
      <c r="M3383" s="4" t="s">
        <v>5461</v>
      </c>
      <c r="N3383" s="4" t="s">
        <v>48</v>
      </c>
      <c r="O3383" s="4" t="s">
        <v>203</v>
      </c>
      <c r="P3383" s="4" t="s">
        <v>5462</v>
      </c>
      <c r="Q3383" s="4">
        <v>218.96</v>
      </c>
      <c r="R3383" s="4">
        <v>2</v>
      </c>
      <c r="S3383" s="4">
        <v>81.432000000000002</v>
      </c>
      <c r="T3383" s="4" t="e">
        <v>#N/A</v>
      </c>
      <c r="U3383" s="4" t="s">
        <v>72</v>
      </c>
      <c r="V3383" s="4"/>
      <c r="W3383" s="4"/>
    </row>
    <row r="3384" spans="1:23" x14ac:dyDescent="0.25">
      <c r="A3384" s="4">
        <v>8336</v>
      </c>
      <c r="B3384" s="4" t="s">
        <v>6602</v>
      </c>
      <c r="C3384" s="5">
        <v>43964</v>
      </c>
      <c r="D3384" s="5">
        <v>43969</v>
      </c>
      <c r="E3384" s="4" t="s">
        <v>96</v>
      </c>
      <c r="F3384" s="4" t="s">
        <v>4790</v>
      </c>
      <c r="G3384" s="4" t="s">
        <v>4791</v>
      </c>
      <c r="H3384" s="4" t="s">
        <v>110</v>
      </c>
      <c r="I3384" s="4" t="s">
        <v>25</v>
      </c>
      <c r="J3384" s="4" t="s">
        <v>699</v>
      </c>
      <c r="K3384" s="4" t="s">
        <v>745</v>
      </c>
      <c r="L3384" s="4" t="s">
        <v>28</v>
      </c>
      <c r="M3384" s="4" t="s">
        <v>2656</v>
      </c>
      <c r="N3384" s="4" t="s">
        <v>48</v>
      </c>
      <c r="O3384" s="4" t="s">
        <v>74</v>
      </c>
      <c r="P3384" s="4" t="s">
        <v>2657</v>
      </c>
      <c r="Q3384" s="4">
        <v>323.52</v>
      </c>
      <c r="R3384" s="4">
        <v>9</v>
      </c>
      <c r="S3384" s="4">
        <v>149.76</v>
      </c>
      <c r="T3384" s="4" t="e">
        <v>#N/A</v>
      </c>
      <c r="U3384" s="4" t="s">
        <v>38</v>
      </c>
      <c r="V3384" s="4"/>
      <c r="W3384" s="4"/>
    </row>
    <row r="3385" spans="1:23" x14ac:dyDescent="0.25">
      <c r="A3385" s="4">
        <v>9000</v>
      </c>
      <c r="B3385" s="4" t="s">
        <v>6603</v>
      </c>
      <c r="C3385" s="5">
        <v>43964</v>
      </c>
      <c r="D3385" s="5">
        <v>43968</v>
      </c>
      <c r="E3385" s="4" t="s">
        <v>21</v>
      </c>
      <c r="F3385" s="4" t="s">
        <v>3602</v>
      </c>
      <c r="G3385" s="4" t="s">
        <v>3603</v>
      </c>
      <c r="H3385" s="4" t="s">
        <v>110</v>
      </c>
      <c r="I3385" s="4" t="s">
        <v>25</v>
      </c>
      <c r="J3385" s="4" t="s">
        <v>88</v>
      </c>
      <c r="K3385" s="4" t="s">
        <v>89</v>
      </c>
      <c r="L3385" s="4" t="s">
        <v>28</v>
      </c>
      <c r="M3385" s="4" t="s">
        <v>6604</v>
      </c>
      <c r="N3385" s="4" t="s">
        <v>30</v>
      </c>
      <c r="O3385" s="4" t="s">
        <v>261</v>
      </c>
      <c r="P3385" s="4" t="s">
        <v>6605</v>
      </c>
      <c r="Q3385" s="4">
        <v>504.43</v>
      </c>
      <c r="R3385" s="4">
        <v>5</v>
      </c>
      <c r="S3385" s="4">
        <v>-124.431</v>
      </c>
      <c r="T3385" s="4" t="e">
        <v>#N/A</v>
      </c>
      <c r="U3385" s="4" t="s">
        <v>72</v>
      </c>
      <c r="V3385" s="4"/>
      <c r="W3385" s="4"/>
    </row>
    <row r="3386" spans="1:23" x14ac:dyDescent="0.25">
      <c r="A3386" s="4">
        <v>2598</v>
      </c>
      <c r="B3386" s="4" t="s">
        <v>6601</v>
      </c>
      <c r="C3386" s="5">
        <v>43964</v>
      </c>
      <c r="D3386" s="5">
        <v>43968</v>
      </c>
      <c r="E3386" s="4" t="s">
        <v>21</v>
      </c>
      <c r="F3386" s="4" t="s">
        <v>4360</v>
      </c>
      <c r="G3386" s="4" t="s">
        <v>4361</v>
      </c>
      <c r="H3386" s="4" t="s">
        <v>24</v>
      </c>
      <c r="I3386" s="4" t="s">
        <v>25</v>
      </c>
      <c r="J3386" s="4" t="s">
        <v>186</v>
      </c>
      <c r="K3386" s="4" t="s">
        <v>764</v>
      </c>
      <c r="L3386" s="4" t="s">
        <v>56</v>
      </c>
      <c r="M3386" s="4" t="s">
        <v>3125</v>
      </c>
      <c r="N3386" s="4" t="s">
        <v>48</v>
      </c>
      <c r="O3386" s="4" t="s">
        <v>49</v>
      </c>
      <c r="P3386" s="4" t="s">
        <v>3126</v>
      </c>
      <c r="Q3386" s="4">
        <v>549.34</v>
      </c>
      <c r="R3386" s="4">
        <v>2</v>
      </c>
      <c r="S3386" s="4">
        <v>95.461200000000005</v>
      </c>
      <c r="T3386" s="4" t="e">
        <v>#N/A</v>
      </c>
      <c r="U3386" s="4" t="s">
        <v>33</v>
      </c>
      <c r="V3386" s="4"/>
      <c r="W3386" s="4"/>
    </row>
    <row r="3387" spans="1:23" x14ac:dyDescent="0.25">
      <c r="A3387" s="4">
        <v>2597</v>
      </c>
      <c r="B3387" s="4" t="s">
        <v>6601</v>
      </c>
      <c r="C3387" s="5">
        <v>43964</v>
      </c>
      <c r="D3387" s="5">
        <v>43968</v>
      </c>
      <c r="E3387" s="4" t="s">
        <v>21</v>
      </c>
      <c r="F3387" s="4" t="s">
        <v>4360</v>
      </c>
      <c r="G3387" s="4" t="s">
        <v>4361</v>
      </c>
      <c r="H3387" s="4" t="s">
        <v>24</v>
      </c>
      <c r="I3387" s="4" t="s">
        <v>25</v>
      </c>
      <c r="J3387" s="4" t="s">
        <v>186</v>
      </c>
      <c r="K3387" s="4" t="s">
        <v>764</v>
      </c>
      <c r="L3387" s="4" t="s">
        <v>56</v>
      </c>
      <c r="M3387" s="4" t="s">
        <v>2994</v>
      </c>
      <c r="N3387" s="4" t="s">
        <v>35</v>
      </c>
      <c r="O3387" s="4" t="s">
        <v>36</v>
      </c>
      <c r="P3387" s="4" t="s">
        <v>5403</v>
      </c>
      <c r="Q3387" s="4">
        <v>611.97</v>
      </c>
      <c r="R3387" s="4">
        <v>3</v>
      </c>
      <c r="S3387" s="4">
        <v>158.75190000000001</v>
      </c>
      <c r="T3387" s="4" t="e">
        <v>#N/A</v>
      </c>
      <c r="U3387" s="4" t="s">
        <v>72</v>
      </c>
      <c r="V3387" s="4"/>
      <c r="W3387" s="4"/>
    </row>
    <row r="3388" spans="1:23" x14ac:dyDescent="0.25">
      <c r="A3388" s="4">
        <v>2596</v>
      </c>
      <c r="B3388" s="4" t="s">
        <v>6601</v>
      </c>
      <c r="C3388" s="5">
        <v>43964</v>
      </c>
      <c r="D3388" s="5">
        <v>43968</v>
      </c>
      <c r="E3388" s="4" t="s">
        <v>21</v>
      </c>
      <c r="F3388" s="4" t="s">
        <v>4360</v>
      </c>
      <c r="G3388" s="4" t="s">
        <v>4361</v>
      </c>
      <c r="H3388" s="4" t="s">
        <v>24</v>
      </c>
      <c r="I3388" s="4" t="s">
        <v>25</v>
      </c>
      <c r="J3388" s="4" t="s">
        <v>186</v>
      </c>
      <c r="K3388" s="4" t="s">
        <v>764</v>
      </c>
      <c r="L3388" s="4" t="s">
        <v>56</v>
      </c>
      <c r="M3388" s="4" t="s">
        <v>902</v>
      </c>
      <c r="N3388" s="4" t="s">
        <v>48</v>
      </c>
      <c r="O3388" s="4" t="s">
        <v>74</v>
      </c>
      <c r="P3388" s="4" t="s">
        <v>5185</v>
      </c>
      <c r="Q3388" s="4">
        <v>935.97</v>
      </c>
      <c r="R3388" s="4">
        <v>3</v>
      </c>
      <c r="S3388" s="4">
        <v>411.73649999999998</v>
      </c>
      <c r="T3388" s="4" t="e">
        <v>#N/A</v>
      </c>
      <c r="U3388" s="4" t="s">
        <v>38</v>
      </c>
      <c r="V3388" s="4"/>
      <c r="W3388" s="4"/>
    </row>
    <row r="3389" spans="1:23" x14ac:dyDescent="0.25">
      <c r="A3389" s="4">
        <v>2599</v>
      </c>
      <c r="B3389" s="4" t="s">
        <v>6601</v>
      </c>
      <c r="C3389" s="5">
        <v>43964</v>
      </c>
      <c r="D3389" s="5">
        <v>43968</v>
      </c>
      <c r="E3389" s="4" t="s">
        <v>21</v>
      </c>
      <c r="F3389" s="4" t="s">
        <v>4360</v>
      </c>
      <c r="G3389" s="4" t="s">
        <v>4361</v>
      </c>
      <c r="H3389" s="4" t="s">
        <v>24</v>
      </c>
      <c r="I3389" s="4" t="s">
        <v>25</v>
      </c>
      <c r="J3389" s="4" t="s">
        <v>186</v>
      </c>
      <c r="K3389" s="4" t="s">
        <v>764</v>
      </c>
      <c r="L3389" s="4" t="s">
        <v>56</v>
      </c>
      <c r="M3389" s="4" t="s">
        <v>6606</v>
      </c>
      <c r="N3389" s="4" t="s">
        <v>48</v>
      </c>
      <c r="O3389" s="4" t="s">
        <v>122</v>
      </c>
      <c r="P3389" s="4" t="s">
        <v>6607</v>
      </c>
      <c r="Q3389" s="4">
        <v>88.94</v>
      </c>
      <c r="R3389" s="4">
        <v>3</v>
      </c>
      <c r="S3389" s="4">
        <v>7.3205999999999998</v>
      </c>
      <c r="T3389" s="4" t="e">
        <v>#N/A</v>
      </c>
      <c r="U3389" s="4" t="s">
        <v>33</v>
      </c>
      <c r="V3389" s="4"/>
      <c r="W3389" s="4"/>
    </row>
    <row r="3390" spans="1:23" x14ac:dyDescent="0.25">
      <c r="A3390" s="4">
        <v>8622</v>
      </c>
      <c r="B3390" s="4" t="s">
        <v>6608</v>
      </c>
      <c r="C3390" s="5">
        <v>43964</v>
      </c>
      <c r="D3390" s="5">
        <v>43969</v>
      </c>
      <c r="E3390" s="4" t="s">
        <v>21</v>
      </c>
      <c r="F3390" s="4" t="s">
        <v>4191</v>
      </c>
      <c r="G3390" s="4" t="s">
        <v>4192</v>
      </c>
      <c r="H3390" s="4" t="s">
        <v>24</v>
      </c>
      <c r="I3390" s="4" t="s">
        <v>25</v>
      </c>
      <c r="J3390" s="4" t="s">
        <v>127</v>
      </c>
      <c r="K3390" s="4" t="s">
        <v>516</v>
      </c>
      <c r="L3390" s="4" t="s">
        <v>81</v>
      </c>
      <c r="M3390" s="4" t="s">
        <v>3939</v>
      </c>
      <c r="N3390" s="4" t="s">
        <v>48</v>
      </c>
      <c r="O3390" s="4" t="s">
        <v>281</v>
      </c>
      <c r="P3390" s="4" t="s">
        <v>3940</v>
      </c>
      <c r="Q3390" s="4">
        <v>104.768</v>
      </c>
      <c r="R3390" s="4">
        <v>2</v>
      </c>
      <c r="S3390" s="4">
        <v>2.3363999999999998</v>
      </c>
      <c r="T3390" s="4" t="e">
        <v>#N/A</v>
      </c>
      <c r="U3390" s="4" t="s">
        <v>72</v>
      </c>
      <c r="V3390" s="4"/>
      <c r="W3390" s="4"/>
    </row>
    <row r="3391" spans="1:23" x14ac:dyDescent="0.25">
      <c r="A3391" s="4">
        <v>2431</v>
      </c>
      <c r="B3391" s="4" t="s">
        <v>6609</v>
      </c>
      <c r="C3391" s="5">
        <v>43964</v>
      </c>
      <c r="D3391" s="5">
        <v>43971</v>
      </c>
      <c r="E3391" s="4" t="s">
        <v>21</v>
      </c>
      <c r="F3391" s="4" t="s">
        <v>1545</v>
      </c>
      <c r="G3391" s="4" t="s">
        <v>1546</v>
      </c>
      <c r="H3391" s="4" t="s">
        <v>110</v>
      </c>
      <c r="I3391" s="4" t="s">
        <v>25</v>
      </c>
      <c r="J3391" s="4" t="s">
        <v>360</v>
      </c>
      <c r="K3391" s="4" t="s">
        <v>45</v>
      </c>
      <c r="L3391" s="4" t="s">
        <v>46</v>
      </c>
      <c r="M3391" s="4" t="s">
        <v>2579</v>
      </c>
      <c r="N3391" s="4" t="s">
        <v>48</v>
      </c>
      <c r="O3391" s="4" t="s">
        <v>295</v>
      </c>
      <c r="P3391" s="4" t="s">
        <v>2580</v>
      </c>
      <c r="Q3391" s="4">
        <v>142.47999999999999</v>
      </c>
      <c r="R3391" s="4">
        <v>8</v>
      </c>
      <c r="S3391" s="4">
        <v>27.485600000000002</v>
      </c>
      <c r="T3391" s="4" t="e">
        <v>#N/A</v>
      </c>
      <c r="U3391" s="4" t="s">
        <v>38</v>
      </c>
      <c r="V3391" s="4"/>
      <c r="W3391" s="4"/>
    </row>
    <row r="3392" spans="1:23" x14ac:dyDescent="0.25">
      <c r="A3392" s="4">
        <v>6412</v>
      </c>
      <c r="B3392" s="4" t="s">
        <v>6610</v>
      </c>
      <c r="C3392" s="5">
        <v>43965</v>
      </c>
      <c r="D3392" s="5">
        <v>43966</v>
      </c>
      <c r="E3392" s="4" t="s">
        <v>40</v>
      </c>
      <c r="F3392" s="4" t="s">
        <v>622</v>
      </c>
      <c r="G3392" s="4" t="s">
        <v>623</v>
      </c>
      <c r="H3392" s="4" t="s">
        <v>43</v>
      </c>
      <c r="I3392" s="4" t="s">
        <v>25</v>
      </c>
      <c r="J3392" s="4" t="s">
        <v>453</v>
      </c>
      <c r="K3392" s="4" t="s">
        <v>55</v>
      </c>
      <c r="L3392" s="4" t="s">
        <v>56</v>
      </c>
      <c r="M3392" s="4" t="s">
        <v>2720</v>
      </c>
      <c r="N3392" s="4" t="s">
        <v>48</v>
      </c>
      <c r="O3392" s="4" t="s">
        <v>122</v>
      </c>
      <c r="P3392" s="4" t="s">
        <v>2721</v>
      </c>
      <c r="Q3392" s="4">
        <v>100.864</v>
      </c>
      <c r="R3392" s="4">
        <v>2</v>
      </c>
      <c r="S3392" s="4">
        <v>26.9024</v>
      </c>
      <c r="T3392" s="4" t="e">
        <v>#N/A</v>
      </c>
      <c r="U3392" s="4" t="s">
        <v>33</v>
      </c>
      <c r="V3392" s="4"/>
      <c r="W3392" s="4"/>
    </row>
    <row r="3393" spans="1:23" x14ac:dyDescent="0.25">
      <c r="A3393" s="4">
        <v>6462</v>
      </c>
      <c r="B3393" s="4" t="s">
        <v>6611</v>
      </c>
      <c r="C3393" s="5">
        <v>43965</v>
      </c>
      <c r="D3393" s="5">
        <v>43968</v>
      </c>
      <c r="E3393" s="4" t="s">
        <v>40</v>
      </c>
      <c r="F3393" s="4" t="s">
        <v>5262</v>
      </c>
      <c r="G3393" s="4" t="s">
        <v>5263</v>
      </c>
      <c r="H3393" s="4" t="s">
        <v>24</v>
      </c>
      <c r="I3393" s="4" t="s">
        <v>25</v>
      </c>
      <c r="J3393" s="4" t="s">
        <v>1541</v>
      </c>
      <c r="K3393" s="4" t="s">
        <v>27</v>
      </c>
      <c r="L3393" s="4" t="s">
        <v>28</v>
      </c>
      <c r="M3393" s="4" t="s">
        <v>4937</v>
      </c>
      <c r="N3393" s="4" t="s">
        <v>35</v>
      </c>
      <c r="O3393" s="4" t="s">
        <v>58</v>
      </c>
      <c r="P3393" s="4" t="s">
        <v>4938</v>
      </c>
      <c r="Q3393" s="4">
        <v>111.97</v>
      </c>
      <c r="R3393" s="4">
        <v>3</v>
      </c>
      <c r="S3393" s="4">
        <v>18.893699999999999</v>
      </c>
      <c r="T3393" s="4" t="e">
        <v>#N/A</v>
      </c>
      <c r="U3393" s="4" t="s">
        <v>33</v>
      </c>
      <c r="V3393" s="4"/>
      <c r="W3393" s="4"/>
    </row>
    <row r="3394" spans="1:23" x14ac:dyDescent="0.25">
      <c r="A3394" s="4">
        <v>6463</v>
      </c>
      <c r="B3394" s="4" t="s">
        <v>6611</v>
      </c>
      <c r="C3394" s="5">
        <v>43965</v>
      </c>
      <c r="D3394" s="5">
        <v>43968</v>
      </c>
      <c r="E3394" s="4" t="s">
        <v>40</v>
      </c>
      <c r="F3394" s="4" t="s">
        <v>5262</v>
      </c>
      <c r="G3394" s="4" t="s">
        <v>5263</v>
      </c>
      <c r="H3394" s="4" t="s">
        <v>24</v>
      </c>
      <c r="I3394" s="4" t="s">
        <v>25</v>
      </c>
      <c r="J3394" s="4" t="s">
        <v>1541</v>
      </c>
      <c r="K3394" s="4" t="s">
        <v>27</v>
      </c>
      <c r="L3394" s="4" t="s">
        <v>28</v>
      </c>
      <c r="M3394" s="4" t="s">
        <v>1857</v>
      </c>
      <c r="N3394" s="4" t="s">
        <v>30</v>
      </c>
      <c r="O3394" s="4" t="s">
        <v>261</v>
      </c>
      <c r="P3394" s="4" t="s">
        <v>1858</v>
      </c>
      <c r="Q3394" s="4">
        <v>298.95999999999998</v>
      </c>
      <c r="R3394" s="4">
        <v>2</v>
      </c>
      <c r="S3394" s="4">
        <v>23.5764</v>
      </c>
      <c r="T3394" s="4" t="e">
        <v>#N/A</v>
      </c>
      <c r="U3394" s="4" t="s">
        <v>33</v>
      </c>
      <c r="V3394" s="4"/>
      <c r="W3394" s="4"/>
    </row>
    <row r="3395" spans="1:23" x14ac:dyDescent="0.25">
      <c r="A3395" s="4">
        <v>4649</v>
      </c>
      <c r="B3395" s="4" t="s">
        <v>6612</v>
      </c>
      <c r="C3395" s="5">
        <v>43965</v>
      </c>
      <c r="D3395" s="5">
        <v>43970</v>
      </c>
      <c r="E3395" s="4" t="s">
        <v>21</v>
      </c>
      <c r="F3395" s="4" t="s">
        <v>159</v>
      </c>
      <c r="G3395" s="4" t="s">
        <v>160</v>
      </c>
      <c r="H3395" s="4" t="s">
        <v>24</v>
      </c>
      <c r="I3395" s="4" t="s">
        <v>25</v>
      </c>
      <c r="J3395" s="4" t="s">
        <v>161</v>
      </c>
      <c r="K3395" s="4" t="s">
        <v>162</v>
      </c>
      <c r="L3395" s="4" t="s">
        <v>46</v>
      </c>
      <c r="M3395" s="4" t="s">
        <v>6613</v>
      </c>
      <c r="N3395" s="4" t="s">
        <v>48</v>
      </c>
      <c r="O3395" s="4" t="s">
        <v>122</v>
      </c>
      <c r="P3395" s="4" t="s">
        <v>6614</v>
      </c>
      <c r="Q3395" s="4">
        <v>485.19</v>
      </c>
      <c r="R3395" s="4">
        <v>9</v>
      </c>
      <c r="S3395" s="4">
        <v>206.88929999999999</v>
      </c>
      <c r="T3395" s="4" t="e">
        <v>#N/A</v>
      </c>
      <c r="U3395" s="4" t="s">
        <v>72</v>
      </c>
      <c r="V3395" s="4"/>
      <c r="W3395" s="4"/>
    </row>
    <row r="3396" spans="1:23" x14ac:dyDescent="0.25">
      <c r="A3396" s="4">
        <v>4161</v>
      </c>
      <c r="B3396" s="4" t="s">
        <v>6615</v>
      </c>
      <c r="C3396" s="5">
        <v>43965</v>
      </c>
      <c r="D3396" s="5">
        <v>43969</v>
      </c>
      <c r="E3396" s="4" t="s">
        <v>21</v>
      </c>
      <c r="F3396" s="4" t="s">
        <v>1917</v>
      </c>
      <c r="G3396" s="4" t="s">
        <v>1918</v>
      </c>
      <c r="H3396" s="4" t="s">
        <v>43</v>
      </c>
      <c r="I3396" s="4" t="s">
        <v>25</v>
      </c>
      <c r="J3396" s="4" t="s">
        <v>220</v>
      </c>
      <c r="K3396" s="4" t="s">
        <v>221</v>
      </c>
      <c r="L3396" s="4" t="s">
        <v>28</v>
      </c>
      <c r="M3396" s="4" t="s">
        <v>5401</v>
      </c>
      <c r="N3396" s="4" t="s">
        <v>35</v>
      </c>
      <c r="O3396" s="4" t="s">
        <v>36</v>
      </c>
      <c r="P3396" s="4" t="s">
        <v>5402</v>
      </c>
      <c r="Q3396" s="4">
        <v>564.97</v>
      </c>
      <c r="R3396" s="4">
        <v>3</v>
      </c>
      <c r="S3396" s="4">
        <v>134.99250000000001</v>
      </c>
      <c r="T3396" s="4" t="e">
        <v>#N/A</v>
      </c>
      <c r="U3396" s="4" t="s">
        <v>72</v>
      </c>
      <c r="V3396" s="4"/>
      <c r="W3396" s="4"/>
    </row>
    <row r="3397" spans="1:23" x14ac:dyDescent="0.25">
      <c r="A3397" s="4">
        <v>6408</v>
      </c>
      <c r="B3397" s="4" t="s">
        <v>6610</v>
      </c>
      <c r="C3397" s="5">
        <v>43965</v>
      </c>
      <c r="D3397" s="5">
        <v>43966</v>
      </c>
      <c r="E3397" s="4" t="s">
        <v>40</v>
      </c>
      <c r="F3397" s="4" t="s">
        <v>622</v>
      </c>
      <c r="G3397" s="4" t="s">
        <v>623</v>
      </c>
      <c r="H3397" s="4" t="s">
        <v>43</v>
      </c>
      <c r="I3397" s="4" t="s">
        <v>25</v>
      </c>
      <c r="J3397" s="4" t="s">
        <v>453</v>
      </c>
      <c r="K3397" s="4" t="s">
        <v>55</v>
      </c>
      <c r="L3397" s="4" t="s">
        <v>56</v>
      </c>
      <c r="M3397" s="4" t="s">
        <v>2868</v>
      </c>
      <c r="N3397" s="4" t="s">
        <v>30</v>
      </c>
      <c r="O3397" s="4" t="s">
        <v>261</v>
      </c>
      <c r="P3397" s="4" t="s">
        <v>2869</v>
      </c>
      <c r="Q3397" s="4">
        <v>911.43</v>
      </c>
      <c r="R3397" s="4">
        <v>5</v>
      </c>
      <c r="S3397" s="4">
        <v>-12.849</v>
      </c>
      <c r="T3397" s="4" t="e">
        <v>#N/A</v>
      </c>
      <c r="U3397" s="4" t="s">
        <v>38</v>
      </c>
      <c r="V3397" s="4"/>
      <c r="W3397" s="4"/>
    </row>
    <row r="3398" spans="1:23" x14ac:dyDescent="0.25">
      <c r="A3398" s="4">
        <v>815</v>
      </c>
      <c r="B3398" s="4" t="s">
        <v>6616</v>
      </c>
      <c r="C3398" s="5">
        <v>43965</v>
      </c>
      <c r="D3398" s="5">
        <v>43965</v>
      </c>
      <c r="E3398" s="4" t="s">
        <v>210</v>
      </c>
      <c r="F3398" s="4" t="s">
        <v>3186</v>
      </c>
      <c r="G3398" s="4" t="s">
        <v>3187</v>
      </c>
      <c r="H3398" s="4" t="s">
        <v>43</v>
      </c>
      <c r="I3398" s="4" t="s">
        <v>25</v>
      </c>
      <c r="J3398" s="4" t="s">
        <v>2288</v>
      </c>
      <c r="K3398" s="4" t="s">
        <v>45</v>
      </c>
      <c r="L3398" s="4" t="s">
        <v>46</v>
      </c>
      <c r="M3398" s="4" t="s">
        <v>4651</v>
      </c>
      <c r="N3398" s="4" t="s">
        <v>35</v>
      </c>
      <c r="O3398" s="4" t="s">
        <v>58</v>
      </c>
      <c r="P3398" s="4" t="s">
        <v>4652</v>
      </c>
      <c r="Q3398" s="4">
        <v>1433.93</v>
      </c>
      <c r="R3398" s="4">
        <v>7</v>
      </c>
      <c r="S3398" s="4">
        <v>601.96990000000005</v>
      </c>
      <c r="T3398" s="4" t="e">
        <v>#N/A</v>
      </c>
      <c r="U3398" s="4" t="s">
        <v>33</v>
      </c>
      <c r="V3398" s="4"/>
      <c r="W3398" s="4"/>
    </row>
    <row r="3399" spans="1:23" x14ac:dyDescent="0.25">
      <c r="A3399" s="4">
        <v>6459</v>
      </c>
      <c r="B3399" s="4" t="s">
        <v>6611</v>
      </c>
      <c r="C3399" s="5">
        <v>43965</v>
      </c>
      <c r="D3399" s="5">
        <v>43968</v>
      </c>
      <c r="E3399" s="4" t="s">
        <v>40</v>
      </c>
      <c r="F3399" s="4" t="s">
        <v>5262</v>
      </c>
      <c r="G3399" s="4" t="s">
        <v>5263</v>
      </c>
      <c r="H3399" s="4" t="s">
        <v>24</v>
      </c>
      <c r="I3399" s="4" t="s">
        <v>25</v>
      </c>
      <c r="J3399" s="4" t="s">
        <v>1541</v>
      </c>
      <c r="K3399" s="4" t="s">
        <v>27</v>
      </c>
      <c r="L3399" s="4" t="s">
        <v>28</v>
      </c>
      <c r="M3399" s="4" t="s">
        <v>2281</v>
      </c>
      <c r="N3399" s="4" t="s">
        <v>48</v>
      </c>
      <c r="O3399" s="4" t="s">
        <v>91</v>
      </c>
      <c r="P3399" s="4" t="s">
        <v>2282</v>
      </c>
      <c r="Q3399" s="4">
        <v>83.76</v>
      </c>
      <c r="R3399" s="4">
        <v>2</v>
      </c>
      <c r="S3399" s="4">
        <v>1.0904</v>
      </c>
      <c r="T3399" s="4" t="e">
        <v>#N/A</v>
      </c>
      <c r="U3399" s="4" t="s">
        <v>33</v>
      </c>
      <c r="V3399" s="4"/>
      <c r="W3399" s="4"/>
    </row>
    <row r="3400" spans="1:23" x14ac:dyDescent="0.25">
      <c r="A3400" s="4">
        <v>6546</v>
      </c>
      <c r="B3400" s="4" t="s">
        <v>6617</v>
      </c>
      <c r="C3400" s="5">
        <v>43965</v>
      </c>
      <c r="D3400" s="5">
        <v>43969</v>
      </c>
      <c r="E3400" s="4" t="s">
        <v>21</v>
      </c>
      <c r="F3400" s="4" t="s">
        <v>2097</v>
      </c>
      <c r="G3400" s="4" t="s">
        <v>2098</v>
      </c>
      <c r="H3400" s="4" t="s">
        <v>43</v>
      </c>
      <c r="I3400" s="4" t="s">
        <v>25</v>
      </c>
      <c r="J3400" s="4" t="s">
        <v>302</v>
      </c>
      <c r="K3400" s="4" t="s">
        <v>155</v>
      </c>
      <c r="L3400" s="4" t="s">
        <v>28</v>
      </c>
      <c r="M3400" s="4" t="s">
        <v>1852</v>
      </c>
      <c r="N3400" s="4" t="s">
        <v>48</v>
      </c>
      <c r="O3400" s="4" t="s">
        <v>295</v>
      </c>
      <c r="P3400" s="4" t="s">
        <v>1853</v>
      </c>
      <c r="Q3400" s="4">
        <v>106.04</v>
      </c>
      <c r="R3400" s="4">
        <v>2</v>
      </c>
      <c r="S3400" s="4">
        <v>1.764</v>
      </c>
      <c r="T3400" s="4" t="e">
        <v>#N/A</v>
      </c>
      <c r="U3400" s="4" t="s">
        <v>38</v>
      </c>
      <c r="V3400" s="4"/>
      <c r="W3400" s="4"/>
    </row>
    <row r="3401" spans="1:23" x14ac:dyDescent="0.25">
      <c r="A3401" s="4">
        <v>6460</v>
      </c>
      <c r="B3401" s="4" t="s">
        <v>6611</v>
      </c>
      <c r="C3401" s="5">
        <v>43965</v>
      </c>
      <c r="D3401" s="5">
        <v>43968</v>
      </c>
      <c r="E3401" s="4" t="s">
        <v>40</v>
      </c>
      <c r="F3401" s="4" t="s">
        <v>5262</v>
      </c>
      <c r="G3401" s="4" t="s">
        <v>5263</v>
      </c>
      <c r="H3401" s="4" t="s">
        <v>24</v>
      </c>
      <c r="I3401" s="4" t="s">
        <v>25</v>
      </c>
      <c r="J3401" s="4" t="s">
        <v>1541</v>
      </c>
      <c r="K3401" s="4" t="s">
        <v>27</v>
      </c>
      <c r="L3401" s="4" t="s">
        <v>28</v>
      </c>
      <c r="M3401" s="4" t="s">
        <v>2819</v>
      </c>
      <c r="N3401" s="4" t="s">
        <v>48</v>
      </c>
      <c r="O3401" s="4" t="s">
        <v>91</v>
      </c>
      <c r="P3401" s="4" t="s">
        <v>2820</v>
      </c>
      <c r="Q3401" s="4">
        <v>112.7</v>
      </c>
      <c r="R3401" s="4">
        <v>5</v>
      </c>
      <c r="S3401" s="4">
        <v>6.6150000000000002</v>
      </c>
      <c r="T3401" s="4" t="e">
        <v>#N/A</v>
      </c>
      <c r="U3401" s="4" t="s">
        <v>33</v>
      </c>
      <c r="V3401" s="4"/>
      <c r="W3401" s="4"/>
    </row>
    <row r="3402" spans="1:23" x14ac:dyDescent="0.25">
      <c r="A3402" s="4">
        <v>814</v>
      </c>
      <c r="B3402" s="4" t="s">
        <v>6616</v>
      </c>
      <c r="C3402" s="5">
        <v>43965</v>
      </c>
      <c r="D3402" s="5">
        <v>43965</v>
      </c>
      <c r="E3402" s="4" t="s">
        <v>210</v>
      </c>
      <c r="F3402" s="4" t="s">
        <v>3186</v>
      </c>
      <c r="G3402" s="4" t="s">
        <v>3187</v>
      </c>
      <c r="H3402" s="4" t="s">
        <v>43</v>
      </c>
      <c r="I3402" s="4" t="s">
        <v>25</v>
      </c>
      <c r="J3402" s="4" t="s">
        <v>2288</v>
      </c>
      <c r="K3402" s="4" t="s">
        <v>45</v>
      </c>
      <c r="L3402" s="4" t="s">
        <v>46</v>
      </c>
      <c r="M3402" s="4" t="s">
        <v>3229</v>
      </c>
      <c r="N3402" s="4" t="s">
        <v>30</v>
      </c>
      <c r="O3402" s="4" t="s">
        <v>119</v>
      </c>
      <c r="P3402" s="4" t="s">
        <v>3230</v>
      </c>
      <c r="Q3402" s="4">
        <v>98.28</v>
      </c>
      <c r="R3402" s="4">
        <v>2</v>
      </c>
      <c r="S3402" s="4">
        <v>6.2152000000000003</v>
      </c>
      <c r="T3402" s="4" t="e">
        <v>#N/A</v>
      </c>
      <c r="U3402" s="4" t="s">
        <v>38</v>
      </c>
      <c r="V3402" s="4"/>
      <c r="W3402" s="4"/>
    </row>
    <row r="3403" spans="1:23" x14ac:dyDescent="0.25">
      <c r="A3403" s="4">
        <v>6411</v>
      </c>
      <c r="B3403" s="4" t="s">
        <v>6610</v>
      </c>
      <c r="C3403" s="5">
        <v>43965</v>
      </c>
      <c r="D3403" s="5">
        <v>43966</v>
      </c>
      <c r="E3403" s="4" t="s">
        <v>40</v>
      </c>
      <c r="F3403" s="4" t="s">
        <v>622</v>
      </c>
      <c r="G3403" s="4" t="s">
        <v>623</v>
      </c>
      <c r="H3403" s="4" t="s">
        <v>43</v>
      </c>
      <c r="I3403" s="4" t="s">
        <v>25</v>
      </c>
      <c r="J3403" s="4" t="s">
        <v>453</v>
      </c>
      <c r="K3403" s="4" t="s">
        <v>55</v>
      </c>
      <c r="L3403" s="4" t="s">
        <v>56</v>
      </c>
      <c r="M3403" s="4" t="s">
        <v>4214</v>
      </c>
      <c r="N3403" s="4" t="s">
        <v>35</v>
      </c>
      <c r="O3403" s="4" t="s">
        <v>36</v>
      </c>
      <c r="P3403" s="4" t="s">
        <v>4215</v>
      </c>
      <c r="Q3403" s="4">
        <v>128.99199999999999</v>
      </c>
      <c r="R3403" s="4">
        <v>1</v>
      </c>
      <c r="S3403" s="4">
        <v>0.69930000000000003</v>
      </c>
      <c r="T3403" s="4" t="e">
        <v>#N/A</v>
      </c>
      <c r="U3403" s="4" t="s">
        <v>38</v>
      </c>
      <c r="V3403" s="4"/>
      <c r="W3403" s="4"/>
    </row>
    <row r="3404" spans="1:23" x14ac:dyDescent="0.25">
      <c r="A3404" s="4">
        <v>4162</v>
      </c>
      <c r="B3404" s="4" t="s">
        <v>6615</v>
      </c>
      <c r="C3404" s="5">
        <v>43965</v>
      </c>
      <c r="D3404" s="5">
        <v>43969</v>
      </c>
      <c r="E3404" s="4" t="s">
        <v>21</v>
      </c>
      <c r="F3404" s="4" t="s">
        <v>1917</v>
      </c>
      <c r="G3404" s="4" t="s">
        <v>1918</v>
      </c>
      <c r="H3404" s="4" t="s">
        <v>43</v>
      </c>
      <c r="I3404" s="4" t="s">
        <v>25</v>
      </c>
      <c r="J3404" s="4" t="s">
        <v>220</v>
      </c>
      <c r="K3404" s="4" t="s">
        <v>221</v>
      </c>
      <c r="L3404" s="4" t="s">
        <v>28</v>
      </c>
      <c r="M3404" s="4" t="s">
        <v>428</v>
      </c>
      <c r="N3404" s="4" t="s">
        <v>48</v>
      </c>
      <c r="O3404" s="4" t="s">
        <v>49</v>
      </c>
      <c r="P3404" s="4" t="s">
        <v>429</v>
      </c>
      <c r="Q3404" s="4">
        <v>143.58000000000001</v>
      </c>
      <c r="R3404" s="4">
        <v>2</v>
      </c>
      <c r="S3404" s="4">
        <v>5.8708</v>
      </c>
      <c r="T3404" s="4" t="e">
        <v>#N/A</v>
      </c>
      <c r="U3404" s="4" t="s">
        <v>33</v>
      </c>
      <c r="V3404" s="4"/>
      <c r="W3404" s="4"/>
    </row>
    <row r="3405" spans="1:23" x14ac:dyDescent="0.25">
      <c r="A3405" s="4">
        <v>6410</v>
      </c>
      <c r="B3405" s="4" t="s">
        <v>6610</v>
      </c>
      <c r="C3405" s="5">
        <v>43965</v>
      </c>
      <c r="D3405" s="5">
        <v>43966</v>
      </c>
      <c r="E3405" s="4" t="s">
        <v>40</v>
      </c>
      <c r="F3405" s="4" t="s">
        <v>622</v>
      </c>
      <c r="G3405" s="4" t="s">
        <v>623</v>
      </c>
      <c r="H3405" s="4" t="s">
        <v>43</v>
      </c>
      <c r="I3405" s="4" t="s">
        <v>25</v>
      </c>
      <c r="J3405" s="4" t="s">
        <v>453</v>
      </c>
      <c r="K3405" s="4" t="s">
        <v>55</v>
      </c>
      <c r="L3405" s="4" t="s">
        <v>56</v>
      </c>
      <c r="M3405" s="4" t="s">
        <v>6618</v>
      </c>
      <c r="N3405" s="4" t="s">
        <v>48</v>
      </c>
      <c r="O3405" s="4" t="s">
        <v>122</v>
      </c>
      <c r="P3405" s="4" t="s">
        <v>6619</v>
      </c>
      <c r="Q3405" s="4">
        <v>152.952</v>
      </c>
      <c r="R3405" s="4">
        <v>3</v>
      </c>
      <c r="S3405" s="4">
        <v>16.183800000000002</v>
      </c>
      <c r="T3405" s="4" t="e">
        <v>#N/A</v>
      </c>
      <c r="U3405" s="4" t="s">
        <v>33</v>
      </c>
      <c r="V3405" s="4"/>
      <c r="W3405" s="4"/>
    </row>
    <row r="3406" spans="1:23" x14ac:dyDescent="0.25">
      <c r="A3406" s="4">
        <v>6547</v>
      </c>
      <c r="B3406" s="4" t="s">
        <v>6617</v>
      </c>
      <c r="C3406" s="5">
        <v>43965</v>
      </c>
      <c r="D3406" s="5">
        <v>43969</v>
      </c>
      <c r="E3406" s="4" t="s">
        <v>21</v>
      </c>
      <c r="F3406" s="4" t="s">
        <v>2097</v>
      </c>
      <c r="G3406" s="4" t="s">
        <v>2098</v>
      </c>
      <c r="H3406" s="4" t="s">
        <v>43</v>
      </c>
      <c r="I3406" s="4" t="s">
        <v>25</v>
      </c>
      <c r="J3406" s="4" t="s">
        <v>302</v>
      </c>
      <c r="K3406" s="4" t="s">
        <v>155</v>
      </c>
      <c r="L3406" s="4" t="s">
        <v>28</v>
      </c>
      <c r="M3406" s="4" t="s">
        <v>2664</v>
      </c>
      <c r="N3406" s="4" t="s">
        <v>48</v>
      </c>
      <c r="O3406" s="4" t="s">
        <v>122</v>
      </c>
      <c r="P3406" s="4" t="s">
        <v>2665</v>
      </c>
      <c r="Q3406" s="4">
        <v>149.78399999999999</v>
      </c>
      <c r="R3406" s="4">
        <v>1</v>
      </c>
      <c r="S3406" s="4">
        <v>7.7450000000000001</v>
      </c>
      <c r="T3406" s="4" t="e">
        <v>#N/A</v>
      </c>
      <c r="U3406" s="4" t="s">
        <v>72</v>
      </c>
      <c r="V3406" s="4"/>
      <c r="W3406" s="4"/>
    </row>
    <row r="3407" spans="1:23" x14ac:dyDescent="0.25">
      <c r="A3407" s="4">
        <v>1245</v>
      </c>
      <c r="B3407" s="4" t="s">
        <v>6620</v>
      </c>
      <c r="C3407" s="5">
        <v>43965</v>
      </c>
      <c r="D3407" s="5">
        <v>43972</v>
      </c>
      <c r="E3407" s="4" t="s">
        <v>21</v>
      </c>
      <c r="F3407" s="4" t="s">
        <v>5293</v>
      </c>
      <c r="G3407" s="4" t="s">
        <v>5294</v>
      </c>
      <c r="H3407" s="4" t="s">
        <v>43</v>
      </c>
      <c r="I3407" s="4" t="s">
        <v>25</v>
      </c>
      <c r="J3407" s="4" t="s">
        <v>331</v>
      </c>
      <c r="K3407" s="4" t="s">
        <v>332</v>
      </c>
      <c r="L3407" s="4" t="s">
        <v>81</v>
      </c>
      <c r="M3407" s="4" t="s">
        <v>6621</v>
      </c>
      <c r="N3407" s="4" t="s">
        <v>48</v>
      </c>
      <c r="O3407" s="4" t="s">
        <v>203</v>
      </c>
      <c r="P3407" s="4" t="s">
        <v>6622</v>
      </c>
      <c r="Q3407" s="4">
        <v>130.69</v>
      </c>
      <c r="R3407" s="4">
        <v>9</v>
      </c>
      <c r="S3407" s="4">
        <v>23.8581</v>
      </c>
      <c r="T3407" s="4" t="e">
        <v>#N/A</v>
      </c>
      <c r="U3407" s="4" t="s">
        <v>33</v>
      </c>
      <c r="V3407" s="4"/>
      <c r="W3407" s="4"/>
    </row>
    <row r="3408" spans="1:23" x14ac:dyDescent="0.25">
      <c r="A3408" s="4">
        <v>6461</v>
      </c>
      <c r="B3408" s="4" t="s">
        <v>6611</v>
      </c>
      <c r="C3408" s="5">
        <v>43965</v>
      </c>
      <c r="D3408" s="5">
        <v>43968</v>
      </c>
      <c r="E3408" s="4" t="s">
        <v>40</v>
      </c>
      <c r="F3408" s="4" t="s">
        <v>5262</v>
      </c>
      <c r="G3408" s="4" t="s">
        <v>5263</v>
      </c>
      <c r="H3408" s="4" t="s">
        <v>24</v>
      </c>
      <c r="I3408" s="4" t="s">
        <v>25</v>
      </c>
      <c r="J3408" s="4" t="s">
        <v>1541</v>
      </c>
      <c r="K3408" s="4" t="s">
        <v>27</v>
      </c>
      <c r="L3408" s="4" t="s">
        <v>28</v>
      </c>
      <c r="M3408" s="4" t="s">
        <v>3105</v>
      </c>
      <c r="N3408" s="4" t="s">
        <v>48</v>
      </c>
      <c r="O3408" s="4" t="s">
        <v>91</v>
      </c>
      <c r="P3408" s="4" t="s">
        <v>3106</v>
      </c>
      <c r="Q3408" s="4">
        <v>135.19999999999999</v>
      </c>
      <c r="R3408" s="4">
        <v>5</v>
      </c>
      <c r="S3408" s="4">
        <v>9.3000000000000007</v>
      </c>
      <c r="T3408" s="4" t="e">
        <v>#N/A</v>
      </c>
      <c r="U3408" s="4" t="s">
        <v>38</v>
      </c>
      <c r="V3408" s="4"/>
      <c r="W3408" s="4"/>
    </row>
    <row r="3409" spans="1:23" x14ac:dyDescent="0.25">
      <c r="A3409" s="4">
        <v>6545</v>
      </c>
      <c r="B3409" s="4" t="s">
        <v>6617</v>
      </c>
      <c r="C3409" s="5">
        <v>43965</v>
      </c>
      <c r="D3409" s="5">
        <v>43969</v>
      </c>
      <c r="E3409" s="4" t="s">
        <v>21</v>
      </c>
      <c r="F3409" s="4" t="s">
        <v>2097</v>
      </c>
      <c r="G3409" s="4" t="s">
        <v>2098</v>
      </c>
      <c r="H3409" s="4" t="s">
        <v>43</v>
      </c>
      <c r="I3409" s="4" t="s">
        <v>25</v>
      </c>
      <c r="J3409" s="4" t="s">
        <v>302</v>
      </c>
      <c r="K3409" s="4" t="s">
        <v>155</v>
      </c>
      <c r="L3409" s="4" t="s">
        <v>28</v>
      </c>
      <c r="M3409" s="4" t="s">
        <v>2762</v>
      </c>
      <c r="N3409" s="4" t="s">
        <v>48</v>
      </c>
      <c r="O3409" s="4" t="s">
        <v>74</v>
      </c>
      <c r="P3409" s="4" t="s">
        <v>2763</v>
      </c>
      <c r="Q3409" s="4">
        <v>132.16999999999999</v>
      </c>
      <c r="R3409" s="4">
        <v>5</v>
      </c>
      <c r="S3409" s="4">
        <v>-46.536000000000001</v>
      </c>
      <c r="T3409" s="4" t="e">
        <v>#N/A</v>
      </c>
      <c r="U3409" s="4" t="s">
        <v>72</v>
      </c>
      <c r="V3409" s="4"/>
      <c r="W3409" s="4"/>
    </row>
    <row r="3410" spans="1:23" x14ac:dyDescent="0.25">
      <c r="A3410" s="4">
        <v>6409</v>
      </c>
      <c r="B3410" s="4" t="s">
        <v>6610</v>
      </c>
      <c r="C3410" s="5">
        <v>43965</v>
      </c>
      <c r="D3410" s="5">
        <v>43966</v>
      </c>
      <c r="E3410" s="4" t="s">
        <v>40</v>
      </c>
      <c r="F3410" s="4" t="s">
        <v>622</v>
      </c>
      <c r="G3410" s="4" t="s">
        <v>623</v>
      </c>
      <c r="H3410" s="4" t="s">
        <v>43</v>
      </c>
      <c r="I3410" s="4" t="s">
        <v>25</v>
      </c>
      <c r="J3410" s="4" t="s">
        <v>453</v>
      </c>
      <c r="K3410" s="4" t="s">
        <v>55</v>
      </c>
      <c r="L3410" s="4" t="s">
        <v>56</v>
      </c>
      <c r="M3410" s="4" t="s">
        <v>4513</v>
      </c>
      <c r="N3410" s="4" t="s">
        <v>48</v>
      </c>
      <c r="O3410" s="4" t="s">
        <v>91</v>
      </c>
      <c r="P3410" s="4" t="s">
        <v>4514</v>
      </c>
      <c r="Q3410" s="4">
        <v>133.19999999999999</v>
      </c>
      <c r="R3410" s="4">
        <v>5</v>
      </c>
      <c r="S3410" s="4">
        <v>5.7750000000000004</v>
      </c>
      <c r="T3410" s="4" t="e">
        <v>#N/A</v>
      </c>
      <c r="U3410" s="4" t="s">
        <v>72</v>
      </c>
      <c r="V3410" s="4"/>
      <c r="W3410" s="4"/>
    </row>
    <row r="3411" spans="1:23" x14ac:dyDescent="0.25">
      <c r="A3411" s="4">
        <v>4650</v>
      </c>
      <c r="B3411" s="4" t="s">
        <v>6612</v>
      </c>
      <c r="C3411" s="5">
        <v>43965</v>
      </c>
      <c r="D3411" s="5">
        <v>43970</v>
      </c>
      <c r="E3411" s="4" t="s">
        <v>21</v>
      </c>
      <c r="F3411" s="4" t="s">
        <v>159</v>
      </c>
      <c r="G3411" s="4" t="s">
        <v>160</v>
      </c>
      <c r="H3411" s="4" t="s">
        <v>24</v>
      </c>
      <c r="I3411" s="4" t="s">
        <v>25</v>
      </c>
      <c r="J3411" s="4" t="s">
        <v>161</v>
      </c>
      <c r="K3411" s="4" t="s">
        <v>162</v>
      </c>
      <c r="L3411" s="4" t="s">
        <v>46</v>
      </c>
      <c r="M3411" s="4" t="s">
        <v>3680</v>
      </c>
      <c r="N3411" s="4" t="s">
        <v>48</v>
      </c>
      <c r="O3411" s="4" t="s">
        <v>633</v>
      </c>
      <c r="P3411" s="4" t="s">
        <v>3681</v>
      </c>
      <c r="Q3411" s="4">
        <v>151.4</v>
      </c>
      <c r="R3411" s="4">
        <v>5</v>
      </c>
      <c r="S3411" s="4">
        <v>1.9319999999999999</v>
      </c>
      <c r="T3411" s="4" t="e">
        <v>#N/A</v>
      </c>
      <c r="U3411" s="4" t="s">
        <v>72</v>
      </c>
      <c r="V3411" s="4"/>
      <c r="W3411" s="4"/>
    </row>
    <row r="3412" spans="1:23" x14ac:dyDescent="0.25">
      <c r="A3412" s="4">
        <v>6464</v>
      </c>
      <c r="B3412" s="4" t="s">
        <v>6611</v>
      </c>
      <c r="C3412" s="5">
        <v>43965</v>
      </c>
      <c r="D3412" s="5">
        <v>43968</v>
      </c>
      <c r="E3412" s="4" t="s">
        <v>40</v>
      </c>
      <c r="F3412" s="4" t="s">
        <v>5262</v>
      </c>
      <c r="G3412" s="4" t="s">
        <v>5263</v>
      </c>
      <c r="H3412" s="4" t="s">
        <v>24</v>
      </c>
      <c r="I3412" s="4" t="s">
        <v>25</v>
      </c>
      <c r="J3412" s="4" t="s">
        <v>1541</v>
      </c>
      <c r="K3412" s="4" t="s">
        <v>27</v>
      </c>
      <c r="L3412" s="4" t="s">
        <v>28</v>
      </c>
      <c r="M3412" s="4" t="s">
        <v>6540</v>
      </c>
      <c r="N3412" s="4" t="s">
        <v>48</v>
      </c>
      <c r="O3412" s="4" t="s">
        <v>295</v>
      </c>
      <c r="P3412" s="4" t="s">
        <v>6541</v>
      </c>
      <c r="Q3412" s="4">
        <v>171</v>
      </c>
      <c r="R3412" s="4">
        <v>5</v>
      </c>
      <c r="S3412" s="4">
        <v>37</v>
      </c>
      <c r="T3412" s="4" t="e">
        <v>#N/A</v>
      </c>
      <c r="U3412" s="4" t="s">
        <v>33</v>
      </c>
      <c r="V3412" s="4"/>
      <c r="W3412" s="4"/>
    </row>
    <row r="3413" spans="1:23" x14ac:dyDescent="0.25">
      <c r="A3413" s="4">
        <v>2634</v>
      </c>
      <c r="B3413" s="4" t="s">
        <v>6623</v>
      </c>
      <c r="C3413" s="5">
        <v>43966</v>
      </c>
      <c r="D3413" s="5">
        <v>43971</v>
      </c>
      <c r="E3413" s="4" t="s">
        <v>21</v>
      </c>
      <c r="F3413" s="4" t="s">
        <v>1507</v>
      </c>
      <c r="G3413" s="4" t="s">
        <v>1508</v>
      </c>
      <c r="H3413" s="4" t="s">
        <v>43</v>
      </c>
      <c r="I3413" s="4" t="s">
        <v>25</v>
      </c>
      <c r="J3413" s="4" t="s">
        <v>161</v>
      </c>
      <c r="K3413" s="4" t="s">
        <v>162</v>
      </c>
      <c r="L3413" s="4" t="s">
        <v>46</v>
      </c>
      <c r="M3413" s="4" t="s">
        <v>1010</v>
      </c>
      <c r="N3413" s="4" t="s">
        <v>30</v>
      </c>
      <c r="O3413" s="4" t="s">
        <v>261</v>
      </c>
      <c r="P3413" s="4" t="s">
        <v>1011</v>
      </c>
      <c r="Q3413" s="4">
        <v>265.95999999999998</v>
      </c>
      <c r="R3413" s="4">
        <v>1</v>
      </c>
      <c r="S3413" s="4">
        <v>24.858000000000001</v>
      </c>
      <c r="T3413" s="4" t="e">
        <v>#N/A</v>
      </c>
      <c r="U3413" s="4" t="s">
        <v>33</v>
      </c>
      <c r="V3413" s="4"/>
      <c r="W3413" s="4"/>
    </row>
    <row r="3414" spans="1:23" x14ac:dyDescent="0.25">
      <c r="A3414" s="4">
        <v>959</v>
      </c>
      <c r="B3414" s="4" t="s">
        <v>6624</v>
      </c>
      <c r="C3414" s="5">
        <v>43966</v>
      </c>
      <c r="D3414" s="5">
        <v>43969</v>
      </c>
      <c r="E3414" s="4" t="s">
        <v>96</v>
      </c>
      <c r="F3414" s="4" t="s">
        <v>3751</v>
      </c>
      <c r="G3414" s="4" t="s">
        <v>3752</v>
      </c>
      <c r="H3414" s="4" t="s">
        <v>43</v>
      </c>
      <c r="I3414" s="4" t="s">
        <v>25</v>
      </c>
      <c r="J3414" s="4" t="s">
        <v>1699</v>
      </c>
      <c r="K3414" s="4" t="s">
        <v>467</v>
      </c>
      <c r="L3414" s="4" t="s">
        <v>46</v>
      </c>
      <c r="M3414" s="4" t="s">
        <v>6625</v>
      </c>
      <c r="N3414" s="4" t="s">
        <v>48</v>
      </c>
      <c r="O3414" s="4" t="s">
        <v>122</v>
      </c>
      <c r="P3414" s="4" t="s">
        <v>6626</v>
      </c>
      <c r="Q3414" s="4">
        <v>108.55200000000001</v>
      </c>
      <c r="R3414" s="4">
        <v>3</v>
      </c>
      <c r="S3414" s="4">
        <v>5.6375999999999999</v>
      </c>
      <c r="T3414" s="4" t="e">
        <v>#N/A</v>
      </c>
      <c r="U3414" s="4" t="s">
        <v>72</v>
      </c>
      <c r="V3414" s="4"/>
      <c r="W3414" s="4"/>
    </row>
    <row r="3415" spans="1:23" x14ac:dyDescent="0.25">
      <c r="A3415" s="4">
        <v>5511</v>
      </c>
      <c r="B3415" s="4" t="s">
        <v>6627</v>
      </c>
      <c r="C3415" s="5">
        <v>43966</v>
      </c>
      <c r="D3415" s="5">
        <v>43971</v>
      </c>
      <c r="E3415" s="4" t="s">
        <v>21</v>
      </c>
      <c r="F3415" s="4" t="s">
        <v>6628</v>
      </c>
      <c r="G3415" s="4" t="s">
        <v>6629</v>
      </c>
      <c r="H3415" s="4" t="s">
        <v>43</v>
      </c>
      <c r="I3415" s="4" t="s">
        <v>25</v>
      </c>
      <c r="J3415" s="4" t="s">
        <v>382</v>
      </c>
      <c r="K3415" s="4" t="s">
        <v>383</v>
      </c>
      <c r="L3415" s="4" t="s">
        <v>56</v>
      </c>
      <c r="M3415" s="4" t="s">
        <v>6630</v>
      </c>
      <c r="N3415" s="4" t="s">
        <v>35</v>
      </c>
      <c r="O3415" s="4" t="s">
        <v>36</v>
      </c>
      <c r="P3415" s="4" t="s">
        <v>6631</v>
      </c>
      <c r="Q3415" s="4">
        <v>86.12</v>
      </c>
      <c r="R3415" s="4">
        <v>2</v>
      </c>
      <c r="S3415" s="4">
        <v>3.4750000000000001</v>
      </c>
      <c r="T3415" s="4" t="e">
        <v>#N/A</v>
      </c>
      <c r="U3415" s="4" t="s">
        <v>33</v>
      </c>
      <c r="V3415" s="4"/>
      <c r="W3415" s="4"/>
    </row>
    <row r="3416" spans="1:23" x14ac:dyDescent="0.25">
      <c r="A3416" s="4">
        <v>958</v>
      </c>
      <c r="B3416" s="4" t="s">
        <v>6624</v>
      </c>
      <c r="C3416" s="5">
        <v>43966</v>
      </c>
      <c r="D3416" s="5">
        <v>43969</v>
      </c>
      <c r="E3416" s="4" t="s">
        <v>96</v>
      </c>
      <c r="F3416" s="4" t="s">
        <v>3751</v>
      </c>
      <c r="G3416" s="4" t="s">
        <v>3752</v>
      </c>
      <c r="H3416" s="4" t="s">
        <v>43</v>
      </c>
      <c r="I3416" s="4" t="s">
        <v>25</v>
      </c>
      <c r="J3416" s="4" t="s">
        <v>1699</v>
      </c>
      <c r="K3416" s="4" t="s">
        <v>467</v>
      </c>
      <c r="L3416" s="4" t="s">
        <v>46</v>
      </c>
      <c r="M3416" s="4" t="s">
        <v>1162</v>
      </c>
      <c r="N3416" s="4" t="s">
        <v>48</v>
      </c>
      <c r="O3416" s="4" t="s">
        <v>74</v>
      </c>
      <c r="P3416" s="4" t="s">
        <v>1163</v>
      </c>
      <c r="Q3416" s="4">
        <v>114.752</v>
      </c>
      <c r="R3416" s="4">
        <v>2</v>
      </c>
      <c r="S3416" s="4">
        <v>-3.1680000000000001</v>
      </c>
      <c r="T3416" s="4" t="e">
        <v>#N/A</v>
      </c>
      <c r="U3416" s="4" t="s">
        <v>72</v>
      </c>
      <c r="V3416" s="4"/>
      <c r="W3416" s="4"/>
    </row>
    <row r="3417" spans="1:23" x14ac:dyDescent="0.25">
      <c r="A3417" s="4">
        <v>957</v>
      </c>
      <c r="B3417" s="4" t="s">
        <v>6624</v>
      </c>
      <c r="C3417" s="5">
        <v>43966</v>
      </c>
      <c r="D3417" s="5">
        <v>43969</v>
      </c>
      <c r="E3417" s="4" t="s">
        <v>96</v>
      </c>
      <c r="F3417" s="4" t="s">
        <v>3751</v>
      </c>
      <c r="G3417" s="4" t="s">
        <v>3752</v>
      </c>
      <c r="H3417" s="4" t="s">
        <v>43</v>
      </c>
      <c r="I3417" s="4" t="s">
        <v>25</v>
      </c>
      <c r="J3417" s="4" t="s">
        <v>1699</v>
      </c>
      <c r="K3417" s="4" t="s">
        <v>467</v>
      </c>
      <c r="L3417" s="4" t="s">
        <v>46</v>
      </c>
      <c r="M3417" s="4" t="s">
        <v>105</v>
      </c>
      <c r="N3417" s="4" t="s">
        <v>35</v>
      </c>
      <c r="O3417" s="4" t="s">
        <v>36</v>
      </c>
      <c r="P3417" s="4" t="s">
        <v>106</v>
      </c>
      <c r="Q3417" s="4">
        <v>117.592</v>
      </c>
      <c r="R3417" s="4">
        <v>1</v>
      </c>
      <c r="S3417" s="4">
        <v>2.5893000000000002</v>
      </c>
      <c r="T3417" s="4" t="e">
        <v>#N/A</v>
      </c>
      <c r="U3417" s="4" t="s">
        <v>33</v>
      </c>
      <c r="V3417" s="4"/>
      <c r="W3417" s="4"/>
    </row>
    <row r="3418" spans="1:23" x14ac:dyDescent="0.25">
      <c r="A3418" s="4">
        <v>2632</v>
      </c>
      <c r="B3418" s="4" t="s">
        <v>6623</v>
      </c>
      <c r="C3418" s="5">
        <v>43966</v>
      </c>
      <c r="D3418" s="5">
        <v>43971</v>
      </c>
      <c r="E3418" s="4" t="s">
        <v>21</v>
      </c>
      <c r="F3418" s="4" t="s">
        <v>1507</v>
      </c>
      <c r="G3418" s="4" t="s">
        <v>1508</v>
      </c>
      <c r="H3418" s="4" t="s">
        <v>43</v>
      </c>
      <c r="I3418" s="4" t="s">
        <v>25</v>
      </c>
      <c r="J3418" s="4" t="s">
        <v>161</v>
      </c>
      <c r="K3418" s="4" t="s">
        <v>162</v>
      </c>
      <c r="L3418" s="4" t="s">
        <v>46</v>
      </c>
      <c r="M3418" s="4" t="s">
        <v>163</v>
      </c>
      <c r="N3418" s="4" t="s">
        <v>30</v>
      </c>
      <c r="O3418" s="4" t="s">
        <v>119</v>
      </c>
      <c r="P3418" s="4" t="s">
        <v>164</v>
      </c>
      <c r="Q3418" s="4">
        <v>141.96</v>
      </c>
      <c r="R3418" s="4">
        <v>2</v>
      </c>
      <c r="S3418" s="4">
        <v>17.1828</v>
      </c>
      <c r="T3418" s="4" t="e">
        <v>#N/A</v>
      </c>
      <c r="U3418" s="4" t="s">
        <v>72</v>
      </c>
      <c r="V3418" s="4"/>
      <c r="W3418" s="4"/>
    </row>
    <row r="3419" spans="1:23" x14ac:dyDescent="0.25">
      <c r="A3419" s="4">
        <v>2633</v>
      </c>
      <c r="B3419" s="4" t="s">
        <v>6623</v>
      </c>
      <c r="C3419" s="5">
        <v>43966</v>
      </c>
      <c r="D3419" s="5">
        <v>43971</v>
      </c>
      <c r="E3419" s="4" t="s">
        <v>21</v>
      </c>
      <c r="F3419" s="4" t="s">
        <v>1507</v>
      </c>
      <c r="G3419" s="4" t="s">
        <v>1508</v>
      </c>
      <c r="H3419" s="4" t="s">
        <v>43</v>
      </c>
      <c r="I3419" s="4" t="s">
        <v>25</v>
      </c>
      <c r="J3419" s="4" t="s">
        <v>161</v>
      </c>
      <c r="K3419" s="4" t="s">
        <v>162</v>
      </c>
      <c r="L3419" s="4" t="s">
        <v>46</v>
      </c>
      <c r="M3419" s="4" t="s">
        <v>6557</v>
      </c>
      <c r="N3419" s="4" t="s">
        <v>30</v>
      </c>
      <c r="O3419" s="4" t="s">
        <v>261</v>
      </c>
      <c r="P3419" s="4" t="s">
        <v>6558</v>
      </c>
      <c r="Q3419" s="4">
        <v>152.624</v>
      </c>
      <c r="R3419" s="4">
        <v>2</v>
      </c>
      <c r="S3419" s="4">
        <v>4.2624000000000004</v>
      </c>
      <c r="T3419" s="4" t="e">
        <v>#N/A</v>
      </c>
      <c r="U3419" s="4" t="s">
        <v>72</v>
      </c>
      <c r="V3419" s="4"/>
      <c r="W3419" s="4"/>
    </row>
    <row r="3420" spans="1:23" x14ac:dyDescent="0.25">
      <c r="A3420" s="4">
        <v>5510</v>
      </c>
      <c r="B3420" s="4" t="s">
        <v>6627</v>
      </c>
      <c r="C3420" s="5">
        <v>43966</v>
      </c>
      <c r="D3420" s="5">
        <v>43971</v>
      </c>
      <c r="E3420" s="4" t="s">
        <v>21</v>
      </c>
      <c r="F3420" s="4" t="s">
        <v>6628</v>
      </c>
      <c r="G3420" s="4" t="s">
        <v>6629</v>
      </c>
      <c r="H3420" s="4" t="s">
        <v>43</v>
      </c>
      <c r="I3420" s="4" t="s">
        <v>25</v>
      </c>
      <c r="J3420" s="4" t="s">
        <v>382</v>
      </c>
      <c r="K3420" s="4" t="s">
        <v>383</v>
      </c>
      <c r="L3420" s="4" t="s">
        <v>56</v>
      </c>
      <c r="M3420" s="4" t="s">
        <v>636</v>
      </c>
      <c r="N3420" s="4" t="s">
        <v>48</v>
      </c>
      <c r="O3420" s="4" t="s">
        <v>122</v>
      </c>
      <c r="P3420" s="4" t="s">
        <v>637</v>
      </c>
      <c r="Q3420" s="4">
        <v>179.70400000000001</v>
      </c>
      <c r="R3420" s="4">
        <v>2</v>
      </c>
      <c r="S3420" s="4">
        <v>19.137599999999999</v>
      </c>
      <c r="T3420" s="4" t="e">
        <v>#N/A</v>
      </c>
      <c r="U3420" s="4" t="s">
        <v>72</v>
      </c>
      <c r="V3420" s="4"/>
      <c r="W3420" s="4"/>
    </row>
    <row r="3421" spans="1:23" x14ac:dyDescent="0.25">
      <c r="A3421" s="4">
        <v>4093</v>
      </c>
      <c r="B3421" s="4" t="s">
        <v>6632</v>
      </c>
      <c r="C3421" s="5">
        <v>43967</v>
      </c>
      <c r="D3421" s="5">
        <v>43969</v>
      </c>
      <c r="E3421" s="4" t="s">
        <v>40</v>
      </c>
      <c r="F3421" s="4" t="s">
        <v>5298</v>
      </c>
      <c r="G3421" s="4" t="s">
        <v>5299</v>
      </c>
      <c r="H3421" s="4" t="s">
        <v>43</v>
      </c>
      <c r="I3421" s="4" t="s">
        <v>25</v>
      </c>
      <c r="J3421" s="4" t="s">
        <v>3491</v>
      </c>
      <c r="K3421" s="4" t="s">
        <v>155</v>
      </c>
      <c r="L3421" s="4" t="s">
        <v>28</v>
      </c>
      <c r="M3421" s="4" t="s">
        <v>1018</v>
      </c>
      <c r="N3421" s="4" t="s">
        <v>48</v>
      </c>
      <c r="O3421" s="4" t="s">
        <v>49</v>
      </c>
      <c r="P3421" s="4" t="s">
        <v>1019</v>
      </c>
      <c r="Q3421" s="4">
        <v>237.024</v>
      </c>
      <c r="R3421" s="4">
        <v>2</v>
      </c>
      <c r="S3421" s="4">
        <v>-55.256</v>
      </c>
      <c r="T3421" s="4" t="e">
        <v>#N/A</v>
      </c>
      <c r="U3421" s="4" t="s">
        <v>72</v>
      </c>
      <c r="V3421" s="4"/>
      <c r="W3421" s="4"/>
    </row>
    <row r="3422" spans="1:23" x14ac:dyDescent="0.25">
      <c r="A3422" s="4">
        <v>4426</v>
      </c>
      <c r="B3422" s="4" t="s">
        <v>6633</v>
      </c>
      <c r="C3422" s="5">
        <v>43969</v>
      </c>
      <c r="D3422" s="5">
        <v>43970</v>
      </c>
      <c r="E3422" s="4" t="s">
        <v>40</v>
      </c>
      <c r="F3422" s="4" t="s">
        <v>336</v>
      </c>
      <c r="G3422" s="4" t="s">
        <v>337</v>
      </c>
      <c r="H3422" s="4" t="s">
        <v>24</v>
      </c>
      <c r="I3422" s="4" t="s">
        <v>25</v>
      </c>
      <c r="J3422" s="4" t="s">
        <v>2900</v>
      </c>
      <c r="K3422" s="4" t="s">
        <v>253</v>
      </c>
      <c r="L3422" s="4" t="s">
        <v>81</v>
      </c>
      <c r="M3422" s="4" t="s">
        <v>1704</v>
      </c>
      <c r="N3422" s="4" t="s">
        <v>48</v>
      </c>
      <c r="O3422" s="4" t="s">
        <v>74</v>
      </c>
      <c r="P3422" s="4" t="s">
        <v>1705</v>
      </c>
      <c r="Q3422" s="4">
        <v>138.94</v>
      </c>
      <c r="R3422" s="4">
        <v>6</v>
      </c>
      <c r="S3422" s="4">
        <v>54.691200000000002</v>
      </c>
      <c r="T3422" s="4" t="e">
        <v>#N/A</v>
      </c>
      <c r="U3422" s="4" t="s">
        <v>33</v>
      </c>
      <c r="V3422" s="4"/>
      <c r="W3422" s="4"/>
    </row>
    <row r="3423" spans="1:23" x14ac:dyDescent="0.25">
      <c r="A3423" s="4">
        <v>5223</v>
      </c>
      <c r="B3423" s="4" t="s">
        <v>6634</v>
      </c>
      <c r="C3423" s="5">
        <v>43969</v>
      </c>
      <c r="D3423" s="5">
        <v>43973</v>
      </c>
      <c r="E3423" s="4" t="s">
        <v>96</v>
      </c>
      <c r="F3423" s="4" t="s">
        <v>480</v>
      </c>
      <c r="G3423" s="4" t="s">
        <v>481</v>
      </c>
      <c r="H3423" s="4" t="s">
        <v>110</v>
      </c>
      <c r="I3423" s="4" t="s">
        <v>25</v>
      </c>
      <c r="J3423" s="4" t="s">
        <v>176</v>
      </c>
      <c r="K3423" s="4" t="s">
        <v>1153</v>
      </c>
      <c r="L3423" s="4" t="s">
        <v>56</v>
      </c>
      <c r="M3423" s="4" t="s">
        <v>2186</v>
      </c>
      <c r="N3423" s="4" t="s">
        <v>35</v>
      </c>
      <c r="O3423" s="4" t="s">
        <v>36</v>
      </c>
      <c r="P3423" s="4" t="s">
        <v>2187</v>
      </c>
      <c r="Q3423" s="4">
        <v>156.94999999999999</v>
      </c>
      <c r="R3423" s="4">
        <v>5</v>
      </c>
      <c r="S3423" s="4">
        <v>2.2989999999999999</v>
      </c>
      <c r="T3423" s="4" t="e">
        <v>#N/A</v>
      </c>
      <c r="U3423" s="4" t="s">
        <v>72</v>
      </c>
      <c r="V3423" s="4"/>
      <c r="W3423" s="4"/>
    </row>
    <row r="3424" spans="1:23" x14ac:dyDescent="0.25">
      <c r="A3424" s="4">
        <v>4424</v>
      </c>
      <c r="B3424" s="4" t="s">
        <v>6633</v>
      </c>
      <c r="C3424" s="5">
        <v>43969</v>
      </c>
      <c r="D3424" s="5">
        <v>43970</v>
      </c>
      <c r="E3424" s="4" t="s">
        <v>40</v>
      </c>
      <c r="F3424" s="4" t="s">
        <v>336</v>
      </c>
      <c r="G3424" s="4" t="s">
        <v>337</v>
      </c>
      <c r="H3424" s="4" t="s">
        <v>24</v>
      </c>
      <c r="I3424" s="4" t="s">
        <v>25</v>
      </c>
      <c r="J3424" s="4" t="s">
        <v>2900</v>
      </c>
      <c r="K3424" s="4" t="s">
        <v>253</v>
      </c>
      <c r="L3424" s="4" t="s">
        <v>81</v>
      </c>
      <c r="M3424" s="4" t="s">
        <v>3178</v>
      </c>
      <c r="N3424" s="4" t="s">
        <v>30</v>
      </c>
      <c r="O3424" s="4" t="s">
        <v>31</v>
      </c>
      <c r="P3424" s="4" t="s">
        <v>3179</v>
      </c>
      <c r="Q3424" s="4">
        <v>350.94</v>
      </c>
      <c r="R3424" s="4">
        <v>3</v>
      </c>
      <c r="S3424" s="4">
        <v>75.734999999999999</v>
      </c>
      <c r="T3424" s="4" t="e">
        <v>#N/A</v>
      </c>
      <c r="U3424" s="4" t="s">
        <v>72</v>
      </c>
      <c r="V3424" s="4"/>
      <c r="W3424" s="4"/>
    </row>
    <row r="3425" spans="1:23" x14ac:dyDescent="0.25">
      <c r="A3425" s="4">
        <v>4715</v>
      </c>
      <c r="B3425" s="4" t="s">
        <v>6635</v>
      </c>
      <c r="C3425" s="5">
        <v>43969</v>
      </c>
      <c r="D3425" s="5">
        <v>43971</v>
      </c>
      <c r="E3425" s="4" t="s">
        <v>40</v>
      </c>
      <c r="F3425" s="4" t="s">
        <v>436</v>
      </c>
      <c r="G3425" s="4" t="s">
        <v>437</v>
      </c>
      <c r="H3425" s="4" t="s">
        <v>43</v>
      </c>
      <c r="I3425" s="4" t="s">
        <v>25</v>
      </c>
      <c r="J3425" s="4" t="s">
        <v>3091</v>
      </c>
      <c r="K3425" s="4" t="s">
        <v>1136</v>
      </c>
      <c r="L3425" s="4" t="s">
        <v>46</v>
      </c>
      <c r="M3425" s="4" t="s">
        <v>5646</v>
      </c>
      <c r="N3425" s="4" t="s">
        <v>35</v>
      </c>
      <c r="O3425" s="4" t="s">
        <v>36</v>
      </c>
      <c r="P3425" s="4" t="s">
        <v>6636</v>
      </c>
      <c r="Q3425" s="4">
        <v>364.70400000000001</v>
      </c>
      <c r="R3425" s="4">
        <v>2</v>
      </c>
      <c r="S3425" s="4">
        <v>38.779200000000003</v>
      </c>
      <c r="T3425" s="4" t="e">
        <v>#N/A</v>
      </c>
      <c r="U3425" s="4" t="s">
        <v>72</v>
      </c>
      <c r="V3425" s="4"/>
      <c r="W3425" s="4"/>
    </row>
    <row r="3426" spans="1:23" x14ac:dyDescent="0.25">
      <c r="A3426" s="4">
        <v>5222</v>
      </c>
      <c r="B3426" s="4" t="s">
        <v>6634</v>
      </c>
      <c r="C3426" s="5">
        <v>43969</v>
      </c>
      <c r="D3426" s="5">
        <v>43973</v>
      </c>
      <c r="E3426" s="4" t="s">
        <v>96</v>
      </c>
      <c r="F3426" s="4" t="s">
        <v>480</v>
      </c>
      <c r="G3426" s="4" t="s">
        <v>481</v>
      </c>
      <c r="H3426" s="4" t="s">
        <v>110</v>
      </c>
      <c r="I3426" s="4" t="s">
        <v>25</v>
      </c>
      <c r="J3426" s="4" t="s">
        <v>176</v>
      </c>
      <c r="K3426" s="4" t="s">
        <v>1153</v>
      </c>
      <c r="L3426" s="4" t="s">
        <v>56</v>
      </c>
      <c r="M3426" s="4" t="s">
        <v>2952</v>
      </c>
      <c r="N3426" s="4" t="s">
        <v>48</v>
      </c>
      <c r="O3426" s="4" t="s">
        <v>281</v>
      </c>
      <c r="P3426" s="4" t="s">
        <v>2953</v>
      </c>
      <c r="Q3426" s="4">
        <v>725.86</v>
      </c>
      <c r="R3426" s="4">
        <v>7</v>
      </c>
      <c r="S3426" s="4">
        <v>197.92080000000001</v>
      </c>
      <c r="T3426" s="4" t="e">
        <v>#N/A</v>
      </c>
      <c r="U3426" s="4" t="s">
        <v>38</v>
      </c>
      <c r="V3426" s="4"/>
      <c r="W3426" s="4"/>
    </row>
    <row r="3427" spans="1:23" x14ac:dyDescent="0.25">
      <c r="A3427" s="4">
        <v>4188</v>
      </c>
      <c r="B3427" s="4" t="s">
        <v>6637</v>
      </c>
      <c r="C3427" s="5">
        <v>43969</v>
      </c>
      <c r="D3427" s="5">
        <v>43974</v>
      </c>
      <c r="E3427" s="4" t="s">
        <v>21</v>
      </c>
      <c r="F3427" s="4" t="s">
        <v>3358</v>
      </c>
      <c r="G3427" s="4" t="s">
        <v>3359</v>
      </c>
      <c r="H3427" s="4" t="s">
        <v>24</v>
      </c>
      <c r="I3427" s="4" t="s">
        <v>25</v>
      </c>
      <c r="J3427" s="4" t="s">
        <v>3244</v>
      </c>
      <c r="K3427" s="4" t="s">
        <v>55</v>
      </c>
      <c r="L3427" s="4" t="s">
        <v>56</v>
      </c>
      <c r="M3427" s="4" t="s">
        <v>4459</v>
      </c>
      <c r="N3427" s="4" t="s">
        <v>48</v>
      </c>
      <c r="O3427" s="4" t="s">
        <v>74</v>
      </c>
      <c r="P3427" s="4" t="s">
        <v>4460</v>
      </c>
      <c r="Q3427" s="4">
        <v>80.995999999999995</v>
      </c>
      <c r="R3427" s="4">
        <v>1</v>
      </c>
      <c r="S3427" s="4">
        <v>-3.2934000000000001</v>
      </c>
      <c r="T3427" s="4" t="e">
        <v>#N/A</v>
      </c>
      <c r="U3427" s="4" t="s">
        <v>38</v>
      </c>
      <c r="V3427" s="4"/>
      <c r="W3427" s="4"/>
    </row>
    <row r="3428" spans="1:23" x14ac:dyDescent="0.25">
      <c r="A3428" s="4">
        <v>4189</v>
      </c>
      <c r="B3428" s="4" t="s">
        <v>6637</v>
      </c>
      <c r="C3428" s="5">
        <v>43969</v>
      </c>
      <c r="D3428" s="5">
        <v>43974</v>
      </c>
      <c r="E3428" s="4" t="s">
        <v>21</v>
      </c>
      <c r="F3428" s="4" t="s">
        <v>3358</v>
      </c>
      <c r="G3428" s="4" t="s">
        <v>3359</v>
      </c>
      <c r="H3428" s="4" t="s">
        <v>24</v>
      </c>
      <c r="I3428" s="4" t="s">
        <v>25</v>
      </c>
      <c r="J3428" s="4" t="s">
        <v>3244</v>
      </c>
      <c r="K3428" s="4" t="s">
        <v>55</v>
      </c>
      <c r="L3428" s="4" t="s">
        <v>56</v>
      </c>
      <c r="M3428" s="4" t="s">
        <v>6638</v>
      </c>
      <c r="N3428" s="4" t="s">
        <v>48</v>
      </c>
      <c r="O3428" s="4" t="s">
        <v>49</v>
      </c>
      <c r="P3428" s="4" t="s">
        <v>6639</v>
      </c>
      <c r="Q3428" s="4">
        <v>89.927999999999997</v>
      </c>
      <c r="R3428" s="4">
        <v>2</v>
      </c>
      <c r="S3428" s="4">
        <v>0.66959999999999997</v>
      </c>
      <c r="T3428" s="4" t="e">
        <v>#N/A</v>
      </c>
      <c r="U3428" s="4" t="s">
        <v>38</v>
      </c>
      <c r="V3428" s="4"/>
      <c r="W3428" s="4"/>
    </row>
    <row r="3429" spans="1:23" x14ac:dyDescent="0.25">
      <c r="A3429" s="4">
        <v>4187</v>
      </c>
      <c r="B3429" s="4" t="s">
        <v>6637</v>
      </c>
      <c r="C3429" s="5">
        <v>43969</v>
      </c>
      <c r="D3429" s="5">
        <v>43974</v>
      </c>
      <c r="E3429" s="4" t="s">
        <v>21</v>
      </c>
      <c r="F3429" s="4" t="s">
        <v>3358</v>
      </c>
      <c r="G3429" s="4" t="s">
        <v>3359</v>
      </c>
      <c r="H3429" s="4" t="s">
        <v>24</v>
      </c>
      <c r="I3429" s="4" t="s">
        <v>25</v>
      </c>
      <c r="J3429" s="4" t="s">
        <v>3244</v>
      </c>
      <c r="K3429" s="4" t="s">
        <v>55</v>
      </c>
      <c r="L3429" s="4" t="s">
        <v>56</v>
      </c>
      <c r="M3429" s="4" t="s">
        <v>1454</v>
      </c>
      <c r="N3429" s="4" t="s">
        <v>48</v>
      </c>
      <c r="O3429" s="4" t="s">
        <v>74</v>
      </c>
      <c r="P3429" s="4" t="s">
        <v>1455</v>
      </c>
      <c r="Q3429" s="4">
        <v>105.874</v>
      </c>
      <c r="R3429" s="4">
        <v>7</v>
      </c>
      <c r="S3429" s="4">
        <v>-10.6547</v>
      </c>
      <c r="T3429" s="4" t="e">
        <v>#N/A</v>
      </c>
      <c r="U3429" s="4" t="s">
        <v>33</v>
      </c>
      <c r="V3429" s="4"/>
      <c r="W3429" s="4"/>
    </row>
    <row r="3430" spans="1:23" x14ac:dyDescent="0.25">
      <c r="A3430" s="4">
        <v>3942</v>
      </c>
      <c r="B3430" s="4" t="s">
        <v>6640</v>
      </c>
      <c r="C3430" s="5">
        <v>43969</v>
      </c>
      <c r="D3430" s="5">
        <v>43974</v>
      </c>
      <c r="E3430" s="4" t="s">
        <v>21</v>
      </c>
      <c r="F3430" s="4" t="s">
        <v>6641</v>
      </c>
      <c r="G3430" s="4" t="s">
        <v>6642</v>
      </c>
      <c r="H3430" s="4" t="s">
        <v>43</v>
      </c>
      <c r="I3430" s="4" t="s">
        <v>25</v>
      </c>
      <c r="J3430" s="4" t="s">
        <v>220</v>
      </c>
      <c r="K3430" s="4" t="s">
        <v>221</v>
      </c>
      <c r="L3430" s="4" t="s">
        <v>28</v>
      </c>
      <c r="M3430" s="4" t="s">
        <v>5140</v>
      </c>
      <c r="N3430" s="4" t="s">
        <v>48</v>
      </c>
      <c r="O3430" s="4" t="s">
        <v>74</v>
      </c>
      <c r="P3430" s="4" t="s">
        <v>5141</v>
      </c>
      <c r="Q3430" s="4">
        <v>102.048</v>
      </c>
      <c r="R3430" s="4">
        <v>1</v>
      </c>
      <c r="S3430" s="4">
        <v>1.0286999999999999</v>
      </c>
      <c r="T3430" s="4" t="e">
        <v>#N/A</v>
      </c>
      <c r="U3430" s="4" t="s">
        <v>72</v>
      </c>
      <c r="V3430" s="4"/>
      <c r="W3430" s="4"/>
    </row>
    <row r="3431" spans="1:23" x14ac:dyDescent="0.25">
      <c r="A3431" s="4">
        <v>4423</v>
      </c>
      <c r="B3431" s="4" t="s">
        <v>6633</v>
      </c>
      <c r="C3431" s="5">
        <v>43969</v>
      </c>
      <c r="D3431" s="5">
        <v>43970</v>
      </c>
      <c r="E3431" s="4" t="s">
        <v>40</v>
      </c>
      <c r="F3431" s="4" t="s">
        <v>336</v>
      </c>
      <c r="G3431" s="4" t="s">
        <v>337</v>
      </c>
      <c r="H3431" s="4" t="s">
        <v>24</v>
      </c>
      <c r="I3431" s="4" t="s">
        <v>25</v>
      </c>
      <c r="J3431" s="4" t="s">
        <v>2900</v>
      </c>
      <c r="K3431" s="4" t="s">
        <v>253</v>
      </c>
      <c r="L3431" s="4" t="s">
        <v>81</v>
      </c>
      <c r="M3431" s="4" t="s">
        <v>3612</v>
      </c>
      <c r="N3431" s="4" t="s">
        <v>48</v>
      </c>
      <c r="O3431" s="4" t="s">
        <v>281</v>
      </c>
      <c r="P3431" s="4" t="s">
        <v>3613</v>
      </c>
      <c r="Q3431" s="4">
        <v>103.24</v>
      </c>
      <c r="R3431" s="4">
        <v>2</v>
      </c>
      <c r="S3431" s="4">
        <v>4.4824000000000002</v>
      </c>
      <c r="T3431" s="4" t="e">
        <v>#N/A</v>
      </c>
      <c r="U3431" s="4" t="s">
        <v>72</v>
      </c>
      <c r="V3431" s="4"/>
      <c r="W3431" s="4"/>
    </row>
    <row r="3432" spans="1:23" x14ac:dyDescent="0.25">
      <c r="A3432" s="4">
        <v>8184</v>
      </c>
      <c r="B3432" s="4" t="s">
        <v>6643</v>
      </c>
      <c r="C3432" s="5">
        <v>43969</v>
      </c>
      <c r="D3432" s="5">
        <v>43973</v>
      </c>
      <c r="E3432" s="4" t="s">
        <v>21</v>
      </c>
      <c r="F3432" s="4" t="s">
        <v>22</v>
      </c>
      <c r="G3432" s="4" t="s">
        <v>23</v>
      </c>
      <c r="H3432" s="4" t="s">
        <v>24</v>
      </c>
      <c r="I3432" s="4" t="s">
        <v>25</v>
      </c>
      <c r="J3432" s="4" t="s">
        <v>382</v>
      </c>
      <c r="K3432" s="4" t="s">
        <v>383</v>
      </c>
      <c r="L3432" s="4" t="s">
        <v>56</v>
      </c>
      <c r="M3432" s="4" t="s">
        <v>4042</v>
      </c>
      <c r="N3432" s="4" t="s">
        <v>30</v>
      </c>
      <c r="O3432" s="4" t="s">
        <v>119</v>
      </c>
      <c r="P3432" s="4" t="s">
        <v>4043</v>
      </c>
      <c r="Q3432" s="4">
        <v>105.892</v>
      </c>
      <c r="R3432" s="4">
        <v>1</v>
      </c>
      <c r="S3432" s="4">
        <v>-0.99329999999999996</v>
      </c>
      <c r="T3432" s="4" t="e">
        <v>#N/A</v>
      </c>
      <c r="U3432" s="4" t="s">
        <v>33</v>
      </c>
      <c r="V3432" s="4"/>
      <c r="W3432" s="4"/>
    </row>
    <row r="3433" spans="1:23" x14ac:dyDescent="0.25">
      <c r="A3433" s="4">
        <v>8183</v>
      </c>
      <c r="B3433" s="4" t="s">
        <v>6643</v>
      </c>
      <c r="C3433" s="5">
        <v>43969</v>
      </c>
      <c r="D3433" s="5">
        <v>43973</v>
      </c>
      <c r="E3433" s="4" t="s">
        <v>21</v>
      </c>
      <c r="F3433" s="4" t="s">
        <v>22</v>
      </c>
      <c r="G3433" s="4" t="s">
        <v>23</v>
      </c>
      <c r="H3433" s="4" t="s">
        <v>24</v>
      </c>
      <c r="I3433" s="4" t="s">
        <v>25</v>
      </c>
      <c r="J3433" s="4" t="s">
        <v>382</v>
      </c>
      <c r="K3433" s="4" t="s">
        <v>383</v>
      </c>
      <c r="L3433" s="4" t="s">
        <v>56</v>
      </c>
      <c r="M3433" s="4" t="s">
        <v>1814</v>
      </c>
      <c r="N3433" s="4" t="s">
        <v>30</v>
      </c>
      <c r="O3433" s="4" t="s">
        <v>119</v>
      </c>
      <c r="P3433" s="4" t="s">
        <v>1815</v>
      </c>
      <c r="Q3433" s="4">
        <v>146.608</v>
      </c>
      <c r="R3433" s="4">
        <v>3</v>
      </c>
      <c r="S3433" s="4">
        <v>-10.1736</v>
      </c>
      <c r="T3433" s="4" t="e">
        <v>#N/A</v>
      </c>
      <c r="U3433" s="4" t="s">
        <v>72</v>
      </c>
      <c r="V3433" s="4"/>
      <c r="W3433" s="4"/>
    </row>
    <row r="3434" spans="1:23" x14ac:dyDescent="0.25">
      <c r="A3434" s="4">
        <v>3941</v>
      </c>
      <c r="B3434" s="4" t="s">
        <v>6640</v>
      </c>
      <c r="C3434" s="5">
        <v>43969</v>
      </c>
      <c r="D3434" s="5">
        <v>43974</v>
      </c>
      <c r="E3434" s="4" t="s">
        <v>21</v>
      </c>
      <c r="F3434" s="4" t="s">
        <v>6641</v>
      </c>
      <c r="G3434" s="4" t="s">
        <v>6642</v>
      </c>
      <c r="H3434" s="4" t="s">
        <v>43</v>
      </c>
      <c r="I3434" s="4" t="s">
        <v>25</v>
      </c>
      <c r="J3434" s="4" t="s">
        <v>220</v>
      </c>
      <c r="K3434" s="4" t="s">
        <v>221</v>
      </c>
      <c r="L3434" s="4" t="s">
        <v>28</v>
      </c>
      <c r="M3434" s="4" t="s">
        <v>3211</v>
      </c>
      <c r="N3434" s="4" t="s">
        <v>30</v>
      </c>
      <c r="O3434" s="4" t="s">
        <v>119</v>
      </c>
      <c r="P3434" s="4" t="s">
        <v>3212</v>
      </c>
      <c r="Q3434" s="4">
        <v>112.56</v>
      </c>
      <c r="R3434" s="4">
        <v>2</v>
      </c>
      <c r="S3434" s="4">
        <v>6.2607999999999997</v>
      </c>
      <c r="T3434" s="4" t="e">
        <v>#N/A</v>
      </c>
      <c r="U3434" s="4" t="s">
        <v>38</v>
      </c>
      <c r="V3434" s="4"/>
      <c r="W3434" s="4"/>
    </row>
    <row r="3435" spans="1:23" x14ac:dyDescent="0.25">
      <c r="A3435" s="4">
        <v>4427</v>
      </c>
      <c r="B3435" s="4" t="s">
        <v>6633</v>
      </c>
      <c r="C3435" s="5">
        <v>43969</v>
      </c>
      <c r="D3435" s="5">
        <v>43970</v>
      </c>
      <c r="E3435" s="4" t="s">
        <v>40</v>
      </c>
      <c r="F3435" s="4" t="s">
        <v>336</v>
      </c>
      <c r="G3435" s="4" t="s">
        <v>337</v>
      </c>
      <c r="H3435" s="4" t="s">
        <v>24</v>
      </c>
      <c r="I3435" s="4" t="s">
        <v>25</v>
      </c>
      <c r="J3435" s="4" t="s">
        <v>2900</v>
      </c>
      <c r="K3435" s="4" t="s">
        <v>253</v>
      </c>
      <c r="L3435" s="4" t="s">
        <v>81</v>
      </c>
      <c r="M3435" s="4" t="s">
        <v>3434</v>
      </c>
      <c r="N3435" s="4" t="s">
        <v>35</v>
      </c>
      <c r="O3435" s="4" t="s">
        <v>36</v>
      </c>
      <c r="P3435" s="4" t="s">
        <v>3435</v>
      </c>
      <c r="Q3435" s="4">
        <v>149.97999999999999</v>
      </c>
      <c r="R3435" s="4">
        <v>2</v>
      </c>
      <c r="S3435" s="4">
        <v>15.6744</v>
      </c>
      <c r="T3435" s="4" t="e">
        <v>#N/A</v>
      </c>
      <c r="U3435" s="4" t="s">
        <v>72</v>
      </c>
      <c r="V3435" s="4"/>
      <c r="W3435" s="4"/>
    </row>
    <row r="3436" spans="1:23" x14ac:dyDescent="0.25">
      <c r="A3436" s="4">
        <v>2844</v>
      </c>
      <c r="B3436" s="4" t="s">
        <v>6644</v>
      </c>
      <c r="C3436" s="5">
        <v>43969</v>
      </c>
      <c r="D3436" s="5">
        <v>43973</v>
      </c>
      <c r="E3436" s="4" t="s">
        <v>21</v>
      </c>
      <c r="F3436" s="4" t="s">
        <v>743</v>
      </c>
      <c r="G3436" s="4" t="s">
        <v>744</v>
      </c>
      <c r="H3436" s="4" t="s">
        <v>43</v>
      </c>
      <c r="I3436" s="4" t="s">
        <v>25</v>
      </c>
      <c r="J3436" s="4" t="s">
        <v>88</v>
      </c>
      <c r="K3436" s="4" t="s">
        <v>89</v>
      </c>
      <c r="L3436" s="4" t="s">
        <v>28</v>
      </c>
      <c r="M3436" s="4" t="s">
        <v>5146</v>
      </c>
      <c r="N3436" s="4" t="s">
        <v>35</v>
      </c>
      <c r="O3436" s="4" t="s">
        <v>58</v>
      </c>
      <c r="P3436" s="4" t="s">
        <v>5147</v>
      </c>
      <c r="Q3436" s="4">
        <v>133.048</v>
      </c>
      <c r="R3436" s="4">
        <v>3</v>
      </c>
      <c r="S3436" s="4">
        <v>-0.9012</v>
      </c>
      <c r="T3436" s="4">
        <v>1</v>
      </c>
      <c r="U3436" s="4" t="s">
        <v>33</v>
      </c>
      <c r="V3436" s="4"/>
      <c r="W3436" s="4"/>
    </row>
    <row r="3437" spans="1:23" x14ac:dyDescent="0.25">
      <c r="A3437" s="4">
        <v>4425</v>
      </c>
      <c r="B3437" s="4" t="s">
        <v>6633</v>
      </c>
      <c r="C3437" s="5">
        <v>43969</v>
      </c>
      <c r="D3437" s="5">
        <v>43970</v>
      </c>
      <c r="E3437" s="4" t="s">
        <v>40</v>
      </c>
      <c r="F3437" s="4" t="s">
        <v>336</v>
      </c>
      <c r="G3437" s="4" t="s">
        <v>337</v>
      </c>
      <c r="H3437" s="4" t="s">
        <v>24</v>
      </c>
      <c r="I3437" s="4" t="s">
        <v>25</v>
      </c>
      <c r="J3437" s="4" t="s">
        <v>2900</v>
      </c>
      <c r="K3437" s="4" t="s">
        <v>253</v>
      </c>
      <c r="L3437" s="4" t="s">
        <v>81</v>
      </c>
      <c r="M3437" s="4" t="s">
        <v>6630</v>
      </c>
      <c r="N3437" s="4" t="s">
        <v>35</v>
      </c>
      <c r="O3437" s="4" t="s">
        <v>36</v>
      </c>
      <c r="P3437" s="4" t="s">
        <v>6631</v>
      </c>
      <c r="Q3437" s="4">
        <v>129.75</v>
      </c>
      <c r="R3437" s="4">
        <v>5</v>
      </c>
      <c r="S3437" s="4">
        <v>15.637499999999999</v>
      </c>
      <c r="T3437" s="4" t="e">
        <v>#N/A</v>
      </c>
      <c r="U3437" s="4" t="s">
        <v>33</v>
      </c>
      <c r="V3437" s="4"/>
      <c r="W3437" s="4"/>
    </row>
    <row r="3438" spans="1:23" x14ac:dyDescent="0.25">
      <c r="A3438" s="4">
        <v>5224</v>
      </c>
      <c r="B3438" s="4" t="s">
        <v>6634</v>
      </c>
      <c r="C3438" s="5">
        <v>43969</v>
      </c>
      <c r="D3438" s="5">
        <v>43973</v>
      </c>
      <c r="E3438" s="4" t="s">
        <v>96</v>
      </c>
      <c r="F3438" s="4" t="s">
        <v>480</v>
      </c>
      <c r="G3438" s="4" t="s">
        <v>481</v>
      </c>
      <c r="H3438" s="4" t="s">
        <v>110</v>
      </c>
      <c r="I3438" s="4" t="s">
        <v>25</v>
      </c>
      <c r="J3438" s="4" t="s">
        <v>176</v>
      </c>
      <c r="K3438" s="4" t="s">
        <v>1153</v>
      </c>
      <c r="L3438" s="4" t="s">
        <v>56</v>
      </c>
      <c r="M3438" s="4" t="s">
        <v>5431</v>
      </c>
      <c r="N3438" s="4" t="s">
        <v>48</v>
      </c>
      <c r="O3438" s="4" t="s">
        <v>74</v>
      </c>
      <c r="P3438" s="4" t="s">
        <v>5432</v>
      </c>
      <c r="Q3438" s="4">
        <v>160.19</v>
      </c>
      <c r="R3438" s="4">
        <v>7</v>
      </c>
      <c r="S3438" s="4">
        <v>20.731200000000001</v>
      </c>
      <c r="T3438" s="4" t="e">
        <v>#N/A</v>
      </c>
      <c r="U3438" s="4" t="s">
        <v>38</v>
      </c>
      <c r="V3438" s="4"/>
      <c r="W3438" s="4"/>
    </row>
    <row r="3439" spans="1:23" x14ac:dyDescent="0.25">
      <c r="A3439" s="4">
        <v>5939</v>
      </c>
      <c r="B3439" s="4" t="s">
        <v>6645</v>
      </c>
      <c r="C3439" s="5">
        <v>43970</v>
      </c>
      <c r="D3439" s="5">
        <v>43976</v>
      </c>
      <c r="E3439" s="4" t="s">
        <v>21</v>
      </c>
      <c r="F3439" s="4" t="s">
        <v>1507</v>
      </c>
      <c r="G3439" s="4" t="s">
        <v>1508</v>
      </c>
      <c r="H3439" s="4" t="s">
        <v>43</v>
      </c>
      <c r="I3439" s="4" t="s">
        <v>25</v>
      </c>
      <c r="J3439" s="4" t="s">
        <v>2826</v>
      </c>
      <c r="K3439" s="4" t="s">
        <v>55</v>
      </c>
      <c r="L3439" s="4" t="s">
        <v>56</v>
      </c>
      <c r="M3439" s="4" t="s">
        <v>4855</v>
      </c>
      <c r="N3439" s="4" t="s">
        <v>35</v>
      </c>
      <c r="O3439" s="4" t="s">
        <v>36</v>
      </c>
      <c r="P3439" s="4" t="s">
        <v>4856</v>
      </c>
      <c r="Q3439" s="4">
        <v>105.992</v>
      </c>
      <c r="R3439" s="4">
        <v>1</v>
      </c>
      <c r="S3439" s="4">
        <v>9.5991999999999997</v>
      </c>
      <c r="T3439" s="4" t="e">
        <v>#N/A</v>
      </c>
      <c r="U3439" s="4" t="s">
        <v>33</v>
      </c>
      <c r="V3439" s="4"/>
      <c r="W3439" s="4"/>
    </row>
    <row r="3440" spans="1:23" x14ac:dyDescent="0.25">
      <c r="A3440" s="4">
        <v>628</v>
      </c>
      <c r="B3440" s="4" t="s">
        <v>6646</v>
      </c>
      <c r="C3440" s="5">
        <v>43970</v>
      </c>
      <c r="D3440" s="5">
        <v>43974</v>
      </c>
      <c r="E3440" s="4" t="s">
        <v>21</v>
      </c>
      <c r="F3440" s="4" t="s">
        <v>2412</v>
      </c>
      <c r="G3440" s="4" t="s">
        <v>2413</v>
      </c>
      <c r="H3440" s="4" t="s">
        <v>43</v>
      </c>
      <c r="I3440" s="4" t="s">
        <v>25</v>
      </c>
      <c r="J3440" s="4" t="s">
        <v>161</v>
      </c>
      <c r="K3440" s="4" t="s">
        <v>162</v>
      </c>
      <c r="L3440" s="4" t="s">
        <v>46</v>
      </c>
      <c r="M3440" s="4" t="s">
        <v>2153</v>
      </c>
      <c r="N3440" s="4" t="s">
        <v>48</v>
      </c>
      <c r="O3440" s="4" t="s">
        <v>281</v>
      </c>
      <c r="P3440" s="4" t="s">
        <v>2154</v>
      </c>
      <c r="Q3440" s="4">
        <v>139.16</v>
      </c>
      <c r="R3440" s="4">
        <v>2</v>
      </c>
      <c r="S3440" s="4">
        <v>28.176400000000001</v>
      </c>
      <c r="T3440" s="4" t="e">
        <v>#N/A</v>
      </c>
      <c r="U3440" s="4" t="s">
        <v>38</v>
      </c>
      <c r="V3440" s="4"/>
      <c r="W3440" s="4"/>
    </row>
    <row r="3441" spans="1:23" x14ac:dyDescent="0.25">
      <c r="A3441" s="4">
        <v>6369</v>
      </c>
      <c r="B3441" s="4" t="s">
        <v>6647</v>
      </c>
      <c r="C3441" s="5">
        <v>43970</v>
      </c>
      <c r="D3441" s="5">
        <v>43975</v>
      </c>
      <c r="E3441" s="4" t="s">
        <v>21</v>
      </c>
      <c r="F3441" s="4" t="s">
        <v>5607</v>
      </c>
      <c r="G3441" s="4" t="s">
        <v>5608</v>
      </c>
      <c r="H3441" s="4" t="s">
        <v>43</v>
      </c>
      <c r="I3441" s="4" t="s">
        <v>25</v>
      </c>
      <c r="J3441" s="4" t="s">
        <v>2976</v>
      </c>
      <c r="K3441" s="4" t="s">
        <v>45</v>
      </c>
      <c r="L3441" s="4" t="s">
        <v>46</v>
      </c>
      <c r="M3441" s="4" t="s">
        <v>2656</v>
      </c>
      <c r="N3441" s="4" t="s">
        <v>48</v>
      </c>
      <c r="O3441" s="4" t="s">
        <v>74</v>
      </c>
      <c r="P3441" s="4" t="s">
        <v>2657</v>
      </c>
      <c r="Q3441" s="4">
        <v>172.12</v>
      </c>
      <c r="R3441" s="4">
        <v>5</v>
      </c>
      <c r="S3441" s="4">
        <v>49.92</v>
      </c>
      <c r="T3441" s="4">
        <v>1</v>
      </c>
      <c r="U3441" s="4" t="s">
        <v>72</v>
      </c>
      <c r="V3441" s="4"/>
      <c r="W3441" s="4"/>
    </row>
    <row r="3442" spans="1:23" x14ac:dyDescent="0.25">
      <c r="A3442" s="4">
        <v>5053</v>
      </c>
      <c r="B3442" s="4" t="s">
        <v>6648</v>
      </c>
      <c r="C3442" s="5">
        <v>43970</v>
      </c>
      <c r="D3442" s="5">
        <v>43970</v>
      </c>
      <c r="E3442" s="4" t="s">
        <v>210</v>
      </c>
      <c r="F3442" s="4" t="s">
        <v>3506</v>
      </c>
      <c r="G3442" s="4" t="s">
        <v>3507</v>
      </c>
      <c r="H3442" s="4" t="s">
        <v>43</v>
      </c>
      <c r="I3442" s="4" t="s">
        <v>25</v>
      </c>
      <c r="J3442" s="4" t="s">
        <v>418</v>
      </c>
      <c r="K3442" s="4" t="s">
        <v>253</v>
      </c>
      <c r="L3442" s="4" t="s">
        <v>81</v>
      </c>
      <c r="M3442" s="4" t="s">
        <v>2772</v>
      </c>
      <c r="N3442" s="4" t="s">
        <v>48</v>
      </c>
      <c r="O3442" s="4" t="s">
        <v>122</v>
      </c>
      <c r="P3442" s="4" t="s">
        <v>2773</v>
      </c>
      <c r="Q3442" s="4">
        <v>206.64</v>
      </c>
      <c r="R3442" s="4">
        <v>4</v>
      </c>
      <c r="S3442" s="4">
        <v>91.950800000000001</v>
      </c>
      <c r="T3442" s="4" t="e">
        <v>#N/A</v>
      </c>
      <c r="U3442" s="4" t="s">
        <v>33</v>
      </c>
      <c r="V3442" s="4"/>
      <c r="W3442" s="4"/>
    </row>
    <row r="3443" spans="1:23" x14ac:dyDescent="0.25">
      <c r="A3443" s="4">
        <v>2862</v>
      </c>
      <c r="B3443" s="4" t="s">
        <v>6649</v>
      </c>
      <c r="C3443" s="5">
        <v>43970</v>
      </c>
      <c r="D3443" s="5">
        <v>43974</v>
      </c>
      <c r="E3443" s="4" t="s">
        <v>21</v>
      </c>
      <c r="F3443" s="4" t="s">
        <v>4343</v>
      </c>
      <c r="G3443" s="4" t="s">
        <v>4344</v>
      </c>
      <c r="H3443" s="4" t="s">
        <v>43</v>
      </c>
      <c r="I3443" s="4" t="s">
        <v>25</v>
      </c>
      <c r="J3443" s="4" t="s">
        <v>418</v>
      </c>
      <c r="K3443" s="4" t="s">
        <v>253</v>
      </c>
      <c r="L3443" s="4" t="s">
        <v>81</v>
      </c>
      <c r="M3443" s="4" t="s">
        <v>1497</v>
      </c>
      <c r="N3443" s="4" t="s">
        <v>48</v>
      </c>
      <c r="O3443" s="4" t="s">
        <v>122</v>
      </c>
      <c r="P3443" s="4" t="s">
        <v>1498</v>
      </c>
      <c r="Q3443" s="4">
        <v>298.93</v>
      </c>
      <c r="R3443" s="4">
        <v>7</v>
      </c>
      <c r="S3443" s="4">
        <v>140.59569999999999</v>
      </c>
      <c r="T3443" s="4" t="e">
        <v>#N/A</v>
      </c>
      <c r="U3443" s="4" t="s">
        <v>72</v>
      </c>
      <c r="V3443" s="4"/>
      <c r="W3443" s="4"/>
    </row>
    <row r="3444" spans="1:23" x14ac:dyDescent="0.25">
      <c r="A3444" s="4">
        <v>715</v>
      </c>
      <c r="B3444" s="4" t="s">
        <v>6650</v>
      </c>
      <c r="C3444" s="5">
        <v>43970</v>
      </c>
      <c r="D3444" s="5">
        <v>43975</v>
      </c>
      <c r="E3444" s="4" t="s">
        <v>21</v>
      </c>
      <c r="F3444" s="4" t="s">
        <v>6029</v>
      </c>
      <c r="G3444" s="4" t="s">
        <v>6030</v>
      </c>
      <c r="H3444" s="4" t="s">
        <v>24</v>
      </c>
      <c r="I3444" s="4" t="s">
        <v>25</v>
      </c>
      <c r="J3444" s="4" t="s">
        <v>6651</v>
      </c>
      <c r="K3444" s="4" t="s">
        <v>221</v>
      </c>
      <c r="L3444" s="4" t="s">
        <v>28</v>
      </c>
      <c r="M3444" s="4" t="s">
        <v>6652</v>
      </c>
      <c r="N3444" s="4" t="s">
        <v>35</v>
      </c>
      <c r="O3444" s="4" t="s">
        <v>58</v>
      </c>
      <c r="P3444" s="4" t="s">
        <v>6653</v>
      </c>
      <c r="Q3444" s="4">
        <v>311.97000000000003</v>
      </c>
      <c r="R3444" s="4">
        <v>3</v>
      </c>
      <c r="S3444" s="4">
        <v>113.98860000000001</v>
      </c>
      <c r="T3444" s="4" t="e">
        <v>#N/A</v>
      </c>
      <c r="U3444" s="4" t="s">
        <v>38</v>
      </c>
      <c r="V3444" s="4"/>
      <c r="W3444" s="4"/>
    </row>
    <row r="3445" spans="1:23" x14ac:dyDescent="0.25">
      <c r="A3445" s="4">
        <v>713</v>
      </c>
      <c r="B3445" s="4" t="s">
        <v>6650</v>
      </c>
      <c r="C3445" s="5">
        <v>43970</v>
      </c>
      <c r="D3445" s="5">
        <v>43975</v>
      </c>
      <c r="E3445" s="4" t="s">
        <v>21</v>
      </c>
      <c r="F3445" s="4" t="s">
        <v>6029</v>
      </c>
      <c r="G3445" s="4" t="s">
        <v>6030</v>
      </c>
      <c r="H3445" s="4" t="s">
        <v>24</v>
      </c>
      <c r="I3445" s="4" t="s">
        <v>25</v>
      </c>
      <c r="J3445" s="4" t="s">
        <v>6651</v>
      </c>
      <c r="K3445" s="4" t="s">
        <v>221</v>
      </c>
      <c r="L3445" s="4" t="s">
        <v>28</v>
      </c>
      <c r="M3445" s="4" t="s">
        <v>6133</v>
      </c>
      <c r="N3445" s="4" t="s">
        <v>48</v>
      </c>
      <c r="O3445" s="4" t="s">
        <v>281</v>
      </c>
      <c r="P3445" s="4" t="s">
        <v>6134</v>
      </c>
      <c r="Q3445" s="4">
        <v>323.33999999999997</v>
      </c>
      <c r="R3445" s="4">
        <v>6</v>
      </c>
      <c r="S3445" s="4">
        <v>109.7226</v>
      </c>
      <c r="T3445" s="4" t="e">
        <v>#N/A</v>
      </c>
      <c r="U3445" s="4" t="s">
        <v>72</v>
      </c>
      <c r="V3445" s="4"/>
      <c r="W3445" s="4"/>
    </row>
    <row r="3446" spans="1:23" x14ac:dyDescent="0.25">
      <c r="A3446" s="4">
        <v>6044</v>
      </c>
      <c r="B3446" s="4" t="s">
        <v>6654</v>
      </c>
      <c r="C3446" s="5">
        <v>43970</v>
      </c>
      <c r="D3446" s="5">
        <v>43975</v>
      </c>
      <c r="E3446" s="4" t="s">
        <v>96</v>
      </c>
      <c r="F3446" s="4" t="s">
        <v>2844</v>
      </c>
      <c r="G3446" s="4" t="s">
        <v>2845</v>
      </c>
      <c r="H3446" s="4" t="s">
        <v>24</v>
      </c>
      <c r="I3446" s="4" t="s">
        <v>25</v>
      </c>
      <c r="J3446" s="4" t="s">
        <v>3838</v>
      </c>
      <c r="K3446" s="4" t="s">
        <v>516</v>
      </c>
      <c r="L3446" s="4" t="s">
        <v>81</v>
      </c>
      <c r="M3446" s="4" t="s">
        <v>6604</v>
      </c>
      <c r="N3446" s="4" t="s">
        <v>30</v>
      </c>
      <c r="O3446" s="4" t="s">
        <v>261</v>
      </c>
      <c r="P3446" s="4" t="s">
        <v>6605</v>
      </c>
      <c r="Q3446" s="4">
        <v>325.35199999999998</v>
      </c>
      <c r="R3446" s="4">
        <v>3</v>
      </c>
      <c r="S3446" s="4">
        <v>-35.364600000000003</v>
      </c>
      <c r="T3446" s="4" t="e">
        <v>#N/A</v>
      </c>
      <c r="U3446" s="4" t="s">
        <v>38</v>
      </c>
      <c r="V3446" s="4"/>
      <c r="W3446" s="4"/>
    </row>
    <row r="3447" spans="1:23" x14ac:dyDescent="0.25">
      <c r="A3447" s="4">
        <v>714</v>
      </c>
      <c r="B3447" s="4" t="s">
        <v>6650</v>
      </c>
      <c r="C3447" s="5">
        <v>43970</v>
      </c>
      <c r="D3447" s="5">
        <v>43975</v>
      </c>
      <c r="E3447" s="4" t="s">
        <v>21</v>
      </c>
      <c r="F3447" s="4" t="s">
        <v>6029</v>
      </c>
      <c r="G3447" s="4" t="s">
        <v>6030</v>
      </c>
      <c r="H3447" s="4" t="s">
        <v>24</v>
      </c>
      <c r="I3447" s="4" t="s">
        <v>25</v>
      </c>
      <c r="J3447" s="4" t="s">
        <v>6651</v>
      </c>
      <c r="K3447" s="4" t="s">
        <v>221</v>
      </c>
      <c r="L3447" s="4" t="s">
        <v>28</v>
      </c>
      <c r="M3447" s="4" t="s">
        <v>1790</v>
      </c>
      <c r="N3447" s="4" t="s">
        <v>35</v>
      </c>
      <c r="O3447" s="4" t="s">
        <v>36</v>
      </c>
      <c r="P3447" s="4" t="s">
        <v>1791</v>
      </c>
      <c r="Q3447" s="4">
        <v>326.98</v>
      </c>
      <c r="R3447" s="4">
        <v>2</v>
      </c>
      <c r="S3447" s="4">
        <v>89.3142</v>
      </c>
      <c r="T3447" s="4" t="e">
        <v>#N/A</v>
      </c>
      <c r="U3447" s="4" t="s">
        <v>38</v>
      </c>
      <c r="V3447" s="4"/>
      <c r="W3447" s="4"/>
    </row>
    <row r="3448" spans="1:23" x14ac:dyDescent="0.25">
      <c r="A3448" s="4">
        <v>2860</v>
      </c>
      <c r="B3448" s="4" t="s">
        <v>6649</v>
      </c>
      <c r="C3448" s="5">
        <v>43970</v>
      </c>
      <c r="D3448" s="5">
        <v>43974</v>
      </c>
      <c r="E3448" s="4" t="s">
        <v>21</v>
      </c>
      <c r="F3448" s="4" t="s">
        <v>4343</v>
      </c>
      <c r="G3448" s="4" t="s">
        <v>4344</v>
      </c>
      <c r="H3448" s="4" t="s">
        <v>43</v>
      </c>
      <c r="I3448" s="4" t="s">
        <v>25</v>
      </c>
      <c r="J3448" s="4" t="s">
        <v>418</v>
      </c>
      <c r="K3448" s="4" t="s">
        <v>253</v>
      </c>
      <c r="L3448" s="4" t="s">
        <v>81</v>
      </c>
      <c r="M3448" s="4" t="s">
        <v>6655</v>
      </c>
      <c r="N3448" s="4" t="s">
        <v>35</v>
      </c>
      <c r="O3448" s="4" t="s">
        <v>36</v>
      </c>
      <c r="P3448" s="4" t="s">
        <v>6656</v>
      </c>
      <c r="Q3448" s="4">
        <v>404.97</v>
      </c>
      <c r="R3448" s="4">
        <v>3</v>
      </c>
      <c r="S3448" s="4">
        <v>98.272199999999998</v>
      </c>
      <c r="T3448" s="4" t="e">
        <v>#N/A</v>
      </c>
      <c r="U3448" s="4" t="s">
        <v>38</v>
      </c>
      <c r="V3448" s="4"/>
      <c r="W3448" s="4"/>
    </row>
    <row r="3449" spans="1:23" x14ac:dyDescent="0.25">
      <c r="A3449" s="4">
        <v>3625</v>
      </c>
      <c r="B3449" s="4" t="s">
        <v>6657</v>
      </c>
      <c r="C3449" s="5">
        <v>43970</v>
      </c>
      <c r="D3449" s="5">
        <v>43972</v>
      </c>
      <c r="E3449" s="4" t="s">
        <v>96</v>
      </c>
      <c r="F3449" s="4" t="s">
        <v>1351</v>
      </c>
      <c r="G3449" s="4" t="s">
        <v>1352</v>
      </c>
      <c r="H3449" s="4" t="s">
        <v>110</v>
      </c>
      <c r="I3449" s="4" t="s">
        <v>25</v>
      </c>
      <c r="J3449" s="4" t="s">
        <v>360</v>
      </c>
      <c r="K3449" s="4" t="s">
        <v>45</v>
      </c>
      <c r="L3449" s="4" t="s">
        <v>46</v>
      </c>
      <c r="M3449" s="4" t="s">
        <v>898</v>
      </c>
      <c r="N3449" s="4" t="s">
        <v>30</v>
      </c>
      <c r="O3449" s="4" t="s">
        <v>261</v>
      </c>
      <c r="P3449" s="4" t="s">
        <v>899</v>
      </c>
      <c r="Q3449" s="4">
        <v>704.40800000000002</v>
      </c>
      <c r="R3449" s="4">
        <v>12</v>
      </c>
      <c r="S3449" s="4">
        <v>42.588000000000001</v>
      </c>
      <c r="T3449" s="4" t="e">
        <v>#N/A</v>
      </c>
      <c r="U3449" s="4" t="s">
        <v>38</v>
      </c>
      <c r="V3449" s="4"/>
      <c r="W3449" s="4"/>
    </row>
    <row r="3450" spans="1:23" x14ac:dyDescent="0.25">
      <c r="A3450" s="4">
        <v>2861</v>
      </c>
      <c r="B3450" s="4" t="s">
        <v>6649</v>
      </c>
      <c r="C3450" s="5">
        <v>43970</v>
      </c>
      <c r="D3450" s="5">
        <v>43974</v>
      </c>
      <c r="E3450" s="4" t="s">
        <v>21</v>
      </c>
      <c r="F3450" s="4" t="s">
        <v>4343</v>
      </c>
      <c r="G3450" s="4" t="s">
        <v>4344</v>
      </c>
      <c r="H3450" s="4" t="s">
        <v>43</v>
      </c>
      <c r="I3450" s="4" t="s">
        <v>25</v>
      </c>
      <c r="J3450" s="4" t="s">
        <v>418</v>
      </c>
      <c r="K3450" s="4" t="s">
        <v>253</v>
      </c>
      <c r="L3450" s="4" t="s">
        <v>81</v>
      </c>
      <c r="M3450" s="4" t="s">
        <v>2903</v>
      </c>
      <c r="N3450" s="4" t="s">
        <v>30</v>
      </c>
      <c r="O3450" s="4" t="s">
        <v>31</v>
      </c>
      <c r="P3450" s="4" t="s">
        <v>2904</v>
      </c>
      <c r="Q3450" s="4">
        <v>1652.82</v>
      </c>
      <c r="R3450" s="4">
        <v>9</v>
      </c>
      <c r="S3450" s="4">
        <v>374.62860000000001</v>
      </c>
      <c r="T3450" s="4" t="e">
        <v>#N/A</v>
      </c>
      <c r="U3450" s="4" t="s">
        <v>38</v>
      </c>
      <c r="V3450" s="4"/>
      <c r="W3450" s="4"/>
    </row>
    <row r="3451" spans="1:23" x14ac:dyDescent="0.25">
      <c r="A3451" s="4">
        <v>3626</v>
      </c>
      <c r="B3451" s="4" t="s">
        <v>6657</v>
      </c>
      <c r="C3451" s="5">
        <v>43970</v>
      </c>
      <c r="D3451" s="5">
        <v>43972</v>
      </c>
      <c r="E3451" s="4" t="s">
        <v>96</v>
      </c>
      <c r="F3451" s="4" t="s">
        <v>1351</v>
      </c>
      <c r="G3451" s="4" t="s">
        <v>1352</v>
      </c>
      <c r="H3451" s="4" t="s">
        <v>110</v>
      </c>
      <c r="I3451" s="4" t="s">
        <v>25</v>
      </c>
      <c r="J3451" s="4" t="s">
        <v>360</v>
      </c>
      <c r="K3451" s="4" t="s">
        <v>45</v>
      </c>
      <c r="L3451" s="4" t="s">
        <v>46</v>
      </c>
      <c r="M3451" s="4" t="s">
        <v>4501</v>
      </c>
      <c r="N3451" s="4" t="s">
        <v>48</v>
      </c>
      <c r="O3451" s="4" t="s">
        <v>91</v>
      </c>
      <c r="P3451" s="4" t="s">
        <v>4502</v>
      </c>
      <c r="Q3451" s="4">
        <v>102.52</v>
      </c>
      <c r="R3451" s="4">
        <v>2</v>
      </c>
      <c r="S3451" s="4">
        <v>1.0207999999999999</v>
      </c>
      <c r="T3451" s="4" t="e">
        <v>#N/A</v>
      </c>
      <c r="U3451" s="4" t="s">
        <v>33</v>
      </c>
      <c r="V3451" s="4"/>
      <c r="W3451" s="4"/>
    </row>
    <row r="3452" spans="1:23" x14ac:dyDescent="0.25">
      <c r="A3452" s="4">
        <v>5940</v>
      </c>
      <c r="B3452" s="4" t="s">
        <v>6645</v>
      </c>
      <c r="C3452" s="5">
        <v>43970</v>
      </c>
      <c r="D3452" s="5">
        <v>43976</v>
      </c>
      <c r="E3452" s="4" t="s">
        <v>21</v>
      </c>
      <c r="F3452" s="4" t="s">
        <v>1507</v>
      </c>
      <c r="G3452" s="4" t="s">
        <v>1508</v>
      </c>
      <c r="H3452" s="4" t="s">
        <v>43</v>
      </c>
      <c r="I3452" s="4" t="s">
        <v>25</v>
      </c>
      <c r="J3452" s="4" t="s">
        <v>2826</v>
      </c>
      <c r="K3452" s="4" t="s">
        <v>55</v>
      </c>
      <c r="L3452" s="4" t="s">
        <v>56</v>
      </c>
      <c r="M3452" s="4" t="s">
        <v>6658</v>
      </c>
      <c r="N3452" s="4" t="s">
        <v>48</v>
      </c>
      <c r="O3452" s="4" t="s">
        <v>295</v>
      </c>
      <c r="P3452" s="4" t="s">
        <v>6659</v>
      </c>
      <c r="Q3452" s="4">
        <v>92.215999999999994</v>
      </c>
      <c r="R3452" s="4">
        <v>4</v>
      </c>
      <c r="S3452" s="4">
        <v>4.2952000000000004</v>
      </c>
      <c r="T3452" s="4" t="e">
        <v>#N/A</v>
      </c>
      <c r="U3452" s="4" t="s">
        <v>33</v>
      </c>
      <c r="V3452" s="4"/>
      <c r="W3452" s="4"/>
    </row>
    <row r="3453" spans="1:23" x14ac:dyDescent="0.25">
      <c r="A3453" s="4">
        <v>3627</v>
      </c>
      <c r="B3453" s="4" t="s">
        <v>6657</v>
      </c>
      <c r="C3453" s="5">
        <v>43970</v>
      </c>
      <c r="D3453" s="5">
        <v>43972</v>
      </c>
      <c r="E3453" s="4" t="s">
        <v>96</v>
      </c>
      <c r="F3453" s="4" t="s">
        <v>1351</v>
      </c>
      <c r="G3453" s="4" t="s">
        <v>1352</v>
      </c>
      <c r="H3453" s="4" t="s">
        <v>110</v>
      </c>
      <c r="I3453" s="4" t="s">
        <v>25</v>
      </c>
      <c r="J3453" s="4" t="s">
        <v>360</v>
      </c>
      <c r="K3453" s="4" t="s">
        <v>45</v>
      </c>
      <c r="L3453" s="4" t="s">
        <v>46</v>
      </c>
      <c r="M3453" s="4" t="s">
        <v>2473</v>
      </c>
      <c r="N3453" s="4" t="s">
        <v>48</v>
      </c>
      <c r="O3453" s="4" t="s">
        <v>91</v>
      </c>
      <c r="P3453" s="4" t="s">
        <v>2474</v>
      </c>
      <c r="Q3453" s="4">
        <v>95.58</v>
      </c>
      <c r="R3453" s="4">
        <v>1</v>
      </c>
      <c r="S3453" s="4">
        <v>1.395</v>
      </c>
      <c r="T3453" s="4" t="e">
        <v>#N/A</v>
      </c>
      <c r="U3453" s="4" t="s">
        <v>33</v>
      </c>
      <c r="V3453" s="4"/>
      <c r="W3453" s="4"/>
    </row>
    <row r="3454" spans="1:23" x14ac:dyDescent="0.25">
      <c r="A3454" s="4">
        <v>6045</v>
      </c>
      <c r="B3454" s="4" t="s">
        <v>6654</v>
      </c>
      <c r="C3454" s="5">
        <v>43970</v>
      </c>
      <c r="D3454" s="5">
        <v>43975</v>
      </c>
      <c r="E3454" s="4" t="s">
        <v>96</v>
      </c>
      <c r="F3454" s="4" t="s">
        <v>2844</v>
      </c>
      <c r="G3454" s="4" t="s">
        <v>2845</v>
      </c>
      <c r="H3454" s="4" t="s">
        <v>24</v>
      </c>
      <c r="I3454" s="4" t="s">
        <v>25</v>
      </c>
      <c r="J3454" s="4" t="s">
        <v>3838</v>
      </c>
      <c r="K3454" s="4" t="s">
        <v>516</v>
      </c>
      <c r="L3454" s="4" t="s">
        <v>81</v>
      </c>
      <c r="M3454" s="4" t="s">
        <v>2240</v>
      </c>
      <c r="N3454" s="4" t="s">
        <v>48</v>
      </c>
      <c r="O3454" s="4" t="s">
        <v>122</v>
      </c>
      <c r="P3454" s="4" t="s">
        <v>2241</v>
      </c>
      <c r="Q3454" s="4">
        <v>124.88800000000001</v>
      </c>
      <c r="R3454" s="4">
        <v>7</v>
      </c>
      <c r="S3454" s="4">
        <v>10.109400000000001</v>
      </c>
      <c r="T3454" s="4" t="e">
        <v>#N/A</v>
      </c>
      <c r="U3454" s="4" t="s">
        <v>33</v>
      </c>
      <c r="V3454" s="4"/>
      <c r="W3454" s="4"/>
    </row>
    <row r="3455" spans="1:23" x14ac:dyDescent="0.25">
      <c r="A3455" s="4">
        <v>3628</v>
      </c>
      <c r="B3455" s="4" t="s">
        <v>6657</v>
      </c>
      <c r="C3455" s="5">
        <v>43970</v>
      </c>
      <c r="D3455" s="5">
        <v>43972</v>
      </c>
      <c r="E3455" s="4" t="s">
        <v>96</v>
      </c>
      <c r="F3455" s="4" t="s">
        <v>1351</v>
      </c>
      <c r="G3455" s="4" t="s">
        <v>1352</v>
      </c>
      <c r="H3455" s="4" t="s">
        <v>110</v>
      </c>
      <c r="I3455" s="4" t="s">
        <v>25</v>
      </c>
      <c r="J3455" s="4" t="s">
        <v>360</v>
      </c>
      <c r="K3455" s="4" t="s">
        <v>45</v>
      </c>
      <c r="L3455" s="4" t="s">
        <v>46</v>
      </c>
      <c r="M3455" s="4" t="s">
        <v>1981</v>
      </c>
      <c r="N3455" s="4" t="s">
        <v>35</v>
      </c>
      <c r="O3455" s="4" t="s">
        <v>58</v>
      </c>
      <c r="P3455" s="4" t="s">
        <v>1982</v>
      </c>
      <c r="Q3455" s="4">
        <v>117.32</v>
      </c>
      <c r="R3455" s="4">
        <v>1</v>
      </c>
      <c r="S3455" s="4">
        <v>10.896000000000001</v>
      </c>
      <c r="T3455" s="4" t="e">
        <v>#N/A</v>
      </c>
      <c r="U3455" s="4" t="s">
        <v>72</v>
      </c>
      <c r="V3455" s="4"/>
      <c r="W3455" s="4"/>
    </row>
    <row r="3456" spans="1:23" x14ac:dyDescent="0.25">
      <c r="A3456" s="4">
        <v>9011</v>
      </c>
      <c r="B3456" s="4" t="s">
        <v>6660</v>
      </c>
      <c r="C3456" s="5">
        <v>43970</v>
      </c>
      <c r="D3456" s="5">
        <v>43974</v>
      </c>
      <c r="E3456" s="4" t="s">
        <v>21</v>
      </c>
      <c r="F3456" s="4" t="s">
        <v>6661</v>
      </c>
      <c r="G3456" s="4" t="s">
        <v>6662</v>
      </c>
      <c r="H3456" s="4" t="s">
        <v>24</v>
      </c>
      <c r="I3456" s="4" t="s">
        <v>25</v>
      </c>
      <c r="J3456" s="4" t="s">
        <v>2941</v>
      </c>
      <c r="K3456" s="4" t="s">
        <v>2239</v>
      </c>
      <c r="L3456" s="4" t="s">
        <v>81</v>
      </c>
      <c r="M3456" s="4" t="s">
        <v>6663</v>
      </c>
      <c r="N3456" s="4" t="s">
        <v>48</v>
      </c>
      <c r="O3456" s="4" t="s">
        <v>74</v>
      </c>
      <c r="P3456" s="4" t="s">
        <v>6664</v>
      </c>
      <c r="Q3456" s="4">
        <v>131.16</v>
      </c>
      <c r="R3456" s="4">
        <v>4</v>
      </c>
      <c r="S3456" s="4">
        <v>12.8184</v>
      </c>
      <c r="T3456" s="4" t="e">
        <v>#N/A</v>
      </c>
      <c r="U3456" s="4" t="s">
        <v>72</v>
      </c>
      <c r="V3456" s="4"/>
      <c r="W3456" s="4"/>
    </row>
    <row r="3457" spans="1:23" x14ac:dyDescent="0.25">
      <c r="A3457" s="4">
        <v>5454</v>
      </c>
      <c r="B3457" s="4" t="s">
        <v>6665</v>
      </c>
      <c r="C3457" s="5">
        <v>43970</v>
      </c>
      <c r="D3457" s="5">
        <v>43974</v>
      </c>
      <c r="E3457" s="4" t="s">
        <v>21</v>
      </c>
      <c r="F3457" s="4" t="s">
        <v>1894</v>
      </c>
      <c r="G3457" s="4" t="s">
        <v>1895</v>
      </c>
      <c r="H3457" s="4" t="s">
        <v>24</v>
      </c>
      <c r="I3457" s="4" t="s">
        <v>25</v>
      </c>
      <c r="J3457" s="4" t="s">
        <v>389</v>
      </c>
      <c r="K3457" s="4" t="s">
        <v>383</v>
      </c>
      <c r="L3457" s="4" t="s">
        <v>56</v>
      </c>
      <c r="M3457" s="4" t="s">
        <v>6666</v>
      </c>
      <c r="N3457" s="4" t="s">
        <v>48</v>
      </c>
      <c r="O3457" s="4" t="s">
        <v>122</v>
      </c>
      <c r="P3457" s="4" t="s">
        <v>6667</v>
      </c>
      <c r="Q3457" s="4">
        <v>145.01599999999999</v>
      </c>
      <c r="R3457" s="4">
        <v>6</v>
      </c>
      <c r="S3457" s="4">
        <v>13.780799999999999</v>
      </c>
      <c r="T3457" s="4" t="e">
        <v>#N/A</v>
      </c>
      <c r="U3457" s="4" t="s">
        <v>38</v>
      </c>
      <c r="V3457" s="4"/>
      <c r="W3457" s="4"/>
    </row>
    <row r="3458" spans="1:23" x14ac:dyDescent="0.25">
      <c r="A3458" s="4">
        <v>2859</v>
      </c>
      <c r="B3458" s="4" t="s">
        <v>6649</v>
      </c>
      <c r="C3458" s="5">
        <v>43970</v>
      </c>
      <c r="D3458" s="5">
        <v>43974</v>
      </c>
      <c r="E3458" s="4" t="s">
        <v>21</v>
      </c>
      <c r="F3458" s="4" t="s">
        <v>4343</v>
      </c>
      <c r="G3458" s="4" t="s">
        <v>4344</v>
      </c>
      <c r="H3458" s="4" t="s">
        <v>43</v>
      </c>
      <c r="I3458" s="4" t="s">
        <v>25</v>
      </c>
      <c r="J3458" s="4" t="s">
        <v>418</v>
      </c>
      <c r="K3458" s="4" t="s">
        <v>253</v>
      </c>
      <c r="L3458" s="4" t="s">
        <v>81</v>
      </c>
      <c r="M3458" s="4" t="s">
        <v>5269</v>
      </c>
      <c r="N3458" s="4" t="s">
        <v>35</v>
      </c>
      <c r="O3458" s="4" t="s">
        <v>58</v>
      </c>
      <c r="P3458" s="4" t="s">
        <v>5270</v>
      </c>
      <c r="Q3458" s="4">
        <v>179.8</v>
      </c>
      <c r="R3458" s="4">
        <v>4</v>
      </c>
      <c r="S3458" s="4">
        <v>4.0679999999999996</v>
      </c>
      <c r="T3458" s="4" t="e">
        <v>#N/A</v>
      </c>
      <c r="U3458" s="4" t="s">
        <v>72</v>
      </c>
      <c r="V3458" s="4"/>
      <c r="W3458" s="4"/>
    </row>
    <row r="3459" spans="1:23" x14ac:dyDescent="0.25">
      <c r="A3459" s="4">
        <v>4363</v>
      </c>
      <c r="B3459" s="4" t="s">
        <v>6668</v>
      </c>
      <c r="C3459" s="5">
        <v>43971</v>
      </c>
      <c r="D3459" s="5">
        <v>43973</v>
      </c>
      <c r="E3459" s="4" t="s">
        <v>96</v>
      </c>
      <c r="F3459" s="4" t="s">
        <v>5160</v>
      </c>
      <c r="G3459" s="4" t="s">
        <v>5161</v>
      </c>
      <c r="H3459" s="4" t="s">
        <v>43</v>
      </c>
      <c r="I3459" s="4" t="s">
        <v>25</v>
      </c>
      <c r="J3459" s="4" t="s">
        <v>6669</v>
      </c>
      <c r="K3459" s="4" t="s">
        <v>6670</v>
      </c>
      <c r="L3459" s="4" t="s">
        <v>56</v>
      </c>
      <c r="M3459" s="4" t="s">
        <v>1289</v>
      </c>
      <c r="N3459" s="4" t="s">
        <v>48</v>
      </c>
      <c r="O3459" s="4" t="s">
        <v>91</v>
      </c>
      <c r="P3459" s="4" t="s">
        <v>1290</v>
      </c>
      <c r="Q3459" s="4">
        <v>174.94</v>
      </c>
      <c r="R3459" s="4">
        <v>3</v>
      </c>
      <c r="S3459" s="4">
        <v>35.623800000000003</v>
      </c>
      <c r="T3459" s="4" t="e">
        <v>#N/A</v>
      </c>
      <c r="U3459" s="4" t="s">
        <v>72</v>
      </c>
      <c r="V3459" s="4"/>
      <c r="W3459" s="4"/>
    </row>
    <row r="3460" spans="1:23" x14ac:dyDescent="0.25">
      <c r="A3460" s="4">
        <v>6070</v>
      </c>
      <c r="B3460" s="4" t="s">
        <v>6671</v>
      </c>
      <c r="C3460" s="5">
        <v>43971</v>
      </c>
      <c r="D3460" s="5">
        <v>43975</v>
      </c>
      <c r="E3460" s="4" t="s">
        <v>21</v>
      </c>
      <c r="F3460" s="4" t="s">
        <v>241</v>
      </c>
      <c r="G3460" s="4" t="s">
        <v>242</v>
      </c>
      <c r="H3460" s="4" t="s">
        <v>110</v>
      </c>
      <c r="I3460" s="4" t="s">
        <v>25</v>
      </c>
      <c r="J3460" s="4" t="s">
        <v>1389</v>
      </c>
      <c r="K3460" s="4" t="s">
        <v>45</v>
      </c>
      <c r="L3460" s="4" t="s">
        <v>46</v>
      </c>
      <c r="M3460" s="4" t="s">
        <v>4798</v>
      </c>
      <c r="N3460" s="4" t="s">
        <v>35</v>
      </c>
      <c r="O3460" s="4" t="s">
        <v>444</v>
      </c>
      <c r="P3460" s="4" t="s">
        <v>4799</v>
      </c>
      <c r="Q3460" s="4">
        <v>383.2</v>
      </c>
      <c r="R3460" s="4">
        <v>1</v>
      </c>
      <c r="S3460" s="4">
        <v>38.61</v>
      </c>
      <c r="T3460" s="4" t="e">
        <v>#N/A</v>
      </c>
      <c r="U3460" s="4" t="s">
        <v>72</v>
      </c>
      <c r="V3460" s="4"/>
      <c r="W3460" s="4"/>
    </row>
    <row r="3461" spans="1:23" x14ac:dyDescent="0.25">
      <c r="A3461" s="4">
        <v>6068</v>
      </c>
      <c r="B3461" s="4" t="s">
        <v>6671</v>
      </c>
      <c r="C3461" s="5">
        <v>43971</v>
      </c>
      <c r="D3461" s="5">
        <v>43975</v>
      </c>
      <c r="E3461" s="4" t="s">
        <v>21</v>
      </c>
      <c r="F3461" s="4" t="s">
        <v>241</v>
      </c>
      <c r="G3461" s="4" t="s">
        <v>242</v>
      </c>
      <c r="H3461" s="4" t="s">
        <v>110</v>
      </c>
      <c r="I3461" s="4" t="s">
        <v>25</v>
      </c>
      <c r="J3461" s="4" t="s">
        <v>1389</v>
      </c>
      <c r="K3461" s="4" t="s">
        <v>45</v>
      </c>
      <c r="L3461" s="4" t="s">
        <v>46</v>
      </c>
      <c r="M3461" s="4" t="s">
        <v>1509</v>
      </c>
      <c r="N3461" s="4" t="s">
        <v>30</v>
      </c>
      <c r="O3461" s="4" t="s">
        <v>261</v>
      </c>
      <c r="P3461" s="4" t="s">
        <v>1510</v>
      </c>
      <c r="Q3461" s="4">
        <v>552.27200000000005</v>
      </c>
      <c r="R3461" s="4">
        <v>8</v>
      </c>
      <c r="S3461" s="4">
        <v>-97.176000000000002</v>
      </c>
      <c r="T3461" s="4" t="e">
        <v>#N/A</v>
      </c>
      <c r="U3461" s="4" t="s">
        <v>72</v>
      </c>
      <c r="V3461" s="4"/>
      <c r="W3461" s="4"/>
    </row>
    <row r="3462" spans="1:23" x14ac:dyDescent="0.25">
      <c r="A3462" s="4">
        <v>4365</v>
      </c>
      <c r="B3462" s="4" t="s">
        <v>6668</v>
      </c>
      <c r="C3462" s="5">
        <v>43971</v>
      </c>
      <c r="D3462" s="5">
        <v>43973</v>
      </c>
      <c r="E3462" s="4" t="s">
        <v>96</v>
      </c>
      <c r="F3462" s="4" t="s">
        <v>5160</v>
      </c>
      <c r="G3462" s="4" t="s">
        <v>5161</v>
      </c>
      <c r="H3462" s="4" t="s">
        <v>43</v>
      </c>
      <c r="I3462" s="4" t="s">
        <v>25</v>
      </c>
      <c r="J3462" s="4" t="s">
        <v>6669</v>
      </c>
      <c r="K3462" s="4" t="s">
        <v>6670</v>
      </c>
      <c r="L3462" s="4" t="s">
        <v>56</v>
      </c>
      <c r="M3462" s="4" t="s">
        <v>3332</v>
      </c>
      <c r="N3462" s="4" t="s">
        <v>48</v>
      </c>
      <c r="O3462" s="4" t="s">
        <v>49</v>
      </c>
      <c r="P3462" s="4" t="s">
        <v>3333</v>
      </c>
      <c r="Q3462" s="4">
        <v>725.76</v>
      </c>
      <c r="R3462" s="4">
        <v>4</v>
      </c>
      <c r="S3462" s="4">
        <v>162.09479999999999</v>
      </c>
      <c r="T3462" s="4" t="e">
        <v>#N/A</v>
      </c>
      <c r="U3462" s="4" t="s">
        <v>33</v>
      </c>
      <c r="V3462" s="4"/>
      <c r="W3462" s="4"/>
    </row>
    <row r="3463" spans="1:23" x14ac:dyDescent="0.25">
      <c r="A3463" s="4">
        <v>9144</v>
      </c>
      <c r="B3463" s="4" t="s">
        <v>6672</v>
      </c>
      <c r="C3463" s="5">
        <v>43971</v>
      </c>
      <c r="D3463" s="5">
        <v>43977</v>
      </c>
      <c r="E3463" s="4" t="s">
        <v>21</v>
      </c>
      <c r="F3463" s="4" t="s">
        <v>807</v>
      </c>
      <c r="G3463" s="4" t="s">
        <v>808</v>
      </c>
      <c r="H3463" s="4" t="s">
        <v>43</v>
      </c>
      <c r="I3463" s="4" t="s">
        <v>25</v>
      </c>
      <c r="J3463" s="4" t="s">
        <v>6673</v>
      </c>
      <c r="K3463" s="4" t="s">
        <v>1179</v>
      </c>
      <c r="L3463" s="4" t="s">
        <v>46</v>
      </c>
      <c r="M3463" s="4" t="s">
        <v>533</v>
      </c>
      <c r="N3463" s="4" t="s">
        <v>35</v>
      </c>
      <c r="O3463" s="4" t="s">
        <v>36</v>
      </c>
      <c r="P3463" s="4" t="s">
        <v>534</v>
      </c>
      <c r="Q3463" s="4">
        <v>1159.1279999999999</v>
      </c>
      <c r="R3463" s="4">
        <v>9</v>
      </c>
      <c r="S3463" s="4">
        <v>70.195499999999996</v>
      </c>
      <c r="T3463" s="4" t="e">
        <v>#N/A</v>
      </c>
      <c r="U3463" s="4" t="s">
        <v>33</v>
      </c>
      <c r="V3463" s="4"/>
      <c r="W3463" s="4"/>
    </row>
    <row r="3464" spans="1:23" x14ac:dyDescent="0.25">
      <c r="A3464" s="4">
        <v>4366</v>
      </c>
      <c r="B3464" s="4" t="s">
        <v>6668</v>
      </c>
      <c r="C3464" s="5">
        <v>43971</v>
      </c>
      <c r="D3464" s="5">
        <v>43973</v>
      </c>
      <c r="E3464" s="4" t="s">
        <v>96</v>
      </c>
      <c r="F3464" s="4" t="s">
        <v>5160</v>
      </c>
      <c r="G3464" s="4" t="s">
        <v>5161</v>
      </c>
      <c r="H3464" s="4" t="s">
        <v>43</v>
      </c>
      <c r="I3464" s="4" t="s">
        <v>25</v>
      </c>
      <c r="J3464" s="4" t="s">
        <v>6669</v>
      </c>
      <c r="K3464" s="4" t="s">
        <v>6670</v>
      </c>
      <c r="L3464" s="4" t="s">
        <v>56</v>
      </c>
      <c r="M3464" s="4" t="s">
        <v>3905</v>
      </c>
      <c r="N3464" s="4" t="s">
        <v>48</v>
      </c>
      <c r="O3464" s="4" t="s">
        <v>270</v>
      </c>
      <c r="P3464" s="4" t="s">
        <v>725</v>
      </c>
      <c r="Q3464" s="4">
        <v>95.41</v>
      </c>
      <c r="R3464" s="4">
        <v>3</v>
      </c>
      <c r="S3464" s="4">
        <v>3.4826999999999999</v>
      </c>
      <c r="T3464" s="4" t="e">
        <v>#N/A</v>
      </c>
      <c r="U3464" s="4" t="s">
        <v>72</v>
      </c>
      <c r="V3464" s="4"/>
      <c r="W3464" s="4"/>
    </row>
    <row r="3465" spans="1:23" x14ac:dyDescent="0.25">
      <c r="A3465" s="4">
        <v>6069</v>
      </c>
      <c r="B3465" s="4" t="s">
        <v>6671</v>
      </c>
      <c r="C3465" s="5">
        <v>43971</v>
      </c>
      <c r="D3465" s="5">
        <v>43975</v>
      </c>
      <c r="E3465" s="4" t="s">
        <v>21</v>
      </c>
      <c r="F3465" s="4" t="s">
        <v>241</v>
      </c>
      <c r="G3465" s="4" t="s">
        <v>242</v>
      </c>
      <c r="H3465" s="4" t="s">
        <v>110</v>
      </c>
      <c r="I3465" s="4" t="s">
        <v>25</v>
      </c>
      <c r="J3465" s="4" t="s">
        <v>1389</v>
      </c>
      <c r="K3465" s="4" t="s">
        <v>45</v>
      </c>
      <c r="L3465" s="4" t="s">
        <v>46</v>
      </c>
      <c r="M3465" s="4" t="s">
        <v>2316</v>
      </c>
      <c r="N3465" s="4" t="s">
        <v>30</v>
      </c>
      <c r="O3465" s="4" t="s">
        <v>119</v>
      </c>
      <c r="P3465" s="4" t="s">
        <v>2317</v>
      </c>
      <c r="Q3465" s="4">
        <v>119.98</v>
      </c>
      <c r="R3465" s="4">
        <v>1</v>
      </c>
      <c r="S3465" s="4">
        <v>3.3504</v>
      </c>
      <c r="T3465" s="4" t="e">
        <v>#N/A</v>
      </c>
      <c r="U3465" s="4" t="s">
        <v>72</v>
      </c>
      <c r="V3465" s="4"/>
      <c r="W3465" s="4"/>
    </row>
    <row r="3466" spans="1:23" x14ac:dyDescent="0.25">
      <c r="A3466" s="4">
        <v>9143</v>
      </c>
      <c r="B3466" s="4" t="s">
        <v>6672</v>
      </c>
      <c r="C3466" s="5">
        <v>43971</v>
      </c>
      <c r="D3466" s="5">
        <v>43977</v>
      </c>
      <c r="E3466" s="4" t="s">
        <v>21</v>
      </c>
      <c r="F3466" s="4" t="s">
        <v>807</v>
      </c>
      <c r="G3466" s="4" t="s">
        <v>808</v>
      </c>
      <c r="H3466" s="4" t="s">
        <v>43</v>
      </c>
      <c r="I3466" s="4" t="s">
        <v>25</v>
      </c>
      <c r="J3466" s="4" t="s">
        <v>6673</v>
      </c>
      <c r="K3466" s="4" t="s">
        <v>1179</v>
      </c>
      <c r="L3466" s="4" t="s">
        <v>46</v>
      </c>
      <c r="M3466" s="4" t="s">
        <v>1777</v>
      </c>
      <c r="N3466" s="4" t="s">
        <v>48</v>
      </c>
      <c r="O3466" s="4" t="s">
        <v>74</v>
      </c>
      <c r="P3466" s="4" t="s">
        <v>1778</v>
      </c>
      <c r="Q3466" s="4">
        <v>110.288</v>
      </c>
      <c r="R3466" s="4">
        <v>2</v>
      </c>
      <c r="S3466" s="4">
        <v>3.0044</v>
      </c>
      <c r="T3466" s="4" t="e">
        <v>#N/A</v>
      </c>
      <c r="U3466" s="4" t="s">
        <v>38</v>
      </c>
      <c r="V3466" s="4"/>
      <c r="W3466" s="4"/>
    </row>
    <row r="3467" spans="1:23" x14ac:dyDescent="0.25">
      <c r="A3467" s="4">
        <v>4364</v>
      </c>
      <c r="B3467" s="4" t="s">
        <v>6668</v>
      </c>
      <c r="C3467" s="5">
        <v>43971</v>
      </c>
      <c r="D3467" s="5">
        <v>43973</v>
      </c>
      <c r="E3467" s="4" t="s">
        <v>96</v>
      </c>
      <c r="F3467" s="4" t="s">
        <v>5160</v>
      </c>
      <c r="G3467" s="4" t="s">
        <v>5161</v>
      </c>
      <c r="H3467" s="4" t="s">
        <v>43</v>
      </c>
      <c r="I3467" s="4" t="s">
        <v>25</v>
      </c>
      <c r="J3467" s="4" t="s">
        <v>6669</v>
      </c>
      <c r="K3467" s="4" t="s">
        <v>6670</v>
      </c>
      <c r="L3467" s="4" t="s">
        <v>56</v>
      </c>
      <c r="M3467" s="4" t="s">
        <v>6674</v>
      </c>
      <c r="N3467" s="4" t="s">
        <v>48</v>
      </c>
      <c r="O3467" s="4" t="s">
        <v>91</v>
      </c>
      <c r="P3467" s="4" t="s">
        <v>6675</v>
      </c>
      <c r="Q3467" s="4">
        <v>137.91999999999999</v>
      </c>
      <c r="R3467" s="4">
        <v>4</v>
      </c>
      <c r="S3467" s="4">
        <v>8.2943999999999996</v>
      </c>
      <c r="T3467" s="4" t="e">
        <v>#N/A</v>
      </c>
      <c r="U3467" s="4" t="s">
        <v>38</v>
      </c>
      <c r="V3467" s="4"/>
      <c r="W3467" s="4"/>
    </row>
    <row r="3468" spans="1:23" x14ac:dyDescent="0.25">
      <c r="A3468" s="4">
        <v>4367</v>
      </c>
      <c r="B3468" s="4" t="s">
        <v>6668</v>
      </c>
      <c r="C3468" s="5">
        <v>43971</v>
      </c>
      <c r="D3468" s="5">
        <v>43973</v>
      </c>
      <c r="E3468" s="4" t="s">
        <v>96</v>
      </c>
      <c r="F3468" s="4" t="s">
        <v>5160</v>
      </c>
      <c r="G3468" s="4" t="s">
        <v>5161</v>
      </c>
      <c r="H3468" s="4" t="s">
        <v>43</v>
      </c>
      <c r="I3468" s="4" t="s">
        <v>25</v>
      </c>
      <c r="J3468" s="4" t="s">
        <v>6669</v>
      </c>
      <c r="K3468" s="4" t="s">
        <v>6670</v>
      </c>
      <c r="L3468" s="4" t="s">
        <v>56</v>
      </c>
      <c r="M3468" s="4" t="s">
        <v>6676</v>
      </c>
      <c r="N3468" s="4" t="s">
        <v>48</v>
      </c>
      <c r="O3468" s="4" t="s">
        <v>91</v>
      </c>
      <c r="P3468" s="4" t="s">
        <v>6677</v>
      </c>
      <c r="Q3468" s="4">
        <v>148.5</v>
      </c>
      <c r="R3468" s="4">
        <v>10</v>
      </c>
      <c r="S3468" s="4">
        <v>7.0949999999999998</v>
      </c>
      <c r="T3468" s="4" t="e">
        <v>#N/A</v>
      </c>
      <c r="U3468" s="4" t="s">
        <v>38</v>
      </c>
      <c r="V3468" s="4"/>
      <c r="W3468" s="4"/>
    </row>
    <row r="3469" spans="1:23" x14ac:dyDescent="0.25">
      <c r="A3469" s="4">
        <v>6907</v>
      </c>
      <c r="B3469" s="4" t="s">
        <v>6678</v>
      </c>
      <c r="C3469" s="5">
        <v>43971</v>
      </c>
      <c r="D3469" s="5">
        <v>43971</v>
      </c>
      <c r="E3469" s="4" t="s">
        <v>210</v>
      </c>
      <c r="F3469" s="4" t="s">
        <v>6679</v>
      </c>
      <c r="G3469" s="4" t="s">
        <v>6680</v>
      </c>
      <c r="H3469" s="4" t="s">
        <v>24</v>
      </c>
      <c r="I3469" s="4" t="s">
        <v>25</v>
      </c>
      <c r="J3469" s="4" t="s">
        <v>4594</v>
      </c>
      <c r="K3469" s="4" t="s">
        <v>882</v>
      </c>
      <c r="L3469" s="4" t="s">
        <v>56</v>
      </c>
      <c r="M3469" s="4" t="s">
        <v>226</v>
      </c>
      <c r="N3469" s="4" t="s">
        <v>48</v>
      </c>
      <c r="O3469" s="4" t="s">
        <v>74</v>
      </c>
      <c r="P3469" s="4" t="s">
        <v>227</v>
      </c>
      <c r="Q3469" s="4">
        <v>115.28</v>
      </c>
      <c r="R3469" s="4">
        <v>2</v>
      </c>
      <c r="S3469" s="4">
        <v>19.814399999999999</v>
      </c>
      <c r="T3469" s="4" t="e">
        <v>#N/A</v>
      </c>
      <c r="U3469" s="4" t="s">
        <v>33</v>
      </c>
      <c r="V3469" s="4"/>
      <c r="W3469" s="4"/>
    </row>
    <row r="3470" spans="1:23" x14ac:dyDescent="0.25">
      <c r="A3470" s="4">
        <v>9145</v>
      </c>
      <c r="B3470" s="4" t="s">
        <v>6672</v>
      </c>
      <c r="C3470" s="5">
        <v>43971</v>
      </c>
      <c r="D3470" s="5">
        <v>43977</v>
      </c>
      <c r="E3470" s="4" t="s">
        <v>21</v>
      </c>
      <c r="F3470" s="4" t="s">
        <v>807</v>
      </c>
      <c r="G3470" s="4" t="s">
        <v>808</v>
      </c>
      <c r="H3470" s="4" t="s">
        <v>43</v>
      </c>
      <c r="I3470" s="4" t="s">
        <v>25</v>
      </c>
      <c r="J3470" s="4" t="s">
        <v>6673</v>
      </c>
      <c r="K3470" s="4" t="s">
        <v>1179</v>
      </c>
      <c r="L3470" s="4" t="s">
        <v>46</v>
      </c>
      <c r="M3470" s="4" t="s">
        <v>3939</v>
      </c>
      <c r="N3470" s="4" t="s">
        <v>48</v>
      </c>
      <c r="O3470" s="4" t="s">
        <v>281</v>
      </c>
      <c r="P3470" s="4" t="s">
        <v>3940</v>
      </c>
      <c r="Q3470" s="4">
        <v>158.9</v>
      </c>
      <c r="R3470" s="4">
        <v>5</v>
      </c>
      <c r="S3470" s="4">
        <v>18.821000000000002</v>
      </c>
      <c r="T3470" s="4" t="e">
        <v>#N/A</v>
      </c>
      <c r="U3470" s="4" t="s">
        <v>38</v>
      </c>
      <c r="V3470" s="4"/>
      <c r="W3470" s="4"/>
    </row>
    <row r="3471" spans="1:23" x14ac:dyDescent="0.25">
      <c r="A3471" s="4">
        <v>989</v>
      </c>
      <c r="B3471" s="4" t="s">
        <v>6681</v>
      </c>
      <c r="C3471" s="5">
        <v>43972</v>
      </c>
      <c r="D3471" s="5">
        <v>43977</v>
      </c>
      <c r="E3471" s="4" t="s">
        <v>21</v>
      </c>
      <c r="F3471" s="4" t="s">
        <v>2817</v>
      </c>
      <c r="G3471" s="4" t="s">
        <v>2818</v>
      </c>
      <c r="H3471" s="4" t="s">
        <v>24</v>
      </c>
      <c r="I3471" s="4" t="s">
        <v>25</v>
      </c>
      <c r="J3471" s="4" t="s">
        <v>1286</v>
      </c>
      <c r="K3471" s="4" t="s">
        <v>221</v>
      </c>
      <c r="L3471" s="4" t="s">
        <v>28</v>
      </c>
      <c r="M3471" s="4" t="s">
        <v>3512</v>
      </c>
      <c r="N3471" s="4" t="s">
        <v>30</v>
      </c>
      <c r="O3471" s="4" t="s">
        <v>119</v>
      </c>
      <c r="P3471" s="4" t="s">
        <v>3513</v>
      </c>
      <c r="Q3471" s="4">
        <v>541.04999999999995</v>
      </c>
      <c r="R3471" s="4">
        <v>5</v>
      </c>
      <c r="S3471" s="4">
        <v>72.807000000000002</v>
      </c>
      <c r="T3471" s="4" t="e">
        <v>#N/A</v>
      </c>
      <c r="U3471" s="4" t="s">
        <v>33</v>
      </c>
      <c r="V3471" s="4"/>
      <c r="W3471" s="4"/>
    </row>
    <row r="3472" spans="1:23" x14ac:dyDescent="0.25">
      <c r="A3472" s="4">
        <v>990</v>
      </c>
      <c r="B3472" s="4" t="s">
        <v>6681</v>
      </c>
      <c r="C3472" s="5">
        <v>43972</v>
      </c>
      <c r="D3472" s="5">
        <v>43977</v>
      </c>
      <c r="E3472" s="4" t="s">
        <v>21</v>
      </c>
      <c r="F3472" s="4" t="s">
        <v>2817</v>
      </c>
      <c r="G3472" s="4" t="s">
        <v>2818</v>
      </c>
      <c r="H3472" s="4" t="s">
        <v>24</v>
      </c>
      <c r="I3472" s="4" t="s">
        <v>25</v>
      </c>
      <c r="J3472" s="4" t="s">
        <v>1286</v>
      </c>
      <c r="K3472" s="4" t="s">
        <v>221</v>
      </c>
      <c r="L3472" s="4" t="s">
        <v>28</v>
      </c>
      <c r="M3472" s="4" t="s">
        <v>6682</v>
      </c>
      <c r="N3472" s="4" t="s">
        <v>48</v>
      </c>
      <c r="O3472" s="4" t="s">
        <v>91</v>
      </c>
      <c r="P3472" s="4" t="s">
        <v>6683</v>
      </c>
      <c r="Q3472" s="4">
        <v>94.97</v>
      </c>
      <c r="R3472" s="4">
        <v>3</v>
      </c>
      <c r="S3472" s="4">
        <v>5.2112999999999996</v>
      </c>
      <c r="T3472" s="4" t="e">
        <v>#N/A</v>
      </c>
      <c r="U3472" s="4" t="s">
        <v>72</v>
      </c>
      <c r="V3472" s="4"/>
      <c r="W3472" s="4"/>
    </row>
    <row r="3473" spans="1:23" x14ac:dyDescent="0.25">
      <c r="A3473" s="4">
        <v>6467</v>
      </c>
      <c r="B3473" s="4" t="s">
        <v>6684</v>
      </c>
      <c r="C3473" s="5">
        <v>43973</v>
      </c>
      <c r="D3473" s="5">
        <v>43976</v>
      </c>
      <c r="E3473" s="4" t="s">
        <v>96</v>
      </c>
      <c r="F3473" s="4" t="s">
        <v>234</v>
      </c>
      <c r="G3473" s="4" t="s">
        <v>235</v>
      </c>
      <c r="H3473" s="4" t="s">
        <v>43</v>
      </c>
      <c r="I3473" s="4" t="s">
        <v>25</v>
      </c>
      <c r="J3473" s="4" t="s">
        <v>44</v>
      </c>
      <c r="K3473" s="4" t="s">
        <v>45</v>
      </c>
      <c r="L3473" s="4" t="s">
        <v>46</v>
      </c>
      <c r="M3473" s="4" t="s">
        <v>5800</v>
      </c>
      <c r="N3473" s="4" t="s">
        <v>35</v>
      </c>
      <c r="O3473" s="4" t="s">
        <v>58</v>
      </c>
      <c r="P3473" s="4" t="s">
        <v>5801</v>
      </c>
      <c r="Q3473" s="4">
        <v>113.46</v>
      </c>
      <c r="R3473" s="4">
        <v>7</v>
      </c>
      <c r="S3473" s="4">
        <v>25.330200000000001</v>
      </c>
      <c r="T3473" s="4" t="e">
        <v>#N/A</v>
      </c>
      <c r="U3473" s="4" t="s">
        <v>72</v>
      </c>
      <c r="V3473" s="4"/>
      <c r="W3473" s="4"/>
    </row>
    <row r="3474" spans="1:23" x14ac:dyDescent="0.25">
      <c r="A3474" s="4">
        <v>5540</v>
      </c>
      <c r="B3474" s="4" t="s">
        <v>6685</v>
      </c>
      <c r="C3474" s="5">
        <v>43973</v>
      </c>
      <c r="D3474" s="5">
        <v>43977</v>
      </c>
      <c r="E3474" s="4" t="s">
        <v>21</v>
      </c>
      <c r="F3474" s="4" t="s">
        <v>2148</v>
      </c>
      <c r="G3474" s="4" t="s">
        <v>2149</v>
      </c>
      <c r="H3474" s="4" t="s">
        <v>43</v>
      </c>
      <c r="I3474" s="4" t="s">
        <v>25</v>
      </c>
      <c r="J3474" s="4" t="s">
        <v>382</v>
      </c>
      <c r="K3474" s="4" t="s">
        <v>383</v>
      </c>
      <c r="L3474" s="4" t="s">
        <v>56</v>
      </c>
      <c r="M3474" s="4" t="s">
        <v>4351</v>
      </c>
      <c r="N3474" s="4" t="s">
        <v>30</v>
      </c>
      <c r="O3474" s="4" t="s">
        <v>261</v>
      </c>
      <c r="P3474" s="4" t="s">
        <v>4352</v>
      </c>
      <c r="Q3474" s="4">
        <v>219.98599999999999</v>
      </c>
      <c r="R3474" s="4">
        <v>2</v>
      </c>
      <c r="S3474" s="4">
        <v>-54.595799999999997</v>
      </c>
      <c r="T3474" s="4" t="e">
        <v>#N/A</v>
      </c>
      <c r="U3474" s="4" t="s">
        <v>33</v>
      </c>
      <c r="V3474" s="4"/>
      <c r="W3474" s="4"/>
    </row>
    <row r="3475" spans="1:23" x14ac:dyDescent="0.25">
      <c r="A3475" s="4">
        <v>5542</v>
      </c>
      <c r="B3475" s="4" t="s">
        <v>6685</v>
      </c>
      <c r="C3475" s="5">
        <v>43973</v>
      </c>
      <c r="D3475" s="5">
        <v>43977</v>
      </c>
      <c r="E3475" s="4" t="s">
        <v>21</v>
      </c>
      <c r="F3475" s="4" t="s">
        <v>2148</v>
      </c>
      <c r="G3475" s="4" t="s">
        <v>2149</v>
      </c>
      <c r="H3475" s="4" t="s">
        <v>43</v>
      </c>
      <c r="I3475" s="4" t="s">
        <v>25</v>
      </c>
      <c r="J3475" s="4" t="s">
        <v>382</v>
      </c>
      <c r="K3475" s="4" t="s">
        <v>383</v>
      </c>
      <c r="L3475" s="4" t="s">
        <v>56</v>
      </c>
      <c r="M3475" s="4" t="s">
        <v>2131</v>
      </c>
      <c r="N3475" s="4" t="s">
        <v>48</v>
      </c>
      <c r="O3475" s="4" t="s">
        <v>633</v>
      </c>
      <c r="P3475" s="4" t="s">
        <v>2132</v>
      </c>
      <c r="Q3475" s="4">
        <v>116.34399999999999</v>
      </c>
      <c r="R3475" s="4">
        <v>3</v>
      </c>
      <c r="S3475" s="4">
        <v>2.5137</v>
      </c>
      <c r="T3475" s="4" t="e">
        <v>#N/A</v>
      </c>
      <c r="U3475" s="4" t="s">
        <v>72</v>
      </c>
      <c r="V3475" s="4"/>
      <c r="W3475" s="4"/>
    </row>
    <row r="3476" spans="1:23" x14ac:dyDescent="0.25">
      <c r="A3476" s="4">
        <v>9248</v>
      </c>
      <c r="B3476" s="4" t="s">
        <v>6686</v>
      </c>
      <c r="C3476" s="5">
        <v>43973</v>
      </c>
      <c r="D3476" s="5">
        <v>43977</v>
      </c>
      <c r="E3476" s="4" t="s">
        <v>21</v>
      </c>
      <c r="F3476" s="4" t="s">
        <v>6687</v>
      </c>
      <c r="G3476" s="4" t="s">
        <v>6688</v>
      </c>
      <c r="H3476" s="4" t="s">
        <v>110</v>
      </c>
      <c r="I3476" s="4" t="s">
        <v>25</v>
      </c>
      <c r="J3476" s="4" t="s">
        <v>360</v>
      </c>
      <c r="K3476" s="4" t="s">
        <v>45</v>
      </c>
      <c r="L3476" s="4" t="s">
        <v>46</v>
      </c>
      <c r="M3476" s="4" t="s">
        <v>2354</v>
      </c>
      <c r="N3476" s="4" t="s">
        <v>48</v>
      </c>
      <c r="O3476" s="4" t="s">
        <v>91</v>
      </c>
      <c r="P3476" s="4" t="s">
        <v>2355</v>
      </c>
      <c r="Q3476" s="4">
        <v>116.78</v>
      </c>
      <c r="R3476" s="4">
        <v>1</v>
      </c>
      <c r="S3476" s="4">
        <v>0.7228</v>
      </c>
      <c r="T3476" s="4" t="e">
        <v>#N/A</v>
      </c>
      <c r="U3476" s="4" t="s">
        <v>33</v>
      </c>
      <c r="V3476" s="4"/>
      <c r="W3476" s="4"/>
    </row>
    <row r="3477" spans="1:23" x14ac:dyDescent="0.25">
      <c r="A3477" s="4">
        <v>5541</v>
      </c>
      <c r="B3477" s="4" t="s">
        <v>6685</v>
      </c>
      <c r="C3477" s="5">
        <v>43973</v>
      </c>
      <c r="D3477" s="5">
        <v>43977</v>
      </c>
      <c r="E3477" s="4" t="s">
        <v>21</v>
      </c>
      <c r="F3477" s="4" t="s">
        <v>2148</v>
      </c>
      <c r="G3477" s="4" t="s">
        <v>2149</v>
      </c>
      <c r="H3477" s="4" t="s">
        <v>43</v>
      </c>
      <c r="I3477" s="4" t="s">
        <v>25</v>
      </c>
      <c r="J3477" s="4" t="s">
        <v>382</v>
      </c>
      <c r="K3477" s="4" t="s">
        <v>383</v>
      </c>
      <c r="L3477" s="4" t="s">
        <v>56</v>
      </c>
      <c r="M3477" s="4" t="s">
        <v>561</v>
      </c>
      <c r="N3477" s="4" t="s">
        <v>48</v>
      </c>
      <c r="O3477" s="4" t="s">
        <v>74</v>
      </c>
      <c r="P3477" s="4" t="s">
        <v>562</v>
      </c>
      <c r="Q3477" s="4">
        <v>96.591999999999999</v>
      </c>
      <c r="R3477" s="4">
        <v>2</v>
      </c>
      <c r="S3477" s="4">
        <v>-2.6267999999999998</v>
      </c>
      <c r="T3477" s="4" t="e">
        <v>#N/A</v>
      </c>
      <c r="U3477" s="4" t="s">
        <v>33</v>
      </c>
      <c r="V3477" s="4"/>
      <c r="W3477" s="4"/>
    </row>
    <row r="3478" spans="1:23" x14ac:dyDescent="0.25">
      <c r="A3478" s="4">
        <v>9247</v>
      </c>
      <c r="B3478" s="4" t="s">
        <v>6686</v>
      </c>
      <c r="C3478" s="5">
        <v>43973</v>
      </c>
      <c r="D3478" s="5">
        <v>43977</v>
      </c>
      <c r="E3478" s="4" t="s">
        <v>21</v>
      </c>
      <c r="F3478" s="4" t="s">
        <v>6687</v>
      </c>
      <c r="G3478" s="4" t="s">
        <v>6688</v>
      </c>
      <c r="H3478" s="4" t="s">
        <v>110</v>
      </c>
      <c r="I3478" s="4" t="s">
        <v>25</v>
      </c>
      <c r="J3478" s="4" t="s">
        <v>360</v>
      </c>
      <c r="K3478" s="4" t="s">
        <v>45</v>
      </c>
      <c r="L3478" s="4" t="s">
        <v>46</v>
      </c>
      <c r="M3478" s="4" t="s">
        <v>6524</v>
      </c>
      <c r="N3478" s="4" t="s">
        <v>48</v>
      </c>
      <c r="O3478" s="4" t="s">
        <v>91</v>
      </c>
      <c r="P3478" s="4" t="s">
        <v>6525</v>
      </c>
      <c r="Q3478" s="4">
        <v>102.84</v>
      </c>
      <c r="R3478" s="4">
        <v>3</v>
      </c>
      <c r="S3478" s="4">
        <v>2.8536000000000001</v>
      </c>
      <c r="T3478" s="4" t="e">
        <v>#N/A</v>
      </c>
      <c r="U3478" s="4" t="s">
        <v>33</v>
      </c>
      <c r="V3478" s="4"/>
      <c r="W3478" s="4"/>
    </row>
    <row r="3479" spans="1:23" x14ac:dyDescent="0.25">
      <c r="A3479" s="4">
        <v>7245</v>
      </c>
      <c r="B3479" s="4" t="s">
        <v>6689</v>
      </c>
      <c r="C3479" s="5">
        <v>43973</v>
      </c>
      <c r="D3479" s="5">
        <v>43976</v>
      </c>
      <c r="E3479" s="4" t="s">
        <v>40</v>
      </c>
      <c r="F3479" s="4" t="s">
        <v>2348</v>
      </c>
      <c r="G3479" s="4" t="s">
        <v>2349</v>
      </c>
      <c r="H3479" s="4" t="s">
        <v>43</v>
      </c>
      <c r="I3479" s="4" t="s">
        <v>25</v>
      </c>
      <c r="J3479" s="4" t="s">
        <v>44</v>
      </c>
      <c r="K3479" s="4" t="s">
        <v>45</v>
      </c>
      <c r="L3479" s="4" t="s">
        <v>46</v>
      </c>
      <c r="M3479" s="4" t="s">
        <v>4092</v>
      </c>
      <c r="N3479" s="4" t="s">
        <v>48</v>
      </c>
      <c r="O3479" s="4" t="s">
        <v>91</v>
      </c>
      <c r="P3479" s="4" t="s">
        <v>4093</v>
      </c>
      <c r="Q3479" s="4">
        <v>155.56</v>
      </c>
      <c r="R3479" s="4">
        <v>7</v>
      </c>
      <c r="S3479" s="4">
        <v>18.832799999999999</v>
      </c>
      <c r="T3479" s="4">
        <v>1</v>
      </c>
      <c r="U3479" s="4" t="s">
        <v>33</v>
      </c>
      <c r="V3479" s="4"/>
      <c r="W3479" s="4"/>
    </row>
    <row r="3480" spans="1:23" x14ac:dyDescent="0.25">
      <c r="A3480" s="4">
        <v>4510</v>
      </c>
      <c r="B3480" s="4" t="s">
        <v>6690</v>
      </c>
      <c r="C3480" s="5">
        <v>43974</v>
      </c>
      <c r="D3480" s="5">
        <v>43980</v>
      </c>
      <c r="E3480" s="4" t="s">
        <v>21</v>
      </c>
      <c r="F3480" s="4" t="s">
        <v>134</v>
      </c>
      <c r="G3480" s="4" t="s">
        <v>135</v>
      </c>
      <c r="H3480" s="4" t="s">
        <v>43</v>
      </c>
      <c r="I3480" s="4" t="s">
        <v>25</v>
      </c>
      <c r="J3480" s="4" t="s">
        <v>44</v>
      </c>
      <c r="K3480" s="4" t="s">
        <v>45</v>
      </c>
      <c r="L3480" s="4" t="s">
        <v>46</v>
      </c>
      <c r="M3480" s="4" t="s">
        <v>5811</v>
      </c>
      <c r="N3480" s="4" t="s">
        <v>30</v>
      </c>
      <c r="O3480" s="4" t="s">
        <v>70</v>
      </c>
      <c r="P3480" s="4" t="s">
        <v>5812</v>
      </c>
      <c r="Q3480" s="4">
        <v>220.28800000000001</v>
      </c>
      <c r="R3480" s="4">
        <v>3</v>
      </c>
      <c r="S3480" s="4">
        <v>-6.4233000000000002</v>
      </c>
      <c r="T3480" s="4">
        <v>1</v>
      </c>
      <c r="U3480" s="4" t="s">
        <v>38</v>
      </c>
      <c r="V3480" s="4"/>
      <c r="W3480" s="4"/>
    </row>
    <row r="3481" spans="1:23" x14ac:dyDescent="0.25">
      <c r="A3481" s="4">
        <v>4872</v>
      </c>
      <c r="B3481" s="4" t="s">
        <v>6691</v>
      </c>
      <c r="C3481" s="5">
        <v>43974</v>
      </c>
      <c r="D3481" s="5">
        <v>43978</v>
      </c>
      <c r="E3481" s="4" t="s">
        <v>21</v>
      </c>
      <c r="F3481" s="4" t="s">
        <v>2231</v>
      </c>
      <c r="G3481" s="4" t="s">
        <v>2232</v>
      </c>
      <c r="H3481" s="4" t="s">
        <v>43</v>
      </c>
      <c r="I3481" s="4" t="s">
        <v>25</v>
      </c>
      <c r="J3481" s="4" t="s">
        <v>453</v>
      </c>
      <c r="K3481" s="4" t="s">
        <v>55</v>
      </c>
      <c r="L3481" s="4" t="s">
        <v>56</v>
      </c>
      <c r="M3481" s="4" t="s">
        <v>6692</v>
      </c>
      <c r="N3481" s="4" t="s">
        <v>48</v>
      </c>
      <c r="O3481" s="4" t="s">
        <v>270</v>
      </c>
      <c r="P3481" s="4" t="s">
        <v>6693</v>
      </c>
      <c r="Q3481" s="4">
        <v>71.823999999999998</v>
      </c>
      <c r="R3481" s="4">
        <v>2</v>
      </c>
      <c r="S3481" s="4">
        <v>0.61560000000000004</v>
      </c>
      <c r="T3481" s="4" t="e">
        <v>#N/A</v>
      </c>
      <c r="U3481" s="4" t="s">
        <v>33</v>
      </c>
      <c r="V3481" s="4"/>
      <c r="W3481" s="4"/>
    </row>
    <row r="3482" spans="1:23" x14ac:dyDescent="0.25">
      <c r="A3482" s="4">
        <v>4875</v>
      </c>
      <c r="B3482" s="4" t="s">
        <v>6691</v>
      </c>
      <c r="C3482" s="5">
        <v>43974</v>
      </c>
      <c r="D3482" s="5">
        <v>43978</v>
      </c>
      <c r="E3482" s="4" t="s">
        <v>21</v>
      </c>
      <c r="F3482" s="4" t="s">
        <v>2231</v>
      </c>
      <c r="G3482" s="4" t="s">
        <v>2232</v>
      </c>
      <c r="H3482" s="4" t="s">
        <v>43</v>
      </c>
      <c r="I3482" s="4" t="s">
        <v>25</v>
      </c>
      <c r="J3482" s="4" t="s">
        <v>453</v>
      </c>
      <c r="K3482" s="4" t="s">
        <v>55</v>
      </c>
      <c r="L3482" s="4" t="s">
        <v>56</v>
      </c>
      <c r="M3482" s="4" t="s">
        <v>6694</v>
      </c>
      <c r="N3482" s="4" t="s">
        <v>48</v>
      </c>
      <c r="O3482" s="4" t="s">
        <v>74</v>
      </c>
      <c r="P3482" s="4" t="s">
        <v>75</v>
      </c>
      <c r="Q3482" s="4">
        <v>100.188</v>
      </c>
      <c r="R3482" s="4">
        <v>1</v>
      </c>
      <c r="S3482" s="4">
        <v>-1.9601999999999999</v>
      </c>
      <c r="T3482" s="4" t="e">
        <v>#N/A</v>
      </c>
      <c r="U3482" s="4" t="s">
        <v>33</v>
      </c>
      <c r="V3482" s="4"/>
      <c r="W3482" s="4"/>
    </row>
    <row r="3483" spans="1:23" x14ac:dyDescent="0.25">
      <c r="A3483" s="4">
        <v>4873</v>
      </c>
      <c r="B3483" s="4" t="s">
        <v>6691</v>
      </c>
      <c r="C3483" s="5">
        <v>43974</v>
      </c>
      <c r="D3483" s="5">
        <v>43978</v>
      </c>
      <c r="E3483" s="4" t="s">
        <v>21</v>
      </c>
      <c r="F3483" s="4" t="s">
        <v>2231</v>
      </c>
      <c r="G3483" s="4" t="s">
        <v>2232</v>
      </c>
      <c r="H3483" s="4" t="s">
        <v>43</v>
      </c>
      <c r="I3483" s="4" t="s">
        <v>25</v>
      </c>
      <c r="J3483" s="4" t="s">
        <v>453</v>
      </c>
      <c r="K3483" s="4" t="s">
        <v>55</v>
      </c>
      <c r="L3483" s="4" t="s">
        <v>56</v>
      </c>
      <c r="M3483" s="4" t="s">
        <v>5070</v>
      </c>
      <c r="N3483" s="4" t="s">
        <v>48</v>
      </c>
      <c r="O3483" s="4" t="s">
        <v>281</v>
      </c>
      <c r="P3483" s="4" t="s">
        <v>5071</v>
      </c>
      <c r="Q3483" s="4">
        <v>132.32</v>
      </c>
      <c r="R3483" s="4">
        <v>5</v>
      </c>
      <c r="S3483" s="4">
        <v>-46.716000000000001</v>
      </c>
      <c r="T3483" s="4" t="e">
        <v>#N/A</v>
      </c>
      <c r="U3483" s="4" t="s">
        <v>72</v>
      </c>
      <c r="V3483" s="4"/>
      <c r="W3483" s="4"/>
    </row>
    <row r="3484" spans="1:23" x14ac:dyDescent="0.25">
      <c r="A3484" s="4">
        <v>4874</v>
      </c>
      <c r="B3484" s="4" t="s">
        <v>6691</v>
      </c>
      <c r="C3484" s="5">
        <v>43974</v>
      </c>
      <c r="D3484" s="5">
        <v>43978</v>
      </c>
      <c r="E3484" s="4" t="s">
        <v>21</v>
      </c>
      <c r="F3484" s="4" t="s">
        <v>2231</v>
      </c>
      <c r="G3484" s="4" t="s">
        <v>2232</v>
      </c>
      <c r="H3484" s="4" t="s">
        <v>43</v>
      </c>
      <c r="I3484" s="4" t="s">
        <v>25</v>
      </c>
      <c r="J3484" s="4" t="s">
        <v>453</v>
      </c>
      <c r="K3484" s="4" t="s">
        <v>55</v>
      </c>
      <c r="L3484" s="4" t="s">
        <v>56</v>
      </c>
      <c r="M3484" s="4" t="s">
        <v>5276</v>
      </c>
      <c r="N3484" s="4" t="s">
        <v>48</v>
      </c>
      <c r="O3484" s="4" t="s">
        <v>49</v>
      </c>
      <c r="P3484" s="4" t="s">
        <v>5277</v>
      </c>
      <c r="Q3484" s="4">
        <v>161.816</v>
      </c>
      <c r="R3484" s="4">
        <v>3</v>
      </c>
      <c r="S3484" s="4">
        <v>-11.5938</v>
      </c>
      <c r="T3484" s="4" t="e">
        <v>#N/A</v>
      </c>
      <c r="U3484" s="4" t="s">
        <v>33</v>
      </c>
      <c r="V3484" s="4"/>
      <c r="W3484" s="4"/>
    </row>
    <row r="3485" spans="1:23" x14ac:dyDescent="0.25">
      <c r="A3485" s="4">
        <v>8014</v>
      </c>
      <c r="B3485" s="4" t="s">
        <v>6695</v>
      </c>
      <c r="C3485" s="5">
        <v>43976</v>
      </c>
      <c r="D3485" s="5">
        <v>43976</v>
      </c>
      <c r="E3485" s="4" t="s">
        <v>210</v>
      </c>
      <c r="F3485" s="4" t="s">
        <v>1984</v>
      </c>
      <c r="G3485" s="4" t="s">
        <v>1985</v>
      </c>
      <c r="H3485" s="4" t="s">
        <v>43</v>
      </c>
      <c r="I3485" s="4" t="s">
        <v>25</v>
      </c>
      <c r="J3485" s="4" t="s">
        <v>220</v>
      </c>
      <c r="K3485" s="4" t="s">
        <v>221</v>
      </c>
      <c r="L3485" s="4" t="s">
        <v>28</v>
      </c>
      <c r="M3485" s="4" t="s">
        <v>2684</v>
      </c>
      <c r="N3485" s="4" t="s">
        <v>35</v>
      </c>
      <c r="O3485" s="4" t="s">
        <v>58</v>
      </c>
      <c r="P3485" s="4" t="s">
        <v>2685</v>
      </c>
      <c r="Q3485" s="4">
        <v>139</v>
      </c>
      <c r="R3485" s="4">
        <v>8</v>
      </c>
      <c r="S3485" s="4">
        <v>13.2</v>
      </c>
      <c r="T3485" s="4" t="e">
        <v>#N/A</v>
      </c>
      <c r="U3485" s="4" t="s">
        <v>72</v>
      </c>
      <c r="V3485" s="4"/>
      <c r="W3485" s="4"/>
    </row>
    <row r="3486" spans="1:23" x14ac:dyDescent="0.25">
      <c r="A3486" s="4">
        <v>8013</v>
      </c>
      <c r="B3486" s="4" t="s">
        <v>6695</v>
      </c>
      <c r="C3486" s="5">
        <v>43976</v>
      </c>
      <c r="D3486" s="5">
        <v>43976</v>
      </c>
      <c r="E3486" s="4" t="s">
        <v>210</v>
      </c>
      <c r="F3486" s="4" t="s">
        <v>1984</v>
      </c>
      <c r="G3486" s="4" t="s">
        <v>1985</v>
      </c>
      <c r="H3486" s="4" t="s">
        <v>43</v>
      </c>
      <c r="I3486" s="4" t="s">
        <v>25</v>
      </c>
      <c r="J3486" s="4" t="s">
        <v>220</v>
      </c>
      <c r="K3486" s="4" t="s">
        <v>221</v>
      </c>
      <c r="L3486" s="4" t="s">
        <v>28</v>
      </c>
      <c r="M3486" s="4" t="s">
        <v>589</v>
      </c>
      <c r="N3486" s="4" t="s">
        <v>48</v>
      </c>
      <c r="O3486" s="4" t="s">
        <v>74</v>
      </c>
      <c r="P3486" s="4" t="s">
        <v>590</v>
      </c>
      <c r="Q3486" s="4">
        <v>697.92</v>
      </c>
      <c r="R3486" s="4">
        <v>5</v>
      </c>
      <c r="S3486" s="4">
        <v>207.47499999999999</v>
      </c>
      <c r="T3486" s="4" t="e">
        <v>#N/A</v>
      </c>
      <c r="U3486" s="4" t="s">
        <v>72</v>
      </c>
      <c r="V3486" s="4"/>
      <c r="W3486" s="4"/>
    </row>
    <row r="3487" spans="1:23" x14ac:dyDescent="0.25">
      <c r="A3487" s="4">
        <v>8015</v>
      </c>
      <c r="B3487" s="4" t="s">
        <v>6695</v>
      </c>
      <c r="C3487" s="5">
        <v>43976</v>
      </c>
      <c r="D3487" s="5">
        <v>43976</v>
      </c>
      <c r="E3487" s="4" t="s">
        <v>210</v>
      </c>
      <c r="F3487" s="4" t="s">
        <v>1984</v>
      </c>
      <c r="G3487" s="4" t="s">
        <v>1985</v>
      </c>
      <c r="H3487" s="4" t="s">
        <v>43</v>
      </c>
      <c r="I3487" s="4" t="s">
        <v>25</v>
      </c>
      <c r="J3487" s="4" t="s">
        <v>220</v>
      </c>
      <c r="K3487" s="4" t="s">
        <v>221</v>
      </c>
      <c r="L3487" s="4" t="s">
        <v>28</v>
      </c>
      <c r="M3487" s="4" t="s">
        <v>2140</v>
      </c>
      <c r="N3487" s="4" t="s">
        <v>48</v>
      </c>
      <c r="O3487" s="4" t="s">
        <v>270</v>
      </c>
      <c r="P3487" s="4" t="s">
        <v>2141</v>
      </c>
      <c r="Q3487" s="4">
        <v>103.29</v>
      </c>
      <c r="R3487" s="4">
        <v>1</v>
      </c>
      <c r="S3487" s="4">
        <v>1.4804999999999999</v>
      </c>
      <c r="T3487" s="4" t="e">
        <v>#N/A</v>
      </c>
      <c r="U3487" s="4" t="s">
        <v>72</v>
      </c>
      <c r="V3487" s="4"/>
      <c r="W3487" s="4"/>
    </row>
    <row r="3488" spans="1:23" x14ac:dyDescent="0.25">
      <c r="A3488" s="4">
        <v>9128</v>
      </c>
      <c r="B3488" s="4" t="s">
        <v>6696</v>
      </c>
      <c r="C3488" s="5">
        <v>43976</v>
      </c>
      <c r="D3488" s="5">
        <v>43983</v>
      </c>
      <c r="E3488" s="4" t="s">
        <v>21</v>
      </c>
      <c r="F3488" s="4" t="s">
        <v>1400</v>
      </c>
      <c r="G3488" s="4" t="s">
        <v>1401</v>
      </c>
      <c r="H3488" s="4" t="s">
        <v>43</v>
      </c>
      <c r="I3488" s="4" t="s">
        <v>25</v>
      </c>
      <c r="J3488" s="4" t="s">
        <v>453</v>
      </c>
      <c r="K3488" s="4" t="s">
        <v>55</v>
      </c>
      <c r="L3488" s="4" t="s">
        <v>56</v>
      </c>
      <c r="M3488" s="4" t="s">
        <v>6697</v>
      </c>
      <c r="N3488" s="4" t="s">
        <v>48</v>
      </c>
      <c r="O3488" s="4" t="s">
        <v>49</v>
      </c>
      <c r="P3488" s="4" t="s">
        <v>6698</v>
      </c>
      <c r="Q3488" s="4">
        <v>113.136</v>
      </c>
      <c r="R3488" s="4">
        <v>3</v>
      </c>
      <c r="S3488" s="4">
        <v>-11.2806</v>
      </c>
      <c r="T3488" s="4" t="e">
        <v>#N/A</v>
      </c>
      <c r="U3488" s="4" t="s">
        <v>38</v>
      </c>
      <c r="V3488" s="4"/>
      <c r="W3488" s="4"/>
    </row>
    <row r="3489" spans="1:23" x14ac:dyDescent="0.25">
      <c r="A3489" s="4">
        <v>8016</v>
      </c>
      <c r="B3489" s="4" t="s">
        <v>6695</v>
      </c>
      <c r="C3489" s="5">
        <v>43976</v>
      </c>
      <c r="D3489" s="5">
        <v>43976</v>
      </c>
      <c r="E3489" s="4" t="s">
        <v>210</v>
      </c>
      <c r="F3489" s="4" t="s">
        <v>1984</v>
      </c>
      <c r="G3489" s="4" t="s">
        <v>1985</v>
      </c>
      <c r="H3489" s="4" t="s">
        <v>43</v>
      </c>
      <c r="I3489" s="4" t="s">
        <v>25</v>
      </c>
      <c r="J3489" s="4" t="s">
        <v>220</v>
      </c>
      <c r="K3489" s="4" t="s">
        <v>221</v>
      </c>
      <c r="L3489" s="4" t="s">
        <v>28</v>
      </c>
      <c r="M3489" s="4" t="s">
        <v>1860</v>
      </c>
      <c r="N3489" s="4" t="s">
        <v>30</v>
      </c>
      <c r="O3489" s="4" t="s">
        <v>119</v>
      </c>
      <c r="P3489" s="4" t="s">
        <v>1861</v>
      </c>
      <c r="Q3489" s="4">
        <v>142.84</v>
      </c>
      <c r="R3489" s="4">
        <v>3</v>
      </c>
      <c r="S3489" s="4">
        <v>6.0288000000000004</v>
      </c>
      <c r="T3489" s="4" t="e">
        <v>#N/A</v>
      </c>
      <c r="U3489" s="4" t="s">
        <v>38</v>
      </c>
      <c r="V3489" s="4"/>
      <c r="W3489" s="4"/>
    </row>
    <row r="3490" spans="1:23" x14ac:dyDescent="0.25">
      <c r="A3490" s="4">
        <v>6671</v>
      </c>
      <c r="B3490" s="4" t="s">
        <v>6699</v>
      </c>
      <c r="C3490" s="5">
        <v>43976</v>
      </c>
      <c r="D3490" s="5">
        <v>43980</v>
      </c>
      <c r="E3490" s="4" t="s">
        <v>21</v>
      </c>
      <c r="F3490" s="4" t="s">
        <v>3602</v>
      </c>
      <c r="G3490" s="4" t="s">
        <v>3603</v>
      </c>
      <c r="H3490" s="4" t="s">
        <v>110</v>
      </c>
      <c r="I3490" s="4" t="s">
        <v>25</v>
      </c>
      <c r="J3490" s="4" t="s">
        <v>186</v>
      </c>
      <c r="K3490" s="4" t="s">
        <v>253</v>
      </c>
      <c r="L3490" s="4" t="s">
        <v>81</v>
      </c>
      <c r="M3490" s="4" t="s">
        <v>2157</v>
      </c>
      <c r="N3490" s="4" t="s">
        <v>48</v>
      </c>
      <c r="O3490" s="4" t="s">
        <v>74</v>
      </c>
      <c r="P3490" s="4" t="s">
        <v>2158</v>
      </c>
      <c r="Q3490" s="4">
        <v>145.84</v>
      </c>
      <c r="R3490" s="4">
        <v>2</v>
      </c>
      <c r="S3490" s="4">
        <v>13.428000000000001</v>
      </c>
      <c r="T3490" s="4" t="e">
        <v>#N/A</v>
      </c>
      <c r="U3490" s="4" t="s">
        <v>72</v>
      </c>
      <c r="V3490" s="4"/>
      <c r="W3490" s="4"/>
    </row>
    <row r="3491" spans="1:23" x14ac:dyDescent="0.25">
      <c r="A3491" s="4">
        <v>7000</v>
      </c>
      <c r="B3491" s="4" t="s">
        <v>6700</v>
      </c>
      <c r="C3491" s="5">
        <v>43977</v>
      </c>
      <c r="D3491" s="5">
        <v>43980</v>
      </c>
      <c r="E3491" s="4" t="s">
        <v>40</v>
      </c>
      <c r="F3491" s="4" t="s">
        <v>2329</v>
      </c>
      <c r="G3491" s="4" t="s">
        <v>2330</v>
      </c>
      <c r="H3491" s="4" t="s">
        <v>24</v>
      </c>
      <c r="I3491" s="4" t="s">
        <v>25</v>
      </c>
      <c r="J3491" s="4" t="s">
        <v>1890</v>
      </c>
      <c r="K3491" s="4" t="s">
        <v>460</v>
      </c>
      <c r="L3491" s="4" t="s">
        <v>81</v>
      </c>
      <c r="M3491" s="4" t="s">
        <v>6701</v>
      </c>
      <c r="N3491" s="4" t="s">
        <v>48</v>
      </c>
      <c r="O3491" s="4" t="s">
        <v>281</v>
      </c>
      <c r="P3491" s="4" t="s">
        <v>6702</v>
      </c>
      <c r="Q3491" s="4">
        <v>248.44</v>
      </c>
      <c r="R3491" s="4">
        <v>3</v>
      </c>
      <c r="S3491" s="4">
        <v>62.531999999999996</v>
      </c>
      <c r="T3491" s="4" t="e">
        <v>#N/A</v>
      </c>
      <c r="U3491" s="4" t="s">
        <v>38</v>
      </c>
      <c r="V3491" s="4"/>
      <c r="W3491" s="4"/>
    </row>
    <row r="3492" spans="1:23" x14ac:dyDescent="0.25">
      <c r="A3492" s="4">
        <v>9438</v>
      </c>
      <c r="B3492" s="4" t="s">
        <v>6703</v>
      </c>
      <c r="C3492" s="5">
        <v>43977</v>
      </c>
      <c r="D3492" s="5">
        <v>43982</v>
      </c>
      <c r="E3492" s="4" t="s">
        <v>21</v>
      </c>
      <c r="F3492" s="4" t="s">
        <v>5704</v>
      </c>
      <c r="G3492" s="4" t="s">
        <v>5705</v>
      </c>
      <c r="H3492" s="4" t="s">
        <v>43</v>
      </c>
      <c r="I3492" s="4" t="s">
        <v>25</v>
      </c>
      <c r="J3492" s="4" t="s">
        <v>658</v>
      </c>
      <c r="K3492" s="4" t="s">
        <v>45</v>
      </c>
      <c r="L3492" s="4" t="s">
        <v>46</v>
      </c>
      <c r="M3492" s="4" t="s">
        <v>2942</v>
      </c>
      <c r="N3492" s="4" t="s">
        <v>48</v>
      </c>
      <c r="O3492" s="4" t="s">
        <v>122</v>
      </c>
      <c r="P3492" s="4" t="s">
        <v>2943</v>
      </c>
      <c r="Q3492" s="4">
        <v>77.959999999999994</v>
      </c>
      <c r="R3492" s="4">
        <v>2</v>
      </c>
      <c r="S3492" s="4">
        <v>6.2207999999999997</v>
      </c>
      <c r="T3492" s="4" t="e">
        <v>#N/A</v>
      </c>
      <c r="U3492" s="4" t="s">
        <v>33</v>
      </c>
      <c r="V3492" s="4"/>
      <c r="W3492" s="4"/>
    </row>
    <row r="3493" spans="1:23" x14ac:dyDescent="0.25">
      <c r="A3493" s="4">
        <v>7001</v>
      </c>
      <c r="B3493" s="4" t="s">
        <v>6700</v>
      </c>
      <c r="C3493" s="5">
        <v>43977</v>
      </c>
      <c r="D3493" s="5">
        <v>43980</v>
      </c>
      <c r="E3493" s="4" t="s">
        <v>40</v>
      </c>
      <c r="F3493" s="4" t="s">
        <v>2329</v>
      </c>
      <c r="G3493" s="4" t="s">
        <v>2330</v>
      </c>
      <c r="H3493" s="4" t="s">
        <v>24</v>
      </c>
      <c r="I3493" s="4" t="s">
        <v>25</v>
      </c>
      <c r="J3493" s="4" t="s">
        <v>1890</v>
      </c>
      <c r="K3493" s="4" t="s">
        <v>460</v>
      </c>
      <c r="L3493" s="4" t="s">
        <v>81</v>
      </c>
      <c r="M3493" s="4" t="s">
        <v>3680</v>
      </c>
      <c r="N3493" s="4" t="s">
        <v>48</v>
      </c>
      <c r="O3493" s="4" t="s">
        <v>633</v>
      </c>
      <c r="P3493" s="4" t="s">
        <v>3681</v>
      </c>
      <c r="Q3493" s="4">
        <v>126.76</v>
      </c>
      <c r="R3493" s="4">
        <v>2</v>
      </c>
      <c r="S3493" s="4">
        <v>0.77280000000000004</v>
      </c>
      <c r="T3493" s="4" t="e">
        <v>#N/A</v>
      </c>
      <c r="U3493" s="4" t="s">
        <v>38</v>
      </c>
      <c r="V3493" s="4"/>
      <c r="W3493" s="4"/>
    </row>
    <row r="3494" spans="1:23" x14ac:dyDescent="0.25">
      <c r="A3494" s="4">
        <v>9067</v>
      </c>
      <c r="B3494" s="4" t="s">
        <v>6704</v>
      </c>
      <c r="C3494" s="5">
        <v>43977</v>
      </c>
      <c r="D3494" s="5">
        <v>43981</v>
      </c>
      <c r="E3494" s="4" t="s">
        <v>21</v>
      </c>
      <c r="F3494" s="4" t="s">
        <v>1585</v>
      </c>
      <c r="G3494" s="4" t="s">
        <v>1586</v>
      </c>
      <c r="H3494" s="4" t="s">
        <v>43</v>
      </c>
      <c r="I3494" s="4" t="s">
        <v>25</v>
      </c>
      <c r="J3494" s="4" t="s">
        <v>6705</v>
      </c>
      <c r="K3494" s="4" t="s">
        <v>427</v>
      </c>
      <c r="L3494" s="4" t="s">
        <v>81</v>
      </c>
      <c r="M3494" s="4" t="s">
        <v>2658</v>
      </c>
      <c r="N3494" s="4" t="s">
        <v>35</v>
      </c>
      <c r="O3494" s="4" t="s">
        <v>58</v>
      </c>
      <c r="P3494" s="4" t="s">
        <v>2659</v>
      </c>
      <c r="Q3494" s="4">
        <v>130.08000000000001</v>
      </c>
      <c r="R3494" s="4">
        <v>2</v>
      </c>
      <c r="S3494" s="4">
        <v>6.9240000000000004</v>
      </c>
      <c r="T3494" s="4" t="e">
        <v>#N/A</v>
      </c>
      <c r="U3494" s="4" t="s">
        <v>33</v>
      </c>
      <c r="V3494" s="4"/>
      <c r="W3494" s="4"/>
    </row>
    <row r="3495" spans="1:23" x14ac:dyDescent="0.25">
      <c r="A3495" s="4">
        <v>5376</v>
      </c>
      <c r="B3495" s="4" t="s">
        <v>6706</v>
      </c>
      <c r="C3495" s="5">
        <v>43978</v>
      </c>
      <c r="D3495" s="5">
        <v>43982</v>
      </c>
      <c r="E3495" s="4" t="s">
        <v>21</v>
      </c>
      <c r="F3495" s="4" t="s">
        <v>2124</v>
      </c>
      <c r="G3495" s="4" t="s">
        <v>2125</v>
      </c>
      <c r="H3495" s="4" t="s">
        <v>24</v>
      </c>
      <c r="I3495" s="4" t="s">
        <v>25</v>
      </c>
      <c r="J3495" s="4" t="s">
        <v>161</v>
      </c>
      <c r="K3495" s="4" t="s">
        <v>162</v>
      </c>
      <c r="L3495" s="4" t="s">
        <v>46</v>
      </c>
      <c r="M3495" s="4" t="s">
        <v>1946</v>
      </c>
      <c r="N3495" s="4" t="s">
        <v>35</v>
      </c>
      <c r="O3495" s="4" t="s">
        <v>58</v>
      </c>
      <c r="P3495" s="4" t="s">
        <v>1947</v>
      </c>
      <c r="Q3495" s="4">
        <v>125.16</v>
      </c>
      <c r="R3495" s="4">
        <v>6</v>
      </c>
      <c r="S3495" s="4">
        <v>9.8160000000000007</v>
      </c>
      <c r="T3495" s="4" t="e">
        <v>#N/A</v>
      </c>
      <c r="U3495" s="4" t="s">
        <v>38</v>
      </c>
      <c r="V3495" s="4"/>
      <c r="W3495" s="4"/>
    </row>
    <row r="3496" spans="1:23" x14ac:dyDescent="0.25">
      <c r="A3496" s="4">
        <v>6438</v>
      </c>
      <c r="B3496" s="4" t="s">
        <v>6707</v>
      </c>
      <c r="C3496" s="5">
        <v>43978</v>
      </c>
      <c r="D3496" s="5">
        <v>43980</v>
      </c>
      <c r="E3496" s="4" t="s">
        <v>40</v>
      </c>
      <c r="F3496" s="4" t="s">
        <v>3262</v>
      </c>
      <c r="G3496" s="4" t="s">
        <v>3263</v>
      </c>
      <c r="H3496" s="4" t="s">
        <v>43</v>
      </c>
      <c r="I3496" s="4" t="s">
        <v>25</v>
      </c>
      <c r="J3496" s="4" t="s">
        <v>1221</v>
      </c>
      <c r="K3496" s="4" t="s">
        <v>1222</v>
      </c>
      <c r="L3496" s="4" t="s">
        <v>46</v>
      </c>
      <c r="M3496" s="4" t="s">
        <v>6655</v>
      </c>
      <c r="N3496" s="4" t="s">
        <v>35</v>
      </c>
      <c r="O3496" s="4" t="s">
        <v>36</v>
      </c>
      <c r="P3496" s="4" t="s">
        <v>6656</v>
      </c>
      <c r="Q3496" s="4">
        <v>342.37599999999998</v>
      </c>
      <c r="R3496" s="4">
        <v>3</v>
      </c>
      <c r="S3496" s="4">
        <v>22.6782</v>
      </c>
      <c r="T3496" s="4" t="e">
        <v>#N/A</v>
      </c>
      <c r="U3496" s="4" t="s">
        <v>33</v>
      </c>
      <c r="V3496" s="4"/>
      <c r="W3496" s="4"/>
    </row>
    <row r="3497" spans="1:23" x14ac:dyDescent="0.25">
      <c r="A3497" s="4">
        <v>6437</v>
      </c>
      <c r="B3497" s="4" t="s">
        <v>6707</v>
      </c>
      <c r="C3497" s="5">
        <v>43978</v>
      </c>
      <c r="D3497" s="5">
        <v>43980</v>
      </c>
      <c r="E3497" s="4" t="s">
        <v>40</v>
      </c>
      <c r="F3497" s="4" t="s">
        <v>3262</v>
      </c>
      <c r="G3497" s="4" t="s">
        <v>3263</v>
      </c>
      <c r="H3497" s="4" t="s">
        <v>43</v>
      </c>
      <c r="I3497" s="4" t="s">
        <v>25</v>
      </c>
      <c r="J3497" s="4" t="s">
        <v>1221</v>
      </c>
      <c r="K3497" s="4" t="s">
        <v>1222</v>
      </c>
      <c r="L3497" s="4" t="s">
        <v>46</v>
      </c>
      <c r="M3497" s="4" t="s">
        <v>6519</v>
      </c>
      <c r="N3497" s="4" t="s">
        <v>48</v>
      </c>
      <c r="O3497" s="4" t="s">
        <v>49</v>
      </c>
      <c r="P3497" s="4" t="s">
        <v>6520</v>
      </c>
      <c r="Q3497" s="4">
        <v>515.15</v>
      </c>
      <c r="R3497" s="4">
        <v>5</v>
      </c>
      <c r="S3497" s="4">
        <v>28.629000000000001</v>
      </c>
      <c r="T3497" s="4" t="e">
        <v>#N/A</v>
      </c>
      <c r="U3497" s="4" t="s">
        <v>72</v>
      </c>
      <c r="V3497" s="4"/>
      <c r="W3497" s="4"/>
    </row>
    <row r="3498" spans="1:23" x14ac:dyDescent="0.25">
      <c r="A3498" s="4">
        <v>9448</v>
      </c>
      <c r="B3498" s="4" t="s">
        <v>6708</v>
      </c>
      <c r="C3498" s="5">
        <v>43978</v>
      </c>
      <c r="D3498" s="5">
        <v>43985</v>
      </c>
      <c r="E3498" s="4" t="s">
        <v>21</v>
      </c>
      <c r="F3498" s="4" t="s">
        <v>1687</v>
      </c>
      <c r="G3498" s="4" t="s">
        <v>1688</v>
      </c>
      <c r="H3498" s="4" t="s">
        <v>43</v>
      </c>
      <c r="I3498" s="4" t="s">
        <v>25</v>
      </c>
      <c r="J3498" s="4" t="s">
        <v>553</v>
      </c>
      <c r="K3498" s="4" t="s">
        <v>68</v>
      </c>
      <c r="L3498" s="4" t="s">
        <v>56</v>
      </c>
      <c r="M3498" s="4" t="s">
        <v>4066</v>
      </c>
      <c r="N3498" s="4" t="s">
        <v>30</v>
      </c>
      <c r="O3498" s="4" t="s">
        <v>119</v>
      </c>
      <c r="P3498" s="4" t="s">
        <v>4067</v>
      </c>
      <c r="Q3498" s="4">
        <v>521.29999999999995</v>
      </c>
      <c r="R3498" s="4">
        <v>5</v>
      </c>
      <c r="S3498" s="4">
        <v>138.417</v>
      </c>
      <c r="T3498" s="4" t="e">
        <v>#N/A</v>
      </c>
      <c r="U3498" s="4" t="s">
        <v>33</v>
      </c>
      <c r="V3498" s="4"/>
      <c r="W3498" s="4"/>
    </row>
    <row r="3499" spans="1:23" x14ac:dyDescent="0.25">
      <c r="A3499" s="4">
        <v>3083</v>
      </c>
      <c r="B3499" s="4" t="s">
        <v>6709</v>
      </c>
      <c r="C3499" s="5">
        <v>43978</v>
      </c>
      <c r="D3499" s="5">
        <v>43984</v>
      </c>
      <c r="E3499" s="4" t="s">
        <v>21</v>
      </c>
      <c r="F3499" s="4" t="s">
        <v>108</v>
      </c>
      <c r="G3499" s="4" t="s">
        <v>109</v>
      </c>
      <c r="H3499" s="4" t="s">
        <v>110</v>
      </c>
      <c r="I3499" s="4" t="s">
        <v>25</v>
      </c>
      <c r="J3499" s="4" t="s">
        <v>1890</v>
      </c>
      <c r="K3499" s="4" t="s">
        <v>460</v>
      </c>
      <c r="L3499" s="4" t="s">
        <v>81</v>
      </c>
      <c r="M3499" s="4" t="s">
        <v>5401</v>
      </c>
      <c r="N3499" s="4" t="s">
        <v>35</v>
      </c>
      <c r="O3499" s="4" t="s">
        <v>36</v>
      </c>
      <c r="P3499" s="4" t="s">
        <v>5402</v>
      </c>
      <c r="Q3499" s="4">
        <v>560.97</v>
      </c>
      <c r="R3499" s="4">
        <v>3</v>
      </c>
      <c r="S3499" s="4">
        <v>134.99250000000001</v>
      </c>
      <c r="T3499" s="4" t="e">
        <v>#N/A</v>
      </c>
      <c r="U3499" s="4" t="s">
        <v>33</v>
      </c>
      <c r="V3499" s="4"/>
      <c r="W3499" s="4"/>
    </row>
    <row r="3500" spans="1:23" x14ac:dyDescent="0.25">
      <c r="A3500" s="4">
        <v>9457</v>
      </c>
      <c r="B3500" s="4" t="s">
        <v>6710</v>
      </c>
      <c r="C3500" s="5">
        <v>43978</v>
      </c>
      <c r="D3500" s="5">
        <v>43985</v>
      </c>
      <c r="E3500" s="4" t="s">
        <v>21</v>
      </c>
      <c r="F3500" s="4" t="s">
        <v>4477</v>
      </c>
      <c r="G3500" s="4" t="s">
        <v>4478</v>
      </c>
      <c r="H3500" s="4" t="s">
        <v>24</v>
      </c>
      <c r="I3500" s="4" t="s">
        <v>25</v>
      </c>
      <c r="J3500" s="4" t="s">
        <v>1843</v>
      </c>
      <c r="K3500" s="4" t="s">
        <v>80</v>
      </c>
      <c r="L3500" s="4" t="s">
        <v>81</v>
      </c>
      <c r="M3500" s="4" t="s">
        <v>6711</v>
      </c>
      <c r="N3500" s="4" t="s">
        <v>35</v>
      </c>
      <c r="O3500" s="4" t="s">
        <v>58</v>
      </c>
      <c r="P3500" s="4" t="s">
        <v>6712</v>
      </c>
      <c r="Q3500" s="4">
        <v>103.19199999999999</v>
      </c>
      <c r="R3500" s="4">
        <v>3</v>
      </c>
      <c r="S3500" s="4">
        <v>0.33989999999999998</v>
      </c>
      <c r="T3500" s="4" t="e">
        <v>#N/A</v>
      </c>
      <c r="U3500" s="4" t="s">
        <v>72</v>
      </c>
      <c r="V3500" s="4"/>
      <c r="W3500" s="4"/>
    </row>
    <row r="3501" spans="1:23" x14ac:dyDescent="0.25">
      <c r="A3501" s="4">
        <v>9458</v>
      </c>
      <c r="B3501" s="4" t="s">
        <v>6710</v>
      </c>
      <c r="C3501" s="5">
        <v>43978</v>
      </c>
      <c r="D3501" s="5">
        <v>43985</v>
      </c>
      <c r="E3501" s="4" t="s">
        <v>21</v>
      </c>
      <c r="F3501" s="4" t="s">
        <v>4477</v>
      </c>
      <c r="G3501" s="4" t="s">
        <v>4478</v>
      </c>
      <c r="H3501" s="4" t="s">
        <v>24</v>
      </c>
      <c r="I3501" s="4" t="s">
        <v>25</v>
      </c>
      <c r="J3501" s="4" t="s">
        <v>1843</v>
      </c>
      <c r="K3501" s="4" t="s">
        <v>80</v>
      </c>
      <c r="L3501" s="4" t="s">
        <v>81</v>
      </c>
      <c r="M3501" s="4" t="s">
        <v>3010</v>
      </c>
      <c r="N3501" s="4" t="s">
        <v>48</v>
      </c>
      <c r="O3501" s="4" t="s">
        <v>74</v>
      </c>
      <c r="P3501" s="4" t="s">
        <v>3011</v>
      </c>
      <c r="Q3501" s="4">
        <v>115.06</v>
      </c>
      <c r="R3501" s="4">
        <v>5</v>
      </c>
      <c r="S3501" s="4">
        <v>-10.050000000000001</v>
      </c>
      <c r="T3501" s="4" t="e">
        <v>#N/A</v>
      </c>
      <c r="U3501" s="4" t="s">
        <v>38</v>
      </c>
      <c r="V3501" s="4"/>
      <c r="W3501" s="4"/>
    </row>
    <row r="3502" spans="1:23" x14ac:dyDescent="0.25">
      <c r="A3502" s="4">
        <v>5377</v>
      </c>
      <c r="B3502" s="4" t="s">
        <v>6706</v>
      </c>
      <c r="C3502" s="5">
        <v>43978</v>
      </c>
      <c r="D3502" s="5">
        <v>43982</v>
      </c>
      <c r="E3502" s="4" t="s">
        <v>21</v>
      </c>
      <c r="F3502" s="4" t="s">
        <v>2124</v>
      </c>
      <c r="G3502" s="4" t="s">
        <v>2125</v>
      </c>
      <c r="H3502" s="4" t="s">
        <v>24</v>
      </c>
      <c r="I3502" s="4" t="s">
        <v>25</v>
      </c>
      <c r="J3502" s="4" t="s">
        <v>161</v>
      </c>
      <c r="K3502" s="4" t="s">
        <v>162</v>
      </c>
      <c r="L3502" s="4" t="s">
        <v>46</v>
      </c>
      <c r="M3502" s="4" t="s">
        <v>6713</v>
      </c>
      <c r="N3502" s="4" t="s">
        <v>48</v>
      </c>
      <c r="O3502" s="4" t="s">
        <v>91</v>
      </c>
      <c r="P3502" s="4" t="s">
        <v>4407</v>
      </c>
      <c r="Q3502" s="4">
        <v>136.44</v>
      </c>
      <c r="R3502" s="4">
        <v>3</v>
      </c>
      <c r="S3502" s="4">
        <v>7.86</v>
      </c>
      <c r="T3502" s="4" t="e">
        <v>#N/A</v>
      </c>
      <c r="U3502" s="4" t="s">
        <v>72</v>
      </c>
      <c r="V3502" s="4"/>
      <c r="W3502" s="4"/>
    </row>
    <row r="3503" spans="1:23" x14ac:dyDescent="0.25">
      <c r="A3503" s="4">
        <v>6436</v>
      </c>
      <c r="B3503" s="4" t="s">
        <v>6707</v>
      </c>
      <c r="C3503" s="5">
        <v>43978</v>
      </c>
      <c r="D3503" s="5">
        <v>43980</v>
      </c>
      <c r="E3503" s="4" t="s">
        <v>40</v>
      </c>
      <c r="F3503" s="4" t="s">
        <v>3262</v>
      </c>
      <c r="G3503" s="4" t="s">
        <v>3263</v>
      </c>
      <c r="H3503" s="4" t="s">
        <v>43</v>
      </c>
      <c r="I3503" s="4" t="s">
        <v>25</v>
      </c>
      <c r="J3503" s="4" t="s">
        <v>1221</v>
      </c>
      <c r="K3503" s="4" t="s">
        <v>1222</v>
      </c>
      <c r="L3503" s="4" t="s">
        <v>46</v>
      </c>
      <c r="M3503" s="4" t="s">
        <v>4265</v>
      </c>
      <c r="N3503" s="4" t="s">
        <v>30</v>
      </c>
      <c r="O3503" s="4" t="s">
        <v>119</v>
      </c>
      <c r="P3503" s="4" t="s">
        <v>4266</v>
      </c>
      <c r="Q3503" s="4">
        <v>138</v>
      </c>
      <c r="R3503" s="4">
        <v>4</v>
      </c>
      <c r="S3503" s="4">
        <v>14.7</v>
      </c>
      <c r="T3503" s="4" t="e">
        <v>#N/A</v>
      </c>
      <c r="U3503" s="4" t="s">
        <v>33</v>
      </c>
      <c r="V3503" s="4"/>
      <c r="W3503" s="4"/>
    </row>
    <row r="3504" spans="1:23" x14ac:dyDescent="0.25">
      <c r="A3504" s="4">
        <v>3943</v>
      </c>
      <c r="B3504" s="4" t="s">
        <v>6714</v>
      </c>
      <c r="C3504" s="5">
        <v>43978</v>
      </c>
      <c r="D3504" s="5">
        <v>43980</v>
      </c>
      <c r="E3504" s="4" t="s">
        <v>96</v>
      </c>
      <c r="F3504" s="4" t="s">
        <v>234</v>
      </c>
      <c r="G3504" s="4" t="s">
        <v>235</v>
      </c>
      <c r="H3504" s="4" t="s">
        <v>43</v>
      </c>
      <c r="I3504" s="4" t="s">
        <v>25</v>
      </c>
      <c r="J3504" s="4" t="s">
        <v>1108</v>
      </c>
      <c r="K3504" s="4" t="s">
        <v>516</v>
      </c>
      <c r="L3504" s="4" t="s">
        <v>81</v>
      </c>
      <c r="M3504" s="4" t="s">
        <v>177</v>
      </c>
      <c r="N3504" s="4" t="s">
        <v>48</v>
      </c>
      <c r="O3504" s="4" t="s">
        <v>122</v>
      </c>
      <c r="P3504" s="4" t="s">
        <v>178</v>
      </c>
      <c r="Q3504" s="4">
        <v>146.91999999999999</v>
      </c>
      <c r="R3504" s="4">
        <v>5</v>
      </c>
      <c r="S3504" s="4">
        <v>9.0719999999999992</v>
      </c>
      <c r="T3504" s="4" t="e">
        <v>#N/A</v>
      </c>
      <c r="U3504" s="4" t="s">
        <v>38</v>
      </c>
      <c r="V3504" s="4"/>
      <c r="W3504" s="4"/>
    </row>
    <row r="3505" spans="1:23" x14ac:dyDescent="0.25">
      <c r="A3505" s="4">
        <v>3082</v>
      </c>
      <c r="B3505" s="4" t="s">
        <v>6709</v>
      </c>
      <c r="C3505" s="5">
        <v>43978</v>
      </c>
      <c r="D3505" s="5">
        <v>43984</v>
      </c>
      <c r="E3505" s="4" t="s">
        <v>21</v>
      </c>
      <c r="F3505" s="4" t="s">
        <v>108</v>
      </c>
      <c r="G3505" s="4" t="s">
        <v>109</v>
      </c>
      <c r="H3505" s="4" t="s">
        <v>110</v>
      </c>
      <c r="I3505" s="4" t="s">
        <v>25</v>
      </c>
      <c r="J3505" s="4" t="s">
        <v>1890</v>
      </c>
      <c r="K3505" s="4" t="s">
        <v>460</v>
      </c>
      <c r="L3505" s="4" t="s">
        <v>81</v>
      </c>
      <c r="M3505" s="4" t="s">
        <v>2913</v>
      </c>
      <c r="N3505" s="4" t="s">
        <v>48</v>
      </c>
      <c r="O3505" s="4" t="s">
        <v>74</v>
      </c>
      <c r="P3505" s="4" t="s">
        <v>2914</v>
      </c>
      <c r="Q3505" s="4">
        <v>165.34</v>
      </c>
      <c r="R3505" s="4">
        <v>2</v>
      </c>
      <c r="S3505" s="4">
        <v>28.0032</v>
      </c>
      <c r="T3505" s="4" t="e">
        <v>#N/A</v>
      </c>
      <c r="U3505" s="4" t="s">
        <v>38</v>
      </c>
      <c r="V3505" s="4"/>
      <c r="W3505" s="4"/>
    </row>
    <row r="3506" spans="1:23" x14ac:dyDescent="0.25">
      <c r="A3506" s="4">
        <v>8457</v>
      </c>
      <c r="B3506" s="4" t="s">
        <v>6715</v>
      </c>
      <c r="C3506" s="5">
        <v>43979</v>
      </c>
      <c r="D3506" s="5">
        <v>43984</v>
      </c>
      <c r="E3506" s="4" t="s">
        <v>96</v>
      </c>
      <c r="F3506" s="4" t="s">
        <v>2081</v>
      </c>
      <c r="G3506" s="4" t="s">
        <v>2082</v>
      </c>
      <c r="H3506" s="4" t="s">
        <v>24</v>
      </c>
      <c r="I3506" s="4" t="s">
        <v>25</v>
      </c>
      <c r="J3506" s="4" t="s">
        <v>382</v>
      </c>
      <c r="K3506" s="4" t="s">
        <v>383</v>
      </c>
      <c r="L3506" s="4" t="s">
        <v>56</v>
      </c>
      <c r="M3506" s="4" t="s">
        <v>2812</v>
      </c>
      <c r="N3506" s="4" t="s">
        <v>30</v>
      </c>
      <c r="O3506" s="4" t="s">
        <v>261</v>
      </c>
      <c r="P3506" s="4" t="s">
        <v>3929</v>
      </c>
      <c r="Q3506" s="4">
        <v>117.869</v>
      </c>
      <c r="R3506" s="4">
        <v>3</v>
      </c>
      <c r="S3506" s="4">
        <v>-29.007300000000001</v>
      </c>
      <c r="T3506" s="4" t="e">
        <v>#N/A</v>
      </c>
      <c r="U3506" s="4" t="s">
        <v>72</v>
      </c>
      <c r="V3506" s="4"/>
      <c r="W3506" s="4"/>
    </row>
    <row r="3507" spans="1:23" x14ac:dyDescent="0.25">
      <c r="A3507" s="4">
        <v>9133</v>
      </c>
      <c r="B3507" s="4" t="s">
        <v>6716</v>
      </c>
      <c r="C3507" s="5">
        <v>43979</v>
      </c>
      <c r="D3507" s="5">
        <v>43983</v>
      </c>
      <c r="E3507" s="4" t="s">
        <v>21</v>
      </c>
      <c r="F3507" s="4" t="s">
        <v>6717</v>
      </c>
      <c r="G3507" s="4" t="s">
        <v>6718</v>
      </c>
      <c r="H3507" s="4" t="s">
        <v>24</v>
      </c>
      <c r="I3507" s="4" t="s">
        <v>25</v>
      </c>
      <c r="J3507" s="4" t="s">
        <v>6719</v>
      </c>
      <c r="K3507" s="4" t="s">
        <v>27</v>
      </c>
      <c r="L3507" s="4" t="s">
        <v>28</v>
      </c>
      <c r="M3507" s="4" t="s">
        <v>5492</v>
      </c>
      <c r="N3507" s="4" t="s">
        <v>48</v>
      </c>
      <c r="O3507" s="4" t="s">
        <v>281</v>
      </c>
      <c r="P3507" s="4" t="s">
        <v>5493</v>
      </c>
      <c r="Q3507" s="4">
        <v>137.13</v>
      </c>
      <c r="R3507" s="4">
        <v>3</v>
      </c>
      <c r="S3507" s="4">
        <v>36.287700000000001</v>
      </c>
      <c r="T3507" s="4" t="e">
        <v>#N/A</v>
      </c>
      <c r="U3507" s="4" t="s">
        <v>72</v>
      </c>
      <c r="V3507" s="4"/>
      <c r="W3507" s="4"/>
    </row>
    <row r="3508" spans="1:23" x14ac:dyDescent="0.25">
      <c r="A3508" s="4">
        <v>9296</v>
      </c>
      <c r="B3508" s="4" t="s">
        <v>6720</v>
      </c>
      <c r="C3508" s="5">
        <v>43979</v>
      </c>
      <c r="D3508" s="5">
        <v>43983</v>
      </c>
      <c r="E3508" s="4" t="s">
        <v>21</v>
      </c>
      <c r="F3508" s="4" t="s">
        <v>3093</v>
      </c>
      <c r="G3508" s="4" t="s">
        <v>3094</v>
      </c>
      <c r="H3508" s="4" t="s">
        <v>24</v>
      </c>
      <c r="I3508" s="4" t="s">
        <v>25</v>
      </c>
      <c r="J3508" s="4" t="s">
        <v>302</v>
      </c>
      <c r="K3508" s="4" t="s">
        <v>155</v>
      </c>
      <c r="L3508" s="4" t="s">
        <v>28</v>
      </c>
      <c r="M3508" s="4" t="s">
        <v>29</v>
      </c>
      <c r="N3508" s="4" t="s">
        <v>30</v>
      </c>
      <c r="O3508" s="4" t="s">
        <v>31</v>
      </c>
      <c r="P3508" s="4" t="s">
        <v>32</v>
      </c>
      <c r="Q3508" s="4">
        <v>156.96</v>
      </c>
      <c r="R3508" s="4">
        <v>4</v>
      </c>
      <c r="S3508" s="4">
        <v>-64.937600000000003</v>
      </c>
      <c r="T3508" s="4" t="e">
        <v>#N/A</v>
      </c>
      <c r="U3508" s="4" t="s">
        <v>33</v>
      </c>
      <c r="V3508" s="4"/>
      <c r="W3508" s="4"/>
    </row>
    <row r="3509" spans="1:23" x14ac:dyDescent="0.25">
      <c r="A3509" s="4">
        <v>8786</v>
      </c>
      <c r="B3509" s="4" t="s">
        <v>6721</v>
      </c>
      <c r="C3509" s="5">
        <v>43979</v>
      </c>
      <c r="D3509" s="5">
        <v>43984</v>
      </c>
      <c r="E3509" s="4" t="s">
        <v>21</v>
      </c>
      <c r="F3509" s="4" t="s">
        <v>4254</v>
      </c>
      <c r="G3509" s="4" t="s">
        <v>4255</v>
      </c>
      <c r="H3509" s="4" t="s">
        <v>24</v>
      </c>
      <c r="I3509" s="4" t="s">
        <v>25</v>
      </c>
      <c r="J3509" s="4" t="s">
        <v>1699</v>
      </c>
      <c r="K3509" s="4" t="s">
        <v>467</v>
      </c>
      <c r="L3509" s="4" t="s">
        <v>46</v>
      </c>
      <c r="M3509" s="4" t="s">
        <v>2800</v>
      </c>
      <c r="N3509" s="4" t="s">
        <v>35</v>
      </c>
      <c r="O3509" s="4" t="s">
        <v>36</v>
      </c>
      <c r="P3509" s="4" t="s">
        <v>2801</v>
      </c>
      <c r="Q3509" s="4">
        <v>219.96</v>
      </c>
      <c r="R3509" s="4">
        <v>5</v>
      </c>
      <c r="S3509" s="4">
        <v>19.596</v>
      </c>
      <c r="T3509" s="4" t="e">
        <v>#N/A</v>
      </c>
      <c r="U3509" s="4" t="s">
        <v>38</v>
      </c>
      <c r="V3509" s="4"/>
      <c r="W3509" s="4"/>
    </row>
    <row r="3510" spans="1:23" x14ac:dyDescent="0.25">
      <c r="A3510" s="4">
        <v>6242</v>
      </c>
      <c r="B3510" s="4" t="s">
        <v>6722</v>
      </c>
      <c r="C3510" s="5">
        <v>43979</v>
      </c>
      <c r="D3510" s="5">
        <v>43982</v>
      </c>
      <c r="E3510" s="4" t="s">
        <v>96</v>
      </c>
      <c r="F3510" s="4" t="s">
        <v>6723</v>
      </c>
      <c r="G3510" s="4" t="s">
        <v>6724</v>
      </c>
      <c r="H3510" s="4" t="s">
        <v>24</v>
      </c>
      <c r="I3510" s="4" t="s">
        <v>25</v>
      </c>
      <c r="J3510" s="4" t="s">
        <v>192</v>
      </c>
      <c r="K3510" s="4" t="s">
        <v>243</v>
      </c>
      <c r="L3510" s="4" t="s">
        <v>28</v>
      </c>
      <c r="M3510" s="4" t="s">
        <v>3174</v>
      </c>
      <c r="N3510" s="4" t="s">
        <v>30</v>
      </c>
      <c r="O3510" s="4" t="s">
        <v>119</v>
      </c>
      <c r="P3510" s="4" t="s">
        <v>3175</v>
      </c>
      <c r="Q3510" s="4">
        <v>270.44</v>
      </c>
      <c r="R3510" s="4">
        <v>8</v>
      </c>
      <c r="S3510" s="4">
        <v>101.4504</v>
      </c>
      <c r="T3510" s="4" t="e">
        <v>#N/A</v>
      </c>
      <c r="U3510" s="4" t="s">
        <v>33</v>
      </c>
      <c r="V3510" s="4"/>
      <c r="W3510" s="4"/>
    </row>
    <row r="3511" spans="1:23" x14ac:dyDescent="0.25">
      <c r="A3511" s="4">
        <v>8788</v>
      </c>
      <c r="B3511" s="4" t="s">
        <v>6721</v>
      </c>
      <c r="C3511" s="5">
        <v>43979</v>
      </c>
      <c r="D3511" s="5">
        <v>43984</v>
      </c>
      <c r="E3511" s="4" t="s">
        <v>21</v>
      </c>
      <c r="F3511" s="4" t="s">
        <v>4254</v>
      </c>
      <c r="G3511" s="4" t="s">
        <v>4255</v>
      </c>
      <c r="H3511" s="4" t="s">
        <v>24</v>
      </c>
      <c r="I3511" s="4" t="s">
        <v>25</v>
      </c>
      <c r="J3511" s="4" t="s">
        <v>1699</v>
      </c>
      <c r="K3511" s="4" t="s">
        <v>467</v>
      </c>
      <c r="L3511" s="4" t="s">
        <v>46</v>
      </c>
      <c r="M3511" s="4" t="s">
        <v>207</v>
      </c>
      <c r="N3511" s="4" t="s">
        <v>35</v>
      </c>
      <c r="O3511" s="4" t="s">
        <v>58</v>
      </c>
      <c r="P3511" s="4" t="s">
        <v>208</v>
      </c>
      <c r="Q3511" s="4">
        <v>291.96800000000002</v>
      </c>
      <c r="R3511" s="4">
        <v>4</v>
      </c>
      <c r="S3511" s="4">
        <v>54.393599999999999</v>
      </c>
      <c r="T3511" s="4" t="e">
        <v>#N/A</v>
      </c>
      <c r="U3511" s="4" t="s">
        <v>33</v>
      </c>
      <c r="V3511" s="4"/>
      <c r="W3511" s="4"/>
    </row>
    <row r="3512" spans="1:23" x14ac:dyDescent="0.25">
      <c r="A3512" s="4">
        <v>86</v>
      </c>
      <c r="B3512" s="4" t="s">
        <v>6725</v>
      </c>
      <c r="C3512" s="5">
        <v>43979</v>
      </c>
      <c r="D3512" s="5">
        <v>43981</v>
      </c>
      <c r="E3512" s="4" t="s">
        <v>96</v>
      </c>
      <c r="F3512" s="4" t="s">
        <v>4134</v>
      </c>
      <c r="G3512" s="4" t="s">
        <v>4135</v>
      </c>
      <c r="H3512" s="4" t="s">
        <v>43</v>
      </c>
      <c r="I3512" s="4" t="s">
        <v>25</v>
      </c>
      <c r="J3512" s="4" t="s">
        <v>1093</v>
      </c>
      <c r="K3512" s="4" t="s">
        <v>2896</v>
      </c>
      <c r="L3512" s="4" t="s">
        <v>81</v>
      </c>
      <c r="M3512" s="4" t="s">
        <v>1075</v>
      </c>
      <c r="N3512" s="4" t="s">
        <v>30</v>
      </c>
      <c r="O3512" s="4" t="s">
        <v>261</v>
      </c>
      <c r="P3512" s="4" t="s">
        <v>1076</v>
      </c>
      <c r="Q3512" s="4">
        <v>323.95999999999998</v>
      </c>
      <c r="R3512" s="4">
        <v>2</v>
      </c>
      <c r="S3512" s="4">
        <v>33.215600000000002</v>
      </c>
      <c r="T3512" s="4" t="e">
        <v>#N/A</v>
      </c>
      <c r="U3512" s="4" t="s">
        <v>33</v>
      </c>
      <c r="V3512" s="4"/>
      <c r="W3512" s="4"/>
    </row>
    <row r="3513" spans="1:23" x14ac:dyDescent="0.25">
      <c r="A3513" s="4">
        <v>9295</v>
      </c>
      <c r="B3513" s="4" t="s">
        <v>6720</v>
      </c>
      <c r="C3513" s="5">
        <v>43979</v>
      </c>
      <c r="D3513" s="5">
        <v>43983</v>
      </c>
      <c r="E3513" s="4" t="s">
        <v>21</v>
      </c>
      <c r="F3513" s="4" t="s">
        <v>3093</v>
      </c>
      <c r="G3513" s="4" t="s">
        <v>3094</v>
      </c>
      <c r="H3513" s="4" t="s">
        <v>24</v>
      </c>
      <c r="I3513" s="4" t="s">
        <v>25</v>
      </c>
      <c r="J3513" s="4" t="s">
        <v>302</v>
      </c>
      <c r="K3513" s="4" t="s">
        <v>155</v>
      </c>
      <c r="L3513" s="4" t="s">
        <v>28</v>
      </c>
      <c r="M3513" s="4" t="s">
        <v>5343</v>
      </c>
      <c r="N3513" s="4" t="s">
        <v>48</v>
      </c>
      <c r="O3513" s="4" t="s">
        <v>122</v>
      </c>
      <c r="P3513" s="4" t="s">
        <v>5344</v>
      </c>
      <c r="Q3513" s="4">
        <v>101.872</v>
      </c>
      <c r="R3513" s="4">
        <v>3</v>
      </c>
      <c r="S3513" s="4">
        <v>5.0286</v>
      </c>
      <c r="T3513" s="4" t="e">
        <v>#N/A</v>
      </c>
      <c r="U3513" s="4" t="s">
        <v>38</v>
      </c>
      <c r="V3513" s="4"/>
      <c r="W3513" s="4"/>
    </row>
    <row r="3514" spans="1:23" x14ac:dyDescent="0.25">
      <c r="A3514" s="4">
        <v>8458</v>
      </c>
      <c r="B3514" s="4" t="s">
        <v>6715</v>
      </c>
      <c r="C3514" s="5">
        <v>43979</v>
      </c>
      <c r="D3514" s="5">
        <v>43984</v>
      </c>
      <c r="E3514" s="4" t="s">
        <v>96</v>
      </c>
      <c r="F3514" s="4" t="s">
        <v>2081</v>
      </c>
      <c r="G3514" s="4" t="s">
        <v>2082</v>
      </c>
      <c r="H3514" s="4" t="s">
        <v>24</v>
      </c>
      <c r="I3514" s="4" t="s">
        <v>25</v>
      </c>
      <c r="J3514" s="4" t="s">
        <v>382</v>
      </c>
      <c r="K3514" s="4" t="s">
        <v>383</v>
      </c>
      <c r="L3514" s="4" t="s">
        <v>56</v>
      </c>
      <c r="M3514" s="4" t="s">
        <v>73</v>
      </c>
      <c r="N3514" s="4" t="s">
        <v>48</v>
      </c>
      <c r="O3514" s="4" t="s">
        <v>74</v>
      </c>
      <c r="P3514" s="4" t="s">
        <v>75</v>
      </c>
      <c r="Q3514" s="4">
        <v>94.563999999999993</v>
      </c>
      <c r="R3514" s="4">
        <v>3</v>
      </c>
      <c r="S3514" s="4">
        <v>-6.2370000000000001</v>
      </c>
      <c r="T3514" s="4" t="e">
        <v>#N/A</v>
      </c>
      <c r="U3514" s="4" t="s">
        <v>72</v>
      </c>
      <c r="V3514" s="4"/>
      <c r="W3514" s="4"/>
    </row>
    <row r="3515" spans="1:23" x14ac:dyDescent="0.25">
      <c r="A3515" s="4">
        <v>8787</v>
      </c>
      <c r="B3515" s="4" t="s">
        <v>6721</v>
      </c>
      <c r="C3515" s="5">
        <v>43979</v>
      </c>
      <c r="D3515" s="5">
        <v>43984</v>
      </c>
      <c r="E3515" s="4" t="s">
        <v>21</v>
      </c>
      <c r="F3515" s="4" t="s">
        <v>4254</v>
      </c>
      <c r="G3515" s="4" t="s">
        <v>4255</v>
      </c>
      <c r="H3515" s="4" t="s">
        <v>24</v>
      </c>
      <c r="I3515" s="4" t="s">
        <v>25</v>
      </c>
      <c r="J3515" s="4" t="s">
        <v>1699</v>
      </c>
      <c r="K3515" s="4" t="s">
        <v>467</v>
      </c>
      <c r="L3515" s="4" t="s">
        <v>46</v>
      </c>
      <c r="M3515" s="4" t="s">
        <v>2502</v>
      </c>
      <c r="N3515" s="4" t="s">
        <v>48</v>
      </c>
      <c r="O3515" s="4" t="s">
        <v>122</v>
      </c>
      <c r="P3515" s="4" t="s">
        <v>2503</v>
      </c>
      <c r="Q3515" s="4">
        <v>130.55199999999999</v>
      </c>
      <c r="R3515" s="4">
        <v>3</v>
      </c>
      <c r="S3515" s="4">
        <v>5.4432</v>
      </c>
      <c r="T3515" s="4" t="e">
        <v>#N/A</v>
      </c>
      <c r="U3515" s="4" t="s">
        <v>33</v>
      </c>
      <c r="V3515" s="4"/>
      <c r="W3515" s="4"/>
    </row>
    <row r="3516" spans="1:23" x14ac:dyDescent="0.25">
      <c r="A3516" s="4">
        <v>9132</v>
      </c>
      <c r="B3516" s="4" t="s">
        <v>6716</v>
      </c>
      <c r="C3516" s="5">
        <v>43979</v>
      </c>
      <c r="D3516" s="5">
        <v>43983</v>
      </c>
      <c r="E3516" s="4" t="s">
        <v>21</v>
      </c>
      <c r="F3516" s="4" t="s">
        <v>6717</v>
      </c>
      <c r="G3516" s="4" t="s">
        <v>6718</v>
      </c>
      <c r="H3516" s="4" t="s">
        <v>24</v>
      </c>
      <c r="I3516" s="4" t="s">
        <v>25</v>
      </c>
      <c r="J3516" s="4" t="s">
        <v>6719</v>
      </c>
      <c r="K3516" s="4" t="s">
        <v>27</v>
      </c>
      <c r="L3516" s="4" t="s">
        <v>28</v>
      </c>
      <c r="M3516" s="4" t="s">
        <v>6406</v>
      </c>
      <c r="N3516" s="4" t="s">
        <v>30</v>
      </c>
      <c r="O3516" s="4" t="s">
        <v>119</v>
      </c>
      <c r="P3516" s="4" t="s">
        <v>6726</v>
      </c>
      <c r="Q3516" s="4">
        <v>123.46</v>
      </c>
      <c r="R3516" s="4">
        <v>2</v>
      </c>
      <c r="S3516" s="4">
        <v>9.8856000000000002</v>
      </c>
      <c r="T3516" s="4" t="e">
        <v>#N/A</v>
      </c>
      <c r="U3516" s="4" t="s">
        <v>33</v>
      </c>
      <c r="V3516" s="4"/>
      <c r="W3516" s="4"/>
    </row>
    <row r="3517" spans="1:23" x14ac:dyDescent="0.25">
      <c r="A3517" s="4">
        <v>2434</v>
      </c>
      <c r="B3517" s="4" t="s">
        <v>6727</v>
      </c>
      <c r="C3517" s="5">
        <v>43979</v>
      </c>
      <c r="D3517" s="5">
        <v>43983</v>
      </c>
      <c r="E3517" s="4" t="s">
        <v>21</v>
      </c>
      <c r="F3517" s="4" t="s">
        <v>4453</v>
      </c>
      <c r="G3517" s="4" t="s">
        <v>4454</v>
      </c>
      <c r="H3517" s="4" t="s">
        <v>43</v>
      </c>
      <c r="I3517" s="4" t="s">
        <v>25</v>
      </c>
      <c r="J3517" s="4" t="s">
        <v>453</v>
      </c>
      <c r="K3517" s="4" t="s">
        <v>55</v>
      </c>
      <c r="L3517" s="4" t="s">
        <v>56</v>
      </c>
      <c r="M3517" s="4" t="s">
        <v>6278</v>
      </c>
      <c r="N3517" s="4" t="s">
        <v>35</v>
      </c>
      <c r="O3517" s="4" t="s">
        <v>36</v>
      </c>
      <c r="P3517" s="4" t="s">
        <v>6279</v>
      </c>
      <c r="Q3517" s="4">
        <v>128.36799999999999</v>
      </c>
      <c r="R3517" s="4">
        <v>4</v>
      </c>
      <c r="S3517" s="4">
        <v>4.0776000000000003</v>
      </c>
      <c r="T3517" s="4" t="e">
        <v>#N/A</v>
      </c>
      <c r="U3517" s="4" t="s">
        <v>33</v>
      </c>
      <c r="V3517" s="4"/>
      <c r="W3517" s="4"/>
    </row>
    <row r="3518" spans="1:23" x14ac:dyDescent="0.25">
      <c r="A3518" s="4">
        <v>6250</v>
      </c>
      <c r="B3518" s="4" t="s">
        <v>6728</v>
      </c>
      <c r="C3518" s="5">
        <v>43980</v>
      </c>
      <c r="D3518" s="5">
        <v>43986</v>
      </c>
      <c r="E3518" s="4" t="s">
        <v>21</v>
      </c>
      <c r="F3518" s="4" t="s">
        <v>4390</v>
      </c>
      <c r="G3518" s="4" t="s">
        <v>4391</v>
      </c>
      <c r="H3518" s="4" t="s">
        <v>43</v>
      </c>
      <c r="I3518" s="4" t="s">
        <v>25</v>
      </c>
      <c r="J3518" s="4" t="s">
        <v>186</v>
      </c>
      <c r="K3518" s="4" t="s">
        <v>764</v>
      </c>
      <c r="L3518" s="4" t="s">
        <v>56</v>
      </c>
      <c r="M3518" s="4" t="s">
        <v>4349</v>
      </c>
      <c r="N3518" s="4" t="s">
        <v>48</v>
      </c>
      <c r="O3518" s="4" t="s">
        <v>281</v>
      </c>
      <c r="P3518" s="4" t="s">
        <v>4350</v>
      </c>
      <c r="Q3518" s="4">
        <v>480.16</v>
      </c>
      <c r="R3518" s="4">
        <v>2</v>
      </c>
      <c r="S3518" s="4">
        <v>120.94159999999999</v>
      </c>
      <c r="T3518" s="4" t="e">
        <v>#N/A</v>
      </c>
      <c r="U3518" s="4" t="s">
        <v>38</v>
      </c>
      <c r="V3518" s="4"/>
      <c r="W3518" s="4"/>
    </row>
    <row r="3519" spans="1:23" x14ac:dyDescent="0.25">
      <c r="A3519" s="4">
        <v>3404</v>
      </c>
      <c r="B3519" s="4" t="s">
        <v>6729</v>
      </c>
      <c r="C3519" s="5">
        <v>43980</v>
      </c>
      <c r="D3519" s="5">
        <v>43987</v>
      </c>
      <c r="E3519" s="4" t="s">
        <v>21</v>
      </c>
      <c r="F3519" s="4" t="s">
        <v>1033</v>
      </c>
      <c r="G3519" s="4" t="s">
        <v>1034</v>
      </c>
      <c r="H3519" s="4" t="s">
        <v>43</v>
      </c>
      <c r="I3519" s="4" t="s">
        <v>25</v>
      </c>
      <c r="J3519" s="4" t="s">
        <v>453</v>
      </c>
      <c r="K3519" s="4" t="s">
        <v>55</v>
      </c>
      <c r="L3519" s="4" t="s">
        <v>56</v>
      </c>
      <c r="M3519" s="4" t="s">
        <v>2814</v>
      </c>
      <c r="N3519" s="4" t="s">
        <v>30</v>
      </c>
      <c r="O3519" s="4" t="s">
        <v>119</v>
      </c>
      <c r="P3519" s="4" t="s">
        <v>2815</v>
      </c>
      <c r="Q3519" s="4">
        <v>2112.424</v>
      </c>
      <c r="R3519" s="4">
        <v>4</v>
      </c>
      <c r="S3519" s="4">
        <v>-52.339199999999998</v>
      </c>
      <c r="T3519" s="4" t="e">
        <v>#N/A</v>
      </c>
      <c r="U3519" s="4" t="s">
        <v>72</v>
      </c>
      <c r="V3519" s="4"/>
      <c r="W3519" s="4"/>
    </row>
    <row r="3520" spans="1:23" x14ac:dyDescent="0.25">
      <c r="A3520" s="4">
        <v>6249</v>
      </c>
      <c r="B3520" s="4" t="s">
        <v>6728</v>
      </c>
      <c r="C3520" s="5">
        <v>43980</v>
      </c>
      <c r="D3520" s="5">
        <v>43986</v>
      </c>
      <c r="E3520" s="4" t="s">
        <v>21</v>
      </c>
      <c r="F3520" s="4" t="s">
        <v>4390</v>
      </c>
      <c r="G3520" s="4" t="s">
        <v>4391</v>
      </c>
      <c r="H3520" s="4" t="s">
        <v>43</v>
      </c>
      <c r="I3520" s="4" t="s">
        <v>25</v>
      </c>
      <c r="J3520" s="4" t="s">
        <v>186</v>
      </c>
      <c r="K3520" s="4" t="s">
        <v>764</v>
      </c>
      <c r="L3520" s="4" t="s">
        <v>56</v>
      </c>
      <c r="M3520" s="4" t="s">
        <v>6730</v>
      </c>
      <c r="N3520" s="4" t="s">
        <v>30</v>
      </c>
      <c r="O3520" s="4" t="s">
        <v>119</v>
      </c>
      <c r="P3520" s="4" t="s">
        <v>1701</v>
      </c>
      <c r="Q3520" s="4">
        <v>113.24</v>
      </c>
      <c r="R3520" s="4">
        <v>3</v>
      </c>
      <c r="S3520" s="4">
        <v>2.6208</v>
      </c>
      <c r="T3520" s="4" t="e">
        <v>#N/A</v>
      </c>
      <c r="U3520" s="4" t="s">
        <v>72</v>
      </c>
      <c r="V3520" s="4"/>
      <c r="W3520" s="4"/>
    </row>
    <row r="3521" spans="1:23" x14ac:dyDescent="0.25">
      <c r="A3521" s="4">
        <v>6251</v>
      </c>
      <c r="B3521" s="4" t="s">
        <v>6728</v>
      </c>
      <c r="C3521" s="5">
        <v>43980</v>
      </c>
      <c r="D3521" s="5">
        <v>43986</v>
      </c>
      <c r="E3521" s="4" t="s">
        <v>21</v>
      </c>
      <c r="F3521" s="4" t="s">
        <v>4390</v>
      </c>
      <c r="G3521" s="4" t="s">
        <v>4391</v>
      </c>
      <c r="H3521" s="4" t="s">
        <v>43</v>
      </c>
      <c r="I3521" s="4" t="s">
        <v>25</v>
      </c>
      <c r="J3521" s="4" t="s">
        <v>186</v>
      </c>
      <c r="K3521" s="4" t="s">
        <v>764</v>
      </c>
      <c r="L3521" s="4" t="s">
        <v>56</v>
      </c>
      <c r="M3521" s="4" t="s">
        <v>6731</v>
      </c>
      <c r="N3521" s="4" t="s">
        <v>48</v>
      </c>
      <c r="O3521" s="4" t="s">
        <v>122</v>
      </c>
      <c r="P3521" s="4" t="s">
        <v>6732</v>
      </c>
      <c r="Q3521" s="4">
        <v>120.98</v>
      </c>
      <c r="R3521" s="4">
        <v>1</v>
      </c>
      <c r="S3521" s="4">
        <v>3.99</v>
      </c>
      <c r="T3521" s="4" t="e">
        <v>#N/A</v>
      </c>
      <c r="U3521" s="4" t="s">
        <v>33</v>
      </c>
      <c r="V3521" s="4"/>
      <c r="W3521" s="4"/>
    </row>
    <row r="3522" spans="1:23" x14ac:dyDescent="0.25">
      <c r="A3522" s="4">
        <v>3717</v>
      </c>
      <c r="B3522" s="4" t="s">
        <v>6733</v>
      </c>
      <c r="C3522" s="5">
        <v>43980</v>
      </c>
      <c r="D3522" s="5">
        <v>43984</v>
      </c>
      <c r="E3522" s="4" t="s">
        <v>21</v>
      </c>
      <c r="F3522" s="4" t="s">
        <v>6403</v>
      </c>
      <c r="G3522" s="4" t="s">
        <v>6404</v>
      </c>
      <c r="H3522" s="4" t="s">
        <v>110</v>
      </c>
      <c r="I3522" s="4" t="s">
        <v>25</v>
      </c>
      <c r="J3522" s="4" t="s">
        <v>1602</v>
      </c>
      <c r="K3522" s="4" t="s">
        <v>1603</v>
      </c>
      <c r="L3522" s="4" t="s">
        <v>56</v>
      </c>
      <c r="M3522" s="4" t="s">
        <v>6734</v>
      </c>
      <c r="N3522" s="4" t="s">
        <v>48</v>
      </c>
      <c r="O3522" s="4" t="s">
        <v>270</v>
      </c>
      <c r="P3522" s="4" t="s">
        <v>6735</v>
      </c>
      <c r="Q3522" s="4">
        <v>122.55</v>
      </c>
      <c r="R3522" s="4">
        <v>5</v>
      </c>
      <c r="S3522" s="4">
        <v>1.1775</v>
      </c>
      <c r="T3522" s="4" t="e">
        <v>#N/A</v>
      </c>
      <c r="U3522" s="4" t="s">
        <v>72</v>
      </c>
      <c r="V3522" s="4"/>
      <c r="W3522" s="4"/>
    </row>
    <row r="3523" spans="1:23" x14ac:dyDescent="0.25">
      <c r="A3523" s="4">
        <v>371</v>
      </c>
      <c r="B3523" s="4" t="s">
        <v>6736</v>
      </c>
      <c r="C3523" s="5">
        <v>43980</v>
      </c>
      <c r="D3523" s="5">
        <v>43986</v>
      </c>
      <c r="E3523" s="4" t="s">
        <v>21</v>
      </c>
      <c r="F3523" s="4" t="s">
        <v>2945</v>
      </c>
      <c r="G3523" s="4" t="s">
        <v>2946</v>
      </c>
      <c r="H3523" s="4" t="s">
        <v>43</v>
      </c>
      <c r="I3523" s="4" t="s">
        <v>25</v>
      </c>
      <c r="J3523" s="4" t="s">
        <v>1038</v>
      </c>
      <c r="K3523" s="4" t="s">
        <v>55</v>
      </c>
      <c r="L3523" s="4" t="s">
        <v>56</v>
      </c>
      <c r="M3523" s="4" t="s">
        <v>3906</v>
      </c>
      <c r="N3523" s="4" t="s">
        <v>48</v>
      </c>
      <c r="O3523" s="4" t="s">
        <v>122</v>
      </c>
      <c r="P3523" s="4" t="s">
        <v>3907</v>
      </c>
      <c r="Q3523" s="4">
        <v>125.92</v>
      </c>
      <c r="R3523" s="4">
        <v>5</v>
      </c>
      <c r="S3523" s="4">
        <v>9.3960000000000008</v>
      </c>
      <c r="T3523" s="4" t="e">
        <v>#N/A</v>
      </c>
      <c r="U3523" s="4" t="s">
        <v>72</v>
      </c>
      <c r="V3523" s="4"/>
      <c r="W3523" s="4"/>
    </row>
    <row r="3524" spans="1:23" x14ac:dyDescent="0.25">
      <c r="A3524" s="4">
        <v>6248</v>
      </c>
      <c r="B3524" s="4" t="s">
        <v>6728</v>
      </c>
      <c r="C3524" s="5">
        <v>43980</v>
      </c>
      <c r="D3524" s="5">
        <v>43986</v>
      </c>
      <c r="E3524" s="4" t="s">
        <v>21</v>
      </c>
      <c r="F3524" s="4" t="s">
        <v>4390</v>
      </c>
      <c r="G3524" s="4" t="s">
        <v>4391</v>
      </c>
      <c r="H3524" s="4" t="s">
        <v>43</v>
      </c>
      <c r="I3524" s="4" t="s">
        <v>25</v>
      </c>
      <c r="J3524" s="4" t="s">
        <v>186</v>
      </c>
      <c r="K3524" s="4" t="s">
        <v>764</v>
      </c>
      <c r="L3524" s="4" t="s">
        <v>56</v>
      </c>
      <c r="M3524" s="4" t="s">
        <v>868</v>
      </c>
      <c r="N3524" s="4" t="s">
        <v>48</v>
      </c>
      <c r="O3524" s="4" t="s">
        <v>74</v>
      </c>
      <c r="P3524" s="4" t="s">
        <v>869</v>
      </c>
      <c r="Q3524" s="4">
        <v>130.41</v>
      </c>
      <c r="R3524" s="4">
        <v>1</v>
      </c>
      <c r="S3524" s="4">
        <v>19.968599999999999</v>
      </c>
      <c r="T3524" s="4" t="e">
        <v>#N/A</v>
      </c>
      <c r="U3524" s="4" t="s">
        <v>72</v>
      </c>
      <c r="V3524" s="4"/>
      <c r="W3524" s="4"/>
    </row>
    <row r="3525" spans="1:23" x14ac:dyDescent="0.25">
      <c r="A3525" s="4">
        <v>372</v>
      </c>
      <c r="B3525" s="4" t="s">
        <v>6736</v>
      </c>
      <c r="C3525" s="5">
        <v>43980</v>
      </c>
      <c r="D3525" s="5">
        <v>43986</v>
      </c>
      <c r="E3525" s="4" t="s">
        <v>21</v>
      </c>
      <c r="F3525" s="4" t="s">
        <v>2945</v>
      </c>
      <c r="G3525" s="4" t="s">
        <v>2946</v>
      </c>
      <c r="H3525" s="4" t="s">
        <v>43</v>
      </c>
      <c r="I3525" s="4" t="s">
        <v>25</v>
      </c>
      <c r="J3525" s="4" t="s">
        <v>1038</v>
      </c>
      <c r="K3525" s="4" t="s">
        <v>55</v>
      </c>
      <c r="L3525" s="4" t="s">
        <v>56</v>
      </c>
      <c r="M3525" s="4" t="s">
        <v>4875</v>
      </c>
      <c r="N3525" s="4" t="s">
        <v>48</v>
      </c>
      <c r="O3525" s="4" t="s">
        <v>49</v>
      </c>
      <c r="P3525" s="4" t="s">
        <v>4876</v>
      </c>
      <c r="Q3525" s="4">
        <v>132.42400000000001</v>
      </c>
      <c r="R3525" s="4">
        <v>3</v>
      </c>
      <c r="S3525" s="4">
        <v>4.6745999999999999</v>
      </c>
      <c r="T3525" s="4" t="e">
        <v>#N/A</v>
      </c>
      <c r="U3525" s="4" t="s">
        <v>33</v>
      </c>
      <c r="V3525" s="4"/>
      <c r="W3525" s="4"/>
    </row>
    <row r="3526" spans="1:23" x14ac:dyDescent="0.25">
      <c r="A3526" s="4">
        <v>7412</v>
      </c>
      <c r="B3526" s="4" t="s">
        <v>6737</v>
      </c>
      <c r="C3526" s="5">
        <v>43981</v>
      </c>
      <c r="D3526" s="5">
        <v>43985</v>
      </c>
      <c r="E3526" s="4" t="s">
        <v>21</v>
      </c>
      <c r="F3526" s="4" t="s">
        <v>796</v>
      </c>
      <c r="G3526" s="4" t="s">
        <v>797</v>
      </c>
      <c r="H3526" s="4" t="s">
        <v>110</v>
      </c>
      <c r="I3526" s="4" t="s">
        <v>25</v>
      </c>
      <c r="J3526" s="4" t="s">
        <v>4299</v>
      </c>
      <c r="K3526" s="4" t="s">
        <v>1136</v>
      </c>
      <c r="L3526" s="4" t="s">
        <v>46</v>
      </c>
      <c r="M3526" s="4" t="s">
        <v>6738</v>
      </c>
      <c r="N3526" s="4" t="s">
        <v>35</v>
      </c>
      <c r="O3526" s="4" t="s">
        <v>36</v>
      </c>
      <c r="P3526" s="4" t="s">
        <v>6739</v>
      </c>
      <c r="Q3526" s="4">
        <v>180.792</v>
      </c>
      <c r="R3526" s="4">
        <v>1</v>
      </c>
      <c r="S3526" s="4">
        <v>17.639099999999999</v>
      </c>
      <c r="T3526" s="4" t="e">
        <v>#N/A</v>
      </c>
      <c r="U3526" s="4" t="s">
        <v>72</v>
      </c>
      <c r="V3526" s="4"/>
      <c r="W3526" s="4"/>
    </row>
    <row r="3527" spans="1:23" x14ac:dyDescent="0.25">
      <c r="A3527" s="4">
        <v>9513</v>
      </c>
      <c r="B3527" s="4" t="s">
        <v>6740</v>
      </c>
      <c r="C3527" s="5">
        <v>43981</v>
      </c>
      <c r="D3527" s="5">
        <v>43985</v>
      </c>
      <c r="E3527" s="4" t="s">
        <v>96</v>
      </c>
      <c r="F3527" s="4" t="s">
        <v>4000</v>
      </c>
      <c r="G3527" s="4" t="s">
        <v>4001</v>
      </c>
      <c r="H3527" s="4" t="s">
        <v>43</v>
      </c>
      <c r="I3527" s="4" t="s">
        <v>25</v>
      </c>
      <c r="J3527" s="4" t="s">
        <v>406</v>
      </c>
      <c r="K3527" s="4" t="s">
        <v>55</v>
      </c>
      <c r="L3527" s="4" t="s">
        <v>56</v>
      </c>
      <c r="M3527" s="4" t="s">
        <v>2962</v>
      </c>
      <c r="N3527" s="4" t="s">
        <v>30</v>
      </c>
      <c r="O3527" s="4" t="s">
        <v>31</v>
      </c>
      <c r="P3527" s="4" t="s">
        <v>2963</v>
      </c>
      <c r="Q3527" s="4">
        <v>221.66640000000001</v>
      </c>
      <c r="R3527" s="4">
        <v>1</v>
      </c>
      <c r="S3527" s="4">
        <v>-6.0195999999999996</v>
      </c>
      <c r="T3527" s="4" t="e">
        <v>#N/A</v>
      </c>
      <c r="U3527" s="4" t="s">
        <v>72</v>
      </c>
      <c r="V3527" s="4"/>
      <c r="W3527" s="4"/>
    </row>
    <row r="3528" spans="1:23" x14ac:dyDescent="0.25">
      <c r="A3528" s="4">
        <v>6402</v>
      </c>
      <c r="B3528" s="4" t="s">
        <v>6741</v>
      </c>
      <c r="C3528" s="5">
        <v>43981</v>
      </c>
      <c r="D3528" s="5">
        <v>43982</v>
      </c>
      <c r="E3528" s="4" t="s">
        <v>40</v>
      </c>
      <c r="F3528" s="4" t="s">
        <v>697</v>
      </c>
      <c r="G3528" s="4" t="s">
        <v>698</v>
      </c>
      <c r="H3528" s="4" t="s">
        <v>43</v>
      </c>
      <c r="I3528" s="4" t="s">
        <v>25</v>
      </c>
      <c r="J3528" s="4" t="s">
        <v>2165</v>
      </c>
      <c r="K3528" s="4" t="s">
        <v>954</v>
      </c>
      <c r="L3528" s="4" t="s">
        <v>81</v>
      </c>
      <c r="M3528" s="4" t="s">
        <v>6742</v>
      </c>
      <c r="N3528" s="4" t="s">
        <v>30</v>
      </c>
      <c r="O3528" s="4" t="s">
        <v>31</v>
      </c>
      <c r="P3528" s="4" t="s">
        <v>6743</v>
      </c>
      <c r="Q3528" s="4">
        <v>276.95999999999998</v>
      </c>
      <c r="R3528" s="4">
        <v>2</v>
      </c>
      <c r="S3528" s="4">
        <v>33.874400000000001</v>
      </c>
      <c r="T3528" s="4" t="e">
        <v>#N/A</v>
      </c>
      <c r="U3528" s="4" t="s">
        <v>72</v>
      </c>
      <c r="V3528" s="4"/>
      <c r="W3528" s="4"/>
    </row>
    <row r="3529" spans="1:23" x14ac:dyDescent="0.25">
      <c r="A3529" s="4">
        <v>6404</v>
      </c>
      <c r="B3529" s="4" t="s">
        <v>6741</v>
      </c>
      <c r="C3529" s="5">
        <v>43981</v>
      </c>
      <c r="D3529" s="5">
        <v>43982</v>
      </c>
      <c r="E3529" s="4" t="s">
        <v>40</v>
      </c>
      <c r="F3529" s="4" t="s">
        <v>697</v>
      </c>
      <c r="G3529" s="4" t="s">
        <v>698</v>
      </c>
      <c r="H3529" s="4" t="s">
        <v>43</v>
      </c>
      <c r="I3529" s="4" t="s">
        <v>25</v>
      </c>
      <c r="J3529" s="4" t="s">
        <v>2165</v>
      </c>
      <c r="K3529" s="4" t="s">
        <v>954</v>
      </c>
      <c r="L3529" s="4" t="s">
        <v>81</v>
      </c>
      <c r="M3529" s="4" t="s">
        <v>448</v>
      </c>
      <c r="N3529" s="4" t="s">
        <v>30</v>
      </c>
      <c r="O3529" s="4" t="s">
        <v>119</v>
      </c>
      <c r="P3529" s="4" t="s">
        <v>449</v>
      </c>
      <c r="Q3529" s="4">
        <v>1027.01</v>
      </c>
      <c r="R3529" s="4">
        <v>3</v>
      </c>
      <c r="S3529" s="4">
        <v>3.0438000000000001</v>
      </c>
      <c r="T3529" s="4" t="e">
        <v>#N/A</v>
      </c>
      <c r="U3529" s="4" t="s">
        <v>33</v>
      </c>
      <c r="V3529" s="4"/>
      <c r="W3529" s="4"/>
    </row>
    <row r="3530" spans="1:23" x14ac:dyDescent="0.25">
      <c r="A3530" s="4">
        <v>9687</v>
      </c>
      <c r="B3530" s="4" t="s">
        <v>6744</v>
      </c>
      <c r="C3530" s="5">
        <v>43981</v>
      </c>
      <c r="D3530" s="5">
        <v>43985</v>
      </c>
      <c r="E3530" s="4" t="s">
        <v>21</v>
      </c>
      <c r="F3530" s="4" t="s">
        <v>5701</v>
      </c>
      <c r="G3530" s="4" t="s">
        <v>5702</v>
      </c>
      <c r="H3530" s="4" t="s">
        <v>43</v>
      </c>
      <c r="I3530" s="4" t="s">
        <v>25</v>
      </c>
      <c r="J3530" s="4" t="s">
        <v>259</v>
      </c>
      <c r="K3530" s="4" t="s">
        <v>45</v>
      </c>
      <c r="L3530" s="4" t="s">
        <v>46</v>
      </c>
      <c r="M3530" s="4" t="s">
        <v>5172</v>
      </c>
      <c r="N3530" s="4" t="s">
        <v>48</v>
      </c>
      <c r="O3530" s="4" t="s">
        <v>91</v>
      </c>
      <c r="P3530" s="4" t="s">
        <v>5173</v>
      </c>
      <c r="Q3530" s="4">
        <v>2049.1</v>
      </c>
      <c r="R3530" s="4">
        <v>6</v>
      </c>
      <c r="S3530" s="4">
        <v>10.179</v>
      </c>
      <c r="T3530" s="4" t="e">
        <v>#N/A</v>
      </c>
      <c r="U3530" s="4" t="s">
        <v>72</v>
      </c>
      <c r="V3530" s="4"/>
      <c r="W3530" s="4"/>
    </row>
    <row r="3531" spans="1:23" x14ac:dyDescent="0.25">
      <c r="A3531" s="4">
        <v>6403</v>
      </c>
      <c r="B3531" s="4" t="s">
        <v>6741</v>
      </c>
      <c r="C3531" s="5">
        <v>43981</v>
      </c>
      <c r="D3531" s="5">
        <v>43982</v>
      </c>
      <c r="E3531" s="4" t="s">
        <v>40</v>
      </c>
      <c r="F3531" s="4" t="s">
        <v>697</v>
      </c>
      <c r="G3531" s="4" t="s">
        <v>698</v>
      </c>
      <c r="H3531" s="4" t="s">
        <v>43</v>
      </c>
      <c r="I3531" s="4" t="s">
        <v>25</v>
      </c>
      <c r="J3531" s="4" t="s">
        <v>2165</v>
      </c>
      <c r="K3531" s="4" t="s">
        <v>954</v>
      </c>
      <c r="L3531" s="4" t="s">
        <v>81</v>
      </c>
      <c r="M3531" s="4" t="s">
        <v>1662</v>
      </c>
      <c r="N3531" s="4" t="s">
        <v>48</v>
      </c>
      <c r="O3531" s="4" t="s">
        <v>74</v>
      </c>
      <c r="P3531" s="4" t="s">
        <v>1663</v>
      </c>
      <c r="Q3531" s="4">
        <v>81.89</v>
      </c>
      <c r="R3531" s="4">
        <v>1</v>
      </c>
      <c r="S3531" s="4">
        <v>1.8672</v>
      </c>
      <c r="T3531" s="4" t="e">
        <v>#N/A</v>
      </c>
      <c r="U3531" s="4" t="s">
        <v>72</v>
      </c>
      <c r="V3531" s="4"/>
      <c r="W3531" s="4"/>
    </row>
    <row r="3532" spans="1:23" x14ac:dyDescent="0.25">
      <c r="A3532" s="4">
        <v>8811</v>
      </c>
      <c r="B3532" s="4" t="s">
        <v>6745</v>
      </c>
      <c r="C3532" s="5">
        <v>43981</v>
      </c>
      <c r="D3532" s="5">
        <v>43986</v>
      </c>
      <c r="E3532" s="4" t="s">
        <v>21</v>
      </c>
      <c r="F3532" s="4" t="s">
        <v>431</v>
      </c>
      <c r="G3532" s="4" t="s">
        <v>432</v>
      </c>
      <c r="H3532" s="4" t="s">
        <v>24</v>
      </c>
      <c r="I3532" s="4" t="s">
        <v>25</v>
      </c>
      <c r="J3532" s="4" t="s">
        <v>44</v>
      </c>
      <c r="K3532" s="4" t="s">
        <v>45</v>
      </c>
      <c r="L3532" s="4" t="s">
        <v>46</v>
      </c>
      <c r="M3532" s="4" t="s">
        <v>3514</v>
      </c>
      <c r="N3532" s="4" t="s">
        <v>48</v>
      </c>
      <c r="O3532" s="4" t="s">
        <v>122</v>
      </c>
      <c r="P3532" s="4" t="s">
        <v>3515</v>
      </c>
      <c r="Q3532" s="4">
        <v>106.52</v>
      </c>
      <c r="R3532" s="4">
        <v>4</v>
      </c>
      <c r="S3532" s="4">
        <v>18.009599999999999</v>
      </c>
      <c r="T3532" s="4" t="e">
        <v>#N/A</v>
      </c>
      <c r="U3532" s="4" t="s">
        <v>72</v>
      </c>
      <c r="V3532" s="4"/>
      <c r="W3532" s="4"/>
    </row>
    <row r="3533" spans="1:23" x14ac:dyDescent="0.25">
      <c r="A3533" s="4">
        <v>7414</v>
      </c>
      <c r="B3533" s="4" t="s">
        <v>6737</v>
      </c>
      <c r="C3533" s="5">
        <v>43981</v>
      </c>
      <c r="D3533" s="5">
        <v>43985</v>
      </c>
      <c r="E3533" s="4" t="s">
        <v>21</v>
      </c>
      <c r="F3533" s="4" t="s">
        <v>796</v>
      </c>
      <c r="G3533" s="4" t="s">
        <v>797</v>
      </c>
      <c r="H3533" s="4" t="s">
        <v>110</v>
      </c>
      <c r="I3533" s="4" t="s">
        <v>25</v>
      </c>
      <c r="J3533" s="4" t="s">
        <v>4299</v>
      </c>
      <c r="K3533" s="4" t="s">
        <v>1136</v>
      </c>
      <c r="L3533" s="4" t="s">
        <v>46</v>
      </c>
      <c r="M3533" s="4" t="s">
        <v>6746</v>
      </c>
      <c r="N3533" s="4" t="s">
        <v>30</v>
      </c>
      <c r="O3533" s="4" t="s">
        <v>119</v>
      </c>
      <c r="P3533" s="4" t="s">
        <v>6747</v>
      </c>
      <c r="Q3533" s="4">
        <v>123.592</v>
      </c>
      <c r="R3533" s="4">
        <v>1</v>
      </c>
      <c r="S3533" s="4">
        <v>-0.33979999999999999</v>
      </c>
      <c r="T3533" s="4" t="e">
        <v>#N/A</v>
      </c>
      <c r="U3533" s="4" t="s">
        <v>72</v>
      </c>
      <c r="V3533" s="4"/>
      <c r="W3533" s="4"/>
    </row>
    <row r="3534" spans="1:23" x14ac:dyDescent="0.25">
      <c r="A3534" s="4">
        <v>7413</v>
      </c>
      <c r="B3534" s="4" t="s">
        <v>6737</v>
      </c>
      <c r="C3534" s="5">
        <v>43981</v>
      </c>
      <c r="D3534" s="5">
        <v>43985</v>
      </c>
      <c r="E3534" s="4" t="s">
        <v>21</v>
      </c>
      <c r="F3534" s="4" t="s">
        <v>796</v>
      </c>
      <c r="G3534" s="4" t="s">
        <v>797</v>
      </c>
      <c r="H3534" s="4" t="s">
        <v>110</v>
      </c>
      <c r="I3534" s="4" t="s">
        <v>25</v>
      </c>
      <c r="J3534" s="4" t="s">
        <v>4299</v>
      </c>
      <c r="K3534" s="4" t="s">
        <v>1136</v>
      </c>
      <c r="L3534" s="4" t="s">
        <v>46</v>
      </c>
      <c r="M3534" s="4" t="s">
        <v>4625</v>
      </c>
      <c r="N3534" s="4" t="s">
        <v>35</v>
      </c>
      <c r="O3534" s="4" t="s">
        <v>58</v>
      </c>
      <c r="P3534" s="4" t="s">
        <v>4626</v>
      </c>
      <c r="Q3534" s="4">
        <v>144.36000000000001</v>
      </c>
      <c r="R3534" s="4">
        <v>2</v>
      </c>
      <c r="S3534" s="4">
        <v>-3.0939999999999999</v>
      </c>
      <c r="T3534" s="4" t="e">
        <v>#N/A</v>
      </c>
      <c r="U3534" s="4" t="s">
        <v>72</v>
      </c>
      <c r="V3534" s="4"/>
      <c r="W3534" s="4"/>
    </row>
    <row r="3535" spans="1:23" x14ac:dyDescent="0.25">
      <c r="A3535" s="4">
        <v>9950</v>
      </c>
      <c r="B3535" s="4" t="s">
        <v>6748</v>
      </c>
      <c r="C3535" s="5">
        <v>43983</v>
      </c>
      <c r="D3535" s="5">
        <v>43985</v>
      </c>
      <c r="E3535" s="4" t="s">
        <v>96</v>
      </c>
      <c r="F3535" s="4" t="s">
        <v>3530</v>
      </c>
      <c r="G3535" s="4" t="s">
        <v>3531</v>
      </c>
      <c r="H3535" s="4" t="s">
        <v>24</v>
      </c>
      <c r="I3535" s="4" t="s">
        <v>25</v>
      </c>
      <c r="J3535" s="4" t="s">
        <v>5069</v>
      </c>
      <c r="K3535" s="4" t="s">
        <v>764</v>
      </c>
      <c r="L3535" s="4" t="s">
        <v>56</v>
      </c>
      <c r="M3535" s="4" t="s">
        <v>6084</v>
      </c>
      <c r="N3535" s="4" t="s">
        <v>35</v>
      </c>
      <c r="O3535" s="4" t="s">
        <v>58</v>
      </c>
      <c r="P3535" s="4" t="s">
        <v>6085</v>
      </c>
      <c r="Q3535" s="4">
        <v>118.97</v>
      </c>
      <c r="R3535" s="4">
        <v>3</v>
      </c>
      <c r="S3535" s="4">
        <v>15.9543</v>
      </c>
      <c r="T3535" s="4" t="e">
        <v>#N/A</v>
      </c>
      <c r="U3535" s="4" t="s">
        <v>33</v>
      </c>
      <c r="V3535" s="4"/>
      <c r="W3535" s="4"/>
    </row>
    <row r="3536" spans="1:23" x14ac:dyDescent="0.25">
      <c r="A3536" s="4">
        <v>4840</v>
      </c>
      <c r="B3536" s="4" t="s">
        <v>6749</v>
      </c>
      <c r="C3536" s="5">
        <v>43983</v>
      </c>
      <c r="D3536" s="5">
        <v>43985</v>
      </c>
      <c r="E3536" s="4" t="s">
        <v>40</v>
      </c>
      <c r="F3536" s="4" t="s">
        <v>5943</v>
      </c>
      <c r="G3536" s="4" t="s">
        <v>5944</v>
      </c>
      <c r="H3536" s="4" t="s">
        <v>43</v>
      </c>
      <c r="I3536" s="4" t="s">
        <v>25</v>
      </c>
      <c r="J3536" s="4" t="s">
        <v>6482</v>
      </c>
      <c r="K3536" s="4" t="s">
        <v>155</v>
      </c>
      <c r="L3536" s="4" t="s">
        <v>28</v>
      </c>
      <c r="M3536" s="4" t="s">
        <v>3402</v>
      </c>
      <c r="N3536" s="4" t="s">
        <v>35</v>
      </c>
      <c r="O3536" s="4" t="s">
        <v>36</v>
      </c>
      <c r="P3536" s="4" t="s">
        <v>3403</v>
      </c>
      <c r="Q3536" s="4">
        <v>192.376</v>
      </c>
      <c r="R3536" s="4">
        <v>4</v>
      </c>
      <c r="S3536" s="4">
        <v>-34.314799999999998</v>
      </c>
      <c r="T3536" s="4" t="e">
        <v>#N/A</v>
      </c>
      <c r="U3536" s="4" t="s">
        <v>33</v>
      </c>
      <c r="V3536" s="4"/>
      <c r="W3536" s="4"/>
    </row>
    <row r="3537" spans="1:23" x14ac:dyDescent="0.25">
      <c r="A3537" s="4">
        <v>7801</v>
      </c>
      <c r="B3537" s="4" t="s">
        <v>6750</v>
      </c>
      <c r="C3537" s="5">
        <v>43983</v>
      </c>
      <c r="D3537" s="5">
        <v>43988</v>
      </c>
      <c r="E3537" s="4" t="s">
        <v>21</v>
      </c>
      <c r="F3537" s="4" t="s">
        <v>6751</v>
      </c>
      <c r="G3537" s="4" t="s">
        <v>6752</v>
      </c>
      <c r="H3537" s="4" t="s">
        <v>43</v>
      </c>
      <c r="I3537" s="4" t="s">
        <v>25</v>
      </c>
      <c r="J3537" s="4" t="s">
        <v>88</v>
      </c>
      <c r="K3537" s="4" t="s">
        <v>89</v>
      </c>
      <c r="L3537" s="4" t="s">
        <v>28</v>
      </c>
      <c r="M3537" s="4" t="s">
        <v>962</v>
      </c>
      <c r="N3537" s="4" t="s">
        <v>48</v>
      </c>
      <c r="O3537" s="4" t="s">
        <v>49</v>
      </c>
      <c r="P3537" s="4" t="s">
        <v>963</v>
      </c>
      <c r="Q3537" s="4">
        <v>353.74400000000003</v>
      </c>
      <c r="R3537" s="4">
        <v>3</v>
      </c>
      <c r="S3537" s="4">
        <v>-77.1267</v>
      </c>
      <c r="T3537" s="4" t="e">
        <v>#N/A</v>
      </c>
      <c r="U3537" s="4" t="s">
        <v>33</v>
      </c>
      <c r="V3537" s="4"/>
      <c r="W3537" s="4"/>
    </row>
    <row r="3538" spans="1:23" x14ac:dyDescent="0.25">
      <c r="A3538" s="4">
        <v>9948</v>
      </c>
      <c r="B3538" s="4" t="s">
        <v>6748</v>
      </c>
      <c r="C3538" s="5">
        <v>43983</v>
      </c>
      <c r="D3538" s="5">
        <v>43985</v>
      </c>
      <c r="E3538" s="4" t="s">
        <v>96</v>
      </c>
      <c r="F3538" s="4" t="s">
        <v>3530</v>
      </c>
      <c r="G3538" s="4" t="s">
        <v>3531</v>
      </c>
      <c r="H3538" s="4" t="s">
        <v>24</v>
      </c>
      <c r="I3538" s="4" t="s">
        <v>25</v>
      </c>
      <c r="J3538" s="4" t="s">
        <v>5069</v>
      </c>
      <c r="K3538" s="4" t="s">
        <v>764</v>
      </c>
      <c r="L3538" s="4" t="s">
        <v>56</v>
      </c>
      <c r="M3538" s="4" t="s">
        <v>968</v>
      </c>
      <c r="N3538" s="4" t="s">
        <v>30</v>
      </c>
      <c r="O3538" s="4" t="s">
        <v>261</v>
      </c>
      <c r="P3538" s="4" t="s">
        <v>969</v>
      </c>
      <c r="Q3538" s="4">
        <v>1956.88</v>
      </c>
      <c r="R3538" s="4">
        <v>6</v>
      </c>
      <c r="S3538" s="4">
        <v>539.24639999999999</v>
      </c>
      <c r="T3538" s="4" t="e">
        <v>#N/A</v>
      </c>
      <c r="U3538" s="4" t="s">
        <v>72</v>
      </c>
      <c r="V3538" s="4"/>
      <c r="W3538" s="4"/>
    </row>
    <row r="3539" spans="1:23" x14ac:dyDescent="0.25">
      <c r="A3539" s="4">
        <v>9949</v>
      </c>
      <c r="B3539" s="4" t="s">
        <v>6748</v>
      </c>
      <c r="C3539" s="5">
        <v>43983</v>
      </c>
      <c r="D3539" s="5">
        <v>43985</v>
      </c>
      <c r="E3539" s="4" t="s">
        <v>96</v>
      </c>
      <c r="F3539" s="4" t="s">
        <v>3530</v>
      </c>
      <c r="G3539" s="4" t="s">
        <v>3531</v>
      </c>
      <c r="H3539" s="4" t="s">
        <v>24</v>
      </c>
      <c r="I3539" s="4" t="s">
        <v>25</v>
      </c>
      <c r="J3539" s="4" t="s">
        <v>5069</v>
      </c>
      <c r="K3539" s="4" t="s">
        <v>764</v>
      </c>
      <c r="L3539" s="4" t="s">
        <v>56</v>
      </c>
      <c r="M3539" s="4" t="s">
        <v>1096</v>
      </c>
      <c r="N3539" s="4" t="s">
        <v>48</v>
      </c>
      <c r="O3539" s="4" t="s">
        <v>281</v>
      </c>
      <c r="P3539" s="4" t="s">
        <v>1097</v>
      </c>
      <c r="Q3539" s="4">
        <v>2425.1999999999998</v>
      </c>
      <c r="R3539" s="4">
        <v>8</v>
      </c>
      <c r="S3539" s="4">
        <v>793.71600000000001</v>
      </c>
      <c r="T3539" s="4" t="e">
        <v>#N/A</v>
      </c>
      <c r="U3539" s="4" t="s">
        <v>72</v>
      </c>
      <c r="V3539" s="4"/>
      <c r="W3539" s="4"/>
    </row>
    <row r="3540" spans="1:23" x14ac:dyDescent="0.25">
      <c r="A3540" s="4">
        <v>2288</v>
      </c>
      <c r="B3540" s="4" t="s">
        <v>6753</v>
      </c>
      <c r="C3540" s="5">
        <v>43983</v>
      </c>
      <c r="D3540" s="5">
        <v>43987</v>
      </c>
      <c r="E3540" s="4" t="s">
        <v>96</v>
      </c>
      <c r="F3540" s="4" t="s">
        <v>1296</v>
      </c>
      <c r="G3540" s="4" t="s">
        <v>1297</v>
      </c>
      <c r="H3540" s="4" t="s">
        <v>24</v>
      </c>
      <c r="I3540" s="4" t="s">
        <v>25</v>
      </c>
      <c r="J3540" s="4" t="s">
        <v>154</v>
      </c>
      <c r="K3540" s="4" t="s">
        <v>155</v>
      </c>
      <c r="L3540" s="4" t="s">
        <v>28</v>
      </c>
      <c r="M3540" s="4" t="s">
        <v>4102</v>
      </c>
      <c r="N3540" s="4" t="s">
        <v>48</v>
      </c>
      <c r="O3540" s="4" t="s">
        <v>281</v>
      </c>
      <c r="P3540" s="4" t="s">
        <v>4103</v>
      </c>
      <c r="Q3540" s="4">
        <v>105.48</v>
      </c>
      <c r="R3540" s="4">
        <v>5</v>
      </c>
      <c r="S3540" s="4">
        <v>1.3109999999999999</v>
      </c>
      <c r="T3540" s="4" t="e">
        <v>#N/A</v>
      </c>
      <c r="U3540" s="4" t="s">
        <v>72</v>
      </c>
      <c r="V3540" s="4"/>
      <c r="W3540" s="4"/>
    </row>
    <row r="3541" spans="1:23" x14ac:dyDescent="0.25">
      <c r="A3541" s="4">
        <v>4838</v>
      </c>
      <c r="B3541" s="4" t="s">
        <v>6749</v>
      </c>
      <c r="C3541" s="5">
        <v>43983</v>
      </c>
      <c r="D3541" s="5">
        <v>43985</v>
      </c>
      <c r="E3541" s="4" t="s">
        <v>40</v>
      </c>
      <c r="F3541" s="4" t="s">
        <v>5943</v>
      </c>
      <c r="G3541" s="4" t="s">
        <v>5944</v>
      </c>
      <c r="H3541" s="4" t="s">
        <v>43</v>
      </c>
      <c r="I3541" s="4" t="s">
        <v>25</v>
      </c>
      <c r="J3541" s="4" t="s">
        <v>6482</v>
      </c>
      <c r="K3541" s="4" t="s">
        <v>155</v>
      </c>
      <c r="L3541" s="4" t="s">
        <v>28</v>
      </c>
      <c r="M3541" s="4" t="s">
        <v>2210</v>
      </c>
      <c r="N3541" s="4" t="s">
        <v>48</v>
      </c>
      <c r="O3541" s="4" t="s">
        <v>74</v>
      </c>
      <c r="P3541" s="4" t="s">
        <v>2211</v>
      </c>
      <c r="Q3541" s="4">
        <v>108.798</v>
      </c>
      <c r="R3541" s="4">
        <v>2</v>
      </c>
      <c r="S3541" s="4">
        <v>-2.6585999999999999</v>
      </c>
      <c r="T3541" s="4" t="e">
        <v>#N/A</v>
      </c>
      <c r="U3541" s="4" t="s">
        <v>72</v>
      </c>
      <c r="V3541" s="4"/>
      <c r="W3541" s="4"/>
    </row>
    <row r="3542" spans="1:23" x14ac:dyDescent="0.25">
      <c r="A3542" s="4">
        <v>4839</v>
      </c>
      <c r="B3542" s="4" t="s">
        <v>6749</v>
      </c>
      <c r="C3542" s="5">
        <v>43983</v>
      </c>
      <c r="D3542" s="5">
        <v>43985</v>
      </c>
      <c r="E3542" s="4" t="s">
        <v>40</v>
      </c>
      <c r="F3542" s="4" t="s">
        <v>5943</v>
      </c>
      <c r="G3542" s="4" t="s">
        <v>5944</v>
      </c>
      <c r="H3542" s="4" t="s">
        <v>43</v>
      </c>
      <c r="I3542" s="4" t="s">
        <v>25</v>
      </c>
      <c r="J3542" s="4" t="s">
        <v>6482</v>
      </c>
      <c r="K3542" s="4" t="s">
        <v>155</v>
      </c>
      <c r="L3542" s="4" t="s">
        <v>28</v>
      </c>
      <c r="M3542" s="4" t="s">
        <v>4894</v>
      </c>
      <c r="N3542" s="4" t="s">
        <v>48</v>
      </c>
      <c r="O3542" s="4" t="s">
        <v>122</v>
      </c>
      <c r="P3542" s="4" t="s">
        <v>4895</v>
      </c>
      <c r="Q3542" s="4">
        <v>140.744</v>
      </c>
      <c r="R3542" s="4">
        <v>6</v>
      </c>
      <c r="S3542" s="4">
        <v>10.0572</v>
      </c>
      <c r="T3542" s="4" t="e">
        <v>#N/A</v>
      </c>
      <c r="U3542" s="4" t="s">
        <v>72</v>
      </c>
      <c r="V3542" s="4"/>
      <c r="W3542" s="4"/>
    </row>
    <row r="3543" spans="1:23" x14ac:dyDescent="0.25">
      <c r="A3543" s="4">
        <v>9952</v>
      </c>
      <c r="B3543" s="4" t="s">
        <v>6748</v>
      </c>
      <c r="C3543" s="5">
        <v>43983</v>
      </c>
      <c r="D3543" s="5">
        <v>43985</v>
      </c>
      <c r="E3543" s="4" t="s">
        <v>96</v>
      </c>
      <c r="F3543" s="4" t="s">
        <v>3530</v>
      </c>
      <c r="G3543" s="4" t="s">
        <v>3531</v>
      </c>
      <c r="H3543" s="4" t="s">
        <v>24</v>
      </c>
      <c r="I3543" s="4" t="s">
        <v>25</v>
      </c>
      <c r="J3543" s="4" t="s">
        <v>5069</v>
      </c>
      <c r="K3543" s="4" t="s">
        <v>764</v>
      </c>
      <c r="L3543" s="4" t="s">
        <v>56</v>
      </c>
      <c r="M3543" s="4" t="s">
        <v>4970</v>
      </c>
      <c r="N3543" s="4" t="s">
        <v>48</v>
      </c>
      <c r="O3543" s="4" t="s">
        <v>74</v>
      </c>
      <c r="P3543" s="4" t="s">
        <v>4971</v>
      </c>
      <c r="Q3543" s="4">
        <v>149.38</v>
      </c>
      <c r="R3543" s="4">
        <v>2</v>
      </c>
      <c r="S3543" s="4">
        <v>8.69</v>
      </c>
      <c r="T3543" s="4" t="e">
        <v>#N/A</v>
      </c>
      <c r="U3543" s="4" t="s">
        <v>72</v>
      </c>
      <c r="V3543" s="4"/>
      <c r="W3543" s="4"/>
    </row>
    <row r="3544" spans="1:23" x14ac:dyDescent="0.25">
      <c r="A3544" s="4">
        <v>9951</v>
      </c>
      <c r="B3544" s="4" t="s">
        <v>6748</v>
      </c>
      <c r="C3544" s="5">
        <v>43983</v>
      </c>
      <c r="D3544" s="5">
        <v>43985</v>
      </c>
      <c r="E3544" s="4" t="s">
        <v>96</v>
      </c>
      <c r="F3544" s="4" t="s">
        <v>3530</v>
      </c>
      <c r="G3544" s="4" t="s">
        <v>3531</v>
      </c>
      <c r="H3544" s="4" t="s">
        <v>24</v>
      </c>
      <c r="I3544" s="4" t="s">
        <v>25</v>
      </c>
      <c r="J3544" s="4" t="s">
        <v>5069</v>
      </c>
      <c r="K3544" s="4" t="s">
        <v>764</v>
      </c>
      <c r="L3544" s="4" t="s">
        <v>56</v>
      </c>
      <c r="M3544" s="4" t="s">
        <v>101</v>
      </c>
      <c r="N3544" s="4" t="s">
        <v>35</v>
      </c>
      <c r="O3544" s="4" t="s">
        <v>58</v>
      </c>
      <c r="P3544" s="4" t="s">
        <v>102</v>
      </c>
      <c r="Q3544" s="4">
        <v>143.88999999999999</v>
      </c>
      <c r="R3544" s="4">
        <v>1</v>
      </c>
      <c r="S3544" s="4">
        <v>14.7593</v>
      </c>
      <c r="T3544" s="4" t="e">
        <v>#N/A</v>
      </c>
      <c r="U3544" s="4" t="s">
        <v>72</v>
      </c>
      <c r="V3544" s="4"/>
      <c r="W3544" s="4"/>
    </row>
    <row r="3545" spans="1:23" x14ac:dyDescent="0.25">
      <c r="A3545" s="4">
        <v>7660</v>
      </c>
      <c r="B3545" s="4" t="s">
        <v>6754</v>
      </c>
      <c r="C3545" s="5">
        <v>43983</v>
      </c>
      <c r="D3545" s="5">
        <v>43987</v>
      </c>
      <c r="E3545" s="4" t="s">
        <v>21</v>
      </c>
      <c r="F3545" s="4" t="s">
        <v>2015</v>
      </c>
      <c r="G3545" s="4" t="s">
        <v>2016</v>
      </c>
      <c r="H3545" s="4" t="s">
        <v>24</v>
      </c>
      <c r="I3545" s="4" t="s">
        <v>25</v>
      </c>
      <c r="J3545" s="4" t="s">
        <v>5442</v>
      </c>
      <c r="K3545" s="4" t="s">
        <v>1603</v>
      </c>
      <c r="L3545" s="4" t="s">
        <v>56</v>
      </c>
      <c r="M3545" s="4" t="s">
        <v>346</v>
      </c>
      <c r="N3545" s="4" t="s">
        <v>48</v>
      </c>
      <c r="O3545" s="4" t="s">
        <v>74</v>
      </c>
      <c r="P3545" s="4" t="s">
        <v>347</v>
      </c>
      <c r="Q3545" s="4">
        <v>140.9</v>
      </c>
      <c r="R3545" s="4">
        <v>5</v>
      </c>
      <c r="S3545" s="4">
        <v>25.872</v>
      </c>
      <c r="T3545" s="4" t="e">
        <v>#N/A</v>
      </c>
      <c r="U3545" s="4" t="s">
        <v>72</v>
      </c>
      <c r="V3545" s="4"/>
      <c r="W3545" s="4"/>
    </row>
    <row r="3546" spans="1:23" x14ac:dyDescent="0.25">
      <c r="A3546" s="4">
        <v>3689</v>
      </c>
      <c r="B3546" s="4" t="s">
        <v>6755</v>
      </c>
      <c r="C3546" s="5">
        <v>43984</v>
      </c>
      <c r="D3546" s="5">
        <v>43987</v>
      </c>
      <c r="E3546" s="4" t="s">
        <v>96</v>
      </c>
      <c r="F3546" s="4" t="s">
        <v>2112</v>
      </c>
      <c r="G3546" s="4" t="s">
        <v>2113</v>
      </c>
      <c r="H3546" s="4" t="s">
        <v>43</v>
      </c>
      <c r="I3546" s="4" t="s">
        <v>25</v>
      </c>
      <c r="J3546" s="4" t="s">
        <v>3026</v>
      </c>
      <c r="K3546" s="4" t="s">
        <v>467</v>
      </c>
      <c r="L3546" s="4" t="s">
        <v>46</v>
      </c>
      <c r="M3546" s="4" t="s">
        <v>4998</v>
      </c>
      <c r="N3546" s="4" t="s">
        <v>48</v>
      </c>
      <c r="O3546" s="4" t="s">
        <v>122</v>
      </c>
      <c r="P3546" s="4" t="s">
        <v>4999</v>
      </c>
      <c r="Q3546" s="4">
        <v>120.34399999999999</v>
      </c>
      <c r="R3546" s="4">
        <v>6</v>
      </c>
      <c r="S3546" s="4">
        <v>7.92</v>
      </c>
      <c r="T3546" s="4" t="e">
        <v>#N/A</v>
      </c>
      <c r="U3546" s="4" t="s">
        <v>72</v>
      </c>
      <c r="V3546" s="4"/>
      <c r="W3546" s="4"/>
    </row>
    <row r="3547" spans="1:23" x14ac:dyDescent="0.25">
      <c r="A3547" s="4">
        <v>1331</v>
      </c>
      <c r="B3547" s="4" t="s">
        <v>6756</v>
      </c>
      <c r="C3547" s="5">
        <v>43984</v>
      </c>
      <c r="D3547" s="5">
        <v>43988</v>
      </c>
      <c r="E3547" s="4" t="s">
        <v>21</v>
      </c>
      <c r="F3547" s="4" t="s">
        <v>2824</v>
      </c>
      <c r="G3547" s="4" t="s">
        <v>2825</v>
      </c>
      <c r="H3547" s="4" t="s">
        <v>110</v>
      </c>
      <c r="I3547" s="4" t="s">
        <v>25</v>
      </c>
      <c r="J3547" s="4" t="s">
        <v>1937</v>
      </c>
      <c r="K3547" s="4" t="s">
        <v>155</v>
      </c>
      <c r="L3547" s="4" t="s">
        <v>28</v>
      </c>
      <c r="M3547" s="4" t="s">
        <v>6757</v>
      </c>
      <c r="N3547" s="4" t="s">
        <v>35</v>
      </c>
      <c r="O3547" s="4" t="s">
        <v>36</v>
      </c>
      <c r="P3547" s="4" t="s">
        <v>6758</v>
      </c>
      <c r="Q3547" s="4">
        <v>95.97</v>
      </c>
      <c r="R3547" s="4">
        <v>1</v>
      </c>
      <c r="S3547" s="4">
        <v>-0.64349999999999996</v>
      </c>
      <c r="T3547" s="4" t="e">
        <v>#N/A</v>
      </c>
      <c r="U3547" s="4" t="s">
        <v>72</v>
      </c>
      <c r="V3547" s="4"/>
      <c r="W3547" s="4"/>
    </row>
    <row r="3548" spans="1:23" x14ac:dyDescent="0.25">
      <c r="A3548" s="4">
        <v>4769</v>
      </c>
      <c r="B3548" s="4" t="s">
        <v>6759</v>
      </c>
      <c r="C3548" s="5">
        <v>43984</v>
      </c>
      <c r="D3548" s="5">
        <v>43985</v>
      </c>
      <c r="E3548" s="4" t="s">
        <v>210</v>
      </c>
      <c r="F3548" s="4" t="s">
        <v>6760</v>
      </c>
      <c r="G3548" s="4" t="s">
        <v>6761</v>
      </c>
      <c r="H3548" s="4" t="s">
        <v>43</v>
      </c>
      <c r="I3548" s="4" t="s">
        <v>25</v>
      </c>
      <c r="J3548" s="4" t="s">
        <v>99</v>
      </c>
      <c r="K3548" s="4" t="s">
        <v>80</v>
      </c>
      <c r="L3548" s="4" t="s">
        <v>81</v>
      </c>
      <c r="M3548" s="4" t="s">
        <v>6666</v>
      </c>
      <c r="N3548" s="4" t="s">
        <v>48</v>
      </c>
      <c r="O3548" s="4" t="s">
        <v>122</v>
      </c>
      <c r="P3548" s="4" t="s">
        <v>6667</v>
      </c>
      <c r="Q3548" s="4">
        <v>110.34399999999999</v>
      </c>
      <c r="R3548" s="4">
        <v>4</v>
      </c>
      <c r="S3548" s="4">
        <v>9.1872000000000007</v>
      </c>
      <c r="T3548" s="4" t="e">
        <v>#N/A</v>
      </c>
      <c r="U3548" s="4" t="s">
        <v>72</v>
      </c>
      <c r="V3548" s="4"/>
      <c r="W3548" s="4"/>
    </row>
    <row r="3549" spans="1:23" x14ac:dyDescent="0.25">
      <c r="A3549" s="4">
        <v>7733</v>
      </c>
      <c r="B3549" s="4" t="s">
        <v>6762</v>
      </c>
      <c r="C3549" s="5">
        <v>43984</v>
      </c>
      <c r="D3549" s="5">
        <v>43990</v>
      </c>
      <c r="E3549" s="4" t="s">
        <v>21</v>
      </c>
      <c r="F3549" s="4" t="s">
        <v>603</v>
      </c>
      <c r="G3549" s="4" t="s">
        <v>604</v>
      </c>
      <c r="H3549" s="4" t="s">
        <v>43</v>
      </c>
      <c r="I3549" s="4" t="s">
        <v>25</v>
      </c>
      <c r="J3549" s="4" t="s">
        <v>453</v>
      </c>
      <c r="K3549" s="4" t="s">
        <v>55</v>
      </c>
      <c r="L3549" s="4" t="s">
        <v>56</v>
      </c>
      <c r="M3549" s="4" t="s">
        <v>5408</v>
      </c>
      <c r="N3549" s="4" t="s">
        <v>48</v>
      </c>
      <c r="O3549" s="4" t="s">
        <v>122</v>
      </c>
      <c r="P3549" s="4" t="s">
        <v>5409</v>
      </c>
      <c r="Q3549" s="4">
        <v>144.68799999999999</v>
      </c>
      <c r="R3549" s="4">
        <v>2</v>
      </c>
      <c r="S3549" s="4">
        <v>3.7408000000000001</v>
      </c>
      <c r="T3549" s="4" t="e">
        <v>#N/A</v>
      </c>
      <c r="U3549" s="4" t="s">
        <v>72</v>
      </c>
      <c r="V3549" s="4"/>
      <c r="W3549" s="4"/>
    </row>
    <row r="3550" spans="1:23" x14ac:dyDescent="0.25">
      <c r="A3550" s="4">
        <v>1332</v>
      </c>
      <c r="B3550" s="4" t="s">
        <v>6756</v>
      </c>
      <c r="C3550" s="5">
        <v>43984</v>
      </c>
      <c r="D3550" s="5">
        <v>43988</v>
      </c>
      <c r="E3550" s="4" t="s">
        <v>21</v>
      </c>
      <c r="F3550" s="4" t="s">
        <v>2824</v>
      </c>
      <c r="G3550" s="4" t="s">
        <v>2825</v>
      </c>
      <c r="H3550" s="4" t="s">
        <v>110</v>
      </c>
      <c r="I3550" s="4" t="s">
        <v>25</v>
      </c>
      <c r="J3550" s="4" t="s">
        <v>1937</v>
      </c>
      <c r="K3550" s="4" t="s">
        <v>155</v>
      </c>
      <c r="L3550" s="4" t="s">
        <v>28</v>
      </c>
      <c r="M3550" s="4" t="s">
        <v>4336</v>
      </c>
      <c r="N3550" s="4" t="s">
        <v>48</v>
      </c>
      <c r="O3550" s="4" t="s">
        <v>49</v>
      </c>
      <c r="P3550" s="4" t="s">
        <v>4337</v>
      </c>
      <c r="Q3550" s="4">
        <v>124.44</v>
      </c>
      <c r="R3550" s="4">
        <v>2</v>
      </c>
      <c r="S3550" s="4">
        <v>2.4009999999999998</v>
      </c>
      <c r="T3550" s="4" t="e">
        <v>#N/A</v>
      </c>
      <c r="U3550" s="4" t="s">
        <v>33</v>
      </c>
      <c r="V3550" s="4"/>
      <c r="W3550" s="4"/>
    </row>
    <row r="3551" spans="1:23" x14ac:dyDescent="0.25">
      <c r="A3551" s="4">
        <v>3690</v>
      </c>
      <c r="B3551" s="4" t="s">
        <v>6755</v>
      </c>
      <c r="C3551" s="5">
        <v>43984</v>
      </c>
      <c r="D3551" s="5">
        <v>43987</v>
      </c>
      <c r="E3551" s="4" t="s">
        <v>96</v>
      </c>
      <c r="F3551" s="4" t="s">
        <v>2112</v>
      </c>
      <c r="G3551" s="4" t="s">
        <v>2113</v>
      </c>
      <c r="H3551" s="4" t="s">
        <v>43</v>
      </c>
      <c r="I3551" s="4" t="s">
        <v>25</v>
      </c>
      <c r="J3551" s="4" t="s">
        <v>3026</v>
      </c>
      <c r="K3551" s="4" t="s">
        <v>467</v>
      </c>
      <c r="L3551" s="4" t="s">
        <v>46</v>
      </c>
      <c r="M3551" s="4" t="s">
        <v>2044</v>
      </c>
      <c r="N3551" s="4" t="s">
        <v>48</v>
      </c>
      <c r="O3551" s="4" t="s">
        <v>203</v>
      </c>
      <c r="P3551" s="4" t="s">
        <v>2045</v>
      </c>
      <c r="Q3551" s="4">
        <v>146.91999999999999</v>
      </c>
      <c r="R3551" s="4">
        <v>5</v>
      </c>
      <c r="S3551" s="4">
        <v>15.920999999999999</v>
      </c>
      <c r="T3551" s="4" t="e">
        <v>#N/A</v>
      </c>
      <c r="U3551" s="4" t="s">
        <v>33</v>
      </c>
      <c r="V3551" s="4"/>
      <c r="W3551" s="4"/>
    </row>
    <row r="3552" spans="1:23" x14ac:dyDescent="0.25">
      <c r="A3552" s="4">
        <v>6485</v>
      </c>
      <c r="B3552" s="4" t="s">
        <v>6763</v>
      </c>
      <c r="C3552" s="5">
        <v>43985</v>
      </c>
      <c r="D3552" s="5">
        <v>43991</v>
      </c>
      <c r="E3552" s="4" t="s">
        <v>21</v>
      </c>
      <c r="F3552" s="4" t="s">
        <v>6426</v>
      </c>
      <c r="G3552" s="4" t="s">
        <v>6427</v>
      </c>
      <c r="H3552" s="4" t="s">
        <v>24</v>
      </c>
      <c r="I3552" s="4" t="s">
        <v>25</v>
      </c>
      <c r="J3552" s="4" t="s">
        <v>220</v>
      </c>
      <c r="K3552" s="4" t="s">
        <v>221</v>
      </c>
      <c r="L3552" s="4" t="s">
        <v>28</v>
      </c>
      <c r="M3552" s="4" t="s">
        <v>6764</v>
      </c>
      <c r="N3552" s="4" t="s">
        <v>35</v>
      </c>
      <c r="O3552" s="4" t="s">
        <v>444</v>
      </c>
      <c r="P3552" s="4" t="s">
        <v>6765</v>
      </c>
      <c r="Q3552" s="4">
        <v>111.66</v>
      </c>
      <c r="R3552" s="4">
        <v>6</v>
      </c>
      <c r="S3552" s="4">
        <v>36.183599999999998</v>
      </c>
      <c r="T3552" s="4" t="e">
        <v>#N/A</v>
      </c>
      <c r="U3552" s="4" t="s">
        <v>72</v>
      </c>
      <c r="V3552" s="4"/>
      <c r="W3552" s="4"/>
    </row>
    <row r="3553" spans="1:23" x14ac:dyDescent="0.25">
      <c r="A3553" s="4">
        <v>9451</v>
      </c>
      <c r="B3553" s="4" t="s">
        <v>6766</v>
      </c>
      <c r="C3553" s="5">
        <v>43985</v>
      </c>
      <c r="D3553" s="5">
        <v>43989</v>
      </c>
      <c r="E3553" s="4" t="s">
        <v>21</v>
      </c>
      <c r="F3553" s="4" t="s">
        <v>3720</v>
      </c>
      <c r="G3553" s="4" t="s">
        <v>3721</v>
      </c>
      <c r="H3553" s="4" t="s">
        <v>110</v>
      </c>
      <c r="I3553" s="4" t="s">
        <v>25</v>
      </c>
      <c r="J3553" s="4" t="s">
        <v>4465</v>
      </c>
      <c r="K3553" s="4" t="s">
        <v>162</v>
      </c>
      <c r="L3553" s="4" t="s">
        <v>46</v>
      </c>
      <c r="M3553" s="4" t="s">
        <v>4311</v>
      </c>
      <c r="N3553" s="4" t="s">
        <v>48</v>
      </c>
      <c r="O3553" s="4" t="s">
        <v>49</v>
      </c>
      <c r="P3553" s="4" t="s">
        <v>4312</v>
      </c>
      <c r="Q3553" s="4">
        <v>150.26</v>
      </c>
      <c r="R3553" s="4">
        <v>9</v>
      </c>
      <c r="S3553" s="4">
        <v>5.4504000000000001</v>
      </c>
      <c r="T3553" s="4" t="e">
        <v>#N/A</v>
      </c>
      <c r="U3553" s="4" t="s">
        <v>33</v>
      </c>
      <c r="V3553" s="4"/>
      <c r="W3553" s="4"/>
    </row>
    <row r="3554" spans="1:23" x14ac:dyDescent="0.25">
      <c r="A3554" s="4">
        <v>6483</v>
      </c>
      <c r="B3554" s="4" t="s">
        <v>6767</v>
      </c>
      <c r="C3554" s="5">
        <v>43985</v>
      </c>
      <c r="D3554" s="5">
        <v>43992</v>
      </c>
      <c r="E3554" s="4" t="s">
        <v>21</v>
      </c>
      <c r="F3554" s="4" t="s">
        <v>1855</v>
      </c>
      <c r="G3554" s="4" t="s">
        <v>1856</v>
      </c>
      <c r="H3554" s="4" t="s">
        <v>43</v>
      </c>
      <c r="I3554" s="4" t="s">
        <v>25</v>
      </c>
      <c r="J3554" s="4" t="s">
        <v>4222</v>
      </c>
      <c r="K3554" s="4" t="s">
        <v>100</v>
      </c>
      <c r="L3554" s="4" t="s">
        <v>81</v>
      </c>
      <c r="M3554" s="4" t="s">
        <v>60</v>
      </c>
      <c r="N3554" s="4" t="s">
        <v>35</v>
      </c>
      <c r="O3554" s="4" t="s">
        <v>58</v>
      </c>
      <c r="P3554" s="4" t="s">
        <v>61</v>
      </c>
      <c r="Q3554" s="4">
        <v>153.4</v>
      </c>
      <c r="R3554" s="4">
        <v>2</v>
      </c>
      <c r="S3554" s="4">
        <v>-4.1399999999999997</v>
      </c>
      <c r="T3554" s="4" t="e">
        <v>#N/A</v>
      </c>
      <c r="U3554" s="4" t="s">
        <v>33</v>
      </c>
      <c r="V3554" s="4"/>
      <c r="W3554" s="4"/>
    </row>
    <row r="3555" spans="1:23" x14ac:dyDescent="0.25">
      <c r="A3555" s="4">
        <v>6478</v>
      </c>
      <c r="B3555" s="4" t="s">
        <v>6767</v>
      </c>
      <c r="C3555" s="5">
        <v>43985</v>
      </c>
      <c r="D3555" s="5">
        <v>43992</v>
      </c>
      <c r="E3555" s="4" t="s">
        <v>21</v>
      </c>
      <c r="F3555" s="4" t="s">
        <v>1855</v>
      </c>
      <c r="G3555" s="4" t="s">
        <v>1856</v>
      </c>
      <c r="H3555" s="4" t="s">
        <v>43</v>
      </c>
      <c r="I3555" s="4" t="s">
        <v>25</v>
      </c>
      <c r="J3555" s="4" t="s">
        <v>4222</v>
      </c>
      <c r="K3555" s="4" t="s">
        <v>100</v>
      </c>
      <c r="L3555" s="4" t="s">
        <v>81</v>
      </c>
      <c r="M3555" s="4" t="s">
        <v>1203</v>
      </c>
      <c r="N3555" s="4" t="s">
        <v>35</v>
      </c>
      <c r="O3555" s="4" t="s">
        <v>58</v>
      </c>
      <c r="P3555" s="4" t="s">
        <v>1204</v>
      </c>
      <c r="Q3555" s="4">
        <v>222.99199999999999</v>
      </c>
      <c r="R3555" s="4">
        <v>1</v>
      </c>
      <c r="S3555" s="4">
        <v>-2.5749</v>
      </c>
      <c r="T3555" s="4" t="e">
        <v>#N/A</v>
      </c>
      <c r="U3555" s="4" t="s">
        <v>33</v>
      </c>
      <c r="V3555" s="4"/>
      <c r="W3555" s="4"/>
    </row>
    <row r="3556" spans="1:23" x14ac:dyDescent="0.25">
      <c r="A3556" s="4">
        <v>6482</v>
      </c>
      <c r="B3556" s="4" t="s">
        <v>6767</v>
      </c>
      <c r="C3556" s="5">
        <v>43985</v>
      </c>
      <c r="D3556" s="5">
        <v>43992</v>
      </c>
      <c r="E3556" s="4" t="s">
        <v>21</v>
      </c>
      <c r="F3556" s="4" t="s">
        <v>1855</v>
      </c>
      <c r="G3556" s="4" t="s">
        <v>1856</v>
      </c>
      <c r="H3556" s="4" t="s">
        <v>43</v>
      </c>
      <c r="I3556" s="4" t="s">
        <v>25</v>
      </c>
      <c r="J3556" s="4" t="s">
        <v>4222</v>
      </c>
      <c r="K3556" s="4" t="s">
        <v>100</v>
      </c>
      <c r="L3556" s="4" t="s">
        <v>81</v>
      </c>
      <c r="M3556" s="4" t="s">
        <v>6281</v>
      </c>
      <c r="N3556" s="4" t="s">
        <v>30</v>
      </c>
      <c r="O3556" s="4" t="s">
        <v>31</v>
      </c>
      <c r="P3556" s="4" t="s">
        <v>6282</v>
      </c>
      <c r="Q3556" s="4">
        <v>276.56799999999998</v>
      </c>
      <c r="R3556" s="4">
        <v>2</v>
      </c>
      <c r="S3556" s="4">
        <v>0</v>
      </c>
      <c r="T3556" s="4" t="e">
        <v>#N/A</v>
      </c>
      <c r="U3556" s="4" t="s">
        <v>72</v>
      </c>
      <c r="V3556" s="4"/>
      <c r="W3556" s="4"/>
    </row>
    <row r="3557" spans="1:23" x14ac:dyDescent="0.25">
      <c r="A3557" s="4">
        <v>6484</v>
      </c>
      <c r="B3557" s="4" t="s">
        <v>6763</v>
      </c>
      <c r="C3557" s="5">
        <v>43985</v>
      </c>
      <c r="D3557" s="5">
        <v>43991</v>
      </c>
      <c r="E3557" s="4" t="s">
        <v>21</v>
      </c>
      <c r="F3557" s="4" t="s">
        <v>6426</v>
      </c>
      <c r="G3557" s="4" t="s">
        <v>6427</v>
      </c>
      <c r="H3557" s="4" t="s">
        <v>24</v>
      </c>
      <c r="I3557" s="4" t="s">
        <v>25</v>
      </c>
      <c r="J3557" s="4" t="s">
        <v>220</v>
      </c>
      <c r="K3557" s="4" t="s">
        <v>221</v>
      </c>
      <c r="L3557" s="4" t="s">
        <v>28</v>
      </c>
      <c r="M3557" s="4" t="s">
        <v>3422</v>
      </c>
      <c r="N3557" s="4" t="s">
        <v>30</v>
      </c>
      <c r="O3557" s="4" t="s">
        <v>70</v>
      </c>
      <c r="P3557" s="4" t="s">
        <v>3423</v>
      </c>
      <c r="Q3557" s="4">
        <v>400.76799999999997</v>
      </c>
      <c r="R3557" s="4">
        <v>2</v>
      </c>
      <c r="S3557" s="4">
        <v>-115.43040000000001</v>
      </c>
      <c r="T3557" s="4" t="e">
        <v>#N/A</v>
      </c>
      <c r="U3557" s="4" t="s">
        <v>33</v>
      </c>
      <c r="V3557" s="4"/>
      <c r="W3557" s="4"/>
    </row>
    <row r="3558" spans="1:23" x14ac:dyDescent="0.25">
      <c r="A3558" s="4">
        <v>6480</v>
      </c>
      <c r="B3558" s="4" t="s">
        <v>6767</v>
      </c>
      <c r="C3558" s="5">
        <v>43985</v>
      </c>
      <c r="D3558" s="5">
        <v>43992</v>
      </c>
      <c r="E3558" s="4" t="s">
        <v>21</v>
      </c>
      <c r="F3558" s="4" t="s">
        <v>1855</v>
      </c>
      <c r="G3558" s="4" t="s">
        <v>1856</v>
      </c>
      <c r="H3558" s="4" t="s">
        <v>43</v>
      </c>
      <c r="I3558" s="4" t="s">
        <v>25</v>
      </c>
      <c r="J3558" s="4" t="s">
        <v>4222</v>
      </c>
      <c r="K3558" s="4" t="s">
        <v>100</v>
      </c>
      <c r="L3558" s="4" t="s">
        <v>81</v>
      </c>
      <c r="M3558" s="4" t="s">
        <v>2403</v>
      </c>
      <c r="N3558" s="4" t="s">
        <v>35</v>
      </c>
      <c r="O3558" s="4" t="s">
        <v>36</v>
      </c>
      <c r="P3558" s="4" t="s">
        <v>2404</v>
      </c>
      <c r="Q3558" s="4">
        <v>528.96</v>
      </c>
      <c r="R3558" s="4">
        <v>5</v>
      </c>
      <c r="S3558" s="4">
        <v>50.396000000000001</v>
      </c>
      <c r="T3558" s="4" t="e">
        <v>#N/A</v>
      </c>
      <c r="U3558" s="4" t="s">
        <v>72</v>
      </c>
      <c r="V3558" s="4"/>
      <c r="W3558" s="4"/>
    </row>
    <row r="3559" spans="1:23" x14ac:dyDescent="0.25">
      <c r="A3559" s="4">
        <v>5926</v>
      </c>
      <c r="B3559" s="4" t="s">
        <v>6768</v>
      </c>
      <c r="C3559" s="5">
        <v>43985</v>
      </c>
      <c r="D3559" s="5">
        <v>43990</v>
      </c>
      <c r="E3559" s="4" t="s">
        <v>21</v>
      </c>
      <c r="F3559" s="4" t="s">
        <v>4013</v>
      </c>
      <c r="G3559" s="4" t="s">
        <v>4014</v>
      </c>
      <c r="H3559" s="4" t="s">
        <v>24</v>
      </c>
      <c r="I3559" s="4" t="s">
        <v>25</v>
      </c>
      <c r="J3559" s="4" t="s">
        <v>6769</v>
      </c>
      <c r="K3559" s="4" t="s">
        <v>162</v>
      </c>
      <c r="L3559" s="4" t="s">
        <v>46</v>
      </c>
      <c r="M3559" s="4" t="s">
        <v>3215</v>
      </c>
      <c r="N3559" s="4" t="s">
        <v>35</v>
      </c>
      <c r="O3559" s="4" t="s">
        <v>58</v>
      </c>
      <c r="P3559" s="4" t="s">
        <v>3216</v>
      </c>
      <c r="Q3559" s="4">
        <v>1147.5</v>
      </c>
      <c r="R3559" s="4">
        <v>10</v>
      </c>
      <c r="S3559" s="4">
        <v>362.83499999999998</v>
      </c>
      <c r="T3559" s="4" t="e">
        <v>#N/A</v>
      </c>
      <c r="U3559" s="4" t="s">
        <v>72</v>
      </c>
      <c r="V3559" s="4"/>
      <c r="W3559" s="4"/>
    </row>
    <row r="3560" spans="1:23" x14ac:dyDescent="0.25">
      <c r="A3560" s="4">
        <v>6126</v>
      </c>
      <c r="B3560" s="4" t="s">
        <v>6770</v>
      </c>
      <c r="C3560" s="5">
        <v>43985</v>
      </c>
      <c r="D3560" s="5">
        <v>43989</v>
      </c>
      <c r="E3560" s="4" t="s">
        <v>21</v>
      </c>
      <c r="F3560" s="4" t="s">
        <v>5663</v>
      </c>
      <c r="G3560" s="4" t="s">
        <v>5664</v>
      </c>
      <c r="H3560" s="4" t="s">
        <v>24</v>
      </c>
      <c r="I3560" s="4" t="s">
        <v>25</v>
      </c>
      <c r="J3560" s="4" t="s">
        <v>44</v>
      </c>
      <c r="K3560" s="4" t="s">
        <v>45</v>
      </c>
      <c r="L3560" s="4" t="s">
        <v>46</v>
      </c>
      <c r="M3560" s="4" t="s">
        <v>4496</v>
      </c>
      <c r="N3560" s="4" t="s">
        <v>48</v>
      </c>
      <c r="O3560" s="4" t="s">
        <v>122</v>
      </c>
      <c r="P3560" s="4" t="s">
        <v>4497</v>
      </c>
      <c r="Q3560" s="4">
        <v>100.96</v>
      </c>
      <c r="R3560" s="4">
        <v>2</v>
      </c>
      <c r="S3560" s="4">
        <v>5.3819999999999997</v>
      </c>
      <c r="T3560" s="4">
        <v>1</v>
      </c>
      <c r="U3560" s="4" t="s">
        <v>33</v>
      </c>
      <c r="V3560" s="4"/>
      <c r="W3560" s="4"/>
    </row>
    <row r="3561" spans="1:23" x14ac:dyDescent="0.25">
      <c r="A3561" s="4">
        <v>6127</v>
      </c>
      <c r="B3561" s="4" t="s">
        <v>6770</v>
      </c>
      <c r="C3561" s="5">
        <v>43985</v>
      </c>
      <c r="D3561" s="5">
        <v>43989</v>
      </c>
      <c r="E3561" s="4" t="s">
        <v>21</v>
      </c>
      <c r="F3561" s="4" t="s">
        <v>5663</v>
      </c>
      <c r="G3561" s="4" t="s">
        <v>5664</v>
      </c>
      <c r="H3561" s="4" t="s">
        <v>24</v>
      </c>
      <c r="I3561" s="4" t="s">
        <v>25</v>
      </c>
      <c r="J3561" s="4" t="s">
        <v>44</v>
      </c>
      <c r="K3561" s="4" t="s">
        <v>45</v>
      </c>
      <c r="L3561" s="4" t="s">
        <v>46</v>
      </c>
      <c r="M3561" s="4" t="s">
        <v>6429</v>
      </c>
      <c r="N3561" s="4" t="s">
        <v>48</v>
      </c>
      <c r="O3561" s="4" t="s">
        <v>74</v>
      </c>
      <c r="P3561" s="4" t="s">
        <v>6430</v>
      </c>
      <c r="Q3561" s="4">
        <v>94.912000000000006</v>
      </c>
      <c r="R3561" s="4">
        <v>1</v>
      </c>
      <c r="S3561" s="4">
        <v>1.2714000000000001</v>
      </c>
      <c r="T3561" s="4">
        <v>1</v>
      </c>
      <c r="U3561" s="4" t="s">
        <v>33</v>
      </c>
      <c r="V3561" s="4"/>
      <c r="W3561" s="4"/>
    </row>
    <row r="3562" spans="1:23" x14ac:dyDescent="0.25">
      <c r="A3562" s="4">
        <v>6479</v>
      </c>
      <c r="B3562" s="4" t="s">
        <v>6767</v>
      </c>
      <c r="C3562" s="5">
        <v>43985</v>
      </c>
      <c r="D3562" s="5">
        <v>43992</v>
      </c>
      <c r="E3562" s="4" t="s">
        <v>21</v>
      </c>
      <c r="F3562" s="4" t="s">
        <v>1855</v>
      </c>
      <c r="G3562" s="4" t="s">
        <v>1856</v>
      </c>
      <c r="H3562" s="4" t="s">
        <v>43</v>
      </c>
      <c r="I3562" s="4" t="s">
        <v>25</v>
      </c>
      <c r="J3562" s="4" t="s">
        <v>4222</v>
      </c>
      <c r="K3562" s="4" t="s">
        <v>100</v>
      </c>
      <c r="L3562" s="4" t="s">
        <v>81</v>
      </c>
      <c r="M3562" s="4" t="s">
        <v>600</v>
      </c>
      <c r="N3562" s="4" t="s">
        <v>48</v>
      </c>
      <c r="O3562" s="4" t="s">
        <v>122</v>
      </c>
      <c r="P3562" s="4" t="s">
        <v>601</v>
      </c>
      <c r="Q3562" s="4">
        <v>101.55200000000001</v>
      </c>
      <c r="R3562" s="4">
        <v>3</v>
      </c>
      <c r="S3562" s="4">
        <v>5.4432</v>
      </c>
      <c r="T3562" s="4" t="e">
        <v>#N/A</v>
      </c>
      <c r="U3562" s="4" t="s">
        <v>33</v>
      </c>
      <c r="V3562" s="4"/>
      <c r="W3562" s="4"/>
    </row>
    <row r="3563" spans="1:23" x14ac:dyDescent="0.25">
      <c r="A3563" s="4">
        <v>6481</v>
      </c>
      <c r="B3563" s="4" t="s">
        <v>6767</v>
      </c>
      <c r="C3563" s="5">
        <v>43985</v>
      </c>
      <c r="D3563" s="5">
        <v>43992</v>
      </c>
      <c r="E3563" s="4" t="s">
        <v>21</v>
      </c>
      <c r="F3563" s="4" t="s">
        <v>1855</v>
      </c>
      <c r="G3563" s="4" t="s">
        <v>1856</v>
      </c>
      <c r="H3563" s="4" t="s">
        <v>43</v>
      </c>
      <c r="I3563" s="4" t="s">
        <v>25</v>
      </c>
      <c r="J3563" s="4" t="s">
        <v>4222</v>
      </c>
      <c r="K3563" s="4" t="s">
        <v>100</v>
      </c>
      <c r="L3563" s="4" t="s">
        <v>81</v>
      </c>
      <c r="M3563" s="4" t="s">
        <v>4102</v>
      </c>
      <c r="N3563" s="4" t="s">
        <v>48</v>
      </c>
      <c r="O3563" s="4" t="s">
        <v>281</v>
      </c>
      <c r="P3563" s="4" t="s">
        <v>4103</v>
      </c>
      <c r="Q3563" s="4">
        <v>125.47199999999999</v>
      </c>
      <c r="R3563" s="4">
        <v>7</v>
      </c>
      <c r="S3563" s="4">
        <v>1.8353999999999999</v>
      </c>
      <c r="T3563" s="4" t="e">
        <v>#N/A</v>
      </c>
      <c r="U3563" s="4" t="s">
        <v>72</v>
      </c>
      <c r="V3563" s="4"/>
      <c r="W3563" s="4"/>
    </row>
    <row r="3564" spans="1:23" x14ac:dyDescent="0.25">
      <c r="A3564" s="4">
        <v>6476</v>
      </c>
      <c r="B3564" s="4" t="s">
        <v>6767</v>
      </c>
      <c r="C3564" s="5">
        <v>43985</v>
      </c>
      <c r="D3564" s="5">
        <v>43992</v>
      </c>
      <c r="E3564" s="4" t="s">
        <v>21</v>
      </c>
      <c r="F3564" s="4" t="s">
        <v>1855</v>
      </c>
      <c r="G3564" s="4" t="s">
        <v>1856</v>
      </c>
      <c r="H3564" s="4" t="s">
        <v>43</v>
      </c>
      <c r="I3564" s="4" t="s">
        <v>25</v>
      </c>
      <c r="J3564" s="4" t="s">
        <v>4222</v>
      </c>
      <c r="K3564" s="4" t="s">
        <v>100</v>
      </c>
      <c r="L3564" s="4" t="s">
        <v>81</v>
      </c>
      <c r="M3564" s="4" t="s">
        <v>1582</v>
      </c>
      <c r="N3564" s="4" t="s">
        <v>48</v>
      </c>
      <c r="O3564" s="4" t="s">
        <v>74</v>
      </c>
      <c r="P3564" s="4" t="s">
        <v>1583</v>
      </c>
      <c r="Q3564" s="4">
        <v>93.554000000000002</v>
      </c>
      <c r="R3564" s="4">
        <v>3</v>
      </c>
      <c r="S3564" s="4">
        <v>-3.4914000000000001</v>
      </c>
      <c r="T3564" s="4" t="e">
        <v>#N/A</v>
      </c>
      <c r="U3564" s="4" t="s">
        <v>72</v>
      </c>
      <c r="V3564" s="4"/>
      <c r="W3564" s="4"/>
    </row>
    <row r="3565" spans="1:23" x14ac:dyDescent="0.25">
      <c r="A3565" s="4">
        <v>6477</v>
      </c>
      <c r="B3565" s="4" t="s">
        <v>6767</v>
      </c>
      <c r="C3565" s="5">
        <v>43985</v>
      </c>
      <c r="D3565" s="5">
        <v>43992</v>
      </c>
      <c r="E3565" s="4" t="s">
        <v>21</v>
      </c>
      <c r="F3565" s="4" t="s">
        <v>1855</v>
      </c>
      <c r="G3565" s="4" t="s">
        <v>1856</v>
      </c>
      <c r="H3565" s="4" t="s">
        <v>43</v>
      </c>
      <c r="I3565" s="4" t="s">
        <v>25</v>
      </c>
      <c r="J3565" s="4" t="s">
        <v>4222</v>
      </c>
      <c r="K3565" s="4" t="s">
        <v>100</v>
      </c>
      <c r="L3565" s="4" t="s">
        <v>81</v>
      </c>
      <c r="M3565" s="4" t="s">
        <v>5107</v>
      </c>
      <c r="N3565" s="4" t="s">
        <v>48</v>
      </c>
      <c r="O3565" s="4" t="s">
        <v>281</v>
      </c>
      <c r="P3565" s="4" t="s">
        <v>5108</v>
      </c>
      <c r="Q3565" s="4">
        <v>111.2</v>
      </c>
      <c r="R3565" s="4">
        <v>2</v>
      </c>
      <c r="S3565" s="4">
        <v>0.58499999999999996</v>
      </c>
      <c r="T3565" s="4" t="e">
        <v>#N/A</v>
      </c>
      <c r="U3565" s="4" t="s">
        <v>72</v>
      </c>
      <c r="V3565" s="4"/>
      <c r="W3565" s="4"/>
    </row>
    <row r="3566" spans="1:23" x14ac:dyDescent="0.25">
      <c r="A3566" s="4">
        <v>6486</v>
      </c>
      <c r="B3566" s="4" t="s">
        <v>6763</v>
      </c>
      <c r="C3566" s="5">
        <v>43985</v>
      </c>
      <c r="D3566" s="5">
        <v>43991</v>
      </c>
      <c r="E3566" s="4" t="s">
        <v>21</v>
      </c>
      <c r="F3566" s="4" t="s">
        <v>6426</v>
      </c>
      <c r="G3566" s="4" t="s">
        <v>6427</v>
      </c>
      <c r="H3566" s="4" t="s">
        <v>24</v>
      </c>
      <c r="I3566" s="4" t="s">
        <v>25</v>
      </c>
      <c r="J3566" s="4" t="s">
        <v>220</v>
      </c>
      <c r="K3566" s="4" t="s">
        <v>221</v>
      </c>
      <c r="L3566" s="4" t="s">
        <v>28</v>
      </c>
      <c r="M3566" s="4" t="s">
        <v>1269</v>
      </c>
      <c r="N3566" s="4" t="s">
        <v>48</v>
      </c>
      <c r="O3566" s="4" t="s">
        <v>122</v>
      </c>
      <c r="P3566" s="4" t="s">
        <v>1270</v>
      </c>
      <c r="Q3566" s="4">
        <v>139.36000000000001</v>
      </c>
      <c r="R3566" s="4">
        <v>4</v>
      </c>
      <c r="S3566" s="4">
        <v>22.226400000000002</v>
      </c>
      <c r="T3566" s="4" t="e">
        <v>#N/A</v>
      </c>
      <c r="U3566" s="4" t="s">
        <v>72</v>
      </c>
      <c r="V3566" s="4"/>
      <c r="W3566" s="4"/>
    </row>
    <row r="3567" spans="1:23" x14ac:dyDescent="0.25">
      <c r="A3567" s="4">
        <v>205</v>
      </c>
      <c r="B3567" s="4" t="s">
        <v>6771</v>
      </c>
      <c r="C3567" s="5">
        <v>43985</v>
      </c>
      <c r="D3567" s="5">
        <v>43989</v>
      </c>
      <c r="E3567" s="4" t="s">
        <v>21</v>
      </c>
      <c r="F3567" s="4" t="s">
        <v>1742</v>
      </c>
      <c r="G3567" s="4" t="s">
        <v>1743</v>
      </c>
      <c r="H3567" s="4" t="s">
        <v>24</v>
      </c>
      <c r="I3567" s="4" t="s">
        <v>25</v>
      </c>
      <c r="J3567" s="4" t="s">
        <v>127</v>
      </c>
      <c r="K3567" s="4" t="s">
        <v>516</v>
      </c>
      <c r="L3567" s="4" t="s">
        <v>81</v>
      </c>
      <c r="M3567" s="4" t="s">
        <v>6772</v>
      </c>
      <c r="N3567" s="4" t="s">
        <v>30</v>
      </c>
      <c r="O3567" s="4" t="s">
        <v>119</v>
      </c>
      <c r="P3567" s="4" t="s">
        <v>6773</v>
      </c>
      <c r="Q3567" s="4">
        <v>137.16800000000001</v>
      </c>
      <c r="R3567" s="4">
        <v>7</v>
      </c>
      <c r="S3567" s="4">
        <v>9.6712000000000007</v>
      </c>
      <c r="T3567" s="4" t="e">
        <v>#N/A</v>
      </c>
      <c r="U3567" s="4" t="s">
        <v>72</v>
      </c>
      <c r="V3567" s="4"/>
      <c r="W3567" s="4"/>
    </row>
    <row r="3568" spans="1:23" x14ac:dyDescent="0.25">
      <c r="A3568" s="4">
        <v>6125</v>
      </c>
      <c r="B3568" s="4" t="s">
        <v>6770</v>
      </c>
      <c r="C3568" s="5">
        <v>43985</v>
      </c>
      <c r="D3568" s="5">
        <v>43989</v>
      </c>
      <c r="E3568" s="4" t="s">
        <v>21</v>
      </c>
      <c r="F3568" s="4" t="s">
        <v>5663</v>
      </c>
      <c r="G3568" s="4" t="s">
        <v>5664</v>
      </c>
      <c r="H3568" s="4" t="s">
        <v>24</v>
      </c>
      <c r="I3568" s="4" t="s">
        <v>25</v>
      </c>
      <c r="J3568" s="4" t="s">
        <v>44</v>
      </c>
      <c r="K3568" s="4" t="s">
        <v>45</v>
      </c>
      <c r="L3568" s="4" t="s">
        <v>46</v>
      </c>
      <c r="M3568" s="4" t="s">
        <v>924</v>
      </c>
      <c r="N3568" s="4" t="s">
        <v>35</v>
      </c>
      <c r="O3568" s="4" t="s">
        <v>58</v>
      </c>
      <c r="P3568" s="4" t="s">
        <v>925</v>
      </c>
      <c r="Q3568" s="4">
        <v>156.75</v>
      </c>
      <c r="R3568" s="4">
        <v>5</v>
      </c>
      <c r="S3568" s="4">
        <v>8.5024999999999995</v>
      </c>
      <c r="T3568" s="4">
        <v>1</v>
      </c>
      <c r="U3568" s="4" t="s">
        <v>33</v>
      </c>
      <c r="V3568" s="4"/>
      <c r="W3568" s="4"/>
    </row>
    <row r="3569" spans="1:23" x14ac:dyDescent="0.25">
      <c r="A3569" s="4">
        <v>5874</v>
      </c>
      <c r="B3569" s="4" t="s">
        <v>6774</v>
      </c>
      <c r="C3569" s="5">
        <v>43986</v>
      </c>
      <c r="D3569" s="5">
        <v>43986</v>
      </c>
      <c r="E3569" s="4" t="s">
        <v>210</v>
      </c>
      <c r="F3569" s="4" t="s">
        <v>1795</v>
      </c>
      <c r="G3569" s="4" t="s">
        <v>1796</v>
      </c>
      <c r="H3569" s="4" t="s">
        <v>110</v>
      </c>
      <c r="I3569" s="4" t="s">
        <v>25</v>
      </c>
      <c r="J3569" s="4" t="s">
        <v>3850</v>
      </c>
      <c r="K3569" s="4" t="s">
        <v>1446</v>
      </c>
      <c r="L3569" s="4" t="s">
        <v>81</v>
      </c>
      <c r="M3569" s="4" t="s">
        <v>1020</v>
      </c>
      <c r="N3569" s="4" t="s">
        <v>48</v>
      </c>
      <c r="O3569" s="4" t="s">
        <v>74</v>
      </c>
      <c r="P3569" s="4" t="s">
        <v>1021</v>
      </c>
      <c r="Q3569" s="4">
        <v>140.08000000000001</v>
      </c>
      <c r="R3569" s="4">
        <v>7</v>
      </c>
      <c r="S3569" s="4">
        <v>54.04</v>
      </c>
      <c r="T3569" s="4" t="e">
        <v>#N/A</v>
      </c>
      <c r="U3569" s="4" t="s">
        <v>33</v>
      </c>
      <c r="V3569" s="4"/>
      <c r="W3569" s="4"/>
    </row>
    <row r="3570" spans="1:23" x14ac:dyDescent="0.25">
      <c r="A3570" s="4">
        <v>5875</v>
      </c>
      <c r="B3570" s="4" t="s">
        <v>6774</v>
      </c>
      <c r="C3570" s="5">
        <v>43986</v>
      </c>
      <c r="D3570" s="5">
        <v>43986</v>
      </c>
      <c r="E3570" s="4" t="s">
        <v>210</v>
      </c>
      <c r="F3570" s="4" t="s">
        <v>1795</v>
      </c>
      <c r="G3570" s="4" t="s">
        <v>1796</v>
      </c>
      <c r="H3570" s="4" t="s">
        <v>110</v>
      </c>
      <c r="I3570" s="4" t="s">
        <v>25</v>
      </c>
      <c r="J3570" s="4" t="s">
        <v>3850</v>
      </c>
      <c r="K3570" s="4" t="s">
        <v>1446</v>
      </c>
      <c r="L3570" s="4" t="s">
        <v>81</v>
      </c>
      <c r="M3570" s="4" t="s">
        <v>988</v>
      </c>
      <c r="N3570" s="4" t="s">
        <v>48</v>
      </c>
      <c r="O3570" s="4" t="s">
        <v>74</v>
      </c>
      <c r="P3570" s="4" t="s">
        <v>989</v>
      </c>
      <c r="Q3570" s="4">
        <v>115.54</v>
      </c>
      <c r="R3570" s="4">
        <v>3</v>
      </c>
      <c r="S3570" s="4">
        <v>4.3883999999999999</v>
      </c>
      <c r="T3570" s="4" t="e">
        <v>#N/A</v>
      </c>
      <c r="U3570" s="4" t="s">
        <v>72</v>
      </c>
      <c r="V3570" s="4"/>
      <c r="W3570" s="4"/>
    </row>
    <row r="3571" spans="1:23" x14ac:dyDescent="0.25">
      <c r="A3571" s="4">
        <v>1270</v>
      </c>
      <c r="B3571" s="4" t="s">
        <v>6775</v>
      </c>
      <c r="C3571" s="5">
        <v>43986</v>
      </c>
      <c r="D3571" s="5">
        <v>43990</v>
      </c>
      <c r="E3571" s="4" t="s">
        <v>21</v>
      </c>
      <c r="F3571" s="4" t="s">
        <v>1195</v>
      </c>
      <c r="G3571" s="4" t="s">
        <v>1196</v>
      </c>
      <c r="H3571" s="4" t="s">
        <v>43</v>
      </c>
      <c r="I3571" s="4" t="s">
        <v>25</v>
      </c>
      <c r="J3571" s="4" t="s">
        <v>2238</v>
      </c>
      <c r="K3571" s="4" t="s">
        <v>2239</v>
      </c>
      <c r="L3571" s="4" t="s">
        <v>81</v>
      </c>
      <c r="M3571" s="4" t="s">
        <v>2848</v>
      </c>
      <c r="N3571" s="4" t="s">
        <v>48</v>
      </c>
      <c r="O3571" s="4" t="s">
        <v>122</v>
      </c>
      <c r="P3571" s="4" t="s">
        <v>2849</v>
      </c>
      <c r="Q3571" s="4">
        <v>125.48</v>
      </c>
      <c r="R3571" s="4">
        <v>2</v>
      </c>
      <c r="S3571" s="4">
        <v>5.6159999999999997</v>
      </c>
      <c r="T3571" s="4" t="e">
        <v>#N/A</v>
      </c>
      <c r="U3571" s="4" t="s">
        <v>33</v>
      </c>
      <c r="V3571" s="4"/>
      <c r="W3571" s="4"/>
    </row>
    <row r="3572" spans="1:23" x14ac:dyDescent="0.25">
      <c r="A3572" s="4">
        <v>2928</v>
      </c>
      <c r="B3572" s="4" t="s">
        <v>6776</v>
      </c>
      <c r="C3572" s="5">
        <v>43986</v>
      </c>
      <c r="D3572" s="5">
        <v>43992</v>
      </c>
      <c r="E3572" s="4" t="s">
        <v>21</v>
      </c>
      <c r="F3572" s="4" t="s">
        <v>3478</v>
      </c>
      <c r="G3572" s="4" t="s">
        <v>3479</v>
      </c>
      <c r="H3572" s="4" t="s">
        <v>43</v>
      </c>
      <c r="I3572" s="4" t="s">
        <v>25</v>
      </c>
      <c r="J3572" s="4" t="s">
        <v>5544</v>
      </c>
      <c r="K3572" s="4" t="s">
        <v>935</v>
      </c>
      <c r="L3572" s="4" t="s">
        <v>56</v>
      </c>
      <c r="M3572" s="4" t="s">
        <v>2642</v>
      </c>
      <c r="N3572" s="4" t="s">
        <v>48</v>
      </c>
      <c r="O3572" s="4" t="s">
        <v>91</v>
      </c>
      <c r="P3572" s="4" t="s">
        <v>2643</v>
      </c>
      <c r="Q3572" s="4">
        <v>118.64</v>
      </c>
      <c r="R3572" s="4">
        <v>3</v>
      </c>
      <c r="S3572" s="4">
        <v>2.5055999999999998</v>
      </c>
      <c r="T3572" s="4" t="e">
        <v>#N/A</v>
      </c>
      <c r="U3572" s="4" t="s">
        <v>33</v>
      </c>
      <c r="V3572" s="4"/>
      <c r="W3572" s="4"/>
    </row>
    <row r="3573" spans="1:23" x14ac:dyDescent="0.25">
      <c r="A3573" s="4">
        <v>3193</v>
      </c>
      <c r="B3573" s="4" t="s">
        <v>6777</v>
      </c>
      <c r="C3573" s="5">
        <v>43986</v>
      </c>
      <c r="D3573" s="5">
        <v>43990</v>
      </c>
      <c r="E3573" s="4" t="s">
        <v>21</v>
      </c>
      <c r="F3573" s="4" t="s">
        <v>6220</v>
      </c>
      <c r="G3573" s="4" t="s">
        <v>6221</v>
      </c>
      <c r="H3573" s="4" t="s">
        <v>24</v>
      </c>
      <c r="I3573" s="4" t="s">
        <v>25</v>
      </c>
      <c r="J3573" s="4" t="s">
        <v>6778</v>
      </c>
      <c r="K3573" s="4" t="s">
        <v>55</v>
      </c>
      <c r="L3573" s="4" t="s">
        <v>56</v>
      </c>
      <c r="M3573" s="4" t="s">
        <v>446</v>
      </c>
      <c r="N3573" s="4" t="s">
        <v>48</v>
      </c>
      <c r="O3573" s="4" t="s">
        <v>74</v>
      </c>
      <c r="P3573" s="4" t="s">
        <v>447</v>
      </c>
      <c r="Q3573" s="4">
        <v>115.37</v>
      </c>
      <c r="R3573" s="4">
        <v>7</v>
      </c>
      <c r="S3573" s="4">
        <v>-9.5549999999999997</v>
      </c>
      <c r="T3573" s="4" t="e">
        <v>#N/A</v>
      </c>
      <c r="U3573" s="4" t="s">
        <v>72</v>
      </c>
      <c r="V3573" s="4"/>
      <c r="W3573" s="4"/>
    </row>
    <row r="3574" spans="1:23" x14ac:dyDescent="0.25">
      <c r="A3574" s="4">
        <v>1090</v>
      </c>
      <c r="B3574" s="4" t="s">
        <v>6779</v>
      </c>
      <c r="C3574" s="5">
        <v>43986</v>
      </c>
      <c r="D3574" s="5">
        <v>43992</v>
      </c>
      <c r="E3574" s="4" t="s">
        <v>21</v>
      </c>
      <c r="F3574" s="4" t="s">
        <v>1922</v>
      </c>
      <c r="G3574" s="4" t="s">
        <v>1923</v>
      </c>
      <c r="H3574" s="4" t="s">
        <v>24</v>
      </c>
      <c r="I3574" s="4" t="s">
        <v>25</v>
      </c>
      <c r="J3574" s="4" t="s">
        <v>953</v>
      </c>
      <c r="K3574" s="4" t="s">
        <v>80</v>
      </c>
      <c r="L3574" s="4" t="s">
        <v>81</v>
      </c>
      <c r="M3574" s="4" t="s">
        <v>3760</v>
      </c>
      <c r="N3574" s="4" t="s">
        <v>30</v>
      </c>
      <c r="O3574" s="4" t="s">
        <v>119</v>
      </c>
      <c r="P3574" s="4" t="s">
        <v>3761</v>
      </c>
      <c r="Q3574" s="4">
        <v>123.98399999999999</v>
      </c>
      <c r="R3574" s="4">
        <v>2</v>
      </c>
      <c r="S3574" s="4">
        <v>1.9990000000000001</v>
      </c>
      <c r="T3574" s="4" t="e">
        <v>#N/A</v>
      </c>
      <c r="U3574" s="4" t="s">
        <v>33</v>
      </c>
      <c r="V3574" s="4"/>
      <c r="W3574" s="4"/>
    </row>
    <row r="3575" spans="1:23" x14ac:dyDescent="0.25">
      <c r="A3575" s="4">
        <v>8518</v>
      </c>
      <c r="B3575" s="4" t="s">
        <v>6780</v>
      </c>
      <c r="C3575" s="5">
        <v>43986</v>
      </c>
      <c r="D3575" s="5">
        <v>43989</v>
      </c>
      <c r="E3575" s="4" t="s">
        <v>96</v>
      </c>
      <c r="F3575" s="4" t="s">
        <v>3463</v>
      </c>
      <c r="G3575" s="4" t="s">
        <v>3464</v>
      </c>
      <c r="H3575" s="4" t="s">
        <v>43</v>
      </c>
      <c r="I3575" s="4" t="s">
        <v>25</v>
      </c>
      <c r="J3575" s="4" t="s">
        <v>6781</v>
      </c>
      <c r="K3575" s="4" t="s">
        <v>55</v>
      </c>
      <c r="L3575" s="4" t="s">
        <v>56</v>
      </c>
      <c r="M3575" s="4" t="s">
        <v>4279</v>
      </c>
      <c r="N3575" s="4" t="s">
        <v>30</v>
      </c>
      <c r="O3575" s="4" t="s">
        <v>119</v>
      </c>
      <c r="P3575" s="4" t="s">
        <v>4280</v>
      </c>
      <c r="Q3575" s="4">
        <v>133.33600000000001</v>
      </c>
      <c r="R3575" s="4">
        <v>6</v>
      </c>
      <c r="S3575" s="4">
        <v>-17.443200000000001</v>
      </c>
      <c r="T3575" s="4" t="e">
        <v>#N/A</v>
      </c>
      <c r="U3575" s="4" t="s">
        <v>72</v>
      </c>
      <c r="V3575" s="4"/>
      <c r="W3575" s="4"/>
    </row>
    <row r="3576" spans="1:23" x14ac:dyDescent="0.25">
      <c r="A3576" s="4">
        <v>1091</v>
      </c>
      <c r="B3576" s="4" t="s">
        <v>6779</v>
      </c>
      <c r="C3576" s="5">
        <v>43986</v>
      </c>
      <c r="D3576" s="5">
        <v>43992</v>
      </c>
      <c r="E3576" s="4" t="s">
        <v>21</v>
      </c>
      <c r="F3576" s="4" t="s">
        <v>1922</v>
      </c>
      <c r="G3576" s="4" t="s">
        <v>1923</v>
      </c>
      <c r="H3576" s="4" t="s">
        <v>24</v>
      </c>
      <c r="I3576" s="4" t="s">
        <v>25</v>
      </c>
      <c r="J3576" s="4" t="s">
        <v>953</v>
      </c>
      <c r="K3576" s="4" t="s">
        <v>80</v>
      </c>
      <c r="L3576" s="4" t="s">
        <v>81</v>
      </c>
      <c r="M3576" s="4" t="s">
        <v>6782</v>
      </c>
      <c r="N3576" s="4" t="s">
        <v>35</v>
      </c>
      <c r="O3576" s="4" t="s">
        <v>36</v>
      </c>
      <c r="P3576" s="4" t="s">
        <v>6783</v>
      </c>
      <c r="Q3576" s="4">
        <v>161.98400000000001</v>
      </c>
      <c r="R3576" s="4">
        <v>2</v>
      </c>
      <c r="S3576" s="4">
        <v>25.194400000000002</v>
      </c>
      <c r="T3576" s="4" t="e">
        <v>#N/A</v>
      </c>
      <c r="U3576" s="4" t="s">
        <v>72</v>
      </c>
      <c r="V3576" s="4"/>
      <c r="W3576" s="4"/>
    </row>
    <row r="3577" spans="1:23" x14ac:dyDescent="0.25">
      <c r="A3577" s="4">
        <v>3912</v>
      </c>
      <c r="B3577" s="4" t="s">
        <v>6784</v>
      </c>
      <c r="C3577" s="5">
        <v>43987</v>
      </c>
      <c r="D3577" s="5">
        <v>43988</v>
      </c>
      <c r="E3577" s="4" t="s">
        <v>40</v>
      </c>
      <c r="F3577" s="4" t="s">
        <v>436</v>
      </c>
      <c r="G3577" s="4" t="s">
        <v>437</v>
      </c>
      <c r="H3577" s="4" t="s">
        <v>43</v>
      </c>
      <c r="I3577" s="4" t="s">
        <v>25</v>
      </c>
      <c r="J3577" s="4" t="s">
        <v>6785</v>
      </c>
      <c r="K3577" s="4" t="s">
        <v>55</v>
      </c>
      <c r="L3577" s="4" t="s">
        <v>56</v>
      </c>
      <c r="M3577" s="4" t="s">
        <v>6738</v>
      </c>
      <c r="N3577" s="4" t="s">
        <v>35</v>
      </c>
      <c r="O3577" s="4" t="s">
        <v>36</v>
      </c>
      <c r="P3577" s="4" t="s">
        <v>6739</v>
      </c>
      <c r="Q3577" s="4">
        <v>520.37599999999998</v>
      </c>
      <c r="R3577" s="4">
        <v>3</v>
      </c>
      <c r="S3577" s="4">
        <v>52.917299999999997</v>
      </c>
      <c r="T3577" s="4" t="e">
        <v>#N/A</v>
      </c>
      <c r="U3577" s="4" t="s">
        <v>72</v>
      </c>
      <c r="V3577" s="4"/>
      <c r="W3577" s="4"/>
    </row>
    <row r="3578" spans="1:23" x14ac:dyDescent="0.25">
      <c r="A3578" s="4">
        <v>8514</v>
      </c>
      <c r="B3578" s="4" t="s">
        <v>6786</v>
      </c>
      <c r="C3578" s="5">
        <v>43987</v>
      </c>
      <c r="D3578" s="5">
        <v>43991</v>
      </c>
      <c r="E3578" s="4" t="s">
        <v>21</v>
      </c>
      <c r="F3578" s="4" t="s">
        <v>451</v>
      </c>
      <c r="G3578" s="4" t="s">
        <v>452</v>
      </c>
      <c r="H3578" s="4" t="s">
        <v>24</v>
      </c>
      <c r="I3578" s="4" t="s">
        <v>25</v>
      </c>
      <c r="J3578" s="4" t="s">
        <v>5117</v>
      </c>
      <c r="K3578" s="4" t="s">
        <v>100</v>
      </c>
      <c r="L3578" s="4" t="s">
        <v>81</v>
      </c>
      <c r="M3578" s="4" t="s">
        <v>1474</v>
      </c>
      <c r="N3578" s="4" t="s">
        <v>48</v>
      </c>
      <c r="O3578" s="4" t="s">
        <v>122</v>
      </c>
      <c r="P3578" s="4" t="s">
        <v>1475</v>
      </c>
      <c r="Q3578" s="4">
        <v>118.736</v>
      </c>
      <c r="R3578" s="4">
        <v>4</v>
      </c>
      <c r="S3578" s="4">
        <v>7.2576000000000001</v>
      </c>
      <c r="T3578" s="4" t="e">
        <v>#N/A</v>
      </c>
      <c r="U3578" s="4" t="s">
        <v>72</v>
      </c>
      <c r="V3578" s="4"/>
      <c r="W3578" s="4"/>
    </row>
    <row r="3579" spans="1:23" x14ac:dyDescent="0.25">
      <c r="A3579" s="4">
        <v>3854</v>
      </c>
      <c r="B3579" s="4" t="s">
        <v>6787</v>
      </c>
      <c r="C3579" s="5">
        <v>43988</v>
      </c>
      <c r="D3579" s="5">
        <v>43992</v>
      </c>
      <c r="E3579" s="4" t="s">
        <v>21</v>
      </c>
      <c r="F3579" s="4" t="s">
        <v>3439</v>
      </c>
      <c r="G3579" s="4" t="s">
        <v>3440</v>
      </c>
      <c r="H3579" s="4" t="s">
        <v>110</v>
      </c>
      <c r="I3579" s="4" t="s">
        <v>25</v>
      </c>
      <c r="J3579" s="4" t="s">
        <v>360</v>
      </c>
      <c r="K3579" s="4" t="s">
        <v>45</v>
      </c>
      <c r="L3579" s="4" t="s">
        <v>46</v>
      </c>
      <c r="M3579" s="4" t="s">
        <v>3134</v>
      </c>
      <c r="N3579" s="4" t="s">
        <v>30</v>
      </c>
      <c r="O3579" s="4" t="s">
        <v>119</v>
      </c>
      <c r="P3579" s="4" t="s">
        <v>3135</v>
      </c>
      <c r="Q3579" s="4">
        <v>110.95</v>
      </c>
      <c r="R3579" s="4">
        <v>1</v>
      </c>
      <c r="S3579" s="4">
        <v>2.1779999999999999</v>
      </c>
      <c r="T3579" s="4" t="e">
        <v>#N/A</v>
      </c>
      <c r="U3579" s="4" t="s">
        <v>33</v>
      </c>
      <c r="V3579" s="4"/>
      <c r="W3579" s="4"/>
    </row>
    <row r="3580" spans="1:23" x14ac:dyDescent="0.25">
      <c r="A3580" s="4">
        <v>3855</v>
      </c>
      <c r="B3580" s="4" t="s">
        <v>6787</v>
      </c>
      <c r="C3580" s="5">
        <v>43988</v>
      </c>
      <c r="D3580" s="5">
        <v>43992</v>
      </c>
      <c r="E3580" s="4" t="s">
        <v>21</v>
      </c>
      <c r="F3580" s="4" t="s">
        <v>3439</v>
      </c>
      <c r="G3580" s="4" t="s">
        <v>3440</v>
      </c>
      <c r="H3580" s="4" t="s">
        <v>110</v>
      </c>
      <c r="I3580" s="4" t="s">
        <v>25</v>
      </c>
      <c r="J3580" s="4" t="s">
        <v>360</v>
      </c>
      <c r="K3580" s="4" t="s">
        <v>45</v>
      </c>
      <c r="L3580" s="4" t="s">
        <v>46</v>
      </c>
      <c r="M3580" s="4" t="s">
        <v>1850</v>
      </c>
      <c r="N3580" s="4" t="s">
        <v>48</v>
      </c>
      <c r="O3580" s="4" t="s">
        <v>49</v>
      </c>
      <c r="P3580" s="4" t="s">
        <v>1851</v>
      </c>
      <c r="Q3580" s="4">
        <v>115.4</v>
      </c>
      <c r="R3580" s="4">
        <v>5</v>
      </c>
      <c r="S3580" s="4">
        <v>0</v>
      </c>
      <c r="T3580" s="4" t="e">
        <v>#N/A</v>
      </c>
      <c r="U3580" s="4" t="s">
        <v>72</v>
      </c>
      <c r="V3580" s="4"/>
      <c r="W3580" s="4"/>
    </row>
    <row r="3581" spans="1:23" x14ac:dyDescent="0.25">
      <c r="A3581" s="4">
        <v>9647</v>
      </c>
      <c r="B3581" s="4" t="s">
        <v>6788</v>
      </c>
      <c r="C3581" s="5">
        <v>43990</v>
      </c>
      <c r="D3581" s="5">
        <v>43995</v>
      </c>
      <c r="E3581" s="4" t="s">
        <v>21</v>
      </c>
      <c r="F3581" s="4" t="s">
        <v>4730</v>
      </c>
      <c r="G3581" s="4" t="s">
        <v>4731</v>
      </c>
      <c r="H3581" s="4" t="s">
        <v>43</v>
      </c>
      <c r="I3581" s="4" t="s">
        <v>25</v>
      </c>
      <c r="J3581" s="4" t="s">
        <v>855</v>
      </c>
      <c r="K3581" s="4" t="s">
        <v>467</v>
      </c>
      <c r="L3581" s="4" t="s">
        <v>46</v>
      </c>
      <c r="M3581" s="4" t="s">
        <v>5575</v>
      </c>
      <c r="N3581" s="4" t="s">
        <v>48</v>
      </c>
      <c r="O3581" s="4" t="s">
        <v>74</v>
      </c>
      <c r="P3581" s="4" t="s">
        <v>5576</v>
      </c>
      <c r="Q3581" s="4">
        <v>102.58799999999999</v>
      </c>
      <c r="R3581" s="4">
        <v>2</v>
      </c>
      <c r="S3581" s="4">
        <v>-48.392000000000003</v>
      </c>
      <c r="T3581" s="4" t="e">
        <v>#N/A</v>
      </c>
      <c r="U3581" s="4" t="s">
        <v>33</v>
      </c>
      <c r="V3581" s="4"/>
      <c r="W3581" s="4"/>
    </row>
    <row r="3582" spans="1:23" x14ac:dyDescent="0.25">
      <c r="A3582" s="4">
        <v>9645</v>
      </c>
      <c r="B3582" s="4" t="s">
        <v>6788</v>
      </c>
      <c r="C3582" s="5">
        <v>43990</v>
      </c>
      <c r="D3582" s="5">
        <v>43995</v>
      </c>
      <c r="E3582" s="4" t="s">
        <v>21</v>
      </c>
      <c r="F3582" s="4" t="s">
        <v>4730</v>
      </c>
      <c r="G3582" s="4" t="s">
        <v>4731</v>
      </c>
      <c r="H3582" s="4" t="s">
        <v>43</v>
      </c>
      <c r="I3582" s="4" t="s">
        <v>25</v>
      </c>
      <c r="J3582" s="4" t="s">
        <v>855</v>
      </c>
      <c r="K3582" s="4" t="s">
        <v>467</v>
      </c>
      <c r="L3582" s="4" t="s">
        <v>46</v>
      </c>
      <c r="M3582" s="4" t="s">
        <v>3651</v>
      </c>
      <c r="N3582" s="4" t="s">
        <v>35</v>
      </c>
      <c r="O3582" s="4" t="s">
        <v>58</v>
      </c>
      <c r="P3582" s="4" t="s">
        <v>3652</v>
      </c>
      <c r="Q3582" s="4">
        <v>127.544</v>
      </c>
      <c r="R3582" s="4">
        <v>7</v>
      </c>
      <c r="S3582" s="4">
        <v>12.3123</v>
      </c>
      <c r="T3582" s="4" t="e">
        <v>#N/A</v>
      </c>
      <c r="U3582" s="4" t="s">
        <v>33</v>
      </c>
      <c r="V3582" s="4"/>
      <c r="W3582" s="4"/>
    </row>
    <row r="3583" spans="1:23" x14ac:dyDescent="0.25">
      <c r="A3583" s="4">
        <v>668</v>
      </c>
      <c r="B3583" s="4" t="s">
        <v>6789</v>
      </c>
      <c r="C3583" s="5">
        <v>43990</v>
      </c>
      <c r="D3583" s="5">
        <v>43992</v>
      </c>
      <c r="E3583" s="4" t="s">
        <v>96</v>
      </c>
      <c r="F3583" s="4" t="s">
        <v>2081</v>
      </c>
      <c r="G3583" s="4" t="s">
        <v>2082</v>
      </c>
      <c r="H3583" s="4" t="s">
        <v>24</v>
      </c>
      <c r="I3583" s="4" t="s">
        <v>25</v>
      </c>
      <c r="J3583" s="4" t="s">
        <v>406</v>
      </c>
      <c r="K3583" s="4" t="s">
        <v>55</v>
      </c>
      <c r="L3583" s="4" t="s">
        <v>56</v>
      </c>
      <c r="M3583" s="4" t="s">
        <v>3348</v>
      </c>
      <c r="N3583" s="4" t="s">
        <v>35</v>
      </c>
      <c r="O3583" s="4" t="s">
        <v>36</v>
      </c>
      <c r="P3583" s="4" t="s">
        <v>3349</v>
      </c>
      <c r="Q3583" s="4">
        <v>413.57600000000002</v>
      </c>
      <c r="R3583" s="4">
        <v>3</v>
      </c>
      <c r="S3583" s="4">
        <v>28.618200000000002</v>
      </c>
      <c r="T3583" s="4" t="e">
        <v>#N/A</v>
      </c>
      <c r="U3583" s="4" t="s">
        <v>33</v>
      </c>
      <c r="V3583" s="4"/>
      <c r="W3583" s="4"/>
    </row>
    <row r="3584" spans="1:23" x14ac:dyDescent="0.25">
      <c r="A3584" s="4">
        <v>7815</v>
      </c>
      <c r="B3584" s="4" t="s">
        <v>6790</v>
      </c>
      <c r="C3584" s="5">
        <v>43990</v>
      </c>
      <c r="D3584" s="5">
        <v>43992</v>
      </c>
      <c r="E3584" s="4" t="s">
        <v>40</v>
      </c>
      <c r="F3584" s="4" t="s">
        <v>6791</v>
      </c>
      <c r="G3584" s="4" t="s">
        <v>6792</v>
      </c>
      <c r="H3584" s="4" t="s">
        <v>110</v>
      </c>
      <c r="I3584" s="4" t="s">
        <v>25</v>
      </c>
      <c r="J3584" s="4" t="s">
        <v>44</v>
      </c>
      <c r="K3584" s="4" t="s">
        <v>45</v>
      </c>
      <c r="L3584" s="4" t="s">
        <v>46</v>
      </c>
      <c r="M3584" s="4" t="s">
        <v>3955</v>
      </c>
      <c r="N3584" s="4" t="s">
        <v>30</v>
      </c>
      <c r="O3584" s="4" t="s">
        <v>31</v>
      </c>
      <c r="P3584" s="4" t="s">
        <v>3956</v>
      </c>
      <c r="Q3584" s="4">
        <v>1510.6659999999999</v>
      </c>
      <c r="R3584" s="4">
        <v>2</v>
      </c>
      <c r="S3584" s="4">
        <v>140.95679999999999</v>
      </c>
      <c r="T3584" s="4" t="e">
        <v>#N/A</v>
      </c>
      <c r="U3584" s="4" t="s">
        <v>72</v>
      </c>
      <c r="V3584" s="4"/>
      <c r="W3584" s="4"/>
    </row>
    <row r="3585" spans="1:23" x14ac:dyDescent="0.25">
      <c r="A3585" s="4">
        <v>262</v>
      </c>
      <c r="B3585" s="4" t="s">
        <v>6793</v>
      </c>
      <c r="C3585" s="5">
        <v>43990</v>
      </c>
      <c r="D3585" s="5">
        <v>43994</v>
      </c>
      <c r="E3585" s="4" t="s">
        <v>21</v>
      </c>
      <c r="F3585" s="4" t="s">
        <v>1379</v>
      </c>
      <c r="G3585" s="4" t="s">
        <v>1380</v>
      </c>
      <c r="H3585" s="4" t="s">
        <v>24</v>
      </c>
      <c r="I3585" s="4" t="s">
        <v>25</v>
      </c>
      <c r="J3585" s="4" t="s">
        <v>2610</v>
      </c>
      <c r="K3585" s="4" t="s">
        <v>55</v>
      </c>
      <c r="L3585" s="4" t="s">
        <v>56</v>
      </c>
      <c r="M3585" s="4" t="s">
        <v>6794</v>
      </c>
      <c r="N3585" s="4" t="s">
        <v>48</v>
      </c>
      <c r="O3585" s="4" t="s">
        <v>281</v>
      </c>
      <c r="P3585" s="4" t="s">
        <v>6795</v>
      </c>
      <c r="Q3585" s="4">
        <v>99.623999999999995</v>
      </c>
      <c r="R3585" s="4">
        <v>2</v>
      </c>
      <c r="S3585" s="4">
        <v>-4.4660000000000002</v>
      </c>
      <c r="T3585" s="4" t="e">
        <v>#N/A</v>
      </c>
      <c r="U3585" s="4" t="s">
        <v>72</v>
      </c>
      <c r="V3585" s="4"/>
      <c r="W3585" s="4"/>
    </row>
    <row r="3586" spans="1:23" x14ac:dyDescent="0.25">
      <c r="A3586" s="4">
        <v>4820</v>
      </c>
      <c r="B3586" s="4" t="s">
        <v>6796</v>
      </c>
      <c r="C3586" s="5">
        <v>43990</v>
      </c>
      <c r="D3586" s="5">
        <v>43996</v>
      </c>
      <c r="E3586" s="4" t="s">
        <v>21</v>
      </c>
      <c r="F3586" s="4" t="s">
        <v>4826</v>
      </c>
      <c r="G3586" s="4" t="s">
        <v>4827</v>
      </c>
      <c r="H3586" s="4" t="s">
        <v>43</v>
      </c>
      <c r="I3586" s="4" t="s">
        <v>25</v>
      </c>
      <c r="J3586" s="4" t="s">
        <v>1268</v>
      </c>
      <c r="K3586" s="4" t="s">
        <v>214</v>
      </c>
      <c r="L3586" s="4" t="s">
        <v>28</v>
      </c>
      <c r="M3586" s="4" t="s">
        <v>1777</v>
      </c>
      <c r="N3586" s="4" t="s">
        <v>48</v>
      </c>
      <c r="O3586" s="4" t="s">
        <v>74</v>
      </c>
      <c r="P3586" s="4" t="s">
        <v>1778</v>
      </c>
      <c r="Q3586" s="4">
        <v>96.36</v>
      </c>
      <c r="R3586" s="4">
        <v>2</v>
      </c>
      <c r="S3586" s="4">
        <v>5.0763999999999996</v>
      </c>
      <c r="T3586" s="4" t="e">
        <v>#N/A</v>
      </c>
      <c r="U3586" s="4" t="s">
        <v>72</v>
      </c>
      <c r="V3586" s="4"/>
      <c r="W3586" s="4"/>
    </row>
    <row r="3587" spans="1:23" x14ac:dyDescent="0.25">
      <c r="A3587" s="4">
        <v>7506</v>
      </c>
      <c r="B3587" s="4" t="s">
        <v>6797</v>
      </c>
      <c r="C3587" s="5">
        <v>43990</v>
      </c>
      <c r="D3587" s="5">
        <v>43995</v>
      </c>
      <c r="E3587" s="4" t="s">
        <v>21</v>
      </c>
      <c r="F3587" s="4" t="s">
        <v>4671</v>
      </c>
      <c r="G3587" s="4" t="s">
        <v>4672</v>
      </c>
      <c r="H3587" s="4" t="s">
        <v>43</v>
      </c>
      <c r="I3587" s="4" t="s">
        <v>25</v>
      </c>
      <c r="J3587" s="4" t="s">
        <v>6798</v>
      </c>
      <c r="K3587" s="4" t="s">
        <v>383</v>
      </c>
      <c r="L3587" s="4" t="s">
        <v>56</v>
      </c>
      <c r="M3587" s="4" t="s">
        <v>1955</v>
      </c>
      <c r="N3587" s="4" t="s">
        <v>48</v>
      </c>
      <c r="O3587" s="4" t="s">
        <v>74</v>
      </c>
      <c r="P3587" s="4" t="s">
        <v>1956</v>
      </c>
      <c r="Q3587" s="4">
        <v>134.17599999999999</v>
      </c>
      <c r="R3587" s="4">
        <v>4</v>
      </c>
      <c r="S3587" s="4">
        <v>-18.872800000000002</v>
      </c>
      <c r="T3587" s="4" t="e">
        <v>#N/A</v>
      </c>
      <c r="U3587" s="4" t="s">
        <v>33</v>
      </c>
      <c r="V3587" s="4"/>
      <c r="W3587" s="4"/>
    </row>
    <row r="3588" spans="1:23" x14ac:dyDescent="0.25">
      <c r="A3588" s="4">
        <v>7816</v>
      </c>
      <c r="B3588" s="4" t="s">
        <v>6790</v>
      </c>
      <c r="C3588" s="5">
        <v>43990</v>
      </c>
      <c r="D3588" s="5">
        <v>43992</v>
      </c>
      <c r="E3588" s="4" t="s">
        <v>40</v>
      </c>
      <c r="F3588" s="4" t="s">
        <v>6791</v>
      </c>
      <c r="G3588" s="4" t="s">
        <v>6792</v>
      </c>
      <c r="H3588" s="4" t="s">
        <v>110</v>
      </c>
      <c r="I3588" s="4" t="s">
        <v>25</v>
      </c>
      <c r="J3588" s="4" t="s">
        <v>44</v>
      </c>
      <c r="K3588" s="4" t="s">
        <v>45</v>
      </c>
      <c r="L3588" s="4" t="s">
        <v>46</v>
      </c>
      <c r="M3588" s="4" t="s">
        <v>6799</v>
      </c>
      <c r="N3588" s="4" t="s">
        <v>35</v>
      </c>
      <c r="O3588" s="4" t="s">
        <v>36</v>
      </c>
      <c r="P3588" s="4" t="s">
        <v>6800</v>
      </c>
      <c r="Q3588" s="4">
        <v>146.52000000000001</v>
      </c>
      <c r="R3588" s="4">
        <v>2</v>
      </c>
      <c r="S3588" s="4">
        <v>-3.504</v>
      </c>
      <c r="T3588" s="4" t="e">
        <v>#N/A</v>
      </c>
      <c r="U3588" s="4" t="s">
        <v>33</v>
      </c>
      <c r="V3588" s="4"/>
      <c r="W3588" s="4"/>
    </row>
    <row r="3589" spans="1:23" x14ac:dyDescent="0.25">
      <c r="A3589" s="4">
        <v>666</v>
      </c>
      <c r="B3589" s="4" t="s">
        <v>6789</v>
      </c>
      <c r="C3589" s="5">
        <v>43990</v>
      </c>
      <c r="D3589" s="5">
        <v>43992</v>
      </c>
      <c r="E3589" s="4" t="s">
        <v>96</v>
      </c>
      <c r="F3589" s="4" t="s">
        <v>2081</v>
      </c>
      <c r="G3589" s="4" t="s">
        <v>2082</v>
      </c>
      <c r="H3589" s="4" t="s">
        <v>24</v>
      </c>
      <c r="I3589" s="4" t="s">
        <v>25</v>
      </c>
      <c r="J3589" s="4" t="s">
        <v>406</v>
      </c>
      <c r="K3589" s="4" t="s">
        <v>55</v>
      </c>
      <c r="L3589" s="4" t="s">
        <v>56</v>
      </c>
      <c r="M3589" s="4" t="s">
        <v>5032</v>
      </c>
      <c r="N3589" s="4" t="s">
        <v>48</v>
      </c>
      <c r="O3589" s="4" t="s">
        <v>633</v>
      </c>
      <c r="P3589" s="4" t="s">
        <v>5033</v>
      </c>
      <c r="Q3589" s="4">
        <v>151.76</v>
      </c>
      <c r="R3589" s="4">
        <v>3</v>
      </c>
      <c r="S3589" s="4">
        <v>2.0790000000000002</v>
      </c>
      <c r="T3589" s="4" t="e">
        <v>#N/A</v>
      </c>
      <c r="U3589" s="4" t="s">
        <v>33</v>
      </c>
      <c r="V3589" s="4"/>
      <c r="W3589" s="4"/>
    </row>
    <row r="3590" spans="1:23" x14ac:dyDescent="0.25">
      <c r="A3590" s="4">
        <v>9646</v>
      </c>
      <c r="B3590" s="4" t="s">
        <v>6788</v>
      </c>
      <c r="C3590" s="5">
        <v>43990</v>
      </c>
      <c r="D3590" s="5">
        <v>43995</v>
      </c>
      <c r="E3590" s="4" t="s">
        <v>21</v>
      </c>
      <c r="F3590" s="4" t="s">
        <v>4730</v>
      </c>
      <c r="G3590" s="4" t="s">
        <v>4731</v>
      </c>
      <c r="H3590" s="4" t="s">
        <v>43</v>
      </c>
      <c r="I3590" s="4" t="s">
        <v>25</v>
      </c>
      <c r="J3590" s="4" t="s">
        <v>855</v>
      </c>
      <c r="K3590" s="4" t="s">
        <v>467</v>
      </c>
      <c r="L3590" s="4" t="s">
        <v>46</v>
      </c>
      <c r="M3590" s="4" t="s">
        <v>1238</v>
      </c>
      <c r="N3590" s="4" t="s">
        <v>48</v>
      </c>
      <c r="O3590" s="4" t="s">
        <v>49</v>
      </c>
      <c r="P3590" s="4" t="s">
        <v>1239</v>
      </c>
      <c r="Q3590" s="4">
        <v>151.16800000000001</v>
      </c>
      <c r="R3590" s="4">
        <v>2</v>
      </c>
      <c r="S3590" s="4">
        <v>-8.3523999999999994</v>
      </c>
      <c r="T3590" s="4" t="e">
        <v>#N/A</v>
      </c>
      <c r="U3590" s="4" t="s">
        <v>72</v>
      </c>
      <c r="V3590" s="4"/>
      <c r="W3590" s="4"/>
    </row>
    <row r="3591" spans="1:23" x14ac:dyDescent="0.25">
      <c r="A3591" s="4">
        <v>667</v>
      </c>
      <c r="B3591" s="4" t="s">
        <v>6789</v>
      </c>
      <c r="C3591" s="5">
        <v>43990</v>
      </c>
      <c r="D3591" s="5">
        <v>43992</v>
      </c>
      <c r="E3591" s="4" t="s">
        <v>96</v>
      </c>
      <c r="F3591" s="4" t="s">
        <v>2081</v>
      </c>
      <c r="G3591" s="4" t="s">
        <v>2082</v>
      </c>
      <c r="H3591" s="4" t="s">
        <v>24</v>
      </c>
      <c r="I3591" s="4" t="s">
        <v>25</v>
      </c>
      <c r="J3591" s="4" t="s">
        <v>406</v>
      </c>
      <c r="K3591" s="4" t="s">
        <v>55</v>
      </c>
      <c r="L3591" s="4" t="s">
        <v>56</v>
      </c>
      <c r="M3591" s="4" t="s">
        <v>3398</v>
      </c>
      <c r="N3591" s="4" t="s">
        <v>48</v>
      </c>
      <c r="O3591" s="4" t="s">
        <v>122</v>
      </c>
      <c r="P3591" s="4" t="s">
        <v>402</v>
      </c>
      <c r="Q3591" s="4">
        <v>175.05600000000001</v>
      </c>
      <c r="R3591" s="4">
        <v>3</v>
      </c>
      <c r="S3591" s="4">
        <v>28.706399999999999</v>
      </c>
      <c r="T3591" s="4" t="e">
        <v>#N/A</v>
      </c>
      <c r="U3591" s="4" t="s">
        <v>72</v>
      </c>
      <c r="V3591" s="4"/>
      <c r="W3591" s="4"/>
    </row>
    <row r="3592" spans="1:23" x14ac:dyDescent="0.25">
      <c r="A3592" s="4">
        <v>671</v>
      </c>
      <c r="B3592" s="4" t="s">
        <v>6801</v>
      </c>
      <c r="C3592" s="5">
        <v>43991</v>
      </c>
      <c r="D3592" s="5">
        <v>43995</v>
      </c>
      <c r="E3592" s="4" t="s">
        <v>21</v>
      </c>
      <c r="F3592" s="4" t="s">
        <v>3720</v>
      </c>
      <c r="G3592" s="4" t="s">
        <v>3721</v>
      </c>
      <c r="H3592" s="4" t="s">
        <v>110</v>
      </c>
      <c r="I3592" s="4" t="s">
        <v>25</v>
      </c>
      <c r="J3592" s="4" t="s">
        <v>382</v>
      </c>
      <c r="K3592" s="4" t="s">
        <v>383</v>
      </c>
      <c r="L3592" s="4" t="s">
        <v>56</v>
      </c>
      <c r="M3592" s="4" t="s">
        <v>6802</v>
      </c>
      <c r="N3592" s="4" t="s">
        <v>30</v>
      </c>
      <c r="O3592" s="4" t="s">
        <v>70</v>
      </c>
      <c r="P3592" s="4" t="s">
        <v>6803</v>
      </c>
      <c r="Q3592" s="4">
        <v>155.92500000000001</v>
      </c>
      <c r="R3592" s="4">
        <v>1</v>
      </c>
      <c r="S3592" s="4">
        <v>-71.890500000000003</v>
      </c>
      <c r="T3592" s="4" t="e">
        <v>#N/A</v>
      </c>
      <c r="U3592" s="4" t="s">
        <v>72</v>
      </c>
      <c r="V3592" s="4"/>
      <c r="W3592" s="4"/>
    </row>
    <row r="3593" spans="1:23" x14ac:dyDescent="0.25">
      <c r="A3593" s="4">
        <v>5362</v>
      </c>
      <c r="B3593" s="4" t="s">
        <v>6804</v>
      </c>
      <c r="C3593" s="5">
        <v>43991</v>
      </c>
      <c r="D3593" s="5">
        <v>43992</v>
      </c>
      <c r="E3593" s="4" t="s">
        <v>40</v>
      </c>
      <c r="F3593" s="4" t="s">
        <v>4521</v>
      </c>
      <c r="G3593" s="4" t="s">
        <v>4522</v>
      </c>
      <c r="H3593" s="4" t="s">
        <v>24</v>
      </c>
      <c r="I3593" s="4" t="s">
        <v>25</v>
      </c>
      <c r="J3593" s="4" t="s">
        <v>406</v>
      </c>
      <c r="K3593" s="4" t="s">
        <v>55</v>
      </c>
      <c r="L3593" s="4" t="s">
        <v>56</v>
      </c>
      <c r="M3593" s="4" t="s">
        <v>671</v>
      </c>
      <c r="N3593" s="4" t="s">
        <v>48</v>
      </c>
      <c r="O3593" s="4" t="s">
        <v>49</v>
      </c>
      <c r="P3593" s="4" t="s">
        <v>672</v>
      </c>
      <c r="Q3593" s="4">
        <v>753.76</v>
      </c>
      <c r="R3593" s="4">
        <v>5</v>
      </c>
      <c r="S3593" s="4">
        <v>54.057000000000002</v>
      </c>
      <c r="T3593" s="4" t="e">
        <v>#N/A</v>
      </c>
      <c r="U3593" s="4" t="s">
        <v>33</v>
      </c>
      <c r="V3593" s="4"/>
      <c r="W3593" s="4"/>
    </row>
    <row r="3594" spans="1:23" x14ac:dyDescent="0.25">
      <c r="A3594" s="4">
        <v>670</v>
      </c>
      <c r="B3594" s="4" t="s">
        <v>6801</v>
      </c>
      <c r="C3594" s="5">
        <v>43991</v>
      </c>
      <c r="D3594" s="5">
        <v>43995</v>
      </c>
      <c r="E3594" s="4" t="s">
        <v>21</v>
      </c>
      <c r="F3594" s="4" t="s">
        <v>3720</v>
      </c>
      <c r="G3594" s="4" t="s">
        <v>3721</v>
      </c>
      <c r="H3594" s="4" t="s">
        <v>110</v>
      </c>
      <c r="I3594" s="4" t="s">
        <v>25</v>
      </c>
      <c r="J3594" s="4" t="s">
        <v>382</v>
      </c>
      <c r="K3594" s="4" t="s">
        <v>383</v>
      </c>
      <c r="L3594" s="4" t="s">
        <v>56</v>
      </c>
      <c r="M3594" s="4" t="s">
        <v>1819</v>
      </c>
      <c r="N3594" s="4" t="s">
        <v>30</v>
      </c>
      <c r="O3594" s="4" t="s">
        <v>119</v>
      </c>
      <c r="P3594" s="4" t="s">
        <v>1820</v>
      </c>
      <c r="Q3594" s="4">
        <v>113.976</v>
      </c>
      <c r="R3594" s="4">
        <v>3</v>
      </c>
      <c r="S3594" s="4">
        <v>-14.3856</v>
      </c>
      <c r="T3594" s="4" t="e">
        <v>#N/A</v>
      </c>
      <c r="U3594" s="4" t="s">
        <v>72</v>
      </c>
      <c r="V3594" s="4"/>
      <c r="W3594" s="4"/>
    </row>
    <row r="3595" spans="1:23" x14ac:dyDescent="0.25">
      <c r="A3595" s="4">
        <v>8148</v>
      </c>
      <c r="B3595" s="4" t="s">
        <v>6805</v>
      </c>
      <c r="C3595" s="5">
        <v>43991</v>
      </c>
      <c r="D3595" s="5">
        <v>43996</v>
      </c>
      <c r="E3595" s="4" t="s">
        <v>21</v>
      </c>
      <c r="F3595" s="4" t="s">
        <v>190</v>
      </c>
      <c r="G3595" s="4" t="s">
        <v>191</v>
      </c>
      <c r="H3595" s="4" t="s">
        <v>43</v>
      </c>
      <c r="I3595" s="4" t="s">
        <v>25</v>
      </c>
      <c r="J3595" s="4" t="s">
        <v>1135</v>
      </c>
      <c r="K3595" s="4" t="s">
        <v>427</v>
      </c>
      <c r="L3595" s="4" t="s">
        <v>81</v>
      </c>
      <c r="M3595" s="4" t="s">
        <v>3360</v>
      </c>
      <c r="N3595" s="4" t="s">
        <v>48</v>
      </c>
      <c r="O3595" s="4" t="s">
        <v>122</v>
      </c>
      <c r="P3595" s="4" t="s">
        <v>402</v>
      </c>
      <c r="Q3595" s="4">
        <v>147.12</v>
      </c>
      <c r="R3595" s="4">
        <v>4</v>
      </c>
      <c r="S3595" s="4">
        <v>23.086400000000001</v>
      </c>
      <c r="T3595" s="4" t="e">
        <v>#N/A</v>
      </c>
      <c r="U3595" s="4" t="s">
        <v>72</v>
      </c>
      <c r="V3595" s="4"/>
      <c r="W3595" s="4"/>
    </row>
    <row r="3596" spans="1:23" x14ac:dyDescent="0.25">
      <c r="A3596" s="4">
        <v>672</v>
      </c>
      <c r="B3596" s="4" t="s">
        <v>6801</v>
      </c>
      <c r="C3596" s="5">
        <v>43991</v>
      </c>
      <c r="D3596" s="5">
        <v>43995</v>
      </c>
      <c r="E3596" s="4" t="s">
        <v>21</v>
      </c>
      <c r="F3596" s="4" t="s">
        <v>3720</v>
      </c>
      <c r="G3596" s="4" t="s">
        <v>3721</v>
      </c>
      <c r="H3596" s="4" t="s">
        <v>110</v>
      </c>
      <c r="I3596" s="4" t="s">
        <v>25</v>
      </c>
      <c r="J3596" s="4" t="s">
        <v>382</v>
      </c>
      <c r="K3596" s="4" t="s">
        <v>383</v>
      </c>
      <c r="L3596" s="4" t="s">
        <v>56</v>
      </c>
      <c r="M3596" s="4" t="s">
        <v>1660</v>
      </c>
      <c r="N3596" s="4" t="s">
        <v>48</v>
      </c>
      <c r="O3596" s="4" t="s">
        <v>122</v>
      </c>
      <c r="P3596" s="4" t="s">
        <v>1661</v>
      </c>
      <c r="Q3596" s="4">
        <v>124.352</v>
      </c>
      <c r="R3596" s="4">
        <v>8</v>
      </c>
      <c r="S3596" s="4">
        <v>11.36</v>
      </c>
      <c r="T3596" s="4" t="e">
        <v>#N/A</v>
      </c>
      <c r="U3596" s="4" t="s">
        <v>72</v>
      </c>
      <c r="V3596" s="4"/>
      <c r="W3596" s="4"/>
    </row>
    <row r="3597" spans="1:23" x14ac:dyDescent="0.25">
      <c r="A3597" s="4">
        <v>5367</v>
      </c>
      <c r="B3597" s="4" t="s">
        <v>6806</v>
      </c>
      <c r="C3597" s="5">
        <v>43992</v>
      </c>
      <c r="D3597" s="5">
        <v>43997</v>
      </c>
      <c r="E3597" s="4" t="s">
        <v>21</v>
      </c>
      <c r="F3597" s="4" t="s">
        <v>1555</v>
      </c>
      <c r="G3597" s="4" t="s">
        <v>1556</v>
      </c>
      <c r="H3597" s="4" t="s">
        <v>43</v>
      </c>
      <c r="I3597" s="4" t="s">
        <v>25</v>
      </c>
      <c r="J3597" s="4" t="s">
        <v>161</v>
      </c>
      <c r="K3597" s="4" t="s">
        <v>162</v>
      </c>
      <c r="L3597" s="4" t="s">
        <v>46</v>
      </c>
      <c r="M3597" s="4" t="s">
        <v>105</v>
      </c>
      <c r="N3597" s="4" t="s">
        <v>35</v>
      </c>
      <c r="O3597" s="4" t="s">
        <v>36</v>
      </c>
      <c r="P3597" s="4" t="s">
        <v>106</v>
      </c>
      <c r="Q3597" s="4">
        <v>126.776</v>
      </c>
      <c r="R3597" s="4">
        <v>3</v>
      </c>
      <c r="S3597" s="4">
        <v>7.7679</v>
      </c>
      <c r="T3597" s="4" t="e">
        <v>#N/A</v>
      </c>
      <c r="U3597" s="4" t="s">
        <v>72</v>
      </c>
      <c r="V3597" s="4"/>
      <c r="W3597" s="4"/>
    </row>
    <row r="3598" spans="1:23" x14ac:dyDescent="0.25">
      <c r="A3598" s="4">
        <v>644</v>
      </c>
      <c r="B3598" s="4" t="s">
        <v>6807</v>
      </c>
      <c r="C3598" s="5">
        <v>43992</v>
      </c>
      <c r="D3598" s="5">
        <v>43997</v>
      </c>
      <c r="E3598" s="4" t="s">
        <v>21</v>
      </c>
      <c r="F3598" s="4" t="s">
        <v>5638</v>
      </c>
      <c r="G3598" s="4" t="s">
        <v>5639</v>
      </c>
      <c r="H3598" s="4" t="s">
        <v>43</v>
      </c>
      <c r="I3598" s="4" t="s">
        <v>25</v>
      </c>
      <c r="J3598" s="4" t="s">
        <v>6808</v>
      </c>
      <c r="K3598" s="4" t="s">
        <v>882</v>
      </c>
      <c r="L3598" s="4" t="s">
        <v>56</v>
      </c>
      <c r="M3598" s="4" t="s">
        <v>1203</v>
      </c>
      <c r="N3598" s="4" t="s">
        <v>35</v>
      </c>
      <c r="O3598" s="4" t="s">
        <v>58</v>
      </c>
      <c r="P3598" s="4" t="s">
        <v>1876</v>
      </c>
      <c r="Q3598" s="4">
        <v>149.52000000000001</v>
      </c>
      <c r="R3598" s="4">
        <v>4</v>
      </c>
      <c r="S3598" s="4">
        <v>54.333199999999998</v>
      </c>
      <c r="T3598" s="4" t="e">
        <v>#N/A</v>
      </c>
      <c r="U3598" s="4" t="s">
        <v>72</v>
      </c>
      <c r="V3598" s="4"/>
      <c r="W3598" s="4"/>
    </row>
    <row r="3599" spans="1:23" x14ac:dyDescent="0.25">
      <c r="A3599" s="4">
        <v>487</v>
      </c>
      <c r="B3599" s="4" t="s">
        <v>6809</v>
      </c>
      <c r="C3599" s="5">
        <v>43992</v>
      </c>
      <c r="D3599" s="5">
        <v>43995</v>
      </c>
      <c r="E3599" s="4" t="s">
        <v>40</v>
      </c>
      <c r="F3599" s="4" t="s">
        <v>3443</v>
      </c>
      <c r="G3599" s="4" t="s">
        <v>3444</v>
      </c>
      <c r="H3599" s="4" t="s">
        <v>110</v>
      </c>
      <c r="I3599" s="4" t="s">
        <v>25</v>
      </c>
      <c r="J3599" s="4" t="s">
        <v>44</v>
      </c>
      <c r="K3599" s="4" t="s">
        <v>45</v>
      </c>
      <c r="L3599" s="4" t="s">
        <v>46</v>
      </c>
      <c r="M3599" s="4" t="s">
        <v>3163</v>
      </c>
      <c r="N3599" s="4" t="s">
        <v>35</v>
      </c>
      <c r="O3599" s="4" t="s">
        <v>36</v>
      </c>
      <c r="P3599" s="4" t="s">
        <v>3164</v>
      </c>
      <c r="Q3599" s="4">
        <v>318.95999999999998</v>
      </c>
      <c r="R3599" s="4">
        <v>5</v>
      </c>
      <c r="S3599" s="4">
        <v>17.497499999999999</v>
      </c>
      <c r="T3599" s="4">
        <v>1</v>
      </c>
      <c r="U3599" s="4" t="s">
        <v>72</v>
      </c>
      <c r="V3599" s="4"/>
      <c r="W3599" s="4"/>
    </row>
    <row r="3600" spans="1:23" x14ac:dyDescent="0.25">
      <c r="A3600" s="4">
        <v>486</v>
      </c>
      <c r="B3600" s="4" t="s">
        <v>6809</v>
      </c>
      <c r="C3600" s="5">
        <v>43992</v>
      </c>
      <c r="D3600" s="5">
        <v>43995</v>
      </c>
      <c r="E3600" s="4" t="s">
        <v>40</v>
      </c>
      <c r="F3600" s="4" t="s">
        <v>3443</v>
      </c>
      <c r="G3600" s="4" t="s">
        <v>3444</v>
      </c>
      <c r="H3600" s="4" t="s">
        <v>110</v>
      </c>
      <c r="I3600" s="4" t="s">
        <v>25</v>
      </c>
      <c r="J3600" s="4" t="s">
        <v>44</v>
      </c>
      <c r="K3600" s="4" t="s">
        <v>45</v>
      </c>
      <c r="L3600" s="4" t="s">
        <v>46</v>
      </c>
      <c r="M3600" s="4" t="s">
        <v>3468</v>
      </c>
      <c r="N3600" s="4" t="s">
        <v>30</v>
      </c>
      <c r="O3600" s="4" t="s">
        <v>31</v>
      </c>
      <c r="P3600" s="4" t="s">
        <v>3469</v>
      </c>
      <c r="Q3600" s="4">
        <v>535.16499999999996</v>
      </c>
      <c r="R3600" s="4">
        <v>5</v>
      </c>
      <c r="S3600" s="4">
        <v>-30.245000000000001</v>
      </c>
      <c r="T3600" s="4">
        <v>1</v>
      </c>
      <c r="U3600" s="4" t="s">
        <v>72</v>
      </c>
      <c r="V3600" s="4"/>
      <c r="W3600" s="4"/>
    </row>
    <row r="3601" spans="1:23" x14ac:dyDescent="0.25">
      <c r="A3601" s="4">
        <v>4520</v>
      </c>
      <c r="B3601" s="4" t="s">
        <v>6810</v>
      </c>
      <c r="C3601" s="5">
        <v>43992</v>
      </c>
      <c r="D3601" s="5">
        <v>43996</v>
      </c>
      <c r="E3601" s="4" t="s">
        <v>21</v>
      </c>
      <c r="F3601" s="4" t="s">
        <v>6661</v>
      </c>
      <c r="G3601" s="4" t="s">
        <v>6662</v>
      </c>
      <c r="H3601" s="4" t="s">
        <v>24</v>
      </c>
      <c r="I3601" s="4" t="s">
        <v>25</v>
      </c>
      <c r="J3601" s="4" t="s">
        <v>99</v>
      </c>
      <c r="K3601" s="4" t="s">
        <v>100</v>
      </c>
      <c r="L3601" s="4" t="s">
        <v>81</v>
      </c>
      <c r="M3601" s="4" t="s">
        <v>5273</v>
      </c>
      <c r="N3601" s="4" t="s">
        <v>48</v>
      </c>
      <c r="O3601" s="4" t="s">
        <v>49</v>
      </c>
      <c r="P3601" s="4" t="s">
        <v>5274</v>
      </c>
      <c r="Q3601" s="4">
        <v>1382.52</v>
      </c>
      <c r="R3601" s="4">
        <v>8</v>
      </c>
      <c r="S3601" s="4">
        <v>84.22</v>
      </c>
      <c r="T3601" s="4" t="e">
        <v>#N/A</v>
      </c>
      <c r="U3601" s="4" t="s">
        <v>72</v>
      </c>
      <c r="V3601" s="4"/>
      <c r="W3601" s="4"/>
    </row>
    <row r="3602" spans="1:23" x14ac:dyDescent="0.25">
      <c r="A3602" s="4">
        <v>7262</v>
      </c>
      <c r="B3602" s="4" t="s">
        <v>6811</v>
      </c>
      <c r="C3602" s="5">
        <v>43992</v>
      </c>
      <c r="D3602" s="5">
        <v>43995</v>
      </c>
      <c r="E3602" s="4" t="s">
        <v>96</v>
      </c>
      <c r="F3602" s="4" t="s">
        <v>6169</v>
      </c>
      <c r="G3602" s="4" t="s">
        <v>6170</v>
      </c>
      <c r="H3602" s="4" t="s">
        <v>24</v>
      </c>
      <c r="I3602" s="4" t="s">
        <v>25</v>
      </c>
      <c r="J3602" s="4" t="s">
        <v>6812</v>
      </c>
      <c r="K3602" s="4" t="s">
        <v>45</v>
      </c>
      <c r="L3602" s="4" t="s">
        <v>46</v>
      </c>
      <c r="M3602" s="4" t="s">
        <v>5628</v>
      </c>
      <c r="N3602" s="4" t="s">
        <v>48</v>
      </c>
      <c r="O3602" s="4" t="s">
        <v>91</v>
      </c>
      <c r="P3602" s="4" t="s">
        <v>5629</v>
      </c>
      <c r="Q3602" s="4">
        <v>113.7</v>
      </c>
      <c r="R3602" s="4">
        <v>7</v>
      </c>
      <c r="S3602" s="4">
        <v>4.1159999999999997</v>
      </c>
      <c r="T3602" s="4" t="e">
        <v>#N/A</v>
      </c>
      <c r="U3602" s="4" t="s">
        <v>38</v>
      </c>
      <c r="V3602" s="4"/>
      <c r="W3602" s="4"/>
    </row>
    <row r="3603" spans="1:23" x14ac:dyDescent="0.25">
      <c r="A3603" s="4">
        <v>5369</v>
      </c>
      <c r="B3603" s="4" t="s">
        <v>6806</v>
      </c>
      <c r="C3603" s="5">
        <v>43992</v>
      </c>
      <c r="D3603" s="5">
        <v>43997</v>
      </c>
      <c r="E3603" s="4" t="s">
        <v>21</v>
      </c>
      <c r="F3603" s="4" t="s">
        <v>1555</v>
      </c>
      <c r="G3603" s="4" t="s">
        <v>1556</v>
      </c>
      <c r="H3603" s="4" t="s">
        <v>43</v>
      </c>
      <c r="I3603" s="4" t="s">
        <v>25</v>
      </c>
      <c r="J3603" s="4" t="s">
        <v>161</v>
      </c>
      <c r="K3603" s="4" t="s">
        <v>162</v>
      </c>
      <c r="L3603" s="4" t="s">
        <v>46</v>
      </c>
      <c r="M3603" s="4" t="s">
        <v>1532</v>
      </c>
      <c r="N3603" s="4" t="s">
        <v>48</v>
      </c>
      <c r="O3603" s="4" t="s">
        <v>49</v>
      </c>
      <c r="P3603" s="4" t="s">
        <v>6813</v>
      </c>
      <c r="Q3603" s="4">
        <v>125.58</v>
      </c>
      <c r="R3603" s="4">
        <v>1</v>
      </c>
      <c r="S3603" s="4">
        <v>3.895</v>
      </c>
      <c r="T3603" s="4" t="e">
        <v>#N/A</v>
      </c>
      <c r="U3603" s="4" t="s">
        <v>72</v>
      </c>
      <c r="V3603" s="4"/>
      <c r="W3603" s="4"/>
    </row>
    <row r="3604" spans="1:23" x14ac:dyDescent="0.25">
      <c r="A3604" s="4">
        <v>5219</v>
      </c>
      <c r="B3604" s="4" t="s">
        <v>6814</v>
      </c>
      <c r="C3604" s="5">
        <v>43992</v>
      </c>
      <c r="D3604" s="5">
        <v>43996</v>
      </c>
      <c r="E3604" s="4" t="s">
        <v>21</v>
      </c>
      <c r="F3604" s="4" t="s">
        <v>2189</v>
      </c>
      <c r="G3604" s="4" t="s">
        <v>2190</v>
      </c>
      <c r="H3604" s="4" t="s">
        <v>24</v>
      </c>
      <c r="I3604" s="4" t="s">
        <v>25</v>
      </c>
      <c r="J3604" s="4" t="s">
        <v>220</v>
      </c>
      <c r="K3604" s="4" t="s">
        <v>221</v>
      </c>
      <c r="L3604" s="4" t="s">
        <v>28</v>
      </c>
      <c r="M3604" s="4" t="s">
        <v>1173</v>
      </c>
      <c r="N3604" s="4" t="s">
        <v>48</v>
      </c>
      <c r="O3604" s="4" t="s">
        <v>91</v>
      </c>
      <c r="P3604" s="4" t="s">
        <v>1174</v>
      </c>
      <c r="Q3604" s="4">
        <v>102.4</v>
      </c>
      <c r="R3604" s="4">
        <v>5</v>
      </c>
      <c r="S3604" s="4">
        <v>4.2</v>
      </c>
      <c r="T3604" s="4" t="e">
        <v>#N/A</v>
      </c>
      <c r="U3604" s="4" t="s">
        <v>72</v>
      </c>
      <c r="V3604" s="4"/>
      <c r="W3604" s="4"/>
    </row>
    <row r="3605" spans="1:23" x14ac:dyDescent="0.25">
      <c r="A3605" s="4">
        <v>5368</v>
      </c>
      <c r="B3605" s="4" t="s">
        <v>6806</v>
      </c>
      <c r="C3605" s="5">
        <v>43992</v>
      </c>
      <c r="D3605" s="5">
        <v>43997</v>
      </c>
      <c r="E3605" s="4" t="s">
        <v>21</v>
      </c>
      <c r="F3605" s="4" t="s">
        <v>1555</v>
      </c>
      <c r="G3605" s="4" t="s">
        <v>1556</v>
      </c>
      <c r="H3605" s="4" t="s">
        <v>43</v>
      </c>
      <c r="I3605" s="4" t="s">
        <v>25</v>
      </c>
      <c r="J3605" s="4" t="s">
        <v>161</v>
      </c>
      <c r="K3605" s="4" t="s">
        <v>162</v>
      </c>
      <c r="L3605" s="4" t="s">
        <v>46</v>
      </c>
      <c r="M3605" s="4" t="s">
        <v>370</v>
      </c>
      <c r="N3605" s="4" t="s">
        <v>48</v>
      </c>
      <c r="O3605" s="4" t="s">
        <v>295</v>
      </c>
      <c r="P3605" s="4" t="s">
        <v>371</v>
      </c>
      <c r="Q3605" s="4">
        <v>104.56</v>
      </c>
      <c r="R3605" s="4">
        <v>4</v>
      </c>
      <c r="S3605" s="4">
        <v>5.4332000000000003</v>
      </c>
      <c r="T3605" s="4" t="e">
        <v>#N/A</v>
      </c>
      <c r="U3605" s="4" t="s">
        <v>38</v>
      </c>
      <c r="V3605" s="4"/>
      <c r="W3605" s="4"/>
    </row>
    <row r="3606" spans="1:23" x14ac:dyDescent="0.25">
      <c r="A3606" s="4">
        <v>485</v>
      </c>
      <c r="B3606" s="4" t="s">
        <v>6809</v>
      </c>
      <c r="C3606" s="5">
        <v>43992</v>
      </c>
      <c r="D3606" s="5">
        <v>43995</v>
      </c>
      <c r="E3606" s="4" t="s">
        <v>40</v>
      </c>
      <c r="F3606" s="4" t="s">
        <v>3443</v>
      </c>
      <c r="G3606" s="4" t="s">
        <v>3444</v>
      </c>
      <c r="H3606" s="4" t="s">
        <v>110</v>
      </c>
      <c r="I3606" s="4" t="s">
        <v>25</v>
      </c>
      <c r="J3606" s="4" t="s">
        <v>44</v>
      </c>
      <c r="K3606" s="4" t="s">
        <v>45</v>
      </c>
      <c r="L3606" s="4" t="s">
        <v>46</v>
      </c>
      <c r="M3606" s="4" t="s">
        <v>1957</v>
      </c>
      <c r="N3606" s="4" t="s">
        <v>48</v>
      </c>
      <c r="O3606" s="4" t="s">
        <v>295</v>
      </c>
      <c r="P3606" s="4" t="s">
        <v>1958</v>
      </c>
      <c r="Q3606" s="4">
        <v>111.6</v>
      </c>
      <c r="R3606" s="4">
        <v>2</v>
      </c>
      <c r="S3606" s="4">
        <v>14.8</v>
      </c>
      <c r="T3606" s="4">
        <v>1</v>
      </c>
      <c r="U3606" s="4" t="s">
        <v>33</v>
      </c>
      <c r="V3606" s="4"/>
      <c r="W3606" s="4"/>
    </row>
    <row r="3607" spans="1:23" x14ac:dyDescent="0.25">
      <c r="A3607" s="4">
        <v>2289</v>
      </c>
      <c r="B3607" s="4" t="s">
        <v>6815</v>
      </c>
      <c r="C3607" s="5">
        <v>43992</v>
      </c>
      <c r="D3607" s="5">
        <v>43995</v>
      </c>
      <c r="E3607" s="4" t="s">
        <v>40</v>
      </c>
      <c r="F3607" s="4" t="s">
        <v>4671</v>
      </c>
      <c r="G3607" s="4" t="s">
        <v>4672</v>
      </c>
      <c r="H3607" s="4" t="s">
        <v>43</v>
      </c>
      <c r="I3607" s="4" t="s">
        <v>25</v>
      </c>
      <c r="J3607" s="4" t="s">
        <v>44</v>
      </c>
      <c r="K3607" s="4" t="s">
        <v>45</v>
      </c>
      <c r="L3607" s="4" t="s">
        <v>46</v>
      </c>
      <c r="M3607" s="4" t="s">
        <v>4386</v>
      </c>
      <c r="N3607" s="4" t="s">
        <v>48</v>
      </c>
      <c r="O3607" s="4" t="s">
        <v>91</v>
      </c>
      <c r="P3607" s="4" t="s">
        <v>4387</v>
      </c>
      <c r="Q3607" s="4">
        <v>122.4</v>
      </c>
      <c r="R3607" s="4">
        <v>5</v>
      </c>
      <c r="S3607" s="4">
        <v>4.7560000000000002</v>
      </c>
      <c r="T3607" s="4" t="e">
        <v>#N/A</v>
      </c>
      <c r="U3607" s="4" t="s">
        <v>72</v>
      </c>
      <c r="V3607" s="4"/>
      <c r="W3607" s="4"/>
    </row>
    <row r="3608" spans="1:23" x14ac:dyDescent="0.25">
      <c r="A3608" s="4">
        <v>7310</v>
      </c>
      <c r="B3608" s="4" t="s">
        <v>6816</v>
      </c>
      <c r="C3608" s="5">
        <v>43992</v>
      </c>
      <c r="D3608" s="5">
        <v>43996</v>
      </c>
      <c r="E3608" s="4" t="s">
        <v>96</v>
      </c>
      <c r="F3608" s="4" t="s">
        <v>1044</v>
      </c>
      <c r="G3608" s="4" t="s">
        <v>1045</v>
      </c>
      <c r="H3608" s="4" t="s">
        <v>24</v>
      </c>
      <c r="I3608" s="4" t="s">
        <v>25</v>
      </c>
      <c r="J3608" s="4" t="s">
        <v>220</v>
      </c>
      <c r="K3608" s="4" t="s">
        <v>221</v>
      </c>
      <c r="L3608" s="4" t="s">
        <v>28</v>
      </c>
      <c r="M3608" s="4" t="s">
        <v>6734</v>
      </c>
      <c r="N3608" s="4" t="s">
        <v>48</v>
      </c>
      <c r="O3608" s="4" t="s">
        <v>270</v>
      </c>
      <c r="P3608" s="4" t="s">
        <v>6735</v>
      </c>
      <c r="Q3608" s="4">
        <v>117.13</v>
      </c>
      <c r="R3608" s="4">
        <v>3</v>
      </c>
      <c r="S3608" s="4">
        <v>0.70650000000000002</v>
      </c>
      <c r="T3608" s="4" t="e">
        <v>#N/A</v>
      </c>
      <c r="U3608" s="4" t="s">
        <v>72</v>
      </c>
      <c r="V3608" s="4"/>
      <c r="W3608" s="4"/>
    </row>
    <row r="3609" spans="1:23" x14ac:dyDescent="0.25">
      <c r="A3609" s="4">
        <v>3395</v>
      </c>
      <c r="B3609" s="4" t="s">
        <v>6817</v>
      </c>
      <c r="C3609" s="5">
        <v>43992</v>
      </c>
      <c r="D3609" s="5">
        <v>43992</v>
      </c>
      <c r="E3609" s="4" t="s">
        <v>210</v>
      </c>
      <c r="F3609" s="4" t="s">
        <v>5316</v>
      </c>
      <c r="G3609" s="4" t="s">
        <v>5317</v>
      </c>
      <c r="H3609" s="4" t="s">
        <v>43</v>
      </c>
      <c r="I3609" s="4" t="s">
        <v>25</v>
      </c>
      <c r="J3609" s="4" t="s">
        <v>88</v>
      </c>
      <c r="K3609" s="4" t="s">
        <v>89</v>
      </c>
      <c r="L3609" s="4" t="s">
        <v>28</v>
      </c>
      <c r="M3609" s="4" t="s">
        <v>4276</v>
      </c>
      <c r="N3609" s="4" t="s">
        <v>48</v>
      </c>
      <c r="O3609" s="4" t="s">
        <v>122</v>
      </c>
      <c r="P3609" s="4" t="s">
        <v>4277</v>
      </c>
      <c r="Q3609" s="4">
        <v>152.03200000000001</v>
      </c>
      <c r="R3609" s="4">
        <v>6</v>
      </c>
      <c r="S3609" s="4">
        <v>15.012</v>
      </c>
      <c r="T3609" s="4" t="e">
        <v>#N/A</v>
      </c>
      <c r="U3609" s="4" t="s">
        <v>38</v>
      </c>
      <c r="V3609" s="4"/>
      <c r="W3609" s="4"/>
    </row>
    <row r="3610" spans="1:23" x14ac:dyDescent="0.25">
      <c r="A3610" s="4">
        <v>2310</v>
      </c>
      <c r="B3610" s="4" t="s">
        <v>6818</v>
      </c>
      <c r="C3610" s="5">
        <v>43993</v>
      </c>
      <c r="D3610" s="5">
        <v>43994</v>
      </c>
      <c r="E3610" s="4" t="s">
        <v>40</v>
      </c>
      <c r="F3610" s="4" t="s">
        <v>1351</v>
      </c>
      <c r="G3610" s="4" t="s">
        <v>1352</v>
      </c>
      <c r="H3610" s="4" t="s">
        <v>110</v>
      </c>
      <c r="I3610" s="4" t="s">
        <v>25</v>
      </c>
      <c r="J3610" s="4" t="s">
        <v>3389</v>
      </c>
      <c r="K3610" s="4" t="s">
        <v>467</v>
      </c>
      <c r="L3610" s="4" t="s">
        <v>46</v>
      </c>
      <c r="M3610" s="4" t="s">
        <v>4234</v>
      </c>
      <c r="N3610" s="4" t="s">
        <v>48</v>
      </c>
      <c r="O3610" s="4" t="s">
        <v>49</v>
      </c>
      <c r="P3610" s="4" t="s">
        <v>4235</v>
      </c>
      <c r="Q3610" s="4">
        <v>102.44799999999999</v>
      </c>
      <c r="R3610" s="4">
        <v>4</v>
      </c>
      <c r="S3610" s="4">
        <v>7.7004000000000001</v>
      </c>
      <c r="T3610" s="4" t="e">
        <v>#N/A</v>
      </c>
      <c r="U3610" s="4" t="s">
        <v>33</v>
      </c>
      <c r="V3610" s="4"/>
      <c r="W3610" s="4"/>
    </row>
    <row r="3611" spans="1:23" x14ac:dyDescent="0.25">
      <c r="A3611" s="4">
        <v>4223</v>
      </c>
      <c r="B3611" s="4" t="s">
        <v>6819</v>
      </c>
      <c r="C3611" s="5">
        <v>43993</v>
      </c>
      <c r="D3611" s="5">
        <v>43995</v>
      </c>
      <c r="E3611" s="4" t="s">
        <v>96</v>
      </c>
      <c r="F3611" s="4" t="s">
        <v>1535</v>
      </c>
      <c r="G3611" s="4" t="s">
        <v>1536</v>
      </c>
      <c r="H3611" s="4" t="s">
        <v>43</v>
      </c>
      <c r="I3611" s="4" t="s">
        <v>25</v>
      </c>
      <c r="J3611" s="4" t="s">
        <v>161</v>
      </c>
      <c r="K3611" s="4" t="s">
        <v>162</v>
      </c>
      <c r="L3611" s="4" t="s">
        <v>46</v>
      </c>
      <c r="M3611" s="4" t="s">
        <v>501</v>
      </c>
      <c r="N3611" s="4" t="s">
        <v>48</v>
      </c>
      <c r="O3611" s="4" t="s">
        <v>49</v>
      </c>
      <c r="P3611" s="4" t="s">
        <v>502</v>
      </c>
      <c r="Q3611" s="4">
        <v>115.96</v>
      </c>
      <c r="R3611" s="4">
        <v>2</v>
      </c>
      <c r="S3611" s="4">
        <v>1.0296000000000001</v>
      </c>
      <c r="T3611" s="4" t="e">
        <v>#N/A</v>
      </c>
      <c r="U3611" s="4" t="s">
        <v>33</v>
      </c>
      <c r="V3611" s="4"/>
      <c r="W3611" s="4"/>
    </row>
    <row r="3612" spans="1:23" x14ac:dyDescent="0.25">
      <c r="A3612" s="4">
        <v>2311</v>
      </c>
      <c r="B3612" s="4" t="s">
        <v>6818</v>
      </c>
      <c r="C3612" s="5">
        <v>43993</v>
      </c>
      <c r="D3612" s="5">
        <v>43994</v>
      </c>
      <c r="E3612" s="4" t="s">
        <v>40</v>
      </c>
      <c r="F3612" s="4" t="s">
        <v>1351</v>
      </c>
      <c r="G3612" s="4" t="s">
        <v>1352</v>
      </c>
      <c r="H3612" s="4" t="s">
        <v>110</v>
      </c>
      <c r="I3612" s="4" t="s">
        <v>25</v>
      </c>
      <c r="J3612" s="4" t="s">
        <v>3389</v>
      </c>
      <c r="K3612" s="4" t="s">
        <v>467</v>
      </c>
      <c r="L3612" s="4" t="s">
        <v>46</v>
      </c>
      <c r="M3612" s="4" t="s">
        <v>1302</v>
      </c>
      <c r="N3612" s="4" t="s">
        <v>48</v>
      </c>
      <c r="O3612" s="4" t="s">
        <v>91</v>
      </c>
      <c r="P3612" s="4" t="s">
        <v>1303</v>
      </c>
      <c r="Q3612" s="4">
        <v>123.04</v>
      </c>
      <c r="R3612" s="4">
        <v>5</v>
      </c>
      <c r="S3612" s="4">
        <v>6.6029999999999998</v>
      </c>
      <c r="T3612" s="4" t="e">
        <v>#N/A</v>
      </c>
      <c r="U3612" s="4" t="s">
        <v>72</v>
      </c>
      <c r="V3612" s="4"/>
      <c r="W3612" s="4"/>
    </row>
    <row r="3613" spans="1:23" x14ac:dyDescent="0.25">
      <c r="A3613" s="4">
        <v>1569</v>
      </c>
      <c r="B3613" s="4" t="s">
        <v>6820</v>
      </c>
      <c r="C3613" s="5">
        <v>43993</v>
      </c>
      <c r="D3613" s="5">
        <v>43993</v>
      </c>
      <c r="E3613" s="4" t="s">
        <v>210</v>
      </c>
      <c r="F3613" s="4" t="s">
        <v>4005</v>
      </c>
      <c r="G3613" s="4" t="s">
        <v>4006</v>
      </c>
      <c r="H3613" s="4" t="s">
        <v>43</v>
      </c>
      <c r="I3613" s="4" t="s">
        <v>25</v>
      </c>
      <c r="J3613" s="4" t="s">
        <v>44</v>
      </c>
      <c r="K3613" s="4" t="s">
        <v>45</v>
      </c>
      <c r="L3613" s="4" t="s">
        <v>46</v>
      </c>
      <c r="M3613" s="4" t="s">
        <v>499</v>
      </c>
      <c r="N3613" s="4" t="s">
        <v>48</v>
      </c>
      <c r="O3613" s="4" t="s">
        <v>122</v>
      </c>
      <c r="P3613" s="4" t="s">
        <v>500</v>
      </c>
      <c r="Q3613" s="4">
        <v>153.97</v>
      </c>
      <c r="R3613" s="4">
        <v>3</v>
      </c>
      <c r="S3613" s="4">
        <v>60.255299999999998</v>
      </c>
      <c r="T3613" s="4" t="e">
        <v>#N/A</v>
      </c>
      <c r="U3613" s="4" t="s">
        <v>72</v>
      </c>
      <c r="V3613" s="4"/>
      <c r="W3613" s="4"/>
    </row>
    <row r="3614" spans="1:23" x14ac:dyDescent="0.25">
      <c r="A3614" s="4">
        <v>4224</v>
      </c>
      <c r="B3614" s="4" t="s">
        <v>6819</v>
      </c>
      <c r="C3614" s="5">
        <v>43993</v>
      </c>
      <c r="D3614" s="5">
        <v>43995</v>
      </c>
      <c r="E3614" s="4" t="s">
        <v>96</v>
      </c>
      <c r="F3614" s="4" t="s">
        <v>1535</v>
      </c>
      <c r="G3614" s="4" t="s">
        <v>1536</v>
      </c>
      <c r="H3614" s="4" t="s">
        <v>43</v>
      </c>
      <c r="I3614" s="4" t="s">
        <v>25</v>
      </c>
      <c r="J3614" s="4" t="s">
        <v>161</v>
      </c>
      <c r="K3614" s="4" t="s">
        <v>162</v>
      </c>
      <c r="L3614" s="4" t="s">
        <v>46</v>
      </c>
      <c r="M3614" s="4" t="s">
        <v>6821</v>
      </c>
      <c r="N3614" s="4" t="s">
        <v>30</v>
      </c>
      <c r="O3614" s="4" t="s">
        <v>31</v>
      </c>
      <c r="P3614" s="4" t="s">
        <v>6822</v>
      </c>
      <c r="Q3614" s="4">
        <v>195.42</v>
      </c>
      <c r="R3614" s="4">
        <v>3</v>
      </c>
      <c r="S3614" s="4">
        <v>41.860799999999998</v>
      </c>
      <c r="T3614" s="4" t="e">
        <v>#N/A</v>
      </c>
      <c r="U3614" s="4" t="s">
        <v>38</v>
      </c>
      <c r="V3614" s="4"/>
      <c r="W3614" s="4"/>
    </row>
    <row r="3615" spans="1:23" x14ac:dyDescent="0.25">
      <c r="A3615" s="4">
        <v>2313</v>
      </c>
      <c r="B3615" s="4" t="s">
        <v>6818</v>
      </c>
      <c r="C3615" s="5">
        <v>43993</v>
      </c>
      <c r="D3615" s="5">
        <v>43994</v>
      </c>
      <c r="E3615" s="4" t="s">
        <v>40</v>
      </c>
      <c r="F3615" s="4" t="s">
        <v>1351</v>
      </c>
      <c r="G3615" s="4" t="s">
        <v>1352</v>
      </c>
      <c r="H3615" s="4" t="s">
        <v>110</v>
      </c>
      <c r="I3615" s="4" t="s">
        <v>25</v>
      </c>
      <c r="J3615" s="4" t="s">
        <v>3389</v>
      </c>
      <c r="K3615" s="4" t="s">
        <v>467</v>
      </c>
      <c r="L3615" s="4" t="s">
        <v>46</v>
      </c>
      <c r="M3615" s="4" t="s">
        <v>651</v>
      </c>
      <c r="N3615" s="4" t="s">
        <v>48</v>
      </c>
      <c r="O3615" s="4" t="s">
        <v>49</v>
      </c>
      <c r="P3615" s="4" t="s">
        <v>652</v>
      </c>
      <c r="Q3615" s="4">
        <v>261.59199999999998</v>
      </c>
      <c r="R3615" s="4">
        <v>3</v>
      </c>
      <c r="S3615" s="4">
        <v>-48.508200000000002</v>
      </c>
      <c r="T3615" s="4" t="e">
        <v>#N/A</v>
      </c>
      <c r="U3615" s="4" t="s">
        <v>33</v>
      </c>
      <c r="V3615" s="4"/>
      <c r="W3615" s="4"/>
    </row>
    <row r="3616" spans="1:23" x14ac:dyDescent="0.25">
      <c r="A3616" s="4">
        <v>2309</v>
      </c>
      <c r="B3616" s="4" t="s">
        <v>6818</v>
      </c>
      <c r="C3616" s="5">
        <v>43993</v>
      </c>
      <c r="D3616" s="5">
        <v>43994</v>
      </c>
      <c r="E3616" s="4" t="s">
        <v>40</v>
      </c>
      <c r="F3616" s="4" t="s">
        <v>1351</v>
      </c>
      <c r="G3616" s="4" t="s">
        <v>1352</v>
      </c>
      <c r="H3616" s="4" t="s">
        <v>110</v>
      </c>
      <c r="I3616" s="4" t="s">
        <v>25</v>
      </c>
      <c r="J3616" s="4" t="s">
        <v>3389</v>
      </c>
      <c r="K3616" s="4" t="s">
        <v>467</v>
      </c>
      <c r="L3616" s="4" t="s">
        <v>46</v>
      </c>
      <c r="M3616" s="4" t="s">
        <v>4159</v>
      </c>
      <c r="N3616" s="4" t="s">
        <v>30</v>
      </c>
      <c r="O3616" s="4" t="s">
        <v>261</v>
      </c>
      <c r="P3616" s="4" t="s">
        <v>4160</v>
      </c>
      <c r="Q3616" s="4">
        <v>308.79199999999997</v>
      </c>
      <c r="R3616" s="4">
        <v>1</v>
      </c>
      <c r="S3616" s="4">
        <v>35.098999999999997</v>
      </c>
      <c r="T3616" s="4" t="e">
        <v>#N/A</v>
      </c>
      <c r="U3616" s="4" t="s">
        <v>33</v>
      </c>
      <c r="V3616" s="4"/>
      <c r="W3616" s="4"/>
    </row>
    <row r="3617" spans="1:23" x14ac:dyDescent="0.25">
      <c r="A3617" s="4">
        <v>4222</v>
      </c>
      <c r="B3617" s="4" t="s">
        <v>6819</v>
      </c>
      <c r="C3617" s="5">
        <v>43993</v>
      </c>
      <c r="D3617" s="5">
        <v>43995</v>
      </c>
      <c r="E3617" s="4" t="s">
        <v>96</v>
      </c>
      <c r="F3617" s="4" t="s">
        <v>1535</v>
      </c>
      <c r="G3617" s="4" t="s">
        <v>1536</v>
      </c>
      <c r="H3617" s="4" t="s">
        <v>43</v>
      </c>
      <c r="I3617" s="4" t="s">
        <v>25</v>
      </c>
      <c r="J3617" s="4" t="s">
        <v>161</v>
      </c>
      <c r="K3617" s="4" t="s">
        <v>162</v>
      </c>
      <c r="L3617" s="4" t="s">
        <v>46</v>
      </c>
      <c r="M3617" s="4" t="s">
        <v>6823</v>
      </c>
      <c r="N3617" s="4" t="s">
        <v>35</v>
      </c>
      <c r="O3617" s="4" t="s">
        <v>444</v>
      </c>
      <c r="P3617" s="4" t="s">
        <v>6824</v>
      </c>
      <c r="Q3617" s="4">
        <v>420.8</v>
      </c>
      <c r="R3617" s="4">
        <v>5</v>
      </c>
      <c r="S3617" s="4">
        <v>130.20750000000001</v>
      </c>
      <c r="T3617" s="4" t="e">
        <v>#N/A</v>
      </c>
      <c r="U3617" s="4" t="s">
        <v>33</v>
      </c>
      <c r="V3617" s="4"/>
      <c r="W3617" s="4"/>
    </row>
    <row r="3618" spans="1:23" x14ac:dyDescent="0.25">
      <c r="A3618" s="4">
        <v>8924</v>
      </c>
      <c r="B3618" s="4" t="s">
        <v>6825</v>
      </c>
      <c r="C3618" s="5">
        <v>43993</v>
      </c>
      <c r="D3618" s="5">
        <v>43999</v>
      </c>
      <c r="E3618" s="4" t="s">
        <v>21</v>
      </c>
      <c r="F3618" s="4" t="s">
        <v>848</v>
      </c>
      <c r="G3618" s="4" t="s">
        <v>849</v>
      </c>
      <c r="H3618" s="4" t="s">
        <v>43</v>
      </c>
      <c r="I3618" s="4" t="s">
        <v>25</v>
      </c>
      <c r="J3618" s="4" t="s">
        <v>5285</v>
      </c>
      <c r="K3618" s="4" t="s">
        <v>80</v>
      </c>
      <c r="L3618" s="4" t="s">
        <v>81</v>
      </c>
      <c r="M3618" s="4" t="s">
        <v>2626</v>
      </c>
      <c r="N3618" s="4" t="s">
        <v>48</v>
      </c>
      <c r="O3618" s="4" t="s">
        <v>74</v>
      </c>
      <c r="P3618" s="4" t="s">
        <v>2627</v>
      </c>
      <c r="Q3618" s="4">
        <v>81.572000000000003</v>
      </c>
      <c r="R3618" s="4">
        <v>4</v>
      </c>
      <c r="S3618" s="4">
        <v>-3.81</v>
      </c>
      <c r="T3618" s="4" t="e">
        <v>#N/A</v>
      </c>
      <c r="U3618" s="4" t="s">
        <v>72</v>
      </c>
      <c r="V3618" s="4"/>
      <c r="W3618" s="4"/>
    </row>
    <row r="3619" spans="1:23" x14ac:dyDescent="0.25">
      <c r="A3619" s="4">
        <v>2312</v>
      </c>
      <c r="B3619" s="4" t="s">
        <v>6818</v>
      </c>
      <c r="C3619" s="5">
        <v>43993</v>
      </c>
      <c r="D3619" s="5">
        <v>43994</v>
      </c>
      <c r="E3619" s="4" t="s">
        <v>40</v>
      </c>
      <c r="F3619" s="4" t="s">
        <v>1351</v>
      </c>
      <c r="G3619" s="4" t="s">
        <v>1352</v>
      </c>
      <c r="H3619" s="4" t="s">
        <v>110</v>
      </c>
      <c r="I3619" s="4" t="s">
        <v>25</v>
      </c>
      <c r="J3619" s="4" t="s">
        <v>3389</v>
      </c>
      <c r="K3619" s="4" t="s">
        <v>467</v>
      </c>
      <c r="L3619" s="4" t="s">
        <v>46</v>
      </c>
      <c r="M3619" s="4" t="s">
        <v>139</v>
      </c>
      <c r="N3619" s="4" t="s">
        <v>48</v>
      </c>
      <c r="O3619" s="4" t="s">
        <v>91</v>
      </c>
      <c r="P3619" s="4" t="s">
        <v>140</v>
      </c>
      <c r="Q3619" s="4">
        <v>125.872</v>
      </c>
      <c r="R3619" s="4">
        <v>1</v>
      </c>
      <c r="S3619" s="4">
        <v>1.984</v>
      </c>
      <c r="T3619" s="4" t="e">
        <v>#N/A</v>
      </c>
      <c r="U3619" s="4" t="s">
        <v>72</v>
      </c>
      <c r="V3619" s="4"/>
      <c r="W3619" s="4"/>
    </row>
    <row r="3620" spans="1:23" x14ac:dyDescent="0.25">
      <c r="A3620" s="4">
        <v>3448</v>
      </c>
      <c r="B3620" s="4" t="s">
        <v>6826</v>
      </c>
      <c r="C3620" s="5">
        <v>43993</v>
      </c>
      <c r="D3620" s="5">
        <v>43997</v>
      </c>
      <c r="E3620" s="4" t="s">
        <v>21</v>
      </c>
      <c r="F3620" s="4" t="s">
        <v>3222</v>
      </c>
      <c r="G3620" s="4" t="s">
        <v>3223</v>
      </c>
      <c r="H3620" s="4" t="s">
        <v>110</v>
      </c>
      <c r="I3620" s="4" t="s">
        <v>25</v>
      </c>
      <c r="J3620" s="4" t="s">
        <v>1286</v>
      </c>
      <c r="K3620" s="4" t="s">
        <v>2239</v>
      </c>
      <c r="L3620" s="4" t="s">
        <v>81</v>
      </c>
      <c r="M3620" s="4" t="s">
        <v>2281</v>
      </c>
      <c r="N3620" s="4" t="s">
        <v>48</v>
      </c>
      <c r="O3620" s="4" t="s">
        <v>91</v>
      </c>
      <c r="P3620" s="4" t="s">
        <v>2282</v>
      </c>
      <c r="Q3620" s="4">
        <v>118.76</v>
      </c>
      <c r="R3620" s="4">
        <v>2</v>
      </c>
      <c r="S3620" s="4">
        <v>1.0904</v>
      </c>
      <c r="T3620" s="4" t="e">
        <v>#N/A</v>
      </c>
      <c r="U3620" s="4" t="s">
        <v>38</v>
      </c>
      <c r="V3620" s="4"/>
      <c r="W3620" s="4"/>
    </row>
    <row r="3621" spans="1:23" x14ac:dyDescent="0.25">
      <c r="A3621" s="4">
        <v>4221</v>
      </c>
      <c r="B3621" s="4" t="s">
        <v>6819</v>
      </c>
      <c r="C3621" s="5">
        <v>43993</v>
      </c>
      <c r="D3621" s="5">
        <v>43995</v>
      </c>
      <c r="E3621" s="4" t="s">
        <v>96</v>
      </c>
      <c r="F3621" s="4" t="s">
        <v>1535</v>
      </c>
      <c r="G3621" s="4" t="s">
        <v>1536</v>
      </c>
      <c r="H3621" s="4" t="s">
        <v>43</v>
      </c>
      <c r="I3621" s="4" t="s">
        <v>25</v>
      </c>
      <c r="J3621" s="4" t="s">
        <v>161</v>
      </c>
      <c r="K3621" s="4" t="s">
        <v>162</v>
      </c>
      <c r="L3621" s="4" t="s">
        <v>46</v>
      </c>
      <c r="M3621" s="4" t="s">
        <v>5524</v>
      </c>
      <c r="N3621" s="4" t="s">
        <v>48</v>
      </c>
      <c r="O3621" s="4" t="s">
        <v>74</v>
      </c>
      <c r="P3621" s="4" t="s">
        <v>5525</v>
      </c>
      <c r="Q3621" s="4">
        <v>147.28800000000001</v>
      </c>
      <c r="R3621" s="4">
        <v>6</v>
      </c>
      <c r="S3621" s="4">
        <v>6.6294000000000004</v>
      </c>
      <c r="T3621" s="4" t="e">
        <v>#N/A</v>
      </c>
      <c r="U3621" s="4" t="s">
        <v>72</v>
      </c>
      <c r="V3621" s="4"/>
      <c r="W3621" s="4"/>
    </row>
    <row r="3622" spans="1:23" x14ac:dyDescent="0.25">
      <c r="A3622" s="4">
        <v>4220</v>
      </c>
      <c r="B3622" s="4" t="s">
        <v>6819</v>
      </c>
      <c r="C3622" s="5">
        <v>43993</v>
      </c>
      <c r="D3622" s="5">
        <v>43995</v>
      </c>
      <c r="E3622" s="4" t="s">
        <v>96</v>
      </c>
      <c r="F3622" s="4" t="s">
        <v>1535</v>
      </c>
      <c r="G3622" s="4" t="s">
        <v>1536</v>
      </c>
      <c r="H3622" s="4" t="s">
        <v>43</v>
      </c>
      <c r="I3622" s="4" t="s">
        <v>25</v>
      </c>
      <c r="J3622" s="4" t="s">
        <v>161</v>
      </c>
      <c r="K3622" s="4" t="s">
        <v>162</v>
      </c>
      <c r="L3622" s="4" t="s">
        <v>46</v>
      </c>
      <c r="M3622" s="4" t="s">
        <v>1390</v>
      </c>
      <c r="N3622" s="4" t="s">
        <v>48</v>
      </c>
      <c r="O3622" s="4" t="s">
        <v>122</v>
      </c>
      <c r="P3622" s="4" t="s">
        <v>1391</v>
      </c>
      <c r="Q3622" s="4">
        <v>159.94</v>
      </c>
      <c r="R3622" s="4">
        <v>2</v>
      </c>
      <c r="S3622" s="4">
        <v>18.211200000000002</v>
      </c>
      <c r="T3622" s="4" t="e">
        <v>#N/A</v>
      </c>
      <c r="U3622" s="4" t="s">
        <v>33</v>
      </c>
      <c r="V3622" s="4"/>
      <c r="W3622" s="4"/>
    </row>
    <row r="3623" spans="1:23" x14ac:dyDescent="0.25">
      <c r="A3623" s="4">
        <v>8342</v>
      </c>
      <c r="B3623" s="4" t="s">
        <v>6827</v>
      </c>
      <c r="C3623" s="5">
        <v>43993</v>
      </c>
      <c r="D3623" s="5">
        <v>43996</v>
      </c>
      <c r="E3623" s="4" t="s">
        <v>40</v>
      </c>
      <c r="F3623" s="4" t="s">
        <v>1333</v>
      </c>
      <c r="G3623" s="4" t="s">
        <v>1334</v>
      </c>
      <c r="H3623" s="4" t="s">
        <v>43</v>
      </c>
      <c r="I3623" s="4" t="s">
        <v>25</v>
      </c>
      <c r="J3623" s="4" t="s">
        <v>44</v>
      </c>
      <c r="K3623" s="4" t="s">
        <v>45</v>
      </c>
      <c r="L3623" s="4" t="s">
        <v>46</v>
      </c>
      <c r="M3623" s="4" t="s">
        <v>4411</v>
      </c>
      <c r="N3623" s="4" t="s">
        <v>48</v>
      </c>
      <c r="O3623" s="4" t="s">
        <v>281</v>
      </c>
      <c r="P3623" s="4" t="s">
        <v>4412</v>
      </c>
      <c r="Q3623" s="4">
        <v>161.44</v>
      </c>
      <c r="R3623" s="4">
        <v>3</v>
      </c>
      <c r="S3623" s="4">
        <v>16.588799999999999</v>
      </c>
      <c r="T3623" s="4" t="e">
        <v>#N/A</v>
      </c>
      <c r="U3623" s="4" t="s">
        <v>33</v>
      </c>
      <c r="V3623" s="4"/>
      <c r="W3623" s="4"/>
    </row>
    <row r="3624" spans="1:23" x14ac:dyDescent="0.25">
      <c r="A3624" s="4">
        <v>9175</v>
      </c>
      <c r="B3624" s="4" t="s">
        <v>6828</v>
      </c>
      <c r="C3624" s="5">
        <v>43994</v>
      </c>
      <c r="D3624" s="5">
        <v>43996</v>
      </c>
      <c r="E3624" s="4" t="s">
        <v>96</v>
      </c>
      <c r="F3624" s="4" t="s">
        <v>6829</v>
      </c>
      <c r="G3624" s="4" t="s">
        <v>6830</v>
      </c>
      <c r="H3624" s="4" t="s">
        <v>43</v>
      </c>
      <c r="I3624" s="4" t="s">
        <v>25</v>
      </c>
      <c r="J3624" s="4" t="s">
        <v>5041</v>
      </c>
      <c r="K3624" s="4" t="s">
        <v>162</v>
      </c>
      <c r="L3624" s="4" t="s">
        <v>46</v>
      </c>
      <c r="M3624" s="4" t="s">
        <v>2967</v>
      </c>
      <c r="N3624" s="4" t="s">
        <v>35</v>
      </c>
      <c r="O3624" s="4" t="s">
        <v>36</v>
      </c>
      <c r="P3624" s="4" t="s">
        <v>2968</v>
      </c>
      <c r="Q3624" s="4">
        <v>115.976</v>
      </c>
      <c r="R3624" s="4">
        <v>3</v>
      </c>
      <c r="S3624" s="4">
        <v>8.9969999999999999</v>
      </c>
      <c r="T3624" s="4" t="e">
        <v>#N/A</v>
      </c>
      <c r="U3624" s="4" t="s">
        <v>38</v>
      </c>
      <c r="V3624" s="4"/>
      <c r="W3624" s="4"/>
    </row>
    <row r="3625" spans="1:23" x14ac:dyDescent="0.25">
      <c r="A3625" s="4">
        <v>1456</v>
      </c>
      <c r="B3625" s="4" t="s">
        <v>6831</v>
      </c>
      <c r="C3625" s="5">
        <v>43994</v>
      </c>
      <c r="D3625" s="5">
        <v>44001</v>
      </c>
      <c r="E3625" s="4" t="s">
        <v>21</v>
      </c>
      <c r="F3625" s="4" t="s">
        <v>1243</v>
      </c>
      <c r="G3625" s="4" t="s">
        <v>1244</v>
      </c>
      <c r="H3625" s="4" t="s">
        <v>110</v>
      </c>
      <c r="I3625" s="4" t="s">
        <v>25</v>
      </c>
      <c r="J3625" s="4" t="s">
        <v>186</v>
      </c>
      <c r="K3625" s="4" t="s">
        <v>253</v>
      </c>
      <c r="L3625" s="4" t="s">
        <v>81</v>
      </c>
      <c r="M3625" s="4" t="s">
        <v>4198</v>
      </c>
      <c r="N3625" s="4" t="s">
        <v>48</v>
      </c>
      <c r="O3625" s="4" t="s">
        <v>74</v>
      </c>
      <c r="P3625" s="4" t="s">
        <v>4199</v>
      </c>
      <c r="Q3625" s="4">
        <v>126.2</v>
      </c>
      <c r="R3625" s="4">
        <v>3</v>
      </c>
      <c r="S3625" s="4">
        <v>41.951999999999998</v>
      </c>
      <c r="T3625" s="4" t="e">
        <v>#N/A</v>
      </c>
      <c r="U3625" s="4" t="s">
        <v>33</v>
      </c>
      <c r="V3625" s="4"/>
      <c r="W3625" s="4"/>
    </row>
    <row r="3626" spans="1:23" x14ac:dyDescent="0.25">
      <c r="A3626" s="4">
        <v>1457</v>
      </c>
      <c r="B3626" s="4" t="s">
        <v>6831</v>
      </c>
      <c r="C3626" s="5">
        <v>43994</v>
      </c>
      <c r="D3626" s="5">
        <v>44001</v>
      </c>
      <c r="E3626" s="4" t="s">
        <v>21</v>
      </c>
      <c r="F3626" s="4" t="s">
        <v>1243</v>
      </c>
      <c r="G3626" s="4" t="s">
        <v>1244</v>
      </c>
      <c r="H3626" s="4" t="s">
        <v>110</v>
      </c>
      <c r="I3626" s="4" t="s">
        <v>25</v>
      </c>
      <c r="J3626" s="4" t="s">
        <v>186</v>
      </c>
      <c r="K3626" s="4" t="s">
        <v>253</v>
      </c>
      <c r="L3626" s="4" t="s">
        <v>81</v>
      </c>
      <c r="M3626" s="4" t="s">
        <v>3557</v>
      </c>
      <c r="N3626" s="4" t="s">
        <v>30</v>
      </c>
      <c r="O3626" s="4" t="s">
        <v>70</v>
      </c>
      <c r="P3626" s="4" t="s">
        <v>3558</v>
      </c>
      <c r="Q3626" s="4">
        <v>469.94</v>
      </c>
      <c r="R3626" s="4">
        <v>3</v>
      </c>
      <c r="S3626" s="4">
        <v>67.941000000000003</v>
      </c>
      <c r="T3626" s="4" t="e">
        <v>#N/A</v>
      </c>
      <c r="U3626" s="4" t="s">
        <v>33</v>
      </c>
      <c r="V3626" s="4"/>
      <c r="W3626" s="4"/>
    </row>
    <row r="3627" spans="1:23" x14ac:dyDescent="0.25">
      <c r="A3627" s="4">
        <v>2641</v>
      </c>
      <c r="B3627" s="4" t="s">
        <v>6832</v>
      </c>
      <c r="C3627" s="5">
        <v>43994</v>
      </c>
      <c r="D3627" s="5">
        <v>44000</v>
      </c>
      <c r="E3627" s="4" t="s">
        <v>21</v>
      </c>
      <c r="F3627" s="4" t="s">
        <v>5928</v>
      </c>
      <c r="G3627" s="4" t="s">
        <v>5929</v>
      </c>
      <c r="H3627" s="4" t="s">
        <v>43</v>
      </c>
      <c r="I3627" s="4" t="s">
        <v>25</v>
      </c>
      <c r="J3627" s="4" t="s">
        <v>220</v>
      </c>
      <c r="K3627" s="4" t="s">
        <v>221</v>
      </c>
      <c r="L3627" s="4" t="s">
        <v>28</v>
      </c>
      <c r="M3627" s="4" t="s">
        <v>6555</v>
      </c>
      <c r="N3627" s="4" t="s">
        <v>30</v>
      </c>
      <c r="O3627" s="4" t="s">
        <v>261</v>
      </c>
      <c r="P3627" s="4" t="s">
        <v>6556</v>
      </c>
      <c r="Q3627" s="4">
        <v>882.24</v>
      </c>
      <c r="R3627" s="4">
        <v>4</v>
      </c>
      <c r="S3627" s="4">
        <v>143.04</v>
      </c>
      <c r="T3627" s="4" t="e">
        <v>#N/A</v>
      </c>
      <c r="U3627" s="4" t="s">
        <v>33</v>
      </c>
      <c r="V3627" s="4"/>
      <c r="W3627" s="4"/>
    </row>
    <row r="3628" spans="1:23" x14ac:dyDescent="0.25">
      <c r="A3628" s="4">
        <v>9537</v>
      </c>
      <c r="B3628" s="4" t="s">
        <v>6833</v>
      </c>
      <c r="C3628" s="5">
        <v>43994</v>
      </c>
      <c r="D3628" s="5">
        <v>43996</v>
      </c>
      <c r="E3628" s="4" t="s">
        <v>96</v>
      </c>
      <c r="F3628" s="4" t="s">
        <v>3983</v>
      </c>
      <c r="G3628" s="4" t="s">
        <v>3984</v>
      </c>
      <c r="H3628" s="4" t="s">
        <v>43</v>
      </c>
      <c r="I3628" s="4" t="s">
        <v>25</v>
      </c>
      <c r="J3628" s="4" t="s">
        <v>382</v>
      </c>
      <c r="K3628" s="4" t="s">
        <v>383</v>
      </c>
      <c r="L3628" s="4" t="s">
        <v>56</v>
      </c>
      <c r="M3628" s="4" t="s">
        <v>2830</v>
      </c>
      <c r="N3628" s="4" t="s">
        <v>30</v>
      </c>
      <c r="O3628" s="4" t="s">
        <v>119</v>
      </c>
      <c r="P3628" s="4" t="s">
        <v>2831</v>
      </c>
      <c r="Q3628" s="4">
        <v>83.855999999999995</v>
      </c>
      <c r="R3628" s="4">
        <v>3</v>
      </c>
      <c r="S3628" s="4">
        <v>-6.8634000000000004</v>
      </c>
      <c r="T3628" s="4" t="e">
        <v>#N/A</v>
      </c>
      <c r="U3628" s="4" t="s">
        <v>33</v>
      </c>
      <c r="V3628" s="4"/>
      <c r="W3628" s="4"/>
    </row>
    <row r="3629" spans="1:23" x14ac:dyDescent="0.25">
      <c r="A3629" s="4">
        <v>2870</v>
      </c>
      <c r="B3629" s="4" t="s">
        <v>6834</v>
      </c>
      <c r="C3629" s="5">
        <v>43994</v>
      </c>
      <c r="D3629" s="5">
        <v>44001</v>
      </c>
      <c r="E3629" s="4" t="s">
        <v>21</v>
      </c>
      <c r="F3629" s="4" t="s">
        <v>2698</v>
      </c>
      <c r="G3629" s="4" t="s">
        <v>2699</v>
      </c>
      <c r="H3629" s="4" t="s">
        <v>43</v>
      </c>
      <c r="I3629" s="4" t="s">
        <v>25</v>
      </c>
      <c r="J3629" s="4" t="s">
        <v>6835</v>
      </c>
      <c r="K3629" s="4" t="s">
        <v>100</v>
      </c>
      <c r="L3629" s="4" t="s">
        <v>81</v>
      </c>
      <c r="M3629" s="4" t="s">
        <v>4201</v>
      </c>
      <c r="N3629" s="4" t="s">
        <v>30</v>
      </c>
      <c r="O3629" s="4" t="s">
        <v>119</v>
      </c>
      <c r="P3629" s="4" t="s">
        <v>4202</v>
      </c>
      <c r="Q3629" s="4">
        <v>100.08799999999999</v>
      </c>
      <c r="R3629" s="4">
        <v>2</v>
      </c>
      <c r="S3629" s="4">
        <v>1.0680000000000001</v>
      </c>
      <c r="T3629" s="4" t="e">
        <v>#N/A</v>
      </c>
      <c r="U3629" s="4" t="s">
        <v>33</v>
      </c>
      <c r="V3629" s="4"/>
      <c r="W3629" s="4"/>
    </row>
    <row r="3630" spans="1:23" x14ac:dyDescent="0.25">
      <c r="A3630" s="4">
        <v>2638</v>
      </c>
      <c r="B3630" s="4" t="s">
        <v>6832</v>
      </c>
      <c r="C3630" s="5">
        <v>43994</v>
      </c>
      <c r="D3630" s="5">
        <v>44000</v>
      </c>
      <c r="E3630" s="4" t="s">
        <v>21</v>
      </c>
      <c r="F3630" s="4" t="s">
        <v>5928</v>
      </c>
      <c r="G3630" s="4" t="s">
        <v>5929</v>
      </c>
      <c r="H3630" s="4" t="s">
        <v>43</v>
      </c>
      <c r="I3630" s="4" t="s">
        <v>25</v>
      </c>
      <c r="J3630" s="4" t="s">
        <v>220</v>
      </c>
      <c r="K3630" s="4" t="s">
        <v>221</v>
      </c>
      <c r="L3630" s="4" t="s">
        <v>28</v>
      </c>
      <c r="M3630" s="4" t="s">
        <v>2105</v>
      </c>
      <c r="N3630" s="4" t="s">
        <v>48</v>
      </c>
      <c r="O3630" s="4" t="s">
        <v>122</v>
      </c>
      <c r="P3630" s="4" t="s">
        <v>2106</v>
      </c>
      <c r="Q3630" s="4">
        <v>113.04</v>
      </c>
      <c r="R3630" s="4">
        <v>4</v>
      </c>
      <c r="S3630" s="4">
        <v>9.3295999999999992</v>
      </c>
      <c r="T3630" s="4" t="e">
        <v>#N/A</v>
      </c>
      <c r="U3630" s="4" t="s">
        <v>33</v>
      </c>
      <c r="V3630" s="4"/>
      <c r="W3630" s="4"/>
    </row>
    <row r="3631" spans="1:23" x14ac:dyDescent="0.25">
      <c r="A3631" s="4">
        <v>2639</v>
      </c>
      <c r="B3631" s="4" t="s">
        <v>6832</v>
      </c>
      <c r="C3631" s="5">
        <v>43994</v>
      </c>
      <c r="D3631" s="5">
        <v>44000</v>
      </c>
      <c r="E3631" s="4" t="s">
        <v>21</v>
      </c>
      <c r="F3631" s="4" t="s">
        <v>5928</v>
      </c>
      <c r="G3631" s="4" t="s">
        <v>5929</v>
      </c>
      <c r="H3631" s="4" t="s">
        <v>43</v>
      </c>
      <c r="I3631" s="4" t="s">
        <v>25</v>
      </c>
      <c r="J3631" s="4" t="s">
        <v>220</v>
      </c>
      <c r="K3631" s="4" t="s">
        <v>221</v>
      </c>
      <c r="L3631" s="4" t="s">
        <v>28</v>
      </c>
      <c r="M3631" s="4" t="s">
        <v>2370</v>
      </c>
      <c r="N3631" s="4" t="s">
        <v>48</v>
      </c>
      <c r="O3631" s="4" t="s">
        <v>74</v>
      </c>
      <c r="P3631" s="4" t="s">
        <v>2371</v>
      </c>
      <c r="Q3631" s="4">
        <v>124.128</v>
      </c>
      <c r="R3631" s="4">
        <v>3</v>
      </c>
      <c r="S3631" s="4">
        <v>4.2666000000000004</v>
      </c>
      <c r="T3631" s="4" t="e">
        <v>#N/A</v>
      </c>
      <c r="U3631" s="4" t="s">
        <v>72</v>
      </c>
      <c r="V3631" s="4"/>
      <c r="W3631" s="4"/>
    </row>
    <row r="3632" spans="1:23" x14ac:dyDescent="0.25">
      <c r="A3632" s="4">
        <v>9176</v>
      </c>
      <c r="B3632" s="4" t="s">
        <v>6828</v>
      </c>
      <c r="C3632" s="5">
        <v>43994</v>
      </c>
      <c r="D3632" s="5">
        <v>43996</v>
      </c>
      <c r="E3632" s="4" t="s">
        <v>96</v>
      </c>
      <c r="F3632" s="4" t="s">
        <v>6829</v>
      </c>
      <c r="G3632" s="4" t="s">
        <v>6830</v>
      </c>
      <c r="H3632" s="4" t="s">
        <v>43</v>
      </c>
      <c r="I3632" s="4" t="s">
        <v>25</v>
      </c>
      <c r="J3632" s="4" t="s">
        <v>5041</v>
      </c>
      <c r="K3632" s="4" t="s">
        <v>162</v>
      </c>
      <c r="L3632" s="4" t="s">
        <v>46</v>
      </c>
      <c r="M3632" s="4" t="s">
        <v>6836</v>
      </c>
      <c r="N3632" s="4" t="s">
        <v>48</v>
      </c>
      <c r="O3632" s="4" t="s">
        <v>122</v>
      </c>
      <c r="P3632" s="4" t="s">
        <v>6837</v>
      </c>
      <c r="Q3632" s="4">
        <v>114.44</v>
      </c>
      <c r="R3632" s="4">
        <v>3</v>
      </c>
      <c r="S3632" s="4">
        <v>9.3312000000000008</v>
      </c>
      <c r="T3632" s="4" t="e">
        <v>#N/A</v>
      </c>
      <c r="U3632" s="4" t="s">
        <v>72</v>
      </c>
      <c r="V3632" s="4"/>
      <c r="W3632" s="4"/>
    </row>
    <row r="3633" spans="1:23" x14ac:dyDescent="0.25">
      <c r="A3633" s="4">
        <v>5497</v>
      </c>
      <c r="B3633" s="4" t="s">
        <v>6838</v>
      </c>
      <c r="C3633" s="5">
        <v>43994</v>
      </c>
      <c r="D3633" s="5">
        <v>43998</v>
      </c>
      <c r="E3633" s="4" t="s">
        <v>21</v>
      </c>
      <c r="F3633" s="4" t="s">
        <v>3471</v>
      </c>
      <c r="G3633" s="4" t="s">
        <v>3472</v>
      </c>
      <c r="H3633" s="4" t="s">
        <v>43</v>
      </c>
      <c r="I3633" s="4" t="s">
        <v>25</v>
      </c>
      <c r="J3633" s="4" t="s">
        <v>5332</v>
      </c>
      <c r="K3633" s="4" t="s">
        <v>155</v>
      </c>
      <c r="L3633" s="4" t="s">
        <v>28</v>
      </c>
      <c r="M3633" s="4" t="s">
        <v>889</v>
      </c>
      <c r="N3633" s="4" t="s">
        <v>35</v>
      </c>
      <c r="O3633" s="4" t="s">
        <v>58</v>
      </c>
      <c r="P3633" s="4" t="s">
        <v>890</v>
      </c>
      <c r="Q3633" s="4">
        <v>159.91999999999999</v>
      </c>
      <c r="R3633" s="4">
        <v>2</v>
      </c>
      <c r="S3633" s="4">
        <v>19.175999999999998</v>
      </c>
      <c r="T3633" s="4" t="e">
        <v>#N/A</v>
      </c>
      <c r="U3633" s="4" t="s">
        <v>72</v>
      </c>
      <c r="V3633" s="4"/>
      <c r="W3633" s="4"/>
    </row>
    <row r="3634" spans="1:23" x14ac:dyDescent="0.25">
      <c r="A3634" s="4">
        <v>2640</v>
      </c>
      <c r="B3634" s="4" t="s">
        <v>6832</v>
      </c>
      <c r="C3634" s="5">
        <v>43994</v>
      </c>
      <c r="D3634" s="5">
        <v>44000</v>
      </c>
      <c r="E3634" s="4" t="s">
        <v>21</v>
      </c>
      <c r="F3634" s="4" t="s">
        <v>5928</v>
      </c>
      <c r="G3634" s="4" t="s">
        <v>5929</v>
      </c>
      <c r="H3634" s="4" t="s">
        <v>43</v>
      </c>
      <c r="I3634" s="4" t="s">
        <v>25</v>
      </c>
      <c r="J3634" s="4" t="s">
        <v>220</v>
      </c>
      <c r="K3634" s="4" t="s">
        <v>221</v>
      </c>
      <c r="L3634" s="4" t="s">
        <v>28</v>
      </c>
      <c r="M3634" s="4" t="s">
        <v>6839</v>
      </c>
      <c r="N3634" s="4" t="s">
        <v>48</v>
      </c>
      <c r="O3634" s="4" t="s">
        <v>91</v>
      </c>
      <c r="P3634" s="4" t="s">
        <v>6840</v>
      </c>
      <c r="Q3634" s="4">
        <v>161.13999999999999</v>
      </c>
      <c r="R3634" s="4">
        <v>3</v>
      </c>
      <c r="S3634" s="4">
        <v>16.676400000000001</v>
      </c>
      <c r="T3634" s="4" t="e">
        <v>#N/A</v>
      </c>
      <c r="U3634" s="4" t="s">
        <v>72</v>
      </c>
      <c r="V3634" s="4"/>
      <c r="W3634" s="4"/>
    </row>
    <row r="3635" spans="1:23" x14ac:dyDescent="0.25">
      <c r="A3635" s="4">
        <v>1446</v>
      </c>
      <c r="B3635" s="4" t="s">
        <v>6841</v>
      </c>
      <c r="C3635" s="5">
        <v>43995</v>
      </c>
      <c r="D3635" s="5">
        <v>43998</v>
      </c>
      <c r="E3635" s="4" t="s">
        <v>40</v>
      </c>
      <c r="F3635" s="4" t="s">
        <v>4175</v>
      </c>
      <c r="G3635" s="4" t="s">
        <v>4176</v>
      </c>
      <c r="H3635" s="4" t="s">
        <v>110</v>
      </c>
      <c r="I3635" s="4" t="s">
        <v>25</v>
      </c>
      <c r="J3635" s="4" t="s">
        <v>382</v>
      </c>
      <c r="K3635" s="4" t="s">
        <v>383</v>
      </c>
      <c r="L3635" s="4" t="s">
        <v>56</v>
      </c>
      <c r="M3635" s="4" t="s">
        <v>501</v>
      </c>
      <c r="N3635" s="4" t="s">
        <v>48</v>
      </c>
      <c r="O3635" s="4" t="s">
        <v>49</v>
      </c>
      <c r="P3635" s="4" t="s">
        <v>502</v>
      </c>
      <c r="Q3635" s="4">
        <v>190.73599999999999</v>
      </c>
      <c r="R3635" s="4">
        <v>4</v>
      </c>
      <c r="S3635" s="4">
        <v>-39.1248</v>
      </c>
      <c r="T3635" s="4" t="e">
        <v>#N/A</v>
      </c>
      <c r="U3635" s="4" t="s">
        <v>33</v>
      </c>
      <c r="V3635" s="4"/>
      <c r="W3635" s="4"/>
    </row>
    <row r="3636" spans="1:23" x14ac:dyDescent="0.25">
      <c r="A3636" s="4">
        <v>7265</v>
      </c>
      <c r="B3636" s="4" t="s">
        <v>6842</v>
      </c>
      <c r="C3636" s="5">
        <v>43995</v>
      </c>
      <c r="D3636" s="5">
        <v>43999</v>
      </c>
      <c r="E3636" s="4" t="s">
        <v>21</v>
      </c>
      <c r="F3636" s="4" t="s">
        <v>266</v>
      </c>
      <c r="G3636" s="4" t="s">
        <v>267</v>
      </c>
      <c r="H3636" s="4" t="s">
        <v>43</v>
      </c>
      <c r="I3636" s="4" t="s">
        <v>25</v>
      </c>
      <c r="J3636" s="4" t="s">
        <v>176</v>
      </c>
      <c r="K3636" s="4" t="s">
        <v>427</v>
      </c>
      <c r="L3636" s="4" t="s">
        <v>81</v>
      </c>
      <c r="M3636" s="4" t="s">
        <v>6843</v>
      </c>
      <c r="N3636" s="4" t="s">
        <v>48</v>
      </c>
      <c r="O3636" s="4" t="s">
        <v>91</v>
      </c>
      <c r="P3636" s="4" t="s">
        <v>6844</v>
      </c>
      <c r="Q3636" s="4">
        <v>203.86</v>
      </c>
      <c r="R3636" s="4">
        <v>7</v>
      </c>
      <c r="S3636" s="4">
        <v>50.9208</v>
      </c>
      <c r="T3636" s="4" t="e">
        <v>#N/A</v>
      </c>
      <c r="U3636" s="4" t="s">
        <v>38</v>
      </c>
      <c r="V3636" s="4"/>
      <c r="W3636" s="4"/>
    </row>
    <row r="3637" spans="1:23" x14ac:dyDescent="0.25">
      <c r="A3637" s="4">
        <v>7731</v>
      </c>
      <c r="B3637" s="4" t="s">
        <v>6845</v>
      </c>
      <c r="C3637" s="5">
        <v>43995</v>
      </c>
      <c r="D3637" s="5">
        <v>44001</v>
      </c>
      <c r="E3637" s="4" t="s">
        <v>21</v>
      </c>
      <c r="F3637" s="4" t="s">
        <v>976</v>
      </c>
      <c r="G3637" s="4" t="s">
        <v>977</v>
      </c>
      <c r="H3637" s="4" t="s">
        <v>110</v>
      </c>
      <c r="I3637" s="4" t="s">
        <v>25</v>
      </c>
      <c r="J3637" s="4" t="s">
        <v>161</v>
      </c>
      <c r="K3637" s="4" t="s">
        <v>162</v>
      </c>
      <c r="L3637" s="4" t="s">
        <v>46</v>
      </c>
      <c r="M3637" s="4" t="s">
        <v>4947</v>
      </c>
      <c r="N3637" s="4" t="s">
        <v>30</v>
      </c>
      <c r="O3637" s="4" t="s">
        <v>261</v>
      </c>
      <c r="P3637" s="4" t="s">
        <v>4948</v>
      </c>
      <c r="Q3637" s="4">
        <v>323.13600000000002</v>
      </c>
      <c r="R3637" s="4">
        <v>4</v>
      </c>
      <c r="S3637" s="4">
        <v>-25.474399999999999</v>
      </c>
      <c r="T3637" s="4" t="e">
        <v>#N/A</v>
      </c>
      <c r="U3637" s="4" t="s">
        <v>72</v>
      </c>
      <c r="V3637" s="4"/>
      <c r="W3637" s="4"/>
    </row>
    <row r="3638" spans="1:23" x14ac:dyDescent="0.25">
      <c r="A3638" s="4">
        <v>1447</v>
      </c>
      <c r="B3638" s="4" t="s">
        <v>6841</v>
      </c>
      <c r="C3638" s="5">
        <v>43995</v>
      </c>
      <c r="D3638" s="5">
        <v>43998</v>
      </c>
      <c r="E3638" s="4" t="s">
        <v>40</v>
      </c>
      <c r="F3638" s="4" t="s">
        <v>4175</v>
      </c>
      <c r="G3638" s="4" t="s">
        <v>4176</v>
      </c>
      <c r="H3638" s="4" t="s">
        <v>110</v>
      </c>
      <c r="I3638" s="4" t="s">
        <v>25</v>
      </c>
      <c r="J3638" s="4" t="s">
        <v>382</v>
      </c>
      <c r="K3638" s="4" t="s">
        <v>383</v>
      </c>
      <c r="L3638" s="4" t="s">
        <v>56</v>
      </c>
      <c r="M3638" s="4" t="s">
        <v>260</v>
      </c>
      <c r="N3638" s="4" t="s">
        <v>30</v>
      </c>
      <c r="O3638" s="4" t="s">
        <v>261</v>
      </c>
      <c r="P3638" s="4" t="s">
        <v>262</v>
      </c>
      <c r="Q3638" s="4">
        <v>520.30200000000002</v>
      </c>
      <c r="R3638" s="4">
        <v>7</v>
      </c>
      <c r="S3638" s="4">
        <v>-87.341800000000006</v>
      </c>
      <c r="T3638" s="4" t="e">
        <v>#N/A</v>
      </c>
      <c r="U3638" s="4" t="s">
        <v>33</v>
      </c>
      <c r="V3638" s="4"/>
      <c r="W3638" s="4"/>
    </row>
    <row r="3639" spans="1:23" x14ac:dyDescent="0.25">
      <c r="A3639" s="4">
        <v>1448</v>
      </c>
      <c r="B3639" s="4" t="s">
        <v>6841</v>
      </c>
      <c r="C3639" s="5">
        <v>43995</v>
      </c>
      <c r="D3639" s="5">
        <v>43998</v>
      </c>
      <c r="E3639" s="4" t="s">
        <v>40</v>
      </c>
      <c r="F3639" s="4" t="s">
        <v>4175</v>
      </c>
      <c r="G3639" s="4" t="s">
        <v>4176</v>
      </c>
      <c r="H3639" s="4" t="s">
        <v>110</v>
      </c>
      <c r="I3639" s="4" t="s">
        <v>25</v>
      </c>
      <c r="J3639" s="4" t="s">
        <v>382</v>
      </c>
      <c r="K3639" s="4" t="s">
        <v>383</v>
      </c>
      <c r="L3639" s="4" t="s">
        <v>56</v>
      </c>
      <c r="M3639" s="4" t="s">
        <v>2967</v>
      </c>
      <c r="N3639" s="4" t="s">
        <v>35</v>
      </c>
      <c r="O3639" s="4" t="s">
        <v>36</v>
      </c>
      <c r="P3639" s="4" t="s">
        <v>2968</v>
      </c>
      <c r="Q3639" s="4">
        <v>142.98400000000001</v>
      </c>
      <c r="R3639" s="4">
        <v>2</v>
      </c>
      <c r="S3639" s="4">
        <v>5.9980000000000002</v>
      </c>
      <c r="T3639" s="4" t="e">
        <v>#N/A</v>
      </c>
      <c r="U3639" s="4" t="s">
        <v>72</v>
      </c>
      <c r="V3639" s="4"/>
      <c r="W3639" s="4"/>
    </row>
    <row r="3640" spans="1:23" x14ac:dyDescent="0.25">
      <c r="A3640" s="4">
        <v>5477</v>
      </c>
      <c r="B3640" s="4" t="s">
        <v>6846</v>
      </c>
      <c r="C3640" s="5">
        <v>43997</v>
      </c>
      <c r="D3640" s="5">
        <v>44000</v>
      </c>
      <c r="E3640" s="4" t="s">
        <v>40</v>
      </c>
      <c r="F3640" s="4" t="s">
        <v>198</v>
      </c>
      <c r="G3640" s="4" t="s">
        <v>199</v>
      </c>
      <c r="H3640" s="4" t="s">
        <v>110</v>
      </c>
      <c r="I3640" s="4" t="s">
        <v>25</v>
      </c>
      <c r="J3640" s="4" t="s">
        <v>6847</v>
      </c>
      <c r="K3640" s="4" t="s">
        <v>935</v>
      </c>
      <c r="L3640" s="4" t="s">
        <v>56</v>
      </c>
      <c r="M3640" s="4" t="s">
        <v>1214</v>
      </c>
      <c r="N3640" s="4" t="s">
        <v>48</v>
      </c>
      <c r="O3640" s="4" t="s">
        <v>49</v>
      </c>
      <c r="P3640" s="4" t="s">
        <v>1215</v>
      </c>
      <c r="Q3640" s="4">
        <v>106.55</v>
      </c>
      <c r="R3640" s="4">
        <v>5</v>
      </c>
      <c r="S3640" s="4">
        <v>22.828499999999998</v>
      </c>
      <c r="T3640" s="4" t="e">
        <v>#N/A</v>
      </c>
      <c r="U3640" s="4" t="s">
        <v>72</v>
      </c>
      <c r="V3640" s="4"/>
      <c r="W3640" s="4"/>
    </row>
    <row r="3641" spans="1:23" x14ac:dyDescent="0.25">
      <c r="A3641" s="4">
        <v>8790</v>
      </c>
      <c r="B3641" s="4" t="s">
        <v>6848</v>
      </c>
      <c r="C3641" s="5">
        <v>43997</v>
      </c>
      <c r="D3641" s="5">
        <v>44001</v>
      </c>
      <c r="E3641" s="4" t="s">
        <v>21</v>
      </c>
      <c r="F3641" s="4" t="s">
        <v>3004</v>
      </c>
      <c r="G3641" s="4" t="s">
        <v>3005</v>
      </c>
      <c r="H3641" s="4" t="s">
        <v>43</v>
      </c>
      <c r="I3641" s="4" t="s">
        <v>25</v>
      </c>
      <c r="J3641" s="4" t="s">
        <v>953</v>
      </c>
      <c r="K3641" s="4" t="s">
        <v>80</v>
      </c>
      <c r="L3641" s="4" t="s">
        <v>81</v>
      </c>
      <c r="M3641" s="4" t="s">
        <v>377</v>
      </c>
      <c r="N3641" s="4" t="s">
        <v>30</v>
      </c>
      <c r="O3641" s="4" t="s">
        <v>31</v>
      </c>
      <c r="P3641" s="4" t="s">
        <v>378</v>
      </c>
      <c r="Q3641" s="4">
        <v>119.72799999999999</v>
      </c>
      <c r="R3641" s="4">
        <v>2</v>
      </c>
      <c r="S3641" s="4">
        <v>-3.8864000000000001</v>
      </c>
      <c r="T3641" s="4" t="e">
        <v>#N/A</v>
      </c>
      <c r="U3641" s="4" t="s">
        <v>38</v>
      </c>
      <c r="V3641" s="4"/>
      <c r="W3641" s="4"/>
    </row>
    <row r="3642" spans="1:23" x14ac:dyDescent="0.25">
      <c r="A3642" s="4">
        <v>8703</v>
      </c>
      <c r="B3642" s="4" t="s">
        <v>6849</v>
      </c>
      <c r="C3642" s="5">
        <v>43997</v>
      </c>
      <c r="D3642" s="5">
        <v>44002</v>
      </c>
      <c r="E3642" s="4" t="s">
        <v>21</v>
      </c>
      <c r="F3642" s="4" t="s">
        <v>3362</v>
      </c>
      <c r="G3642" s="4" t="s">
        <v>3363</v>
      </c>
      <c r="H3642" s="4" t="s">
        <v>24</v>
      </c>
      <c r="I3642" s="4" t="s">
        <v>25</v>
      </c>
      <c r="J3642" s="4" t="s">
        <v>641</v>
      </c>
      <c r="K3642" s="4" t="s">
        <v>516</v>
      </c>
      <c r="L3642" s="4" t="s">
        <v>81</v>
      </c>
      <c r="M3642" s="4" t="s">
        <v>6850</v>
      </c>
      <c r="N3642" s="4" t="s">
        <v>48</v>
      </c>
      <c r="O3642" s="4" t="s">
        <v>122</v>
      </c>
      <c r="P3642" s="4" t="s">
        <v>6851</v>
      </c>
      <c r="Q3642" s="4">
        <v>125.36</v>
      </c>
      <c r="R3642" s="4">
        <v>5</v>
      </c>
      <c r="S3642" s="4">
        <v>29.692</v>
      </c>
      <c r="T3642" s="4">
        <v>1</v>
      </c>
      <c r="U3642" s="4" t="s">
        <v>33</v>
      </c>
      <c r="V3642" s="4"/>
      <c r="W3642" s="4"/>
    </row>
    <row r="3643" spans="1:23" x14ac:dyDescent="0.25">
      <c r="A3643" s="4">
        <v>8701</v>
      </c>
      <c r="B3643" s="4" t="s">
        <v>6849</v>
      </c>
      <c r="C3643" s="5">
        <v>43997</v>
      </c>
      <c r="D3643" s="5">
        <v>44002</v>
      </c>
      <c r="E3643" s="4" t="s">
        <v>21</v>
      </c>
      <c r="F3643" s="4" t="s">
        <v>3362</v>
      </c>
      <c r="G3643" s="4" t="s">
        <v>3363</v>
      </c>
      <c r="H3643" s="4" t="s">
        <v>24</v>
      </c>
      <c r="I3643" s="4" t="s">
        <v>25</v>
      </c>
      <c r="J3643" s="4" t="s">
        <v>641</v>
      </c>
      <c r="K3643" s="4" t="s">
        <v>516</v>
      </c>
      <c r="L3643" s="4" t="s">
        <v>81</v>
      </c>
      <c r="M3643" s="4" t="s">
        <v>6852</v>
      </c>
      <c r="N3643" s="4" t="s">
        <v>48</v>
      </c>
      <c r="O3643" s="4" t="s">
        <v>281</v>
      </c>
      <c r="P3643" s="4" t="s">
        <v>2058</v>
      </c>
      <c r="Q3643" s="4">
        <v>126.608</v>
      </c>
      <c r="R3643" s="4">
        <v>8</v>
      </c>
      <c r="S3643" s="4">
        <v>6.7031999999999998</v>
      </c>
      <c r="T3643" s="4">
        <v>1</v>
      </c>
      <c r="U3643" s="4" t="s">
        <v>38</v>
      </c>
      <c r="V3643" s="4"/>
      <c r="W3643" s="4"/>
    </row>
    <row r="3644" spans="1:23" x14ac:dyDescent="0.25">
      <c r="A3644" s="4">
        <v>8699</v>
      </c>
      <c r="B3644" s="4" t="s">
        <v>6849</v>
      </c>
      <c r="C3644" s="5">
        <v>43997</v>
      </c>
      <c r="D3644" s="5">
        <v>44002</v>
      </c>
      <c r="E3644" s="4" t="s">
        <v>21</v>
      </c>
      <c r="F3644" s="4" t="s">
        <v>3362</v>
      </c>
      <c r="G3644" s="4" t="s">
        <v>3363</v>
      </c>
      <c r="H3644" s="4" t="s">
        <v>24</v>
      </c>
      <c r="I3644" s="4" t="s">
        <v>25</v>
      </c>
      <c r="J3644" s="4" t="s">
        <v>641</v>
      </c>
      <c r="K3644" s="4" t="s">
        <v>516</v>
      </c>
      <c r="L3644" s="4" t="s">
        <v>81</v>
      </c>
      <c r="M3644" s="4" t="s">
        <v>3522</v>
      </c>
      <c r="N3644" s="4" t="s">
        <v>30</v>
      </c>
      <c r="O3644" s="4" t="s">
        <v>70</v>
      </c>
      <c r="P3644" s="4" t="s">
        <v>3523</v>
      </c>
      <c r="Q3644" s="4">
        <v>130.96</v>
      </c>
      <c r="R3644" s="4">
        <v>2</v>
      </c>
      <c r="S3644" s="4">
        <v>-28.224</v>
      </c>
      <c r="T3644" s="4">
        <v>1</v>
      </c>
      <c r="U3644" s="4" t="s">
        <v>38</v>
      </c>
      <c r="V3644" s="4"/>
      <c r="W3644" s="4"/>
    </row>
    <row r="3645" spans="1:23" x14ac:dyDescent="0.25">
      <c r="A3645" s="4">
        <v>7090</v>
      </c>
      <c r="B3645" s="4" t="s">
        <v>6853</v>
      </c>
      <c r="C3645" s="5">
        <v>43997</v>
      </c>
      <c r="D3645" s="5">
        <v>44001</v>
      </c>
      <c r="E3645" s="4" t="s">
        <v>96</v>
      </c>
      <c r="F3645" s="4" t="s">
        <v>3037</v>
      </c>
      <c r="G3645" s="4" t="s">
        <v>3038</v>
      </c>
      <c r="H3645" s="4" t="s">
        <v>24</v>
      </c>
      <c r="I3645" s="4" t="s">
        <v>25</v>
      </c>
      <c r="J3645" s="4" t="s">
        <v>44</v>
      </c>
      <c r="K3645" s="4" t="s">
        <v>45</v>
      </c>
      <c r="L3645" s="4" t="s">
        <v>46</v>
      </c>
      <c r="M3645" s="4" t="s">
        <v>6116</v>
      </c>
      <c r="N3645" s="4" t="s">
        <v>35</v>
      </c>
      <c r="O3645" s="4" t="s">
        <v>36</v>
      </c>
      <c r="P3645" s="4" t="s">
        <v>6117</v>
      </c>
      <c r="Q3645" s="4">
        <v>143.96</v>
      </c>
      <c r="R3645" s="4">
        <v>1</v>
      </c>
      <c r="S3645" s="4">
        <v>7.4974999999999996</v>
      </c>
      <c r="T3645" s="4" t="e">
        <v>#N/A</v>
      </c>
      <c r="U3645" s="4" t="s">
        <v>38</v>
      </c>
      <c r="V3645" s="4"/>
      <c r="W3645" s="4"/>
    </row>
    <row r="3646" spans="1:23" x14ac:dyDescent="0.25">
      <c r="A3646" s="4">
        <v>8702</v>
      </c>
      <c r="B3646" s="4" t="s">
        <v>6849</v>
      </c>
      <c r="C3646" s="5">
        <v>43997</v>
      </c>
      <c r="D3646" s="5">
        <v>44002</v>
      </c>
      <c r="E3646" s="4" t="s">
        <v>21</v>
      </c>
      <c r="F3646" s="4" t="s">
        <v>3362</v>
      </c>
      <c r="G3646" s="4" t="s">
        <v>3363</v>
      </c>
      <c r="H3646" s="4" t="s">
        <v>24</v>
      </c>
      <c r="I3646" s="4" t="s">
        <v>25</v>
      </c>
      <c r="J3646" s="4" t="s">
        <v>641</v>
      </c>
      <c r="K3646" s="4" t="s">
        <v>516</v>
      </c>
      <c r="L3646" s="4" t="s">
        <v>81</v>
      </c>
      <c r="M3646" s="4" t="s">
        <v>2018</v>
      </c>
      <c r="N3646" s="4" t="s">
        <v>48</v>
      </c>
      <c r="O3646" s="4" t="s">
        <v>49</v>
      </c>
      <c r="P3646" s="4" t="s">
        <v>2019</v>
      </c>
      <c r="Q3646" s="4">
        <v>160.77600000000001</v>
      </c>
      <c r="R3646" s="4">
        <v>1</v>
      </c>
      <c r="S3646" s="4">
        <v>17.847000000000001</v>
      </c>
      <c r="T3646" s="4">
        <v>1</v>
      </c>
      <c r="U3646" s="4" t="s">
        <v>33</v>
      </c>
      <c r="V3646" s="4"/>
      <c r="W3646" s="4"/>
    </row>
    <row r="3647" spans="1:23" x14ac:dyDescent="0.25">
      <c r="A3647" s="4">
        <v>8697</v>
      </c>
      <c r="B3647" s="4" t="s">
        <v>6849</v>
      </c>
      <c r="C3647" s="5">
        <v>43997</v>
      </c>
      <c r="D3647" s="5">
        <v>44002</v>
      </c>
      <c r="E3647" s="4" t="s">
        <v>21</v>
      </c>
      <c r="F3647" s="4" t="s">
        <v>3362</v>
      </c>
      <c r="G3647" s="4" t="s">
        <v>3363</v>
      </c>
      <c r="H3647" s="4" t="s">
        <v>24</v>
      </c>
      <c r="I3647" s="4" t="s">
        <v>25</v>
      </c>
      <c r="J3647" s="4" t="s">
        <v>641</v>
      </c>
      <c r="K3647" s="4" t="s">
        <v>516</v>
      </c>
      <c r="L3647" s="4" t="s">
        <v>81</v>
      </c>
      <c r="M3647" s="4" t="s">
        <v>6854</v>
      </c>
      <c r="N3647" s="4" t="s">
        <v>35</v>
      </c>
      <c r="O3647" s="4" t="s">
        <v>36</v>
      </c>
      <c r="P3647" s="4" t="s">
        <v>6855</v>
      </c>
      <c r="Q3647" s="4">
        <v>249.976</v>
      </c>
      <c r="R3647" s="4">
        <v>3</v>
      </c>
      <c r="S3647" s="4">
        <v>26.997299999999999</v>
      </c>
      <c r="T3647" s="4">
        <v>1</v>
      </c>
      <c r="U3647" s="4" t="s">
        <v>38</v>
      </c>
      <c r="V3647" s="4"/>
      <c r="W3647" s="4"/>
    </row>
    <row r="3648" spans="1:23" x14ac:dyDescent="0.25">
      <c r="A3648" s="4">
        <v>8789</v>
      </c>
      <c r="B3648" s="4" t="s">
        <v>6848</v>
      </c>
      <c r="C3648" s="5">
        <v>43997</v>
      </c>
      <c r="D3648" s="5">
        <v>44001</v>
      </c>
      <c r="E3648" s="4" t="s">
        <v>21</v>
      </c>
      <c r="F3648" s="4" t="s">
        <v>3004</v>
      </c>
      <c r="G3648" s="4" t="s">
        <v>3005</v>
      </c>
      <c r="H3648" s="4" t="s">
        <v>43</v>
      </c>
      <c r="I3648" s="4" t="s">
        <v>25</v>
      </c>
      <c r="J3648" s="4" t="s">
        <v>953</v>
      </c>
      <c r="K3648" s="4" t="s">
        <v>80</v>
      </c>
      <c r="L3648" s="4" t="s">
        <v>81</v>
      </c>
      <c r="M3648" s="4" t="s">
        <v>1327</v>
      </c>
      <c r="N3648" s="4" t="s">
        <v>30</v>
      </c>
      <c r="O3648" s="4" t="s">
        <v>261</v>
      </c>
      <c r="P3648" s="4" t="s">
        <v>1328</v>
      </c>
      <c r="Q3648" s="4">
        <v>746.35199999999998</v>
      </c>
      <c r="R3648" s="4">
        <v>3</v>
      </c>
      <c r="S3648" s="4">
        <v>52.376399999999997</v>
      </c>
      <c r="T3648" s="4" t="e">
        <v>#N/A</v>
      </c>
      <c r="U3648" s="4" t="s">
        <v>33</v>
      </c>
      <c r="V3648" s="4"/>
      <c r="W3648" s="4"/>
    </row>
    <row r="3649" spans="1:23" x14ac:dyDescent="0.25">
      <c r="A3649" s="4">
        <v>8700</v>
      </c>
      <c r="B3649" s="4" t="s">
        <v>6849</v>
      </c>
      <c r="C3649" s="5">
        <v>43997</v>
      </c>
      <c r="D3649" s="5">
        <v>44002</v>
      </c>
      <c r="E3649" s="4" t="s">
        <v>21</v>
      </c>
      <c r="F3649" s="4" t="s">
        <v>3362</v>
      </c>
      <c r="G3649" s="4" t="s">
        <v>3363</v>
      </c>
      <c r="H3649" s="4" t="s">
        <v>24</v>
      </c>
      <c r="I3649" s="4" t="s">
        <v>25</v>
      </c>
      <c r="J3649" s="4" t="s">
        <v>641</v>
      </c>
      <c r="K3649" s="4" t="s">
        <v>516</v>
      </c>
      <c r="L3649" s="4" t="s">
        <v>81</v>
      </c>
      <c r="M3649" s="4" t="s">
        <v>5378</v>
      </c>
      <c r="N3649" s="4" t="s">
        <v>35</v>
      </c>
      <c r="O3649" s="4" t="s">
        <v>36</v>
      </c>
      <c r="P3649" s="4" t="s">
        <v>5379</v>
      </c>
      <c r="Q3649" s="4">
        <v>2261.9360000000001</v>
      </c>
      <c r="R3649" s="4">
        <v>8</v>
      </c>
      <c r="S3649" s="4">
        <v>223.99359999999999</v>
      </c>
      <c r="T3649" s="4">
        <v>1</v>
      </c>
      <c r="U3649" s="4" t="s">
        <v>72</v>
      </c>
      <c r="V3649" s="4"/>
      <c r="W3649" s="4"/>
    </row>
    <row r="3650" spans="1:23" x14ac:dyDescent="0.25">
      <c r="A3650" s="4">
        <v>8698</v>
      </c>
      <c r="B3650" s="4" t="s">
        <v>6849</v>
      </c>
      <c r="C3650" s="5">
        <v>43997</v>
      </c>
      <c r="D3650" s="5">
        <v>44002</v>
      </c>
      <c r="E3650" s="4" t="s">
        <v>21</v>
      </c>
      <c r="F3650" s="4" t="s">
        <v>3362</v>
      </c>
      <c r="G3650" s="4" t="s">
        <v>3363</v>
      </c>
      <c r="H3650" s="4" t="s">
        <v>24</v>
      </c>
      <c r="I3650" s="4" t="s">
        <v>25</v>
      </c>
      <c r="J3650" s="4" t="s">
        <v>641</v>
      </c>
      <c r="K3650" s="4" t="s">
        <v>516</v>
      </c>
      <c r="L3650" s="4" t="s">
        <v>81</v>
      </c>
      <c r="M3650" s="4" t="s">
        <v>2446</v>
      </c>
      <c r="N3650" s="4" t="s">
        <v>30</v>
      </c>
      <c r="O3650" s="4" t="s">
        <v>119</v>
      </c>
      <c r="P3650" s="4" t="s">
        <v>1966</v>
      </c>
      <c r="Q3650" s="4">
        <v>104.16800000000001</v>
      </c>
      <c r="R3650" s="4">
        <v>4</v>
      </c>
      <c r="S3650" s="4">
        <v>9.3504000000000005</v>
      </c>
      <c r="T3650" s="4">
        <v>1</v>
      </c>
      <c r="U3650" s="4" t="s">
        <v>72</v>
      </c>
      <c r="V3650" s="4"/>
      <c r="W3650" s="4"/>
    </row>
    <row r="3651" spans="1:23" x14ac:dyDescent="0.25">
      <c r="A3651" s="4">
        <v>2873</v>
      </c>
      <c r="B3651" s="4" t="s">
        <v>6856</v>
      </c>
      <c r="C3651" s="5">
        <v>43997</v>
      </c>
      <c r="D3651" s="5">
        <v>44002</v>
      </c>
      <c r="E3651" s="4" t="s">
        <v>21</v>
      </c>
      <c r="F3651" s="4" t="s">
        <v>5595</v>
      </c>
      <c r="G3651" s="4" t="s">
        <v>5596</v>
      </c>
      <c r="H3651" s="4" t="s">
        <v>43</v>
      </c>
      <c r="I3651" s="4" t="s">
        <v>25</v>
      </c>
      <c r="J3651" s="4" t="s">
        <v>44</v>
      </c>
      <c r="K3651" s="4" t="s">
        <v>45</v>
      </c>
      <c r="L3651" s="4" t="s">
        <v>46</v>
      </c>
      <c r="M3651" s="4" t="s">
        <v>1404</v>
      </c>
      <c r="N3651" s="4" t="s">
        <v>48</v>
      </c>
      <c r="O3651" s="4" t="s">
        <v>91</v>
      </c>
      <c r="P3651" s="4" t="s">
        <v>1405</v>
      </c>
      <c r="Q3651" s="4">
        <v>97.26</v>
      </c>
      <c r="R3651" s="4">
        <v>1</v>
      </c>
      <c r="S3651" s="4">
        <v>1.7465999999999999</v>
      </c>
      <c r="T3651" s="4" t="e">
        <v>#N/A</v>
      </c>
      <c r="U3651" s="4" t="s">
        <v>33</v>
      </c>
      <c r="V3651" s="4"/>
      <c r="W3651" s="4"/>
    </row>
    <row r="3652" spans="1:23" x14ac:dyDescent="0.25">
      <c r="A3652" s="4">
        <v>5478</v>
      </c>
      <c r="B3652" s="4" t="s">
        <v>6846</v>
      </c>
      <c r="C3652" s="5">
        <v>43997</v>
      </c>
      <c r="D3652" s="5">
        <v>44000</v>
      </c>
      <c r="E3652" s="4" t="s">
        <v>40</v>
      </c>
      <c r="F3652" s="4" t="s">
        <v>198</v>
      </c>
      <c r="G3652" s="4" t="s">
        <v>199</v>
      </c>
      <c r="H3652" s="4" t="s">
        <v>110</v>
      </c>
      <c r="I3652" s="4" t="s">
        <v>25</v>
      </c>
      <c r="J3652" s="4" t="s">
        <v>6847</v>
      </c>
      <c r="K3652" s="4" t="s">
        <v>935</v>
      </c>
      <c r="L3652" s="4" t="s">
        <v>56</v>
      </c>
      <c r="M3652" s="4" t="s">
        <v>1594</v>
      </c>
      <c r="N3652" s="4" t="s">
        <v>48</v>
      </c>
      <c r="O3652" s="4" t="s">
        <v>122</v>
      </c>
      <c r="P3652" s="4" t="s">
        <v>6857</v>
      </c>
      <c r="Q3652" s="4">
        <v>116.94</v>
      </c>
      <c r="R3652" s="4">
        <v>3</v>
      </c>
      <c r="S3652" s="4">
        <v>8.7905999999999995</v>
      </c>
      <c r="T3652" s="4" t="e">
        <v>#N/A</v>
      </c>
      <c r="U3652" s="4" t="s">
        <v>33</v>
      </c>
      <c r="V3652" s="4"/>
      <c r="W3652" s="4"/>
    </row>
    <row r="3653" spans="1:23" x14ac:dyDescent="0.25">
      <c r="A3653" s="4">
        <v>673</v>
      </c>
      <c r="B3653" s="4" t="s">
        <v>6858</v>
      </c>
      <c r="C3653" s="5">
        <v>43997</v>
      </c>
      <c r="D3653" s="5">
        <v>44004</v>
      </c>
      <c r="E3653" s="4" t="s">
        <v>21</v>
      </c>
      <c r="F3653" s="4" t="s">
        <v>257</v>
      </c>
      <c r="G3653" s="4" t="s">
        <v>258</v>
      </c>
      <c r="H3653" s="4" t="s">
        <v>43</v>
      </c>
      <c r="I3653" s="4" t="s">
        <v>25</v>
      </c>
      <c r="J3653" s="4" t="s">
        <v>3685</v>
      </c>
      <c r="K3653" s="4" t="s">
        <v>383</v>
      </c>
      <c r="L3653" s="4" t="s">
        <v>56</v>
      </c>
      <c r="M3653" s="4" t="s">
        <v>3617</v>
      </c>
      <c r="N3653" s="4" t="s">
        <v>48</v>
      </c>
      <c r="O3653" s="4" t="s">
        <v>91</v>
      </c>
      <c r="P3653" s="4" t="s">
        <v>3618</v>
      </c>
      <c r="Q3653" s="4">
        <v>132.56</v>
      </c>
      <c r="R3653" s="4">
        <v>5</v>
      </c>
      <c r="S3653" s="4">
        <v>1.7115</v>
      </c>
      <c r="T3653" s="4" t="e">
        <v>#N/A</v>
      </c>
      <c r="U3653" s="4" t="s">
        <v>38</v>
      </c>
      <c r="V3653" s="4"/>
      <c r="W3653" s="4"/>
    </row>
    <row r="3654" spans="1:23" x14ac:dyDescent="0.25">
      <c r="A3654" s="4">
        <v>5476</v>
      </c>
      <c r="B3654" s="4" t="s">
        <v>6846</v>
      </c>
      <c r="C3654" s="5">
        <v>43997</v>
      </c>
      <c r="D3654" s="5">
        <v>44000</v>
      </c>
      <c r="E3654" s="4" t="s">
        <v>40</v>
      </c>
      <c r="F3654" s="4" t="s">
        <v>198</v>
      </c>
      <c r="G3654" s="4" t="s">
        <v>199</v>
      </c>
      <c r="H3654" s="4" t="s">
        <v>110</v>
      </c>
      <c r="I3654" s="4" t="s">
        <v>25</v>
      </c>
      <c r="J3654" s="4" t="s">
        <v>6847</v>
      </c>
      <c r="K3654" s="4" t="s">
        <v>935</v>
      </c>
      <c r="L3654" s="4" t="s">
        <v>56</v>
      </c>
      <c r="M3654" s="4" t="s">
        <v>4815</v>
      </c>
      <c r="N3654" s="4" t="s">
        <v>48</v>
      </c>
      <c r="O3654" s="4" t="s">
        <v>295</v>
      </c>
      <c r="P3654" s="4" t="s">
        <v>4816</v>
      </c>
      <c r="Q3654" s="4">
        <v>152.4</v>
      </c>
      <c r="R3654" s="4">
        <v>3</v>
      </c>
      <c r="S3654" s="4">
        <v>22.2</v>
      </c>
      <c r="T3654" s="4" t="e">
        <v>#N/A</v>
      </c>
      <c r="U3654" s="4" t="s">
        <v>38</v>
      </c>
      <c r="V3654" s="4"/>
      <c r="W3654" s="4"/>
    </row>
    <row r="3655" spans="1:23" x14ac:dyDescent="0.25">
      <c r="A3655" s="4">
        <v>346</v>
      </c>
      <c r="B3655" s="4" t="s">
        <v>6859</v>
      </c>
      <c r="C3655" s="5">
        <v>43997</v>
      </c>
      <c r="D3655" s="5">
        <v>44001</v>
      </c>
      <c r="E3655" s="4" t="s">
        <v>21</v>
      </c>
      <c r="F3655" s="4" t="s">
        <v>6860</v>
      </c>
      <c r="G3655" s="4" t="s">
        <v>6861</v>
      </c>
      <c r="H3655" s="4" t="s">
        <v>43</v>
      </c>
      <c r="I3655" s="4" t="s">
        <v>25</v>
      </c>
      <c r="J3655" s="4" t="s">
        <v>360</v>
      </c>
      <c r="K3655" s="4" t="s">
        <v>45</v>
      </c>
      <c r="L3655" s="4" t="s">
        <v>46</v>
      </c>
      <c r="M3655" s="4" t="s">
        <v>2414</v>
      </c>
      <c r="N3655" s="4" t="s">
        <v>35</v>
      </c>
      <c r="O3655" s="4" t="s">
        <v>36</v>
      </c>
      <c r="P3655" s="4" t="s">
        <v>2415</v>
      </c>
      <c r="Q3655" s="4">
        <v>155.976</v>
      </c>
      <c r="R3655" s="4">
        <v>3</v>
      </c>
      <c r="S3655" s="4">
        <v>4.7976000000000001</v>
      </c>
      <c r="T3655" s="4" t="e">
        <v>#N/A</v>
      </c>
      <c r="U3655" s="4" t="s">
        <v>38</v>
      </c>
      <c r="V3655" s="4"/>
      <c r="W3655" s="4"/>
    </row>
    <row r="3656" spans="1:23" x14ac:dyDescent="0.25">
      <c r="A3656" s="4">
        <v>831</v>
      </c>
      <c r="B3656" s="4" t="s">
        <v>6862</v>
      </c>
      <c r="C3656" s="5">
        <v>43998</v>
      </c>
      <c r="D3656" s="5">
        <v>44003</v>
      </c>
      <c r="E3656" s="4" t="s">
        <v>96</v>
      </c>
      <c r="F3656" s="4" t="s">
        <v>4482</v>
      </c>
      <c r="G3656" s="4" t="s">
        <v>4483</v>
      </c>
      <c r="H3656" s="4" t="s">
        <v>43</v>
      </c>
      <c r="I3656" s="4" t="s">
        <v>25</v>
      </c>
      <c r="J3656" s="4" t="s">
        <v>2238</v>
      </c>
      <c r="K3656" s="4" t="s">
        <v>460</v>
      </c>
      <c r="L3656" s="4" t="s">
        <v>81</v>
      </c>
      <c r="M3656" s="4" t="s">
        <v>6863</v>
      </c>
      <c r="N3656" s="4" t="s">
        <v>48</v>
      </c>
      <c r="O3656" s="4" t="s">
        <v>281</v>
      </c>
      <c r="P3656" s="4" t="s">
        <v>6864</v>
      </c>
      <c r="Q3656" s="4">
        <v>194.66</v>
      </c>
      <c r="R3656" s="4">
        <v>3</v>
      </c>
      <c r="S3656" s="4">
        <v>50.584800000000001</v>
      </c>
      <c r="T3656" s="4" t="e">
        <v>#N/A</v>
      </c>
      <c r="U3656" s="4" t="s">
        <v>38</v>
      </c>
      <c r="V3656" s="4"/>
      <c r="W3656" s="4"/>
    </row>
    <row r="3657" spans="1:23" x14ac:dyDescent="0.25">
      <c r="A3657" s="4">
        <v>2708</v>
      </c>
      <c r="B3657" s="4" t="s">
        <v>6865</v>
      </c>
      <c r="C3657" s="5">
        <v>43998</v>
      </c>
      <c r="D3657" s="5">
        <v>44003</v>
      </c>
      <c r="E3657" s="4" t="s">
        <v>21</v>
      </c>
      <c r="F3657" s="4" t="s">
        <v>2824</v>
      </c>
      <c r="G3657" s="4" t="s">
        <v>2825</v>
      </c>
      <c r="H3657" s="4" t="s">
        <v>110</v>
      </c>
      <c r="I3657" s="4" t="s">
        <v>25</v>
      </c>
      <c r="J3657" s="4" t="s">
        <v>5023</v>
      </c>
      <c r="K3657" s="4" t="s">
        <v>5024</v>
      </c>
      <c r="L3657" s="4" t="s">
        <v>46</v>
      </c>
      <c r="M3657" s="4" t="s">
        <v>3909</v>
      </c>
      <c r="N3657" s="4" t="s">
        <v>48</v>
      </c>
      <c r="O3657" s="4" t="s">
        <v>122</v>
      </c>
      <c r="P3657" s="4" t="s">
        <v>3910</v>
      </c>
      <c r="Q3657" s="4">
        <v>240.16</v>
      </c>
      <c r="R3657" s="4">
        <v>4</v>
      </c>
      <c r="S3657" s="4">
        <v>92.236800000000002</v>
      </c>
      <c r="T3657" s="4" t="e">
        <v>#N/A</v>
      </c>
      <c r="U3657" s="4" t="s">
        <v>38</v>
      </c>
      <c r="V3657" s="4"/>
      <c r="W3657" s="4"/>
    </row>
    <row r="3658" spans="1:23" x14ac:dyDescent="0.25">
      <c r="A3658" s="4">
        <v>832</v>
      </c>
      <c r="B3658" s="4" t="s">
        <v>6862</v>
      </c>
      <c r="C3658" s="5">
        <v>43998</v>
      </c>
      <c r="D3658" s="5">
        <v>44003</v>
      </c>
      <c r="E3658" s="4" t="s">
        <v>96</v>
      </c>
      <c r="F3658" s="4" t="s">
        <v>4482</v>
      </c>
      <c r="G3658" s="4" t="s">
        <v>4483</v>
      </c>
      <c r="H3658" s="4" t="s">
        <v>43</v>
      </c>
      <c r="I3658" s="4" t="s">
        <v>25</v>
      </c>
      <c r="J3658" s="4" t="s">
        <v>2238</v>
      </c>
      <c r="K3658" s="4" t="s">
        <v>460</v>
      </c>
      <c r="L3658" s="4" t="s">
        <v>81</v>
      </c>
      <c r="M3658" s="4" t="s">
        <v>748</v>
      </c>
      <c r="N3658" s="4" t="s">
        <v>35</v>
      </c>
      <c r="O3658" s="4" t="s">
        <v>36</v>
      </c>
      <c r="P3658" s="4" t="s">
        <v>749</v>
      </c>
      <c r="Q3658" s="4">
        <v>241.98</v>
      </c>
      <c r="R3658" s="4">
        <v>2</v>
      </c>
      <c r="S3658" s="4">
        <v>51.834600000000002</v>
      </c>
      <c r="T3658" s="4" t="e">
        <v>#N/A</v>
      </c>
      <c r="U3658" s="4" t="s">
        <v>72</v>
      </c>
      <c r="V3658" s="4"/>
      <c r="W3658" s="4"/>
    </row>
    <row r="3659" spans="1:23" x14ac:dyDescent="0.25">
      <c r="A3659" s="4">
        <v>830</v>
      </c>
      <c r="B3659" s="4" t="s">
        <v>6862</v>
      </c>
      <c r="C3659" s="5">
        <v>43998</v>
      </c>
      <c r="D3659" s="5">
        <v>44003</v>
      </c>
      <c r="E3659" s="4" t="s">
        <v>96</v>
      </c>
      <c r="F3659" s="4" t="s">
        <v>4482</v>
      </c>
      <c r="G3659" s="4" t="s">
        <v>4483</v>
      </c>
      <c r="H3659" s="4" t="s">
        <v>43</v>
      </c>
      <c r="I3659" s="4" t="s">
        <v>25</v>
      </c>
      <c r="J3659" s="4" t="s">
        <v>2238</v>
      </c>
      <c r="K3659" s="4" t="s">
        <v>460</v>
      </c>
      <c r="L3659" s="4" t="s">
        <v>81</v>
      </c>
      <c r="M3659" s="4" t="s">
        <v>1164</v>
      </c>
      <c r="N3659" s="4" t="s">
        <v>30</v>
      </c>
      <c r="O3659" s="4" t="s">
        <v>261</v>
      </c>
      <c r="P3659" s="4" t="s">
        <v>1165</v>
      </c>
      <c r="Q3659" s="4">
        <v>344.96</v>
      </c>
      <c r="R3659" s="4">
        <v>2</v>
      </c>
      <c r="S3659" s="4">
        <v>90.587999999999994</v>
      </c>
      <c r="T3659" s="4" t="e">
        <v>#N/A</v>
      </c>
      <c r="U3659" s="4" t="s">
        <v>72</v>
      </c>
      <c r="V3659" s="4"/>
      <c r="W3659" s="4"/>
    </row>
    <row r="3660" spans="1:23" x14ac:dyDescent="0.25">
      <c r="A3660" s="4">
        <v>6745</v>
      </c>
      <c r="B3660" s="4" t="s">
        <v>6866</v>
      </c>
      <c r="C3660" s="5">
        <v>43998</v>
      </c>
      <c r="D3660" s="5">
        <v>44000</v>
      </c>
      <c r="E3660" s="4" t="s">
        <v>96</v>
      </c>
      <c r="F3660" s="4" t="s">
        <v>1080</v>
      </c>
      <c r="G3660" s="4" t="s">
        <v>1081</v>
      </c>
      <c r="H3660" s="4" t="s">
        <v>43</v>
      </c>
      <c r="I3660" s="4" t="s">
        <v>25</v>
      </c>
      <c r="J3660" s="4" t="s">
        <v>6482</v>
      </c>
      <c r="K3660" s="4" t="s">
        <v>155</v>
      </c>
      <c r="L3660" s="4" t="s">
        <v>28</v>
      </c>
      <c r="M3660" s="4" t="s">
        <v>6652</v>
      </c>
      <c r="N3660" s="4" t="s">
        <v>35</v>
      </c>
      <c r="O3660" s="4" t="s">
        <v>58</v>
      </c>
      <c r="P3660" s="4" t="s">
        <v>6653</v>
      </c>
      <c r="Q3660" s="4">
        <v>492.952</v>
      </c>
      <c r="R3660" s="4">
        <v>6</v>
      </c>
      <c r="S3660" s="4">
        <v>107.9892</v>
      </c>
      <c r="T3660" s="4" t="e">
        <v>#N/A</v>
      </c>
      <c r="U3660" s="4" t="s">
        <v>72</v>
      </c>
      <c r="V3660" s="4"/>
      <c r="W3660" s="4"/>
    </row>
    <row r="3661" spans="1:23" x14ac:dyDescent="0.25">
      <c r="A3661" s="4">
        <v>2258</v>
      </c>
      <c r="B3661" s="4" t="s">
        <v>6867</v>
      </c>
      <c r="C3661" s="5">
        <v>43998</v>
      </c>
      <c r="D3661" s="5">
        <v>44001</v>
      </c>
      <c r="E3661" s="4" t="s">
        <v>40</v>
      </c>
      <c r="F3661" s="4" t="s">
        <v>3983</v>
      </c>
      <c r="G3661" s="4" t="s">
        <v>3984</v>
      </c>
      <c r="H3661" s="4" t="s">
        <v>43</v>
      </c>
      <c r="I3661" s="4" t="s">
        <v>25</v>
      </c>
      <c r="J3661" s="4" t="s">
        <v>360</v>
      </c>
      <c r="K3661" s="4" t="s">
        <v>45</v>
      </c>
      <c r="L3661" s="4" t="s">
        <v>46</v>
      </c>
      <c r="M3661" s="4" t="s">
        <v>461</v>
      </c>
      <c r="N3661" s="4" t="s">
        <v>30</v>
      </c>
      <c r="O3661" s="4" t="s">
        <v>261</v>
      </c>
      <c r="P3661" s="4" t="s">
        <v>462</v>
      </c>
      <c r="Q3661" s="4">
        <v>1259.96</v>
      </c>
      <c r="R3661" s="4">
        <v>7</v>
      </c>
      <c r="S3661" s="4">
        <v>90.971999999999994</v>
      </c>
      <c r="T3661" s="4" t="e">
        <v>#N/A</v>
      </c>
      <c r="U3661" s="4" t="s">
        <v>33</v>
      </c>
      <c r="V3661" s="4"/>
      <c r="W3661" s="4"/>
    </row>
    <row r="3662" spans="1:23" x14ac:dyDescent="0.25">
      <c r="A3662" s="4">
        <v>4542</v>
      </c>
      <c r="B3662" s="4" t="s">
        <v>6868</v>
      </c>
      <c r="C3662" s="5">
        <v>43998</v>
      </c>
      <c r="D3662" s="5">
        <v>44003</v>
      </c>
      <c r="E3662" s="4" t="s">
        <v>21</v>
      </c>
      <c r="F3662" s="4" t="s">
        <v>2066</v>
      </c>
      <c r="G3662" s="4" t="s">
        <v>2067</v>
      </c>
      <c r="H3662" s="4" t="s">
        <v>24</v>
      </c>
      <c r="I3662" s="4" t="s">
        <v>25</v>
      </c>
      <c r="J3662" s="4" t="s">
        <v>382</v>
      </c>
      <c r="K3662" s="4" t="s">
        <v>383</v>
      </c>
      <c r="L3662" s="4" t="s">
        <v>56</v>
      </c>
      <c r="M3662" s="4" t="s">
        <v>4178</v>
      </c>
      <c r="N3662" s="4" t="s">
        <v>48</v>
      </c>
      <c r="O3662" s="4" t="s">
        <v>74</v>
      </c>
      <c r="P3662" s="4" t="s">
        <v>4179</v>
      </c>
      <c r="Q3662" s="4">
        <v>107.93600000000001</v>
      </c>
      <c r="R3662" s="4">
        <v>7</v>
      </c>
      <c r="S3662" s="4">
        <v>-8.9039999999999999</v>
      </c>
      <c r="T3662" s="4" t="e">
        <v>#N/A</v>
      </c>
      <c r="U3662" s="4" t="s">
        <v>72</v>
      </c>
      <c r="V3662" s="4"/>
      <c r="W3662" s="4"/>
    </row>
    <row r="3663" spans="1:23" x14ac:dyDescent="0.25">
      <c r="A3663" s="4">
        <v>2706</v>
      </c>
      <c r="B3663" s="4" t="s">
        <v>6865</v>
      </c>
      <c r="C3663" s="5">
        <v>43998</v>
      </c>
      <c r="D3663" s="5">
        <v>44003</v>
      </c>
      <c r="E3663" s="4" t="s">
        <v>21</v>
      </c>
      <c r="F3663" s="4" t="s">
        <v>2824</v>
      </c>
      <c r="G3663" s="4" t="s">
        <v>2825</v>
      </c>
      <c r="H3663" s="4" t="s">
        <v>110</v>
      </c>
      <c r="I3663" s="4" t="s">
        <v>25</v>
      </c>
      <c r="J3663" s="4" t="s">
        <v>5023</v>
      </c>
      <c r="K3663" s="4" t="s">
        <v>5024</v>
      </c>
      <c r="L3663" s="4" t="s">
        <v>46</v>
      </c>
      <c r="M3663" s="4" t="s">
        <v>3249</v>
      </c>
      <c r="N3663" s="4" t="s">
        <v>48</v>
      </c>
      <c r="O3663" s="4" t="s">
        <v>633</v>
      </c>
      <c r="P3663" s="4" t="s">
        <v>3250</v>
      </c>
      <c r="Q3663" s="4">
        <v>135.68</v>
      </c>
      <c r="R3663" s="4">
        <v>2</v>
      </c>
      <c r="S3663" s="4">
        <v>4.3368000000000002</v>
      </c>
      <c r="T3663" s="4" t="e">
        <v>#N/A</v>
      </c>
      <c r="U3663" s="4" t="s">
        <v>72</v>
      </c>
      <c r="V3663" s="4"/>
      <c r="W3663" s="4"/>
    </row>
    <row r="3664" spans="1:23" x14ac:dyDescent="0.25">
      <c r="A3664" s="4">
        <v>6746</v>
      </c>
      <c r="B3664" s="4" t="s">
        <v>6866</v>
      </c>
      <c r="C3664" s="5">
        <v>43998</v>
      </c>
      <c r="D3664" s="5">
        <v>44000</v>
      </c>
      <c r="E3664" s="4" t="s">
        <v>96</v>
      </c>
      <c r="F3664" s="4" t="s">
        <v>1080</v>
      </c>
      <c r="G3664" s="4" t="s">
        <v>1081</v>
      </c>
      <c r="H3664" s="4" t="s">
        <v>43</v>
      </c>
      <c r="I3664" s="4" t="s">
        <v>25</v>
      </c>
      <c r="J3664" s="4" t="s">
        <v>6482</v>
      </c>
      <c r="K3664" s="4" t="s">
        <v>155</v>
      </c>
      <c r="L3664" s="4" t="s">
        <v>28</v>
      </c>
      <c r="M3664" s="4" t="s">
        <v>6869</v>
      </c>
      <c r="N3664" s="4" t="s">
        <v>48</v>
      </c>
      <c r="O3664" s="4" t="s">
        <v>91</v>
      </c>
      <c r="P3664" s="4" t="s">
        <v>6870</v>
      </c>
      <c r="Q3664" s="4">
        <v>113.92</v>
      </c>
      <c r="R3664" s="4">
        <v>5</v>
      </c>
      <c r="S3664" s="4">
        <v>1.794</v>
      </c>
      <c r="T3664" s="4" t="e">
        <v>#N/A</v>
      </c>
      <c r="U3664" s="4" t="s">
        <v>38</v>
      </c>
      <c r="V3664" s="4"/>
      <c r="W3664" s="4"/>
    </row>
    <row r="3665" spans="1:23" x14ac:dyDescent="0.25">
      <c r="A3665" s="4">
        <v>2259</v>
      </c>
      <c r="B3665" s="4" t="s">
        <v>6867</v>
      </c>
      <c r="C3665" s="5">
        <v>43998</v>
      </c>
      <c r="D3665" s="5">
        <v>44001</v>
      </c>
      <c r="E3665" s="4" t="s">
        <v>40</v>
      </c>
      <c r="F3665" s="4" t="s">
        <v>3983</v>
      </c>
      <c r="G3665" s="4" t="s">
        <v>3984</v>
      </c>
      <c r="H3665" s="4" t="s">
        <v>43</v>
      </c>
      <c r="I3665" s="4" t="s">
        <v>25</v>
      </c>
      <c r="J3665" s="4" t="s">
        <v>360</v>
      </c>
      <c r="K3665" s="4" t="s">
        <v>45</v>
      </c>
      <c r="L3665" s="4" t="s">
        <v>46</v>
      </c>
      <c r="M3665" s="4" t="s">
        <v>1343</v>
      </c>
      <c r="N3665" s="4" t="s">
        <v>48</v>
      </c>
      <c r="O3665" s="4" t="s">
        <v>122</v>
      </c>
      <c r="P3665" s="4" t="s">
        <v>1344</v>
      </c>
      <c r="Q3665" s="4">
        <v>132.54</v>
      </c>
      <c r="R3665" s="4">
        <v>2</v>
      </c>
      <c r="S3665" s="4">
        <v>8.7138000000000009</v>
      </c>
      <c r="T3665" s="4" t="e">
        <v>#N/A</v>
      </c>
      <c r="U3665" s="4" t="s">
        <v>38</v>
      </c>
      <c r="V3665" s="4"/>
      <c r="W3665" s="4"/>
    </row>
    <row r="3666" spans="1:23" x14ac:dyDescent="0.25">
      <c r="A3666" s="4">
        <v>267</v>
      </c>
      <c r="B3666" s="4" t="s">
        <v>6871</v>
      </c>
      <c r="C3666" s="5">
        <v>43998</v>
      </c>
      <c r="D3666" s="5">
        <v>44002</v>
      </c>
      <c r="E3666" s="4" t="s">
        <v>21</v>
      </c>
      <c r="F3666" s="4" t="s">
        <v>318</v>
      </c>
      <c r="G3666" s="4" t="s">
        <v>319</v>
      </c>
      <c r="H3666" s="4" t="s">
        <v>24</v>
      </c>
      <c r="I3666" s="4" t="s">
        <v>25</v>
      </c>
      <c r="J3666" s="4" t="s">
        <v>6872</v>
      </c>
      <c r="K3666" s="4" t="s">
        <v>80</v>
      </c>
      <c r="L3666" s="4" t="s">
        <v>81</v>
      </c>
      <c r="M3666" s="4" t="s">
        <v>5898</v>
      </c>
      <c r="N3666" s="4" t="s">
        <v>48</v>
      </c>
      <c r="O3666" s="4" t="s">
        <v>91</v>
      </c>
      <c r="P3666" s="4" t="s">
        <v>5899</v>
      </c>
      <c r="Q3666" s="4">
        <v>135.01599999999999</v>
      </c>
      <c r="R3666" s="4">
        <v>3</v>
      </c>
      <c r="S3666" s="4">
        <v>4.7304000000000004</v>
      </c>
      <c r="T3666" s="4" t="e">
        <v>#N/A</v>
      </c>
      <c r="U3666" s="4" t="s">
        <v>33</v>
      </c>
      <c r="V3666" s="4"/>
      <c r="W3666" s="4"/>
    </row>
    <row r="3667" spans="1:23" x14ac:dyDescent="0.25">
      <c r="A3667" s="4">
        <v>2707</v>
      </c>
      <c r="B3667" s="4" t="s">
        <v>6865</v>
      </c>
      <c r="C3667" s="5">
        <v>43998</v>
      </c>
      <c r="D3667" s="5">
        <v>44003</v>
      </c>
      <c r="E3667" s="4" t="s">
        <v>21</v>
      </c>
      <c r="F3667" s="4" t="s">
        <v>2824</v>
      </c>
      <c r="G3667" s="4" t="s">
        <v>2825</v>
      </c>
      <c r="H3667" s="4" t="s">
        <v>110</v>
      </c>
      <c r="I3667" s="4" t="s">
        <v>25</v>
      </c>
      <c r="J3667" s="4" t="s">
        <v>5023</v>
      </c>
      <c r="K3667" s="4" t="s">
        <v>5024</v>
      </c>
      <c r="L3667" s="4" t="s">
        <v>46</v>
      </c>
      <c r="M3667" s="4" t="s">
        <v>5254</v>
      </c>
      <c r="N3667" s="4" t="s">
        <v>48</v>
      </c>
      <c r="O3667" s="4" t="s">
        <v>122</v>
      </c>
      <c r="P3667" s="4" t="s">
        <v>5255</v>
      </c>
      <c r="Q3667" s="4">
        <v>117.44</v>
      </c>
      <c r="R3667" s="4">
        <v>3</v>
      </c>
      <c r="S3667" s="4">
        <v>9.3312000000000008</v>
      </c>
      <c r="T3667" s="4" t="e">
        <v>#N/A</v>
      </c>
      <c r="U3667" s="4" t="s">
        <v>72</v>
      </c>
      <c r="V3667" s="4"/>
      <c r="W3667" s="4"/>
    </row>
    <row r="3668" spans="1:23" x14ac:dyDescent="0.25">
      <c r="A3668" s="4">
        <v>833</v>
      </c>
      <c r="B3668" s="4" t="s">
        <v>6862</v>
      </c>
      <c r="C3668" s="5">
        <v>43998</v>
      </c>
      <c r="D3668" s="5">
        <v>44003</v>
      </c>
      <c r="E3668" s="4" t="s">
        <v>96</v>
      </c>
      <c r="F3668" s="4" t="s">
        <v>4482</v>
      </c>
      <c r="G3668" s="4" t="s">
        <v>4483</v>
      </c>
      <c r="H3668" s="4" t="s">
        <v>43</v>
      </c>
      <c r="I3668" s="4" t="s">
        <v>25</v>
      </c>
      <c r="J3668" s="4" t="s">
        <v>2238</v>
      </c>
      <c r="K3668" s="4" t="s">
        <v>460</v>
      </c>
      <c r="L3668" s="4" t="s">
        <v>81</v>
      </c>
      <c r="M3668" s="4" t="s">
        <v>4125</v>
      </c>
      <c r="N3668" s="4" t="s">
        <v>35</v>
      </c>
      <c r="O3668" s="4" t="s">
        <v>36</v>
      </c>
      <c r="P3668" s="4" t="s">
        <v>4126</v>
      </c>
      <c r="Q3668" s="4">
        <v>153.99</v>
      </c>
      <c r="R3668" s="4">
        <v>1</v>
      </c>
      <c r="S3668" s="4">
        <v>17.157399999999999</v>
      </c>
      <c r="T3668" s="4" t="e">
        <v>#N/A</v>
      </c>
      <c r="U3668" s="4" t="s">
        <v>38</v>
      </c>
      <c r="V3668" s="4"/>
      <c r="W3668" s="4"/>
    </row>
    <row r="3669" spans="1:23" x14ac:dyDescent="0.25">
      <c r="A3669" s="4">
        <v>7916</v>
      </c>
      <c r="B3669" s="4" t="s">
        <v>6873</v>
      </c>
      <c r="C3669" s="5">
        <v>43999</v>
      </c>
      <c r="D3669" s="5">
        <v>44003</v>
      </c>
      <c r="E3669" s="4" t="s">
        <v>21</v>
      </c>
      <c r="F3669" s="4" t="s">
        <v>1338</v>
      </c>
      <c r="G3669" s="4" t="s">
        <v>1339</v>
      </c>
      <c r="H3669" s="4" t="s">
        <v>110</v>
      </c>
      <c r="I3669" s="4" t="s">
        <v>25</v>
      </c>
      <c r="J3669" s="4" t="s">
        <v>220</v>
      </c>
      <c r="K3669" s="4" t="s">
        <v>221</v>
      </c>
      <c r="L3669" s="4" t="s">
        <v>28</v>
      </c>
      <c r="M3669" s="4" t="s">
        <v>6874</v>
      </c>
      <c r="N3669" s="4" t="s">
        <v>35</v>
      </c>
      <c r="O3669" s="4" t="s">
        <v>58</v>
      </c>
      <c r="P3669" s="4" t="s">
        <v>6875</v>
      </c>
      <c r="Q3669" s="4">
        <v>114.34</v>
      </c>
      <c r="R3669" s="4">
        <v>3</v>
      </c>
      <c r="S3669" s="4">
        <v>8.1072000000000006</v>
      </c>
      <c r="T3669" s="4" t="e">
        <v>#N/A</v>
      </c>
      <c r="U3669" s="4" t="s">
        <v>72</v>
      </c>
      <c r="V3669" s="4"/>
      <c r="W3669" s="4"/>
    </row>
    <row r="3670" spans="1:23" x14ac:dyDescent="0.25">
      <c r="A3670" s="4">
        <v>1012</v>
      </c>
      <c r="B3670" s="4" t="s">
        <v>6876</v>
      </c>
      <c r="C3670" s="5">
        <v>43999</v>
      </c>
      <c r="D3670" s="5">
        <v>44003</v>
      </c>
      <c r="E3670" s="4" t="s">
        <v>96</v>
      </c>
      <c r="F3670" s="4" t="s">
        <v>2898</v>
      </c>
      <c r="G3670" s="4" t="s">
        <v>2899</v>
      </c>
      <c r="H3670" s="4" t="s">
        <v>43</v>
      </c>
      <c r="I3670" s="4" t="s">
        <v>25</v>
      </c>
      <c r="J3670" s="4" t="s">
        <v>6877</v>
      </c>
      <c r="K3670" s="4" t="s">
        <v>162</v>
      </c>
      <c r="L3670" s="4" t="s">
        <v>46</v>
      </c>
      <c r="M3670" s="4" t="s">
        <v>1256</v>
      </c>
      <c r="N3670" s="4" t="s">
        <v>30</v>
      </c>
      <c r="O3670" s="4" t="s">
        <v>119</v>
      </c>
      <c r="P3670" s="4" t="s">
        <v>1257</v>
      </c>
      <c r="Q3670" s="4">
        <v>178.25</v>
      </c>
      <c r="R3670" s="4">
        <v>3</v>
      </c>
      <c r="S3670" s="4">
        <v>46.575000000000003</v>
      </c>
      <c r="T3670" s="4" t="e">
        <v>#N/A</v>
      </c>
      <c r="U3670" s="4" t="s">
        <v>72</v>
      </c>
      <c r="V3670" s="4"/>
      <c r="W3670" s="4"/>
    </row>
    <row r="3671" spans="1:23" x14ac:dyDescent="0.25">
      <c r="A3671" s="4">
        <v>6604</v>
      </c>
      <c r="B3671" s="4" t="s">
        <v>6878</v>
      </c>
      <c r="C3671" s="5">
        <v>43999</v>
      </c>
      <c r="D3671" s="5">
        <v>44002</v>
      </c>
      <c r="E3671" s="4" t="s">
        <v>40</v>
      </c>
      <c r="F3671" s="4" t="s">
        <v>6879</v>
      </c>
      <c r="G3671" s="4" t="s">
        <v>6880</v>
      </c>
      <c r="H3671" s="4" t="s">
        <v>43</v>
      </c>
      <c r="I3671" s="4" t="s">
        <v>25</v>
      </c>
      <c r="J3671" s="4" t="s">
        <v>6881</v>
      </c>
      <c r="K3671" s="4" t="s">
        <v>739</v>
      </c>
      <c r="L3671" s="4" t="s">
        <v>46</v>
      </c>
      <c r="M3671" s="4" t="s">
        <v>5370</v>
      </c>
      <c r="N3671" s="4" t="s">
        <v>48</v>
      </c>
      <c r="O3671" s="4" t="s">
        <v>49</v>
      </c>
      <c r="P3671" s="4" t="s">
        <v>5371</v>
      </c>
      <c r="Q3671" s="4">
        <v>196.352</v>
      </c>
      <c r="R3671" s="4">
        <v>3</v>
      </c>
      <c r="S3671" s="4">
        <v>-32.929200000000002</v>
      </c>
      <c r="T3671" s="4" t="e">
        <v>#N/A</v>
      </c>
      <c r="U3671" s="4" t="s">
        <v>72</v>
      </c>
      <c r="V3671" s="4"/>
      <c r="W3671" s="4"/>
    </row>
    <row r="3672" spans="1:23" x14ac:dyDescent="0.25">
      <c r="A3672" s="4">
        <v>7915</v>
      </c>
      <c r="B3672" s="4" t="s">
        <v>6873</v>
      </c>
      <c r="C3672" s="5">
        <v>43999</v>
      </c>
      <c r="D3672" s="5">
        <v>44003</v>
      </c>
      <c r="E3672" s="4" t="s">
        <v>21</v>
      </c>
      <c r="F3672" s="4" t="s">
        <v>1338</v>
      </c>
      <c r="G3672" s="4" t="s">
        <v>1339</v>
      </c>
      <c r="H3672" s="4" t="s">
        <v>110</v>
      </c>
      <c r="I3672" s="4" t="s">
        <v>25</v>
      </c>
      <c r="J3672" s="4" t="s">
        <v>220</v>
      </c>
      <c r="K3672" s="4" t="s">
        <v>221</v>
      </c>
      <c r="L3672" s="4" t="s">
        <v>28</v>
      </c>
      <c r="M3672" s="4" t="s">
        <v>6882</v>
      </c>
      <c r="N3672" s="4" t="s">
        <v>35</v>
      </c>
      <c r="O3672" s="4" t="s">
        <v>444</v>
      </c>
      <c r="P3672" s="4" t="s">
        <v>6883</v>
      </c>
      <c r="Q3672" s="4">
        <v>3436.5</v>
      </c>
      <c r="R3672" s="4">
        <v>5</v>
      </c>
      <c r="S3672" s="4">
        <v>1668.2049999999999</v>
      </c>
      <c r="T3672" s="4" t="e">
        <v>#N/A</v>
      </c>
      <c r="U3672" s="4" t="s">
        <v>38</v>
      </c>
      <c r="V3672" s="4"/>
      <c r="W3672" s="4"/>
    </row>
    <row r="3673" spans="1:23" x14ac:dyDescent="0.25">
      <c r="A3673" s="4">
        <v>2501</v>
      </c>
      <c r="B3673" s="4" t="s">
        <v>6884</v>
      </c>
      <c r="C3673" s="5">
        <v>43999</v>
      </c>
      <c r="D3673" s="5">
        <v>44002</v>
      </c>
      <c r="E3673" s="4" t="s">
        <v>40</v>
      </c>
      <c r="F3673" s="4" t="s">
        <v>5152</v>
      </c>
      <c r="G3673" s="4" t="s">
        <v>5153</v>
      </c>
      <c r="H3673" s="4" t="s">
        <v>24</v>
      </c>
      <c r="I3673" s="4" t="s">
        <v>25</v>
      </c>
      <c r="J3673" s="4" t="s">
        <v>6798</v>
      </c>
      <c r="K3673" s="4" t="s">
        <v>383</v>
      </c>
      <c r="L3673" s="4" t="s">
        <v>56</v>
      </c>
      <c r="M3673" s="4" t="s">
        <v>756</v>
      </c>
      <c r="N3673" s="4" t="s">
        <v>48</v>
      </c>
      <c r="O3673" s="4" t="s">
        <v>122</v>
      </c>
      <c r="P3673" s="4" t="s">
        <v>757</v>
      </c>
      <c r="Q3673" s="4">
        <v>110.224</v>
      </c>
      <c r="R3673" s="4">
        <v>2</v>
      </c>
      <c r="S3673" s="4">
        <v>4.4311999999999996</v>
      </c>
      <c r="T3673" s="4">
        <v>1</v>
      </c>
      <c r="U3673" s="4" t="s">
        <v>38</v>
      </c>
      <c r="V3673" s="4"/>
      <c r="W3673" s="4"/>
    </row>
    <row r="3674" spans="1:23" x14ac:dyDescent="0.25">
      <c r="A3674" s="4">
        <v>2502</v>
      </c>
      <c r="B3674" s="4" t="s">
        <v>6884</v>
      </c>
      <c r="C3674" s="5">
        <v>43999</v>
      </c>
      <c r="D3674" s="5">
        <v>44002</v>
      </c>
      <c r="E3674" s="4" t="s">
        <v>40</v>
      </c>
      <c r="F3674" s="4" t="s">
        <v>5152</v>
      </c>
      <c r="G3674" s="4" t="s">
        <v>5153</v>
      </c>
      <c r="H3674" s="4" t="s">
        <v>24</v>
      </c>
      <c r="I3674" s="4" t="s">
        <v>25</v>
      </c>
      <c r="J3674" s="4" t="s">
        <v>6798</v>
      </c>
      <c r="K3674" s="4" t="s">
        <v>383</v>
      </c>
      <c r="L3674" s="4" t="s">
        <v>56</v>
      </c>
      <c r="M3674" s="4" t="s">
        <v>392</v>
      </c>
      <c r="N3674" s="4" t="s">
        <v>48</v>
      </c>
      <c r="O3674" s="4" t="s">
        <v>74</v>
      </c>
      <c r="P3674" s="4" t="s">
        <v>393</v>
      </c>
      <c r="Q3674" s="4">
        <v>131.304</v>
      </c>
      <c r="R3674" s="4">
        <v>4</v>
      </c>
      <c r="S3674" s="4">
        <v>-3.5712000000000002</v>
      </c>
      <c r="T3674" s="4">
        <v>1</v>
      </c>
      <c r="U3674" s="4" t="s">
        <v>72</v>
      </c>
      <c r="V3674" s="4"/>
      <c r="W3674" s="4"/>
    </row>
    <row r="3675" spans="1:23" x14ac:dyDescent="0.25">
      <c r="A3675" s="4">
        <v>2503</v>
      </c>
      <c r="B3675" s="4" t="s">
        <v>6884</v>
      </c>
      <c r="C3675" s="5">
        <v>43999</v>
      </c>
      <c r="D3675" s="5">
        <v>44002</v>
      </c>
      <c r="E3675" s="4" t="s">
        <v>40</v>
      </c>
      <c r="F3675" s="4" t="s">
        <v>5152</v>
      </c>
      <c r="G3675" s="4" t="s">
        <v>5153</v>
      </c>
      <c r="H3675" s="4" t="s">
        <v>24</v>
      </c>
      <c r="I3675" s="4" t="s">
        <v>25</v>
      </c>
      <c r="J3675" s="4" t="s">
        <v>6798</v>
      </c>
      <c r="K3675" s="4" t="s">
        <v>383</v>
      </c>
      <c r="L3675" s="4" t="s">
        <v>56</v>
      </c>
      <c r="M3675" s="4" t="s">
        <v>4839</v>
      </c>
      <c r="N3675" s="4" t="s">
        <v>48</v>
      </c>
      <c r="O3675" s="4" t="s">
        <v>74</v>
      </c>
      <c r="P3675" s="4" t="s">
        <v>4840</v>
      </c>
      <c r="Q3675" s="4">
        <v>123.36</v>
      </c>
      <c r="R3675" s="4">
        <v>4</v>
      </c>
      <c r="S3675" s="4">
        <v>-16.38</v>
      </c>
      <c r="T3675" s="4">
        <v>1</v>
      </c>
      <c r="U3675" s="4" t="s">
        <v>33</v>
      </c>
      <c r="V3675" s="4"/>
      <c r="W3675" s="4"/>
    </row>
    <row r="3676" spans="1:23" x14ac:dyDescent="0.25">
      <c r="A3676" s="4">
        <v>1013</v>
      </c>
      <c r="B3676" s="4" t="s">
        <v>6876</v>
      </c>
      <c r="C3676" s="5">
        <v>43999</v>
      </c>
      <c r="D3676" s="5">
        <v>44003</v>
      </c>
      <c r="E3676" s="4" t="s">
        <v>96</v>
      </c>
      <c r="F3676" s="4" t="s">
        <v>2898</v>
      </c>
      <c r="G3676" s="4" t="s">
        <v>2899</v>
      </c>
      <c r="H3676" s="4" t="s">
        <v>43</v>
      </c>
      <c r="I3676" s="4" t="s">
        <v>25</v>
      </c>
      <c r="J3676" s="4" t="s">
        <v>6877</v>
      </c>
      <c r="K3676" s="4" t="s">
        <v>162</v>
      </c>
      <c r="L3676" s="4" t="s">
        <v>46</v>
      </c>
      <c r="M3676" s="4" t="s">
        <v>5716</v>
      </c>
      <c r="N3676" s="4" t="s">
        <v>48</v>
      </c>
      <c r="O3676" s="4" t="s">
        <v>49</v>
      </c>
      <c r="P3676" s="4" t="s">
        <v>5717</v>
      </c>
      <c r="Q3676" s="4">
        <v>124.03</v>
      </c>
      <c r="R3676" s="4">
        <v>1</v>
      </c>
      <c r="S3676" s="4">
        <v>4.0686999999999998</v>
      </c>
      <c r="T3676" s="4" t="e">
        <v>#N/A</v>
      </c>
      <c r="U3676" s="4" t="s">
        <v>38</v>
      </c>
      <c r="V3676" s="4"/>
      <c r="W3676" s="4"/>
    </row>
    <row r="3677" spans="1:23" x14ac:dyDescent="0.25">
      <c r="A3677" s="4">
        <v>98</v>
      </c>
      <c r="B3677" s="4" t="s">
        <v>6885</v>
      </c>
      <c r="C3677" s="5">
        <v>43999</v>
      </c>
      <c r="D3677" s="5">
        <v>44002</v>
      </c>
      <c r="E3677" s="4" t="s">
        <v>40</v>
      </c>
      <c r="F3677" s="4" t="s">
        <v>6886</v>
      </c>
      <c r="G3677" s="4" t="s">
        <v>6887</v>
      </c>
      <c r="H3677" s="4" t="s">
        <v>43</v>
      </c>
      <c r="I3677" s="4" t="s">
        <v>25</v>
      </c>
      <c r="J3677" s="4" t="s">
        <v>360</v>
      </c>
      <c r="K3677" s="4" t="s">
        <v>45</v>
      </c>
      <c r="L3677" s="4" t="s">
        <v>46</v>
      </c>
      <c r="M3677" s="4" t="s">
        <v>2500</v>
      </c>
      <c r="N3677" s="4" t="s">
        <v>48</v>
      </c>
      <c r="O3677" s="4" t="s">
        <v>74</v>
      </c>
      <c r="P3677" s="4" t="s">
        <v>2501</v>
      </c>
      <c r="Q3677" s="4">
        <v>187.31200000000001</v>
      </c>
      <c r="R3677" s="4">
        <v>3</v>
      </c>
      <c r="S3677" s="4">
        <v>17.959199999999999</v>
      </c>
      <c r="T3677" s="4" t="e">
        <v>#N/A</v>
      </c>
      <c r="U3677" s="4" t="s">
        <v>38</v>
      </c>
      <c r="V3677" s="4"/>
      <c r="W3677" s="4"/>
    </row>
    <row r="3678" spans="1:23" x14ac:dyDescent="0.25">
      <c r="A3678" s="4">
        <v>6304</v>
      </c>
      <c r="B3678" s="4" t="s">
        <v>6888</v>
      </c>
      <c r="C3678" s="5">
        <v>44000</v>
      </c>
      <c r="D3678" s="5">
        <v>44002</v>
      </c>
      <c r="E3678" s="4" t="s">
        <v>96</v>
      </c>
      <c r="F3678" s="4" t="s">
        <v>3166</v>
      </c>
      <c r="G3678" s="4" t="s">
        <v>3167</v>
      </c>
      <c r="H3678" s="4" t="s">
        <v>110</v>
      </c>
      <c r="I3678" s="4" t="s">
        <v>25</v>
      </c>
      <c r="J3678" s="4" t="s">
        <v>6889</v>
      </c>
      <c r="K3678" s="4" t="s">
        <v>55</v>
      </c>
      <c r="L3678" s="4" t="s">
        <v>56</v>
      </c>
      <c r="M3678" s="4" t="s">
        <v>2955</v>
      </c>
      <c r="N3678" s="4" t="s">
        <v>48</v>
      </c>
      <c r="O3678" s="4" t="s">
        <v>122</v>
      </c>
      <c r="P3678" s="4" t="s">
        <v>2956</v>
      </c>
      <c r="Q3678" s="4">
        <v>123.352</v>
      </c>
      <c r="R3678" s="4">
        <v>3</v>
      </c>
      <c r="S3678" s="4">
        <v>23.234999999999999</v>
      </c>
      <c r="T3678" s="4" t="e">
        <v>#N/A</v>
      </c>
      <c r="U3678" s="4" t="s">
        <v>38</v>
      </c>
      <c r="V3678" s="4"/>
      <c r="W3678" s="4"/>
    </row>
    <row r="3679" spans="1:23" x14ac:dyDescent="0.25">
      <c r="A3679" s="4">
        <v>4496</v>
      </c>
      <c r="B3679" s="4" t="s">
        <v>6890</v>
      </c>
      <c r="C3679" s="5">
        <v>44000</v>
      </c>
      <c r="D3679" s="5">
        <v>44005</v>
      </c>
      <c r="E3679" s="4" t="s">
        <v>21</v>
      </c>
      <c r="F3679" s="4" t="s">
        <v>761</v>
      </c>
      <c r="G3679" s="4" t="s">
        <v>762</v>
      </c>
      <c r="H3679" s="4" t="s">
        <v>43</v>
      </c>
      <c r="I3679" s="4" t="s">
        <v>25</v>
      </c>
      <c r="J3679" s="4" t="s">
        <v>44</v>
      </c>
      <c r="K3679" s="4" t="s">
        <v>45</v>
      </c>
      <c r="L3679" s="4" t="s">
        <v>46</v>
      </c>
      <c r="M3679" s="4" t="s">
        <v>491</v>
      </c>
      <c r="N3679" s="4" t="s">
        <v>30</v>
      </c>
      <c r="O3679" s="4" t="s">
        <v>31</v>
      </c>
      <c r="P3679" s="4" t="s">
        <v>492</v>
      </c>
      <c r="Q3679" s="4">
        <v>965.92349999999999</v>
      </c>
      <c r="R3679" s="4">
        <v>9</v>
      </c>
      <c r="S3679" s="4">
        <v>75.593699999999998</v>
      </c>
      <c r="T3679" s="4">
        <v>1</v>
      </c>
      <c r="U3679" s="4" t="s">
        <v>33</v>
      </c>
      <c r="V3679" s="4"/>
      <c r="W3679" s="4"/>
    </row>
    <row r="3680" spans="1:23" x14ac:dyDescent="0.25">
      <c r="A3680" s="4">
        <v>4497</v>
      </c>
      <c r="B3680" s="4" t="s">
        <v>6890</v>
      </c>
      <c r="C3680" s="5">
        <v>44000</v>
      </c>
      <c r="D3680" s="5">
        <v>44005</v>
      </c>
      <c r="E3680" s="4" t="s">
        <v>21</v>
      </c>
      <c r="F3680" s="4" t="s">
        <v>761</v>
      </c>
      <c r="G3680" s="4" t="s">
        <v>762</v>
      </c>
      <c r="H3680" s="4" t="s">
        <v>43</v>
      </c>
      <c r="I3680" s="4" t="s">
        <v>25</v>
      </c>
      <c r="J3680" s="4" t="s">
        <v>44</v>
      </c>
      <c r="K3680" s="4" t="s">
        <v>45</v>
      </c>
      <c r="L3680" s="4" t="s">
        <v>46</v>
      </c>
      <c r="M3680" s="4" t="s">
        <v>3906</v>
      </c>
      <c r="N3680" s="4" t="s">
        <v>48</v>
      </c>
      <c r="O3680" s="4" t="s">
        <v>122</v>
      </c>
      <c r="P3680" s="4" t="s">
        <v>3907</v>
      </c>
      <c r="Q3680" s="4">
        <v>138.88</v>
      </c>
      <c r="R3680" s="4">
        <v>6</v>
      </c>
      <c r="S3680" s="4">
        <v>19.051200000000001</v>
      </c>
      <c r="T3680" s="4">
        <v>1</v>
      </c>
      <c r="U3680" s="4" t="s">
        <v>72</v>
      </c>
      <c r="V3680" s="4"/>
      <c r="W3680" s="4"/>
    </row>
    <row r="3681" spans="1:23" x14ac:dyDescent="0.25">
      <c r="A3681" s="4">
        <v>653</v>
      </c>
      <c r="B3681" s="4" t="s">
        <v>6891</v>
      </c>
      <c r="C3681" s="5">
        <v>44001</v>
      </c>
      <c r="D3681" s="5">
        <v>44005</v>
      </c>
      <c r="E3681" s="4" t="s">
        <v>21</v>
      </c>
      <c r="F3681" s="4" t="s">
        <v>6679</v>
      </c>
      <c r="G3681" s="4" t="s">
        <v>6680</v>
      </c>
      <c r="H3681" s="4" t="s">
        <v>24</v>
      </c>
      <c r="I3681" s="4" t="s">
        <v>25</v>
      </c>
      <c r="J3681" s="4" t="s">
        <v>220</v>
      </c>
      <c r="K3681" s="4" t="s">
        <v>221</v>
      </c>
      <c r="L3681" s="4" t="s">
        <v>28</v>
      </c>
      <c r="M3681" s="4" t="s">
        <v>384</v>
      </c>
      <c r="N3681" s="4" t="s">
        <v>48</v>
      </c>
      <c r="O3681" s="4" t="s">
        <v>122</v>
      </c>
      <c r="P3681" s="4" t="s">
        <v>385</v>
      </c>
      <c r="Q3681" s="4">
        <v>109.82</v>
      </c>
      <c r="R3681" s="4">
        <v>2</v>
      </c>
      <c r="S3681" s="4">
        <v>45.9754</v>
      </c>
      <c r="T3681" s="4" t="e">
        <v>#N/A</v>
      </c>
      <c r="U3681" s="4" t="s">
        <v>33</v>
      </c>
      <c r="V3681" s="4"/>
      <c r="W3681" s="4"/>
    </row>
    <row r="3682" spans="1:23" x14ac:dyDescent="0.25">
      <c r="A3682" s="4">
        <v>654</v>
      </c>
      <c r="B3682" s="4" t="s">
        <v>6891</v>
      </c>
      <c r="C3682" s="5">
        <v>44001</v>
      </c>
      <c r="D3682" s="5">
        <v>44005</v>
      </c>
      <c r="E3682" s="4" t="s">
        <v>21</v>
      </c>
      <c r="F3682" s="4" t="s">
        <v>6679</v>
      </c>
      <c r="G3682" s="4" t="s">
        <v>6680</v>
      </c>
      <c r="H3682" s="4" t="s">
        <v>24</v>
      </c>
      <c r="I3682" s="4" t="s">
        <v>25</v>
      </c>
      <c r="J3682" s="4" t="s">
        <v>220</v>
      </c>
      <c r="K3682" s="4" t="s">
        <v>221</v>
      </c>
      <c r="L3682" s="4" t="s">
        <v>28</v>
      </c>
      <c r="M3682" s="4" t="s">
        <v>6892</v>
      </c>
      <c r="N3682" s="4" t="s">
        <v>35</v>
      </c>
      <c r="O3682" s="4" t="s">
        <v>58</v>
      </c>
      <c r="P3682" s="4" t="s">
        <v>6893</v>
      </c>
      <c r="Q3682" s="4">
        <v>121.12</v>
      </c>
      <c r="R3682" s="4">
        <v>8</v>
      </c>
      <c r="S3682" s="4">
        <v>10.311999999999999</v>
      </c>
      <c r="T3682" s="4" t="e">
        <v>#N/A</v>
      </c>
      <c r="U3682" s="4" t="s">
        <v>38</v>
      </c>
      <c r="V3682" s="4"/>
      <c r="W3682" s="4"/>
    </row>
    <row r="3683" spans="1:23" x14ac:dyDescent="0.25">
      <c r="A3683" s="4">
        <v>4103</v>
      </c>
      <c r="B3683" s="4" t="s">
        <v>6894</v>
      </c>
      <c r="C3683" s="5">
        <v>44001</v>
      </c>
      <c r="D3683" s="5">
        <v>44005</v>
      </c>
      <c r="E3683" s="4" t="s">
        <v>21</v>
      </c>
      <c r="F3683" s="4" t="s">
        <v>848</v>
      </c>
      <c r="G3683" s="4" t="s">
        <v>849</v>
      </c>
      <c r="H3683" s="4" t="s">
        <v>43</v>
      </c>
      <c r="I3683" s="4" t="s">
        <v>25</v>
      </c>
      <c r="J3683" s="4" t="s">
        <v>453</v>
      </c>
      <c r="K3683" s="4" t="s">
        <v>55</v>
      </c>
      <c r="L3683" s="4" t="s">
        <v>56</v>
      </c>
      <c r="M3683" s="4" t="s">
        <v>4552</v>
      </c>
      <c r="N3683" s="4" t="s">
        <v>48</v>
      </c>
      <c r="O3683" s="4" t="s">
        <v>122</v>
      </c>
      <c r="P3683" s="4" t="s">
        <v>4553</v>
      </c>
      <c r="Q3683" s="4">
        <v>157.17599999999999</v>
      </c>
      <c r="R3683" s="4">
        <v>8</v>
      </c>
      <c r="S3683" s="4">
        <v>47.507199999999997</v>
      </c>
      <c r="T3683" s="4" t="e">
        <v>#N/A</v>
      </c>
      <c r="U3683" s="4" t="s">
        <v>72</v>
      </c>
      <c r="V3683" s="4"/>
      <c r="W3683" s="4"/>
    </row>
    <row r="3684" spans="1:23" x14ac:dyDescent="0.25">
      <c r="A3684" s="4">
        <v>7107</v>
      </c>
      <c r="B3684" s="4" t="s">
        <v>6895</v>
      </c>
      <c r="C3684" s="5">
        <v>44001</v>
      </c>
      <c r="D3684" s="5">
        <v>44003</v>
      </c>
      <c r="E3684" s="4" t="s">
        <v>96</v>
      </c>
      <c r="F3684" s="4" t="s">
        <v>2865</v>
      </c>
      <c r="G3684" s="4" t="s">
        <v>2866</v>
      </c>
      <c r="H3684" s="4" t="s">
        <v>24</v>
      </c>
      <c r="I3684" s="4" t="s">
        <v>25</v>
      </c>
      <c r="J3684" s="4" t="s">
        <v>699</v>
      </c>
      <c r="K3684" s="4" t="s">
        <v>155</v>
      </c>
      <c r="L3684" s="4" t="s">
        <v>28</v>
      </c>
      <c r="M3684" s="4" t="s">
        <v>4461</v>
      </c>
      <c r="N3684" s="4" t="s">
        <v>35</v>
      </c>
      <c r="O3684" s="4" t="s">
        <v>58</v>
      </c>
      <c r="P3684" s="4" t="s">
        <v>4462</v>
      </c>
      <c r="Q3684" s="4">
        <v>161.328</v>
      </c>
      <c r="R3684" s="4">
        <v>9</v>
      </c>
      <c r="S3684" s="4">
        <v>1.5290999999999999</v>
      </c>
      <c r="T3684" s="4" t="e">
        <v>#N/A</v>
      </c>
      <c r="U3684" s="4" t="s">
        <v>38</v>
      </c>
      <c r="V3684" s="4"/>
      <c r="W3684" s="4"/>
    </row>
    <row r="3685" spans="1:23" x14ac:dyDescent="0.25">
      <c r="A3685" s="4">
        <v>9828</v>
      </c>
      <c r="B3685" s="4" t="s">
        <v>6896</v>
      </c>
      <c r="C3685" s="5">
        <v>44001</v>
      </c>
      <c r="D3685" s="5">
        <v>44008</v>
      </c>
      <c r="E3685" s="4" t="s">
        <v>21</v>
      </c>
      <c r="F3685" s="4" t="s">
        <v>2652</v>
      </c>
      <c r="G3685" s="4" t="s">
        <v>2653</v>
      </c>
      <c r="H3685" s="4" t="s">
        <v>24</v>
      </c>
      <c r="I3685" s="4" t="s">
        <v>25</v>
      </c>
      <c r="J3685" s="4" t="s">
        <v>220</v>
      </c>
      <c r="K3685" s="4" t="s">
        <v>221</v>
      </c>
      <c r="L3685" s="4" t="s">
        <v>28</v>
      </c>
      <c r="M3685" s="4" t="s">
        <v>5891</v>
      </c>
      <c r="N3685" s="4" t="s">
        <v>48</v>
      </c>
      <c r="O3685" s="4" t="s">
        <v>49</v>
      </c>
      <c r="P3685" s="4" t="s">
        <v>5892</v>
      </c>
      <c r="Q3685" s="4">
        <v>179.3</v>
      </c>
      <c r="R3685" s="4">
        <v>2</v>
      </c>
      <c r="S3685" s="4">
        <v>6.4649999999999999</v>
      </c>
      <c r="T3685" s="4" t="e">
        <v>#N/A</v>
      </c>
      <c r="U3685" s="4" t="s">
        <v>33</v>
      </c>
      <c r="V3685" s="4"/>
      <c r="W3685" s="4"/>
    </row>
    <row r="3686" spans="1:23" x14ac:dyDescent="0.25">
      <c r="A3686" s="4">
        <v>2481</v>
      </c>
      <c r="B3686" s="4" t="s">
        <v>6897</v>
      </c>
      <c r="C3686" s="5">
        <v>44001</v>
      </c>
      <c r="D3686" s="5">
        <v>44007</v>
      </c>
      <c r="E3686" s="4" t="s">
        <v>21</v>
      </c>
      <c r="F3686" s="4" t="s">
        <v>4730</v>
      </c>
      <c r="G3686" s="4" t="s">
        <v>4731</v>
      </c>
      <c r="H3686" s="4" t="s">
        <v>43</v>
      </c>
      <c r="I3686" s="4" t="s">
        <v>25</v>
      </c>
      <c r="J3686" s="4" t="s">
        <v>406</v>
      </c>
      <c r="K3686" s="4" t="s">
        <v>55</v>
      </c>
      <c r="L3686" s="4" t="s">
        <v>56</v>
      </c>
      <c r="M3686" s="4" t="s">
        <v>1620</v>
      </c>
      <c r="N3686" s="4" t="s">
        <v>48</v>
      </c>
      <c r="O3686" s="4" t="s">
        <v>49</v>
      </c>
      <c r="P3686" s="4" t="s">
        <v>1621</v>
      </c>
      <c r="Q3686" s="4">
        <v>199.584</v>
      </c>
      <c r="R3686" s="4">
        <v>2</v>
      </c>
      <c r="S3686" s="4">
        <v>-32.636600000000001</v>
      </c>
      <c r="T3686" s="4" t="e">
        <v>#N/A</v>
      </c>
      <c r="U3686" s="4" t="s">
        <v>38</v>
      </c>
      <c r="V3686" s="4"/>
      <c r="W3686" s="4"/>
    </row>
    <row r="3687" spans="1:23" x14ac:dyDescent="0.25">
      <c r="A3687" s="4">
        <v>9288</v>
      </c>
      <c r="B3687" s="4" t="s">
        <v>6898</v>
      </c>
      <c r="C3687" s="5">
        <v>44001</v>
      </c>
      <c r="D3687" s="5">
        <v>44008</v>
      </c>
      <c r="E3687" s="4" t="s">
        <v>21</v>
      </c>
      <c r="F3687" s="4" t="s">
        <v>3460</v>
      </c>
      <c r="G3687" s="4" t="s">
        <v>3461</v>
      </c>
      <c r="H3687" s="4" t="s">
        <v>110</v>
      </c>
      <c r="I3687" s="4" t="s">
        <v>25</v>
      </c>
      <c r="J3687" s="4" t="s">
        <v>406</v>
      </c>
      <c r="K3687" s="4" t="s">
        <v>55</v>
      </c>
      <c r="L3687" s="4" t="s">
        <v>56</v>
      </c>
      <c r="M3687" s="4" t="s">
        <v>6802</v>
      </c>
      <c r="N3687" s="4" t="s">
        <v>30</v>
      </c>
      <c r="O3687" s="4" t="s">
        <v>70</v>
      </c>
      <c r="P3687" s="4" t="s">
        <v>6803</v>
      </c>
      <c r="Q3687" s="4">
        <v>471.48500000000001</v>
      </c>
      <c r="R3687" s="4">
        <v>3</v>
      </c>
      <c r="S3687" s="4">
        <v>-84.961500000000001</v>
      </c>
      <c r="T3687" s="4" t="e">
        <v>#N/A</v>
      </c>
      <c r="U3687" s="4" t="s">
        <v>72</v>
      </c>
      <c r="V3687" s="4"/>
      <c r="W3687" s="4"/>
    </row>
    <row r="3688" spans="1:23" x14ac:dyDescent="0.25">
      <c r="A3688" s="4">
        <v>7105</v>
      </c>
      <c r="B3688" s="4" t="s">
        <v>6895</v>
      </c>
      <c r="C3688" s="5">
        <v>44001</v>
      </c>
      <c r="D3688" s="5">
        <v>44003</v>
      </c>
      <c r="E3688" s="4" t="s">
        <v>96</v>
      </c>
      <c r="F3688" s="4" t="s">
        <v>2865</v>
      </c>
      <c r="G3688" s="4" t="s">
        <v>2866</v>
      </c>
      <c r="H3688" s="4" t="s">
        <v>24</v>
      </c>
      <c r="I3688" s="4" t="s">
        <v>25</v>
      </c>
      <c r="J3688" s="4" t="s">
        <v>699</v>
      </c>
      <c r="K3688" s="4" t="s">
        <v>155</v>
      </c>
      <c r="L3688" s="4" t="s">
        <v>28</v>
      </c>
      <c r="M3688" s="4" t="s">
        <v>263</v>
      </c>
      <c r="N3688" s="4" t="s">
        <v>30</v>
      </c>
      <c r="O3688" s="4" t="s">
        <v>261</v>
      </c>
      <c r="P3688" s="4" t="s">
        <v>264</v>
      </c>
      <c r="Q3688" s="4">
        <v>783.11599999999999</v>
      </c>
      <c r="R3688" s="4">
        <v>6</v>
      </c>
      <c r="S3688" s="4">
        <v>-43.435200000000002</v>
      </c>
      <c r="T3688" s="4" t="e">
        <v>#N/A</v>
      </c>
      <c r="U3688" s="4" t="s">
        <v>33</v>
      </c>
      <c r="V3688" s="4"/>
      <c r="W3688" s="4"/>
    </row>
    <row r="3689" spans="1:23" x14ac:dyDescent="0.25">
      <c r="A3689" s="4">
        <v>4101</v>
      </c>
      <c r="B3689" s="4" t="s">
        <v>6894</v>
      </c>
      <c r="C3689" s="5">
        <v>44001</v>
      </c>
      <c r="D3689" s="5">
        <v>44005</v>
      </c>
      <c r="E3689" s="4" t="s">
        <v>21</v>
      </c>
      <c r="F3689" s="4" t="s">
        <v>848</v>
      </c>
      <c r="G3689" s="4" t="s">
        <v>849</v>
      </c>
      <c r="H3689" s="4" t="s">
        <v>43</v>
      </c>
      <c r="I3689" s="4" t="s">
        <v>25</v>
      </c>
      <c r="J3689" s="4" t="s">
        <v>453</v>
      </c>
      <c r="K3689" s="4" t="s">
        <v>55</v>
      </c>
      <c r="L3689" s="4" t="s">
        <v>56</v>
      </c>
      <c r="M3689" s="4" t="s">
        <v>6899</v>
      </c>
      <c r="N3689" s="4" t="s">
        <v>48</v>
      </c>
      <c r="O3689" s="4" t="s">
        <v>281</v>
      </c>
      <c r="P3689" s="4" t="s">
        <v>6900</v>
      </c>
      <c r="Q3689" s="4">
        <v>78.263999999999996</v>
      </c>
      <c r="R3689" s="4">
        <v>1</v>
      </c>
      <c r="S3689" s="4">
        <v>-5.2072000000000003</v>
      </c>
      <c r="T3689" s="4" t="e">
        <v>#N/A</v>
      </c>
      <c r="U3689" s="4" t="s">
        <v>33</v>
      </c>
      <c r="V3689" s="4"/>
      <c r="W3689" s="4"/>
    </row>
    <row r="3690" spans="1:23" x14ac:dyDescent="0.25">
      <c r="A3690" s="4">
        <v>2480</v>
      </c>
      <c r="B3690" s="4" t="s">
        <v>6897</v>
      </c>
      <c r="C3690" s="5">
        <v>44001</v>
      </c>
      <c r="D3690" s="5">
        <v>44007</v>
      </c>
      <c r="E3690" s="4" t="s">
        <v>21</v>
      </c>
      <c r="F3690" s="4" t="s">
        <v>4730</v>
      </c>
      <c r="G3690" s="4" t="s">
        <v>4731</v>
      </c>
      <c r="H3690" s="4" t="s">
        <v>43</v>
      </c>
      <c r="I3690" s="4" t="s">
        <v>25</v>
      </c>
      <c r="J3690" s="4" t="s">
        <v>406</v>
      </c>
      <c r="K3690" s="4" t="s">
        <v>55</v>
      </c>
      <c r="L3690" s="4" t="s">
        <v>56</v>
      </c>
      <c r="M3690" s="4" t="s">
        <v>5711</v>
      </c>
      <c r="N3690" s="4" t="s">
        <v>48</v>
      </c>
      <c r="O3690" s="4" t="s">
        <v>633</v>
      </c>
      <c r="P3690" s="4" t="s">
        <v>5712</v>
      </c>
      <c r="Q3690" s="4">
        <v>102.184</v>
      </c>
      <c r="R3690" s="4">
        <v>1</v>
      </c>
      <c r="S3690" s="4">
        <v>0.83879999999999999</v>
      </c>
      <c r="T3690" s="4" t="e">
        <v>#N/A</v>
      </c>
      <c r="U3690" s="4" t="s">
        <v>72</v>
      </c>
      <c r="V3690" s="4"/>
      <c r="W3690" s="4"/>
    </row>
    <row r="3691" spans="1:23" x14ac:dyDescent="0.25">
      <c r="A3691" s="4">
        <v>9856</v>
      </c>
      <c r="B3691" s="4" t="s">
        <v>6901</v>
      </c>
      <c r="C3691" s="5">
        <v>44001</v>
      </c>
      <c r="D3691" s="5">
        <v>44005</v>
      </c>
      <c r="E3691" s="4" t="s">
        <v>21</v>
      </c>
      <c r="F3691" s="4" t="s">
        <v>5179</v>
      </c>
      <c r="G3691" s="4" t="s">
        <v>5180</v>
      </c>
      <c r="H3691" s="4" t="s">
        <v>43</v>
      </c>
      <c r="I3691" s="4" t="s">
        <v>25</v>
      </c>
      <c r="J3691" s="4" t="s">
        <v>360</v>
      </c>
      <c r="K3691" s="4" t="s">
        <v>45</v>
      </c>
      <c r="L3691" s="4" t="s">
        <v>46</v>
      </c>
      <c r="M3691" s="4" t="s">
        <v>5510</v>
      </c>
      <c r="N3691" s="4" t="s">
        <v>48</v>
      </c>
      <c r="O3691" s="4" t="s">
        <v>122</v>
      </c>
      <c r="P3691" s="4" t="s">
        <v>5511</v>
      </c>
      <c r="Q3691" s="4">
        <v>108.56</v>
      </c>
      <c r="R3691" s="4">
        <v>2</v>
      </c>
      <c r="S3691" s="4">
        <v>11.543200000000001</v>
      </c>
      <c r="T3691" s="4" t="e">
        <v>#N/A</v>
      </c>
      <c r="U3691" s="4" t="s">
        <v>72</v>
      </c>
      <c r="V3691" s="4"/>
      <c r="W3691" s="4"/>
    </row>
    <row r="3692" spans="1:23" x14ac:dyDescent="0.25">
      <c r="A3692" s="4">
        <v>9287</v>
      </c>
      <c r="B3692" s="4" t="s">
        <v>6898</v>
      </c>
      <c r="C3692" s="5">
        <v>44001</v>
      </c>
      <c r="D3692" s="5">
        <v>44008</v>
      </c>
      <c r="E3692" s="4" t="s">
        <v>21</v>
      </c>
      <c r="F3692" s="4" t="s">
        <v>3460</v>
      </c>
      <c r="G3692" s="4" t="s">
        <v>3461</v>
      </c>
      <c r="H3692" s="4" t="s">
        <v>110</v>
      </c>
      <c r="I3692" s="4" t="s">
        <v>25</v>
      </c>
      <c r="J3692" s="4" t="s">
        <v>406</v>
      </c>
      <c r="K3692" s="4" t="s">
        <v>55</v>
      </c>
      <c r="L3692" s="4" t="s">
        <v>56</v>
      </c>
      <c r="M3692" s="4" t="s">
        <v>3787</v>
      </c>
      <c r="N3692" s="4" t="s">
        <v>48</v>
      </c>
      <c r="O3692" s="4" t="s">
        <v>74</v>
      </c>
      <c r="P3692" s="4" t="s">
        <v>3788</v>
      </c>
      <c r="Q3692" s="4">
        <v>111.88800000000001</v>
      </c>
      <c r="R3692" s="4">
        <v>3</v>
      </c>
      <c r="S3692" s="4">
        <v>-11.020799999999999</v>
      </c>
      <c r="T3692" s="4" t="e">
        <v>#N/A</v>
      </c>
      <c r="U3692" s="4" t="s">
        <v>33</v>
      </c>
      <c r="V3692" s="4"/>
      <c r="W3692" s="4"/>
    </row>
    <row r="3693" spans="1:23" x14ac:dyDescent="0.25">
      <c r="A3693" s="4">
        <v>4102</v>
      </c>
      <c r="B3693" s="4" t="s">
        <v>6894</v>
      </c>
      <c r="C3693" s="5">
        <v>44001</v>
      </c>
      <c r="D3693" s="5">
        <v>44005</v>
      </c>
      <c r="E3693" s="4" t="s">
        <v>21</v>
      </c>
      <c r="F3693" s="4" t="s">
        <v>848</v>
      </c>
      <c r="G3693" s="4" t="s">
        <v>849</v>
      </c>
      <c r="H3693" s="4" t="s">
        <v>43</v>
      </c>
      <c r="I3693" s="4" t="s">
        <v>25</v>
      </c>
      <c r="J3693" s="4" t="s">
        <v>453</v>
      </c>
      <c r="K3693" s="4" t="s">
        <v>55</v>
      </c>
      <c r="L3693" s="4" t="s">
        <v>56</v>
      </c>
      <c r="M3693" s="4" t="s">
        <v>6902</v>
      </c>
      <c r="N3693" s="4" t="s">
        <v>48</v>
      </c>
      <c r="O3693" s="4" t="s">
        <v>281</v>
      </c>
      <c r="P3693" s="4" t="s">
        <v>6903</v>
      </c>
      <c r="Q3693" s="4">
        <v>124.444</v>
      </c>
      <c r="R3693" s="4">
        <v>1</v>
      </c>
      <c r="S3693" s="4">
        <v>-1.1100000000000001</v>
      </c>
      <c r="T3693" s="4" t="e">
        <v>#N/A</v>
      </c>
      <c r="U3693" s="4" t="s">
        <v>33</v>
      </c>
      <c r="V3693" s="4"/>
      <c r="W3693" s="4"/>
    </row>
    <row r="3694" spans="1:23" x14ac:dyDescent="0.25">
      <c r="A3694" s="4">
        <v>9829</v>
      </c>
      <c r="B3694" s="4" t="s">
        <v>6896</v>
      </c>
      <c r="C3694" s="5">
        <v>44001</v>
      </c>
      <c r="D3694" s="5">
        <v>44008</v>
      </c>
      <c r="E3694" s="4" t="s">
        <v>21</v>
      </c>
      <c r="F3694" s="4" t="s">
        <v>2652</v>
      </c>
      <c r="G3694" s="4" t="s">
        <v>2653</v>
      </c>
      <c r="H3694" s="4" t="s">
        <v>24</v>
      </c>
      <c r="I3694" s="4" t="s">
        <v>25</v>
      </c>
      <c r="J3694" s="4" t="s">
        <v>220</v>
      </c>
      <c r="K3694" s="4" t="s">
        <v>221</v>
      </c>
      <c r="L3694" s="4" t="s">
        <v>28</v>
      </c>
      <c r="M3694" s="4" t="s">
        <v>2174</v>
      </c>
      <c r="N3694" s="4" t="s">
        <v>48</v>
      </c>
      <c r="O3694" s="4" t="s">
        <v>74</v>
      </c>
      <c r="P3694" s="4" t="s">
        <v>2175</v>
      </c>
      <c r="Q3694" s="4">
        <v>137.56800000000001</v>
      </c>
      <c r="R3694" s="4">
        <v>3</v>
      </c>
      <c r="S3694" s="4">
        <v>3.7595999999999998</v>
      </c>
      <c r="T3694" s="4" t="e">
        <v>#N/A</v>
      </c>
      <c r="U3694" s="4" t="s">
        <v>72</v>
      </c>
      <c r="V3694" s="4"/>
      <c r="W3694" s="4"/>
    </row>
    <row r="3695" spans="1:23" x14ac:dyDescent="0.25">
      <c r="A3695" s="4">
        <v>9855</v>
      </c>
      <c r="B3695" s="4" t="s">
        <v>6901</v>
      </c>
      <c r="C3695" s="5">
        <v>44001</v>
      </c>
      <c r="D3695" s="5">
        <v>44005</v>
      </c>
      <c r="E3695" s="4" t="s">
        <v>21</v>
      </c>
      <c r="F3695" s="4" t="s">
        <v>5179</v>
      </c>
      <c r="G3695" s="4" t="s">
        <v>5180</v>
      </c>
      <c r="H3695" s="4" t="s">
        <v>43</v>
      </c>
      <c r="I3695" s="4" t="s">
        <v>25</v>
      </c>
      <c r="J3695" s="4" t="s">
        <v>360</v>
      </c>
      <c r="K3695" s="4" t="s">
        <v>45</v>
      </c>
      <c r="L3695" s="4" t="s">
        <v>46</v>
      </c>
      <c r="M3695" s="4" t="s">
        <v>2072</v>
      </c>
      <c r="N3695" s="4" t="s">
        <v>30</v>
      </c>
      <c r="O3695" s="4" t="s">
        <v>119</v>
      </c>
      <c r="P3695" s="4" t="s">
        <v>2073</v>
      </c>
      <c r="Q3695" s="4">
        <v>144.32</v>
      </c>
      <c r="R3695" s="4">
        <v>4</v>
      </c>
      <c r="S3695" s="4">
        <v>21.134399999999999</v>
      </c>
      <c r="T3695" s="4" t="e">
        <v>#N/A</v>
      </c>
      <c r="U3695" s="4" t="s">
        <v>33</v>
      </c>
      <c r="V3695" s="4"/>
      <c r="W3695" s="4"/>
    </row>
    <row r="3696" spans="1:23" x14ac:dyDescent="0.25">
      <c r="A3696" s="4">
        <v>7106</v>
      </c>
      <c r="B3696" s="4" t="s">
        <v>6895</v>
      </c>
      <c r="C3696" s="5">
        <v>44001</v>
      </c>
      <c r="D3696" s="5">
        <v>44003</v>
      </c>
      <c r="E3696" s="4" t="s">
        <v>96</v>
      </c>
      <c r="F3696" s="4" t="s">
        <v>2865</v>
      </c>
      <c r="G3696" s="4" t="s">
        <v>2866</v>
      </c>
      <c r="H3696" s="4" t="s">
        <v>24</v>
      </c>
      <c r="I3696" s="4" t="s">
        <v>25</v>
      </c>
      <c r="J3696" s="4" t="s">
        <v>699</v>
      </c>
      <c r="K3696" s="4" t="s">
        <v>155</v>
      </c>
      <c r="L3696" s="4" t="s">
        <v>28</v>
      </c>
      <c r="M3696" s="4" t="s">
        <v>4479</v>
      </c>
      <c r="N3696" s="4" t="s">
        <v>30</v>
      </c>
      <c r="O3696" s="4" t="s">
        <v>119</v>
      </c>
      <c r="P3696" s="4" t="s">
        <v>4480</v>
      </c>
      <c r="Q3696" s="4">
        <v>143.78399999999999</v>
      </c>
      <c r="R3696" s="4">
        <v>3</v>
      </c>
      <c r="S3696" s="4">
        <v>7.2720000000000002</v>
      </c>
      <c r="T3696" s="4" t="e">
        <v>#N/A</v>
      </c>
      <c r="U3696" s="4" t="s">
        <v>33</v>
      </c>
      <c r="V3696" s="4"/>
      <c r="W3696" s="4"/>
    </row>
    <row r="3697" spans="1:23" x14ac:dyDescent="0.25">
      <c r="A3697" s="4">
        <v>890</v>
      </c>
      <c r="B3697" s="4" t="s">
        <v>6904</v>
      </c>
      <c r="C3697" s="5">
        <v>44002</v>
      </c>
      <c r="D3697" s="5">
        <v>44008</v>
      </c>
      <c r="E3697" s="4" t="s">
        <v>21</v>
      </c>
      <c r="F3697" s="4" t="s">
        <v>4665</v>
      </c>
      <c r="G3697" s="4" t="s">
        <v>4666</v>
      </c>
      <c r="H3697" s="4" t="s">
        <v>43</v>
      </c>
      <c r="I3697" s="4" t="s">
        <v>25</v>
      </c>
      <c r="J3697" s="4" t="s">
        <v>4158</v>
      </c>
      <c r="K3697" s="4" t="s">
        <v>221</v>
      </c>
      <c r="L3697" s="4" t="s">
        <v>28</v>
      </c>
      <c r="M3697" s="4" t="s">
        <v>5873</v>
      </c>
      <c r="N3697" s="4" t="s">
        <v>35</v>
      </c>
      <c r="O3697" s="4" t="s">
        <v>58</v>
      </c>
      <c r="P3697" s="4" t="s">
        <v>5874</v>
      </c>
      <c r="Q3697" s="4">
        <v>163.95</v>
      </c>
      <c r="R3697" s="4">
        <v>5</v>
      </c>
      <c r="S3697" s="4">
        <v>14.994999999999999</v>
      </c>
      <c r="T3697" s="4" t="e">
        <v>#N/A</v>
      </c>
      <c r="U3697" s="4" t="s">
        <v>72</v>
      </c>
      <c r="V3697" s="4"/>
      <c r="W3697" s="4"/>
    </row>
    <row r="3698" spans="1:23" x14ac:dyDescent="0.25">
      <c r="A3698" s="4">
        <v>823</v>
      </c>
      <c r="B3698" s="4" t="s">
        <v>6905</v>
      </c>
      <c r="C3698" s="5">
        <v>44002</v>
      </c>
      <c r="D3698" s="5">
        <v>44009</v>
      </c>
      <c r="E3698" s="4" t="s">
        <v>21</v>
      </c>
      <c r="F3698" s="4" t="s">
        <v>3488</v>
      </c>
      <c r="G3698" s="4" t="s">
        <v>3489</v>
      </c>
      <c r="H3698" s="4" t="s">
        <v>43</v>
      </c>
      <c r="I3698" s="4" t="s">
        <v>25</v>
      </c>
      <c r="J3698" s="4" t="s">
        <v>605</v>
      </c>
      <c r="K3698" s="4" t="s">
        <v>201</v>
      </c>
      <c r="L3698" s="4" t="s">
        <v>28</v>
      </c>
      <c r="M3698" s="4" t="s">
        <v>2564</v>
      </c>
      <c r="N3698" s="4" t="s">
        <v>35</v>
      </c>
      <c r="O3698" s="4" t="s">
        <v>58</v>
      </c>
      <c r="P3698" s="4" t="s">
        <v>2565</v>
      </c>
      <c r="Q3698" s="4">
        <v>271.97000000000003</v>
      </c>
      <c r="R3698" s="4">
        <v>3</v>
      </c>
      <c r="S3698" s="4">
        <v>71.991</v>
      </c>
      <c r="T3698" s="4" t="e">
        <v>#N/A</v>
      </c>
      <c r="U3698" s="4" t="s">
        <v>72</v>
      </c>
      <c r="V3698" s="4"/>
      <c r="W3698" s="4"/>
    </row>
    <row r="3699" spans="1:23" x14ac:dyDescent="0.25">
      <c r="A3699" s="4">
        <v>9690</v>
      </c>
      <c r="B3699" s="4" t="s">
        <v>6906</v>
      </c>
      <c r="C3699" s="5">
        <v>44002</v>
      </c>
      <c r="D3699" s="5">
        <v>44009</v>
      </c>
      <c r="E3699" s="4" t="s">
        <v>21</v>
      </c>
      <c r="F3699" s="4" t="s">
        <v>266</v>
      </c>
      <c r="G3699" s="4" t="s">
        <v>267</v>
      </c>
      <c r="H3699" s="4" t="s">
        <v>43</v>
      </c>
      <c r="I3699" s="4" t="s">
        <v>25</v>
      </c>
      <c r="J3699" s="4" t="s">
        <v>459</v>
      </c>
      <c r="K3699" s="4" t="s">
        <v>427</v>
      </c>
      <c r="L3699" s="4" t="s">
        <v>81</v>
      </c>
      <c r="M3699" s="4" t="s">
        <v>1187</v>
      </c>
      <c r="N3699" s="4" t="s">
        <v>35</v>
      </c>
      <c r="O3699" s="4" t="s">
        <v>36</v>
      </c>
      <c r="P3699" s="4" t="s">
        <v>1188</v>
      </c>
      <c r="Q3699" s="4">
        <v>521.96</v>
      </c>
      <c r="R3699" s="4">
        <v>4</v>
      </c>
      <c r="S3699" s="4">
        <v>125.99</v>
      </c>
      <c r="T3699" s="4" t="e">
        <v>#N/A</v>
      </c>
      <c r="U3699" s="4" t="s">
        <v>72</v>
      </c>
      <c r="V3699" s="4"/>
      <c r="W3699" s="4"/>
    </row>
    <row r="3700" spans="1:23" x14ac:dyDescent="0.25">
      <c r="A3700" s="4">
        <v>5293</v>
      </c>
      <c r="B3700" s="4" t="s">
        <v>6907</v>
      </c>
      <c r="C3700" s="5">
        <v>44002</v>
      </c>
      <c r="D3700" s="5">
        <v>44005</v>
      </c>
      <c r="E3700" s="4" t="s">
        <v>40</v>
      </c>
      <c r="F3700" s="4" t="s">
        <v>3186</v>
      </c>
      <c r="G3700" s="4" t="s">
        <v>3187</v>
      </c>
      <c r="H3700" s="4" t="s">
        <v>43</v>
      </c>
      <c r="I3700" s="4" t="s">
        <v>25</v>
      </c>
      <c r="J3700" s="4" t="s">
        <v>803</v>
      </c>
      <c r="K3700" s="4" t="s">
        <v>100</v>
      </c>
      <c r="L3700" s="4" t="s">
        <v>81</v>
      </c>
      <c r="M3700" s="4" t="s">
        <v>6638</v>
      </c>
      <c r="N3700" s="4" t="s">
        <v>48</v>
      </c>
      <c r="O3700" s="4" t="s">
        <v>49</v>
      </c>
      <c r="P3700" s="4" t="s">
        <v>6639</v>
      </c>
      <c r="Q3700" s="4">
        <v>89.463999999999999</v>
      </c>
      <c r="R3700" s="4">
        <v>1</v>
      </c>
      <c r="S3700" s="4">
        <v>0.33479999999999999</v>
      </c>
      <c r="T3700" s="4" t="e">
        <v>#N/A</v>
      </c>
      <c r="U3700" s="4" t="s">
        <v>38</v>
      </c>
      <c r="V3700" s="4"/>
      <c r="W3700" s="4"/>
    </row>
    <row r="3701" spans="1:23" x14ac:dyDescent="0.25">
      <c r="A3701" s="4">
        <v>824</v>
      </c>
      <c r="B3701" s="4" t="s">
        <v>6905</v>
      </c>
      <c r="C3701" s="5">
        <v>44002</v>
      </c>
      <c r="D3701" s="5">
        <v>44009</v>
      </c>
      <c r="E3701" s="4" t="s">
        <v>21</v>
      </c>
      <c r="F3701" s="4" t="s">
        <v>3488</v>
      </c>
      <c r="G3701" s="4" t="s">
        <v>3489</v>
      </c>
      <c r="H3701" s="4" t="s">
        <v>43</v>
      </c>
      <c r="I3701" s="4" t="s">
        <v>25</v>
      </c>
      <c r="J3701" s="4" t="s">
        <v>605</v>
      </c>
      <c r="K3701" s="4" t="s">
        <v>201</v>
      </c>
      <c r="L3701" s="4" t="s">
        <v>28</v>
      </c>
      <c r="M3701" s="4" t="s">
        <v>506</v>
      </c>
      <c r="N3701" s="4" t="s">
        <v>48</v>
      </c>
      <c r="O3701" s="4" t="s">
        <v>295</v>
      </c>
      <c r="P3701" s="4" t="s">
        <v>507</v>
      </c>
      <c r="Q3701" s="4">
        <v>108.82</v>
      </c>
      <c r="R3701" s="4">
        <v>2</v>
      </c>
      <c r="S3701" s="4">
        <v>4.8117999999999999</v>
      </c>
      <c r="T3701" s="4" t="e">
        <v>#N/A</v>
      </c>
      <c r="U3701" s="4" t="s">
        <v>38</v>
      </c>
      <c r="V3701" s="4"/>
      <c r="W3701" s="4"/>
    </row>
    <row r="3702" spans="1:23" x14ac:dyDescent="0.25">
      <c r="A3702" s="4">
        <v>1437</v>
      </c>
      <c r="B3702" s="4" t="s">
        <v>6908</v>
      </c>
      <c r="C3702" s="5">
        <v>44002</v>
      </c>
      <c r="D3702" s="5">
        <v>44009</v>
      </c>
      <c r="E3702" s="4" t="s">
        <v>21</v>
      </c>
      <c r="F3702" s="4" t="s">
        <v>6909</v>
      </c>
      <c r="G3702" s="4" t="s">
        <v>6910</v>
      </c>
      <c r="H3702" s="4" t="s">
        <v>43</v>
      </c>
      <c r="I3702" s="4" t="s">
        <v>25</v>
      </c>
      <c r="J3702" s="4" t="s">
        <v>4245</v>
      </c>
      <c r="K3702" s="4" t="s">
        <v>155</v>
      </c>
      <c r="L3702" s="4" t="s">
        <v>28</v>
      </c>
      <c r="M3702" s="4" t="s">
        <v>2710</v>
      </c>
      <c r="N3702" s="4" t="s">
        <v>48</v>
      </c>
      <c r="O3702" s="4" t="s">
        <v>91</v>
      </c>
      <c r="P3702" s="4" t="s">
        <v>2711</v>
      </c>
      <c r="Q3702" s="4">
        <v>98.248000000000005</v>
      </c>
      <c r="R3702" s="4">
        <v>2</v>
      </c>
      <c r="S3702" s="4">
        <v>0.59040000000000004</v>
      </c>
      <c r="T3702" s="4" t="e">
        <v>#N/A</v>
      </c>
      <c r="U3702" s="4" t="s">
        <v>72</v>
      </c>
      <c r="V3702" s="4"/>
      <c r="W3702" s="4"/>
    </row>
    <row r="3703" spans="1:23" x14ac:dyDescent="0.25">
      <c r="A3703" s="4">
        <v>9689</v>
      </c>
      <c r="B3703" s="4" t="s">
        <v>6906</v>
      </c>
      <c r="C3703" s="5">
        <v>44002</v>
      </c>
      <c r="D3703" s="5">
        <v>44009</v>
      </c>
      <c r="E3703" s="4" t="s">
        <v>21</v>
      </c>
      <c r="F3703" s="4" t="s">
        <v>266</v>
      </c>
      <c r="G3703" s="4" t="s">
        <v>267</v>
      </c>
      <c r="H3703" s="4" t="s">
        <v>43</v>
      </c>
      <c r="I3703" s="4" t="s">
        <v>25</v>
      </c>
      <c r="J3703" s="4" t="s">
        <v>459</v>
      </c>
      <c r="K3703" s="4" t="s">
        <v>427</v>
      </c>
      <c r="L3703" s="4" t="s">
        <v>81</v>
      </c>
      <c r="M3703" s="4" t="s">
        <v>2502</v>
      </c>
      <c r="N3703" s="4" t="s">
        <v>48</v>
      </c>
      <c r="O3703" s="4" t="s">
        <v>122</v>
      </c>
      <c r="P3703" s="4" t="s">
        <v>2503</v>
      </c>
      <c r="Q3703" s="4">
        <v>129.4</v>
      </c>
      <c r="R3703" s="4">
        <v>5</v>
      </c>
      <c r="S3703" s="4">
        <v>15.552</v>
      </c>
      <c r="T3703" s="4" t="e">
        <v>#N/A</v>
      </c>
      <c r="U3703" s="4" t="s">
        <v>72</v>
      </c>
      <c r="V3703" s="4"/>
      <c r="W3703" s="4"/>
    </row>
    <row r="3704" spans="1:23" x14ac:dyDescent="0.25">
      <c r="A3704" s="4">
        <v>1436</v>
      </c>
      <c r="B3704" s="4" t="s">
        <v>6908</v>
      </c>
      <c r="C3704" s="5">
        <v>44002</v>
      </c>
      <c r="D3704" s="5">
        <v>44009</v>
      </c>
      <c r="E3704" s="4" t="s">
        <v>21</v>
      </c>
      <c r="F3704" s="4" t="s">
        <v>6909</v>
      </c>
      <c r="G3704" s="4" t="s">
        <v>6910</v>
      </c>
      <c r="H3704" s="4" t="s">
        <v>43</v>
      </c>
      <c r="I3704" s="4" t="s">
        <v>25</v>
      </c>
      <c r="J3704" s="4" t="s">
        <v>4245</v>
      </c>
      <c r="K3704" s="4" t="s">
        <v>155</v>
      </c>
      <c r="L3704" s="4" t="s">
        <v>28</v>
      </c>
      <c r="M3704" s="4" t="s">
        <v>6836</v>
      </c>
      <c r="N3704" s="4" t="s">
        <v>48</v>
      </c>
      <c r="O3704" s="4" t="s">
        <v>122</v>
      </c>
      <c r="P3704" s="4" t="s">
        <v>6837</v>
      </c>
      <c r="Q3704" s="4">
        <v>160.10400000000001</v>
      </c>
      <c r="R3704" s="4">
        <v>6</v>
      </c>
      <c r="S3704" s="4">
        <v>10.8864</v>
      </c>
      <c r="T3704" s="4" t="e">
        <v>#N/A</v>
      </c>
      <c r="U3704" s="4" t="s">
        <v>38</v>
      </c>
      <c r="V3704" s="4"/>
      <c r="W3704" s="4"/>
    </row>
    <row r="3705" spans="1:23" x14ac:dyDescent="0.25">
      <c r="A3705" s="4">
        <v>891</v>
      </c>
      <c r="B3705" s="4" t="s">
        <v>6904</v>
      </c>
      <c r="C3705" s="5">
        <v>44002</v>
      </c>
      <c r="D3705" s="5">
        <v>44008</v>
      </c>
      <c r="E3705" s="4" t="s">
        <v>21</v>
      </c>
      <c r="F3705" s="4" t="s">
        <v>4665</v>
      </c>
      <c r="G3705" s="4" t="s">
        <v>4666</v>
      </c>
      <c r="H3705" s="4" t="s">
        <v>43</v>
      </c>
      <c r="I3705" s="4" t="s">
        <v>25</v>
      </c>
      <c r="J3705" s="4" t="s">
        <v>4158</v>
      </c>
      <c r="K3705" s="4" t="s">
        <v>221</v>
      </c>
      <c r="L3705" s="4" t="s">
        <v>28</v>
      </c>
      <c r="M3705" s="4" t="s">
        <v>5803</v>
      </c>
      <c r="N3705" s="4" t="s">
        <v>48</v>
      </c>
      <c r="O3705" s="4" t="s">
        <v>74</v>
      </c>
      <c r="P3705" s="4" t="s">
        <v>5804</v>
      </c>
      <c r="Q3705" s="4">
        <v>147.31200000000001</v>
      </c>
      <c r="R3705" s="4">
        <v>3</v>
      </c>
      <c r="S3705" s="4">
        <v>18.6006</v>
      </c>
      <c r="T3705" s="4" t="e">
        <v>#N/A</v>
      </c>
      <c r="U3705" s="4" t="s">
        <v>72</v>
      </c>
      <c r="V3705" s="4"/>
      <c r="W3705" s="4"/>
    </row>
    <row r="3706" spans="1:23" x14ac:dyDescent="0.25">
      <c r="A3706" s="4">
        <v>7895</v>
      </c>
      <c r="B3706" s="4" t="s">
        <v>6911</v>
      </c>
      <c r="C3706" s="5">
        <v>44003</v>
      </c>
      <c r="D3706" s="5">
        <v>44007</v>
      </c>
      <c r="E3706" s="4" t="s">
        <v>21</v>
      </c>
      <c r="F3706" s="4" t="s">
        <v>1425</v>
      </c>
      <c r="G3706" s="4" t="s">
        <v>1426</v>
      </c>
      <c r="H3706" s="4" t="s">
        <v>110</v>
      </c>
      <c r="I3706" s="4" t="s">
        <v>25</v>
      </c>
      <c r="J3706" s="4" t="s">
        <v>3964</v>
      </c>
      <c r="K3706" s="4" t="s">
        <v>6912</v>
      </c>
      <c r="L3706" s="4" t="s">
        <v>28</v>
      </c>
      <c r="M3706" s="4" t="s">
        <v>2020</v>
      </c>
      <c r="N3706" s="4" t="s">
        <v>48</v>
      </c>
      <c r="O3706" s="4" t="s">
        <v>74</v>
      </c>
      <c r="P3706" s="4" t="s">
        <v>2021</v>
      </c>
      <c r="Q3706" s="4">
        <v>131.4</v>
      </c>
      <c r="R3706" s="4">
        <v>5</v>
      </c>
      <c r="S3706" s="4">
        <v>40.375999999999998</v>
      </c>
      <c r="T3706" s="4" t="e">
        <v>#N/A</v>
      </c>
      <c r="U3706" s="4" t="s">
        <v>72</v>
      </c>
      <c r="V3706" s="4"/>
      <c r="W3706" s="4"/>
    </row>
    <row r="3707" spans="1:23" x14ac:dyDescent="0.25">
      <c r="A3707" s="4">
        <v>7897</v>
      </c>
      <c r="B3707" s="4" t="s">
        <v>6911</v>
      </c>
      <c r="C3707" s="5">
        <v>44003</v>
      </c>
      <c r="D3707" s="5">
        <v>44007</v>
      </c>
      <c r="E3707" s="4" t="s">
        <v>21</v>
      </c>
      <c r="F3707" s="4" t="s">
        <v>1425</v>
      </c>
      <c r="G3707" s="4" t="s">
        <v>1426</v>
      </c>
      <c r="H3707" s="4" t="s">
        <v>110</v>
      </c>
      <c r="I3707" s="4" t="s">
        <v>25</v>
      </c>
      <c r="J3707" s="4" t="s">
        <v>3964</v>
      </c>
      <c r="K3707" s="4" t="s">
        <v>6912</v>
      </c>
      <c r="L3707" s="4" t="s">
        <v>28</v>
      </c>
      <c r="M3707" s="4" t="s">
        <v>1797</v>
      </c>
      <c r="N3707" s="4" t="s">
        <v>48</v>
      </c>
      <c r="O3707" s="4" t="s">
        <v>122</v>
      </c>
      <c r="P3707" s="4" t="s">
        <v>2598</v>
      </c>
      <c r="Q3707" s="4">
        <v>467.84</v>
      </c>
      <c r="R3707" s="4">
        <v>8</v>
      </c>
      <c r="S3707" s="4">
        <v>219.44159999999999</v>
      </c>
      <c r="T3707" s="4" t="e">
        <v>#N/A</v>
      </c>
      <c r="U3707" s="4" t="s">
        <v>38</v>
      </c>
      <c r="V3707" s="4"/>
      <c r="W3707" s="4"/>
    </row>
    <row r="3708" spans="1:23" x14ac:dyDescent="0.25">
      <c r="A3708" s="4">
        <v>7896</v>
      </c>
      <c r="B3708" s="4" t="s">
        <v>6911</v>
      </c>
      <c r="C3708" s="5">
        <v>44003</v>
      </c>
      <c r="D3708" s="5">
        <v>44007</v>
      </c>
      <c r="E3708" s="4" t="s">
        <v>21</v>
      </c>
      <c r="F3708" s="4" t="s">
        <v>1425</v>
      </c>
      <c r="G3708" s="4" t="s">
        <v>1426</v>
      </c>
      <c r="H3708" s="4" t="s">
        <v>110</v>
      </c>
      <c r="I3708" s="4" t="s">
        <v>25</v>
      </c>
      <c r="J3708" s="4" t="s">
        <v>3964</v>
      </c>
      <c r="K3708" s="4" t="s">
        <v>6912</v>
      </c>
      <c r="L3708" s="4" t="s">
        <v>28</v>
      </c>
      <c r="M3708" s="4" t="s">
        <v>2930</v>
      </c>
      <c r="N3708" s="4" t="s">
        <v>48</v>
      </c>
      <c r="O3708" s="4" t="s">
        <v>74</v>
      </c>
      <c r="P3708" s="4" t="s">
        <v>2931</v>
      </c>
      <c r="Q3708" s="4">
        <v>99.24</v>
      </c>
      <c r="R3708" s="4">
        <v>2</v>
      </c>
      <c r="S3708" s="4">
        <v>3.0575999999999999</v>
      </c>
      <c r="T3708" s="4" t="e">
        <v>#N/A</v>
      </c>
      <c r="U3708" s="4" t="s">
        <v>38</v>
      </c>
      <c r="V3708" s="4"/>
      <c r="W3708" s="4"/>
    </row>
    <row r="3709" spans="1:23" x14ac:dyDescent="0.25">
      <c r="A3709" s="4">
        <v>1630</v>
      </c>
      <c r="B3709" s="4" t="s">
        <v>6913</v>
      </c>
      <c r="C3709" s="5">
        <v>44003</v>
      </c>
      <c r="D3709" s="5">
        <v>44007</v>
      </c>
      <c r="E3709" s="4" t="s">
        <v>96</v>
      </c>
      <c r="F3709" s="4" t="s">
        <v>1393</v>
      </c>
      <c r="G3709" s="4" t="s">
        <v>1394</v>
      </c>
      <c r="H3709" s="4" t="s">
        <v>43</v>
      </c>
      <c r="I3709" s="4" t="s">
        <v>25</v>
      </c>
      <c r="J3709" s="4" t="s">
        <v>302</v>
      </c>
      <c r="K3709" s="4" t="s">
        <v>155</v>
      </c>
      <c r="L3709" s="4" t="s">
        <v>28</v>
      </c>
      <c r="M3709" s="4" t="s">
        <v>3670</v>
      </c>
      <c r="N3709" s="4" t="s">
        <v>48</v>
      </c>
      <c r="O3709" s="4" t="s">
        <v>74</v>
      </c>
      <c r="P3709" s="4" t="s">
        <v>3671</v>
      </c>
      <c r="Q3709" s="4">
        <v>128.256</v>
      </c>
      <c r="R3709" s="4">
        <v>6</v>
      </c>
      <c r="S3709" s="4">
        <v>-34.380000000000003</v>
      </c>
      <c r="T3709" s="4" t="e">
        <v>#N/A</v>
      </c>
      <c r="U3709" s="4" t="s">
        <v>72</v>
      </c>
      <c r="V3709" s="4"/>
      <c r="W3709" s="4"/>
    </row>
    <row r="3710" spans="1:23" x14ac:dyDescent="0.25">
      <c r="A3710" s="4">
        <v>1629</v>
      </c>
      <c r="B3710" s="4" t="s">
        <v>6913</v>
      </c>
      <c r="C3710" s="5">
        <v>44003</v>
      </c>
      <c r="D3710" s="5">
        <v>44007</v>
      </c>
      <c r="E3710" s="4" t="s">
        <v>96</v>
      </c>
      <c r="F3710" s="4" t="s">
        <v>1393</v>
      </c>
      <c r="G3710" s="4" t="s">
        <v>1394</v>
      </c>
      <c r="H3710" s="4" t="s">
        <v>43</v>
      </c>
      <c r="I3710" s="4" t="s">
        <v>25</v>
      </c>
      <c r="J3710" s="4" t="s">
        <v>302</v>
      </c>
      <c r="K3710" s="4" t="s">
        <v>155</v>
      </c>
      <c r="L3710" s="4" t="s">
        <v>28</v>
      </c>
      <c r="M3710" s="4" t="s">
        <v>2559</v>
      </c>
      <c r="N3710" s="4" t="s">
        <v>30</v>
      </c>
      <c r="O3710" s="4" t="s">
        <v>119</v>
      </c>
      <c r="P3710" s="4" t="s">
        <v>2560</v>
      </c>
      <c r="Q3710" s="4">
        <v>139.91999999999999</v>
      </c>
      <c r="R3710" s="4">
        <v>5</v>
      </c>
      <c r="S3710" s="4">
        <v>2.464</v>
      </c>
      <c r="T3710" s="4" t="e">
        <v>#N/A</v>
      </c>
      <c r="U3710" s="4" t="s">
        <v>33</v>
      </c>
      <c r="V3710" s="4"/>
      <c r="W3710" s="4"/>
    </row>
    <row r="3711" spans="1:23" x14ac:dyDescent="0.25">
      <c r="A3711" s="4">
        <v>9033</v>
      </c>
      <c r="B3711" s="4" t="s">
        <v>6914</v>
      </c>
      <c r="C3711" s="5">
        <v>44004</v>
      </c>
      <c r="D3711" s="5">
        <v>44008</v>
      </c>
      <c r="E3711" s="4" t="s">
        <v>21</v>
      </c>
      <c r="F3711" s="4" t="s">
        <v>886</v>
      </c>
      <c r="G3711" s="4" t="s">
        <v>887</v>
      </c>
      <c r="H3711" s="4" t="s">
        <v>110</v>
      </c>
      <c r="I3711" s="4" t="s">
        <v>25</v>
      </c>
      <c r="J3711" s="4" t="s">
        <v>1459</v>
      </c>
      <c r="K3711" s="4" t="s">
        <v>882</v>
      </c>
      <c r="L3711" s="4" t="s">
        <v>56</v>
      </c>
      <c r="M3711" s="4" t="s">
        <v>1314</v>
      </c>
      <c r="N3711" s="4" t="s">
        <v>30</v>
      </c>
      <c r="O3711" s="4" t="s">
        <v>261</v>
      </c>
      <c r="P3711" s="4" t="s">
        <v>1315</v>
      </c>
      <c r="Q3711" s="4">
        <v>504.96</v>
      </c>
      <c r="R3711" s="4">
        <v>2</v>
      </c>
      <c r="S3711" s="4">
        <v>146.38800000000001</v>
      </c>
      <c r="T3711" s="4" t="e">
        <v>#N/A</v>
      </c>
      <c r="U3711" s="4" t="s">
        <v>72</v>
      </c>
      <c r="V3711" s="4"/>
      <c r="W3711" s="4"/>
    </row>
    <row r="3712" spans="1:23" x14ac:dyDescent="0.25">
      <c r="A3712" s="4">
        <v>7283</v>
      </c>
      <c r="B3712" s="4" t="s">
        <v>6915</v>
      </c>
      <c r="C3712" s="5">
        <v>44004</v>
      </c>
      <c r="D3712" s="5">
        <v>44011</v>
      </c>
      <c r="E3712" s="4" t="s">
        <v>21</v>
      </c>
      <c r="F3712" s="4" t="s">
        <v>2177</v>
      </c>
      <c r="G3712" s="4" t="s">
        <v>2178</v>
      </c>
      <c r="H3712" s="4" t="s">
        <v>43</v>
      </c>
      <c r="I3712" s="4" t="s">
        <v>25</v>
      </c>
      <c r="J3712" s="4" t="s">
        <v>382</v>
      </c>
      <c r="K3712" s="4" t="s">
        <v>383</v>
      </c>
      <c r="L3712" s="4" t="s">
        <v>56</v>
      </c>
      <c r="M3712" s="4" t="s">
        <v>1582</v>
      </c>
      <c r="N3712" s="4" t="s">
        <v>48</v>
      </c>
      <c r="O3712" s="4" t="s">
        <v>74</v>
      </c>
      <c r="P3712" s="4" t="s">
        <v>1583</v>
      </c>
      <c r="Q3712" s="4">
        <v>79.036000000000001</v>
      </c>
      <c r="R3712" s="4">
        <v>3</v>
      </c>
      <c r="S3712" s="4">
        <v>-5.0094000000000003</v>
      </c>
      <c r="T3712" s="4" t="e">
        <v>#N/A</v>
      </c>
      <c r="U3712" s="4" t="s">
        <v>33</v>
      </c>
      <c r="V3712" s="4"/>
      <c r="W3712" s="4"/>
    </row>
    <row r="3713" spans="1:23" x14ac:dyDescent="0.25">
      <c r="A3713" s="4">
        <v>2766</v>
      </c>
      <c r="B3713" s="4" t="s">
        <v>6916</v>
      </c>
      <c r="C3713" s="5">
        <v>44004</v>
      </c>
      <c r="D3713" s="5">
        <v>44010</v>
      </c>
      <c r="E3713" s="4" t="s">
        <v>21</v>
      </c>
      <c r="F3713" s="4" t="s">
        <v>1057</v>
      </c>
      <c r="G3713" s="4" t="s">
        <v>1058</v>
      </c>
      <c r="H3713" s="4" t="s">
        <v>110</v>
      </c>
      <c r="I3713" s="4" t="s">
        <v>25</v>
      </c>
      <c r="J3713" s="4" t="s">
        <v>88</v>
      </c>
      <c r="K3713" s="4" t="s">
        <v>89</v>
      </c>
      <c r="L3713" s="4" t="s">
        <v>28</v>
      </c>
      <c r="M3713" s="4" t="s">
        <v>6638</v>
      </c>
      <c r="N3713" s="4" t="s">
        <v>48</v>
      </c>
      <c r="O3713" s="4" t="s">
        <v>49</v>
      </c>
      <c r="P3713" s="4" t="s">
        <v>6639</v>
      </c>
      <c r="Q3713" s="4">
        <v>108.928</v>
      </c>
      <c r="R3713" s="4">
        <v>2</v>
      </c>
      <c r="S3713" s="4">
        <v>0.66959999999999997</v>
      </c>
      <c r="T3713" s="4" t="e">
        <v>#N/A</v>
      </c>
      <c r="U3713" s="4" t="s">
        <v>72</v>
      </c>
      <c r="V3713" s="4"/>
      <c r="W3713" s="4"/>
    </row>
    <row r="3714" spans="1:23" x14ac:dyDescent="0.25">
      <c r="A3714" s="4">
        <v>2764</v>
      </c>
      <c r="B3714" s="4" t="s">
        <v>6916</v>
      </c>
      <c r="C3714" s="5">
        <v>44004</v>
      </c>
      <c r="D3714" s="5">
        <v>44010</v>
      </c>
      <c r="E3714" s="4" t="s">
        <v>21</v>
      </c>
      <c r="F3714" s="4" t="s">
        <v>1057</v>
      </c>
      <c r="G3714" s="4" t="s">
        <v>1058</v>
      </c>
      <c r="H3714" s="4" t="s">
        <v>110</v>
      </c>
      <c r="I3714" s="4" t="s">
        <v>25</v>
      </c>
      <c r="J3714" s="4" t="s">
        <v>88</v>
      </c>
      <c r="K3714" s="4" t="s">
        <v>89</v>
      </c>
      <c r="L3714" s="4" t="s">
        <v>28</v>
      </c>
      <c r="M3714" s="4" t="s">
        <v>3787</v>
      </c>
      <c r="N3714" s="4" t="s">
        <v>48</v>
      </c>
      <c r="O3714" s="4" t="s">
        <v>74</v>
      </c>
      <c r="P3714" s="4" t="s">
        <v>3788</v>
      </c>
      <c r="Q3714" s="4">
        <v>113.33199999999999</v>
      </c>
      <c r="R3714" s="4">
        <v>3</v>
      </c>
      <c r="S3714" s="4">
        <v>-7.5768000000000004</v>
      </c>
      <c r="T3714" s="4" t="e">
        <v>#N/A</v>
      </c>
      <c r="U3714" s="4" t="s">
        <v>33</v>
      </c>
      <c r="V3714" s="4"/>
      <c r="W3714" s="4"/>
    </row>
    <row r="3715" spans="1:23" x14ac:dyDescent="0.25">
      <c r="A3715" s="4">
        <v>2765</v>
      </c>
      <c r="B3715" s="4" t="s">
        <v>6916</v>
      </c>
      <c r="C3715" s="5">
        <v>44004</v>
      </c>
      <c r="D3715" s="5">
        <v>44010</v>
      </c>
      <c r="E3715" s="4" t="s">
        <v>21</v>
      </c>
      <c r="F3715" s="4" t="s">
        <v>1057</v>
      </c>
      <c r="G3715" s="4" t="s">
        <v>1058</v>
      </c>
      <c r="H3715" s="4" t="s">
        <v>110</v>
      </c>
      <c r="I3715" s="4" t="s">
        <v>25</v>
      </c>
      <c r="J3715" s="4" t="s">
        <v>88</v>
      </c>
      <c r="K3715" s="4" t="s">
        <v>89</v>
      </c>
      <c r="L3715" s="4" t="s">
        <v>28</v>
      </c>
      <c r="M3715" s="4" t="s">
        <v>4905</v>
      </c>
      <c r="N3715" s="4" t="s">
        <v>48</v>
      </c>
      <c r="O3715" s="4" t="s">
        <v>74</v>
      </c>
      <c r="P3715" s="4" t="s">
        <v>4906</v>
      </c>
      <c r="Q3715" s="4">
        <v>150.155</v>
      </c>
      <c r="R3715" s="4">
        <v>5</v>
      </c>
      <c r="S3715" s="4">
        <v>-23.8855</v>
      </c>
      <c r="T3715" s="4" t="e">
        <v>#N/A</v>
      </c>
      <c r="U3715" s="4" t="s">
        <v>38</v>
      </c>
      <c r="V3715" s="4"/>
      <c r="W3715" s="4"/>
    </row>
    <row r="3716" spans="1:23" x14ac:dyDescent="0.25">
      <c r="A3716" s="4">
        <v>2500</v>
      </c>
      <c r="B3716" s="4" t="s">
        <v>6917</v>
      </c>
      <c r="C3716" s="5">
        <v>44004</v>
      </c>
      <c r="D3716" s="5">
        <v>44005</v>
      </c>
      <c r="E3716" s="4" t="s">
        <v>40</v>
      </c>
      <c r="F3716" s="4" t="s">
        <v>1195</v>
      </c>
      <c r="G3716" s="4" t="s">
        <v>1196</v>
      </c>
      <c r="H3716" s="4" t="s">
        <v>43</v>
      </c>
      <c r="I3716" s="4" t="s">
        <v>25</v>
      </c>
      <c r="J3716" s="4" t="s">
        <v>803</v>
      </c>
      <c r="K3716" s="4" t="s">
        <v>100</v>
      </c>
      <c r="L3716" s="4" t="s">
        <v>81</v>
      </c>
      <c r="M3716" s="4" t="s">
        <v>421</v>
      </c>
      <c r="N3716" s="4" t="s">
        <v>48</v>
      </c>
      <c r="O3716" s="4" t="s">
        <v>203</v>
      </c>
      <c r="P3716" s="4" t="s">
        <v>422</v>
      </c>
      <c r="Q3716" s="4">
        <v>145.608</v>
      </c>
      <c r="R3716" s="4">
        <v>3</v>
      </c>
      <c r="S3716" s="4">
        <v>12.6927</v>
      </c>
      <c r="T3716" s="4" t="e">
        <v>#N/A</v>
      </c>
      <c r="U3716" s="4" t="s">
        <v>38</v>
      </c>
      <c r="V3716" s="4"/>
      <c r="W3716" s="4"/>
    </row>
    <row r="3717" spans="1:23" x14ac:dyDescent="0.25">
      <c r="A3717" s="4">
        <v>417</v>
      </c>
      <c r="B3717" s="4" t="s">
        <v>6918</v>
      </c>
      <c r="C3717" s="5">
        <v>44006</v>
      </c>
      <c r="D3717" s="5">
        <v>44010</v>
      </c>
      <c r="E3717" s="4" t="s">
        <v>21</v>
      </c>
      <c r="F3717" s="4" t="s">
        <v>905</v>
      </c>
      <c r="G3717" s="4" t="s">
        <v>906</v>
      </c>
      <c r="H3717" s="4" t="s">
        <v>43</v>
      </c>
      <c r="I3717" s="4" t="s">
        <v>25</v>
      </c>
      <c r="J3717" s="4" t="s">
        <v>3758</v>
      </c>
      <c r="K3717" s="4" t="s">
        <v>45</v>
      </c>
      <c r="L3717" s="4" t="s">
        <v>46</v>
      </c>
      <c r="M3717" s="4" t="s">
        <v>2901</v>
      </c>
      <c r="N3717" s="4" t="s">
        <v>48</v>
      </c>
      <c r="O3717" s="4" t="s">
        <v>91</v>
      </c>
      <c r="P3717" s="4" t="s">
        <v>2902</v>
      </c>
      <c r="Q3717" s="4">
        <v>125.92</v>
      </c>
      <c r="R3717" s="4">
        <v>8</v>
      </c>
      <c r="S3717" s="4">
        <v>25.898399999999999</v>
      </c>
      <c r="T3717" s="4" t="e">
        <v>#N/A</v>
      </c>
      <c r="U3717" s="4" t="s">
        <v>33</v>
      </c>
      <c r="V3717" s="4"/>
      <c r="W3717" s="4"/>
    </row>
    <row r="3718" spans="1:23" x14ac:dyDescent="0.25">
      <c r="A3718" s="4">
        <v>9937</v>
      </c>
      <c r="B3718" s="4" t="s">
        <v>6919</v>
      </c>
      <c r="C3718" s="5">
        <v>44006</v>
      </c>
      <c r="D3718" s="5">
        <v>44010</v>
      </c>
      <c r="E3718" s="4" t="s">
        <v>21</v>
      </c>
      <c r="F3718" s="4" t="s">
        <v>6920</v>
      </c>
      <c r="G3718" s="4" t="s">
        <v>6921</v>
      </c>
      <c r="H3718" s="4" t="s">
        <v>43</v>
      </c>
      <c r="I3718" s="4" t="s">
        <v>25</v>
      </c>
      <c r="J3718" s="4" t="s">
        <v>6922</v>
      </c>
      <c r="K3718" s="4" t="s">
        <v>2198</v>
      </c>
      <c r="L3718" s="4" t="s">
        <v>28</v>
      </c>
      <c r="M3718" s="4" t="s">
        <v>5384</v>
      </c>
      <c r="N3718" s="4" t="s">
        <v>48</v>
      </c>
      <c r="O3718" s="4" t="s">
        <v>74</v>
      </c>
      <c r="P3718" s="4" t="s">
        <v>5385</v>
      </c>
      <c r="Q3718" s="4">
        <v>128.93</v>
      </c>
      <c r="R3718" s="4">
        <v>3</v>
      </c>
      <c r="S3718" s="4">
        <v>48.377099999999999</v>
      </c>
      <c r="T3718" s="4" t="e">
        <v>#N/A</v>
      </c>
      <c r="U3718" s="4" t="s">
        <v>38</v>
      </c>
      <c r="V3718" s="4"/>
      <c r="W3718" s="4"/>
    </row>
    <row r="3719" spans="1:23" x14ac:dyDescent="0.25">
      <c r="A3719" s="4">
        <v>4051</v>
      </c>
      <c r="B3719" s="4" t="s">
        <v>6923</v>
      </c>
      <c r="C3719" s="5">
        <v>44006</v>
      </c>
      <c r="D3719" s="5">
        <v>44008</v>
      </c>
      <c r="E3719" s="4" t="s">
        <v>96</v>
      </c>
      <c r="F3719" s="4" t="s">
        <v>5179</v>
      </c>
      <c r="G3719" s="4" t="s">
        <v>5180</v>
      </c>
      <c r="H3719" s="4" t="s">
        <v>43</v>
      </c>
      <c r="I3719" s="4" t="s">
        <v>25</v>
      </c>
      <c r="J3719" s="4" t="s">
        <v>220</v>
      </c>
      <c r="K3719" s="4" t="s">
        <v>221</v>
      </c>
      <c r="L3719" s="4" t="s">
        <v>28</v>
      </c>
      <c r="M3719" s="4" t="s">
        <v>6924</v>
      </c>
      <c r="N3719" s="4" t="s">
        <v>30</v>
      </c>
      <c r="O3719" s="4" t="s">
        <v>261</v>
      </c>
      <c r="P3719" s="4" t="s">
        <v>6925</v>
      </c>
      <c r="Q3719" s="4">
        <v>190.76400000000001</v>
      </c>
      <c r="R3719" s="4">
        <v>2</v>
      </c>
      <c r="S3719" s="4">
        <v>32.633200000000002</v>
      </c>
      <c r="T3719" s="4" t="e">
        <v>#N/A</v>
      </c>
      <c r="U3719" s="4" t="s">
        <v>38</v>
      </c>
      <c r="V3719" s="4"/>
      <c r="W3719" s="4"/>
    </row>
    <row r="3720" spans="1:23" x14ac:dyDescent="0.25">
      <c r="A3720" s="4">
        <v>4083</v>
      </c>
      <c r="B3720" s="4" t="s">
        <v>6926</v>
      </c>
      <c r="C3720" s="5">
        <v>44006</v>
      </c>
      <c r="D3720" s="5">
        <v>44012</v>
      </c>
      <c r="E3720" s="4" t="s">
        <v>21</v>
      </c>
      <c r="F3720" s="4" t="s">
        <v>645</v>
      </c>
      <c r="G3720" s="4" t="s">
        <v>646</v>
      </c>
      <c r="H3720" s="4" t="s">
        <v>24</v>
      </c>
      <c r="I3720" s="4" t="s">
        <v>25</v>
      </c>
      <c r="J3720" s="4" t="s">
        <v>2417</v>
      </c>
      <c r="K3720" s="4" t="s">
        <v>383</v>
      </c>
      <c r="L3720" s="4" t="s">
        <v>56</v>
      </c>
      <c r="M3720" s="4" t="s">
        <v>902</v>
      </c>
      <c r="N3720" s="4" t="s">
        <v>48</v>
      </c>
      <c r="O3720" s="4" t="s">
        <v>74</v>
      </c>
      <c r="P3720" s="4" t="s">
        <v>5185</v>
      </c>
      <c r="Q3720" s="4">
        <v>207.994</v>
      </c>
      <c r="R3720" s="4">
        <v>3</v>
      </c>
      <c r="S3720" s="4">
        <v>-320.23950000000002</v>
      </c>
      <c r="T3720" s="4" t="e">
        <v>#N/A</v>
      </c>
      <c r="U3720" s="4" t="s">
        <v>72</v>
      </c>
      <c r="V3720" s="4"/>
      <c r="W3720" s="4"/>
    </row>
    <row r="3721" spans="1:23" x14ac:dyDescent="0.25">
      <c r="A3721" s="4">
        <v>4050</v>
      </c>
      <c r="B3721" s="4" t="s">
        <v>6923</v>
      </c>
      <c r="C3721" s="5">
        <v>44006</v>
      </c>
      <c r="D3721" s="5">
        <v>44008</v>
      </c>
      <c r="E3721" s="4" t="s">
        <v>96</v>
      </c>
      <c r="F3721" s="4" t="s">
        <v>5179</v>
      </c>
      <c r="G3721" s="4" t="s">
        <v>5180</v>
      </c>
      <c r="H3721" s="4" t="s">
        <v>43</v>
      </c>
      <c r="I3721" s="4" t="s">
        <v>25</v>
      </c>
      <c r="J3721" s="4" t="s">
        <v>220</v>
      </c>
      <c r="K3721" s="4" t="s">
        <v>221</v>
      </c>
      <c r="L3721" s="4" t="s">
        <v>28</v>
      </c>
      <c r="M3721" s="4" t="s">
        <v>454</v>
      </c>
      <c r="N3721" s="4" t="s">
        <v>30</v>
      </c>
      <c r="O3721" s="4" t="s">
        <v>119</v>
      </c>
      <c r="P3721" s="4" t="s">
        <v>455</v>
      </c>
      <c r="Q3721" s="4">
        <v>318.69</v>
      </c>
      <c r="R3721" s="4">
        <v>3</v>
      </c>
      <c r="S3721" s="4">
        <v>49.804200000000002</v>
      </c>
      <c r="T3721" s="4" t="e">
        <v>#N/A</v>
      </c>
      <c r="U3721" s="4" t="s">
        <v>33</v>
      </c>
      <c r="V3721" s="4"/>
      <c r="W3721" s="4"/>
    </row>
    <row r="3722" spans="1:23" x14ac:dyDescent="0.25">
      <c r="A3722" s="4">
        <v>1511</v>
      </c>
      <c r="B3722" s="4" t="s">
        <v>6927</v>
      </c>
      <c r="C3722" s="5">
        <v>44006</v>
      </c>
      <c r="D3722" s="5">
        <v>44013</v>
      </c>
      <c r="E3722" s="4" t="s">
        <v>21</v>
      </c>
      <c r="F3722" s="4" t="s">
        <v>4294</v>
      </c>
      <c r="G3722" s="4" t="s">
        <v>4295</v>
      </c>
      <c r="H3722" s="4" t="s">
        <v>24</v>
      </c>
      <c r="I3722" s="4" t="s">
        <v>25</v>
      </c>
      <c r="J3722" s="4" t="s">
        <v>6928</v>
      </c>
      <c r="K3722" s="4" t="s">
        <v>45</v>
      </c>
      <c r="L3722" s="4" t="s">
        <v>46</v>
      </c>
      <c r="M3722" s="4" t="s">
        <v>3030</v>
      </c>
      <c r="N3722" s="4" t="s">
        <v>48</v>
      </c>
      <c r="O3722" s="4" t="s">
        <v>91</v>
      </c>
      <c r="P3722" s="4" t="s">
        <v>3031</v>
      </c>
      <c r="Q3722" s="4">
        <v>431.6</v>
      </c>
      <c r="R3722" s="4">
        <v>8</v>
      </c>
      <c r="S3722" s="4">
        <v>111.824</v>
      </c>
      <c r="T3722" s="4" t="e">
        <v>#N/A</v>
      </c>
      <c r="U3722" s="4" t="s">
        <v>72</v>
      </c>
      <c r="V3722" s="4"/>
      <c r="W3722" s="4"/>
    </row>
    <row r="3723" spans="1:23" x14ac:dyDescent="0.25">
      <c r="A3723" s="4">
        <v>4084</v>
      </c>
      <c r="B3723" s="4" t="s">
        <v>6926</v>
      </c>
      <c r="C3723" s="5">
        <v>44006</v>
      </c>
      <c r="D3723" s="5">
        <v>44012</v>
      </c>
      <c r="E3723" s="4" t="s">
        <v>21</v>
      </c>
      <c r="F3723" s="4" t="s">
        <v>645</v>
      </c>
      <c r="G3723" s="4" t="s">
        <v>646</v>
      </c>
      <c r="H3723" s="4" t="s">
        <v>24</v>
      </c>
      <c r="I3723" s="4" t="s">
        <v>25</v>
      </c>
      <c r="J3723" s="4" t="s">
        <v>2417</v>
      </c>
      <c r="K3723" s="4" t="s">
        <v>383</v>
      </c>
      <c r="L3723" s="4" t="s">
        <v>56</v>
      </c>
      <c r="M3723" s="4" t="s">
        <v>3891</v>
      </c>
      <c r="N3723" s="4" t="s">
        <v>48</v>
      </c>
      <c r="O3723" s="4" t="s">
        <v>122</v>
      </c>
      <c r="P3723" s="4" t="s">
        <v>3892</v>
      </c>
      <c r="Q3723" s="4">
        <v>98.272000000000006</v>
      </c>
      <c r="R3723" s="4">
        <v>3</v>
      </c>
      <c r="S3723" s="4">
        <v>3.21</v>
      </c>
      <c r="T3723" s="4" t="e">
        <v>#N/A</v>
      </c>
      <c r="U3723" s="4" t="s">
        <v>72</v>
      </c>
      <c r="V3723" s="4"/>
      <c r="W3723" s="4"/>
    </row>
    <row r="3724" spans="1:23" x14ac:dyDescent="0.25">
      <c r="A3724" s="4">
        <v>201</v>
      </c>
      <c r="B3724" s="4" t="s">
        <v>6929</v>
      </c>
      <c r="C3724" s="5">
        <v>44006</v>
      </c>
      <c r="D3724" s="5">
        <v>44011</v>
      </c>
      <c r="E3724" s="4" t="s">
        <v>21</v>
      </c>
      <c r="F3724" s="4" t="s">
        <v>5005</v>
      </c>
      <c r="G3724" s="4" t="s">
        <v>5006</v>
      </c>
      <c r="H3724" s="4" t="s">
        <v>43</v>
      </c>
      <c r="I3724" s="4" t="s">
        <v>25</v>
      </c>
      <c r="J3724" s="4" t="s">
        <v>3491</v>
      </c>
      <c r="K3724" s="4" t="s">
        <v>155</v>
      </c>
      <c r="L3724" s="4" t="s">
        <v>28</v>
      </c>
      <c r="M3724" s="4" t="s">
        <v>1744</v>
      </c>
      <c r="N3724" s="4" t="s">
        <v>48</v>
      </c>
      <c r="O3724" s="4" t="s">
        <v>122</v>
      </c>
      <c r="P3724" s="4" t="s">
        <v>1745</v>
      </c>
      <c r="Q3724" s="4">
        <v>103.744</v>
      </c>
      <c r="R3724" s="4">
        <v>3</v>
      </c>
      <c r="S3724" s="4">
        <v>6.7949999999999999</v>
      </c>
      <c r="T3724" s="4" t="e">
        <v>#N/A</v>
      </c>
      <c r="U3724" s="4" t="s">
        <v>38</v>
      </c>
      <c r="V3724" s="4"/>
      <c r="W3724" s="4"/>
    </row>
    <row r="3725" spans="1:23" x14ac:dyDescent="0.25">
      <c r="A3725" s="4">
        <v>4655</v>
      </c>
      <c r="B3725" s="4" t="s">
        <v>6930</v>
      </c>
      <c r="C3725" s="5">
        <v>44006</v>
      </c>
      <c r="D3725" s="5">
        <v>44008</v>
      </c>
      <c r="E3725" s="4" t="s">
        <v>96</v>
      </c>
      <c r="F3725" s="4" t="s">
        <v>4000</v>
      </c>
      <c r="G3725" s="4" t="s">
        <v>4001</v>
      </c>
      <c r="H3725" s="4" t="s">
        <v>43</v>
      </c>
      <c r="I3725" s="4" t="s">
        <v>25</v>
      </c>
      <c r="J3725" s="4" t="s">
        <v>360</v>
      </c>
      <c r="K3725" s="4" t="s">
        <v>45</v>
      </c>
      <c r="L3725" s="4" t="s">
        <v>46</v>
      </c>
      <c r="M3725" s="4" t="s">
        <v>789</v>
      </c>
      <c r="N3725" s="4" t="s">
        <v>48</v>
      </c>
      <c r="O3725" s="4" t="s">
        <v>270</v>
      </c>
      <c r="P3725" s="4" t="s">
        <v>790</v>
      </c>
      <c r="Q3725" s="4">
        <v>111.88</v>
      </c>
      <c r="R3725" s="4">
        <v>1</v>
      </c>
      <c r="S3725" s="4">
        <v>1.3535999999999999</v>
      </c>
      <c r="T3725" s="4" t="e">
        <v>#N/A</v>
      </c>
      <c r="U3725" s="4" t="s">
        <v>38</v>
      </c>
      <c r="V3725" s="4"/>
      <c r="W3725" s="4"/>
    </row>
    <row r="3726" spans="1:23" x14ac:dyDescent="0.25">
      <c r="A3726" s="4">
        <v>1512</v>
      </c>
      <c r="B3726" s="4" t="s">
        <v>6927</v>
      </c>
      <c r="C3726" s="5">
        <v>44006</v>
      </c>
      <c r="D3726" s="5">
        <v>44013</v>
      </c>
      <c r="E3726" s="4" t="s">
        <v>21</v>
      </c>
      <c r="F3726" s="4" t="s">
        <v>4294</v>
      </c>
      <c r="G3726" s="4" t="s">
        <v>4295</v>
      </c>
      <c r="H3726" s="4" t="s">
        <v>24</v>
      </c>
      <c r="I3726" s="4" t="s">
        <v>25</v>
      </c>
      <c r="J3726" s="4" t="s">
        <v>6928</v>
      </c>
      <c r="K3726" s="4" t="s">
        <v>45</v>
      </c>
      <c r="L3726" s="4" t="s">
        <v>46</v>
      </c>
      <c r="M3726" s="4" t="s">
        <v>2012</v>
      </c>
      <c r="N3726" s="4" t="s">
        <v>48</v>
      </c>
      <c r="O3726" s="4" t="s">
        <v>91</v>
      </c>
      <c r="P3726" s="4" t="s">
        <v>2013</v>
      </c>
      <c r="Q3726" s="4">
        <v>135.82</v>
      </c>
      <c r="R3726" s="4">
        <v>9</v>
      </c>
      <c r="S3726" s="4">
        <v>11.820600000000001</v>
      </c>
      <c r="T3726" s="4" t="e">
        <v>#N/A</v>
      </c>
      <c r="U3726" s="4" t="s">
        <v>33</v>
      </c>
      <c r="V3726" s="4"/>
      <c r="W3726" s="4"/>
    </row>
    <row r="3727" spans="1:23" x14ac:dyDescent="0.25">
      <c r="A3727" s="4">
        <v>1993</v>
      </c>
      <c r="B3727" s="4" t="s">
        <v>6931</v>
      </c>
      <c r="C3727" s="5">
        <v>44007</v>
      </c>
      <c r="D3727" s="5">
        <v>44014</v>
      </c>
      <c r="E3727" s="4" t="s">
        <v>21</v>
      </c>
      <c r="F3727" s="4" t="s">
        <v>3377</v>
      </c>
      <c r="G3727" s="4" t="s">
        <v>3378</v>
      </c>
      <c r="H3727" s="4" t="s">
        <v>110</v>
      </c>
      <c r="I3727" s="4" t="s">
        <v>25</v>
      </c>
      <c r="J3727" s="4" t="s">
        <v>176</v>
      </c>
      <c r="K3727" s="4" t="s">
        <v>1136</v>
      </c>
      <c r="L3727" s="4" t="s">
        <v>46</v>
      </c>
      <c r="M3727" s="4" t="s">
        <v>1957</v>
      </c>
      <c r="N3727" s="4" t="s">
        <v>48</v>
      </c>
      <c r="O3727" s="4" t="s">
        <v>295</v>
      </c>
      <c r="P3727" s="4" t="s">
        <v>1958</v>
      </c>
      <c r="Q3727" s="4">
        <v>113.04</v>
      </c>
      <c r="R3727" s="4">
        <v>6</v>
      </c>
      <c r="S3727" s="4">
        <v>26.64</v>
      </c>
      <c r="T3727" s="4" t="e">
        <v>#N/A</v>
      </c>
      <c r="U3727" s="4" t="s">
        <v>33</v>
      </c>
      <c r="V3727" s="4"/>
      <c r="W3727" s="4"/>
    </row>
    <row r="3728" spans="1:23" x14ac:dyDescent="0.25">
      <c r="A3728" s="4">
        <v>7454</v>
      </c>
      <c r="B3728" s="4" t="s">
        <v>6932</v>
      </c>
      <c r="C3728" s="5">
        <v>44007</v>
      </c>
      <c r="D3728" s="5">
        <v>44013</v>
      </c>
      <c r="E3728" s="4" t="s">
        <v>21</v>
      </c>
      <c r="F3728" s="4" t="s">
        <v>581</v>
      </c>
      <c r="G3728" s="4" t="s">
        <v>582</v>
      </c>
      <c r="H3728" s="4" t="s">
        <v>43</v>
      </c>
      <c r="I3728" s="4" t="s">
        <v>25</v>
      </c>
      <c r="J3728" s="4" t="s">
        <v>6933</v>
      </c>
      <c r="K3728" s="4" t="s">
        <v>383</v>
      </c>
      <c r="L3728" s="4" t="s">
        <v>56</v>
      </c>
      <c r="M3728" s="4" t="s">
        <v>3872</v>
      </c>
      <c r="N3728" s="4" t="s">
        <v>35</v>
      </c>
      <c r="O3728" s="4" t="s">
        <v>36</v>
      </c>
      <c r="P3728" s="4" t="s">
        <v>3873</v>
      </c>
      <c r="Q3728" s="4">
        <v>179.48</v>
      </c>
      <c r="R3728" s="4">
        <v>2</v>
      </c>
      <c r="S3728" s="4">
        <v>16.704000000000001</v>
      </c>
      <c r="T3728" s="4" t="e">
        <v>#N/A</v>
      </c>
      <c r="U3728" s="4" t="s">
        <v>33</v>
      </c>
      <c r="V3728" s="4"/>
      <c r="W3728" s="4"/>
    </row>
    <row r="3729" spans="1:23" x14ac:dyDescent="0.25">
      <c r="A3729" s="4">
        <v>9584</v>
      </c>
      <c r="B3729" s="4" t="s">
        <v>6934</v>
      </c>
      <c r="C3729" s="5">
        <v>44007</v>
      </c>
      <c r="D3729" s="5">
        <v>44009</v>
      </c>
      <c r="E3729" s="4" t="s">
        <v>96</v>
      </c>
      <c r="F3729" s="4" t="s">
        <v>6829</v>
      </c>
      <c r="G3729" s="4" t="s">
        <v>6830</v>
      </c>
      <c r="H3729" s="4" t="s">
        <v>43</v>
      </c>
      <c r="I3729" s="4" t="s">
        <v>25</v>
      </c>
      <c r="J3729" s="4" t="s">
        <v>220</v>
      </c>
      <c r="K3729" s="4" t="s">
        <v>221</v>
      </c>
      <c r="L3729" s="4" t="s">
        <v>28</v>
      </c>
      <c r="M3729" s="4" t="s">
        <v>278</v>
      </c>
      <c r="N3729" s="4" t="s">
        <v>30</v>
      </c>
      <c r="O3729" s="4" t="s">
        <v>31</v>
      </c>
      <c r="P3729" s="4" t="s">
        <v>5235</v>
      </c>
      <c r="Q3729" s="4">
        <v>417.78399999999999</v>
      </c>
      <c r="R3729" s="4">
        <v>1</v>
      </c>
      <c r="S3729" s="4">
        <v>-5.0098000000000003</v>
      </c>
      <c r="T3729" s="4" t="e">
        <v>#N/A</v>
      </c>
      <c r="U3729" s="4" t="s">
        <v>33</v>
      </c>
      <c r="V3729" s="4"/>
      <c r="W3729" s="4"/>
    </row>
    <row r="3730" spans="1:23" x14ac:dyDescent="0.25">
      <c r="A3730" s="4">
        <v>4270</v>
      </c>
      <c r="B3730" s="4" t="s">
        <v>6935</v>
      </c>
      <c r="C3730" s="5">
        <v>44007</v>
      </c>
      <c r="D3730" s="5">
        <v>44011</v>
      </c>
      <c r="E3730" s="4" t="s">
        <v>96</v>
      </c>
      <c r="F3730" s="4" t="s">
        <v>4148</v>
      </c>
      <c r="G3730" s="4" t="s">
        <v>4149</v>
      </c>
      <c r="H3730" s="4" t="s">
        <v>43</v>
      </c>
      <c r="I3730" s="4" t="s">
        <v>25</v>
      </c>
      <c r="J3730" s="4" t="s">
        <v>161</v>
      </c>
      <c r="K3730" s="4" t="s">
        <v>162</v>
      </c>
      <c r="L3730" s="4" t="s">
        <v>46</v>
      </c>
      <c r="M3730" s="4" t="s">
        <v>6802</v>
      </c>
      <c r="N3730" s="4" t="s">
        <v>30</v>
      </c>
      <c r="O3730" s="4" t="s">
        <v>70</v>
      </c>
      <c r="P3730" s="4" t="s">
        <v>6803</v>
      </c>
      <c r="Q3730" s="4">
        <v>917.4</v>
      </c>
      <c r="R3730" s="4">
        <v>4</v>
      </c>
      <c r="S3730" s="4">
        <v>148.13800000000001</v>
      </c>
      <c r="T3730" s="4" t="e">
        <v>#N/A</v>
      </c>
      <c r="U3730" s="4" t="s">
        <v>38</v>
      </c>
      <c r="V3730" s="4"/>
      <c r="W3730" s="4"/>
    </row>
    <row r="3731" spans="1:23" x14ac:dyDescent="0.25">
      <c r="A3731" s="4">
        <v>1995</v>
      </c>
      <c r="B3731" s="4" t="s">
        <v>6931</v>
      </c>
      <c r="C3731" s="5">
        <v>44007</v>
      </c>
      <c r="D3731" s="5">
        <v>44014</v>
      </c>
      <c r="E3731" s="4" t="s">
        <v>21</v>
      </c>
      <c r="F3731" s="4" t="s">
        <v>3377</v>
      </c>
      <c r="G3731" s="4" t="s">
        <v>3378</v>
      </c>
      <c r="H3731" s="4" t="s">
        <v>110</v>
      </c>
      <c r="I3731" s="4" t="s">
        <v>25</v>
      </c>
      <c r="J3731" s="4" t="s">
        <v>176</v>
      </c>
      <c r="K3731" s="4" t="s">
        <v>1136</v>
      </c>
      <c r="L3731" s="4" t="s">
        <v>46</v>
      </c>
      <c r="M3731" s="4" t="s">
        <v>6734</v>
      </c>
      <c r="N3731" s="4" t="s">
        <v>48</v>
      </c>
      <c r="O3731" s="4" t="s">
        <v>270</v>
      </c>
      <c r="P3731" s="4" t="s">
        <v>6735</v>
      </c>
      <c r="Q3731" s="4">
        <v>123.304</v>
      </c>
      <c r="R3731" s="4">
        <v>3</v>
      </c>
      <c r="S3731" s="4">
        <v>-2.1194999999999999</v>
      </c>
      <c r="T3731" s="4" t="e">
        <v>#N/A</v>
      </c>
      <c r="U3731" s="4" t="s">
        <v>72</v>
      </c>
      <c r="V3731" s="4"/>
      <c r="W3731" s="4"/>
    </row>
    <row r="3732" spans="1:23" x14ac:dyDescent="0.25">
      <c r="A3732" s="4">
        <v>1994</v>
      </c>
      <c r="B3732" s="4" t="s">
        <v>6931</v>
      </c>
      <c r="C3732" s="5">
        <v>44007</v>
      </c>
      <c r="D3732" s="5">
        <v>44014</v>
      </c>
      <c r="E3732" s="4" t="s">
        <v>21</v>
      </c>
      <c r="F3732" s="4" t="s">
        <v>3377</v>
      </c>
      <c r="G3732" s="4" t="s">
        <v>3378</v>
      </c>
      <c r="H3732" s="4" t="s">
        <v>110</v>
      </c>
      <c r="I3732" s="4" t="s">
        <v>25</v>
      </c>
      <c r="J3732" s="4" t="s">
        <v>176</v>
      </c>
      <c r="K3732" s="4" t="s">
        <v>1136</v>
      </c>
      <c r="L3732" s="4" t="s">
        <v>46</v>
      </c>
      <c r="M3732" s="4" t="s">
        <v>4153</v>
      </c>
      <c r="N3732" s="4" t="s">
        <v>48</v>
      </c>
      <c r="O3732" s="4" t="s">
        <v>91</v>
      </c>
      <c r="P3732" s="4" t="s">
        <v>4154</v>
      </c>
      <c r="Q3732" s="4">
        <v>103.34399999999999</v>
      </c>
      <c r="R3732" s="4">
        <v>2</v>
      </c>
      <c r="S3732" s="4">
        <v>0.73480000000000001</v>
      </c>
      <c r="T3732" s="4" t="e">
        <v>#N/A</v>
      </c>
      <c r="U3732" s="4" t="s">
        <v>38</v>
      </c>
      <c r="V3732" s="4"/>
      <c r="W3732" s="4"/>
    </row>
    <row r="3733" spans="1:23" x14ac:dyDescent="0.25">
      <c r="A3733" s="4">
        <v>6943</v>
      </c>
      <c r="B3733" s="4" t="s">
        <v>6936</v>
      </c>
      <c r="C3733" s="5">
        <v>44008</v>
      </c>
      <c r="D3733" s="5">
        <v>44012</v>
      </c>
      <c r="E3733" s="4" t="s">
        <v>21</v>
      </c>
      <c r="F3733" s="4" t="s">
        <v>6292</v>
      </c>
      <c r="G3733" s="4" t="s">
        <v>6293</v>
      </c>
      <c r="H3733" s="4" t="s">
        <v>24</v>
      </c>
      <c r="I3733" s="4" t="s">
        <v>25</v>
      </c>
      <c r="J3733" s="4" t="s">
        <v>220</v>
      </c>
      <c r="K3733" s="4" t="s">
        <v>221</v>
      </c>
      <c r="L3733" s="4" t="s">
        <v>28</v>
      </c>
      <c r="M3733" s="4" t="s">
        <v>2338</v>
      </c>
      <c r="N3733" s="4" t="s">
        <v>48</v>
      </c>
      <c r="O3733" s="4" t="s">
        <v>122</v>
      </c>
      <c r="P3733" s="4" t="s">
        <v>2339</v>
      </c>
      <c r="Q3733" s="4">
        <v>112.52</v>
      </c>
      <c r="R3733" s="4">
        <v>3</v>
      </c>
      <c r="S3733" s="4">
        <v>31.519200000000001</v>
      </c>
      <c r="T3733" s="4" t="e">
        <v>#N/A</v>
      </c>
      <c r="U3733" s="4" t="s">
        <v>33</v>
      </c>
      <c r="V3733" s="4"/>
      <c r="W3733" s="4"/>
    </row>
    <row r="3734" spans="1:23" x14ac:dyDescent="0.25">
      <c r="A3734" s="4">
        <v>887</v>
      </c>
      <c r="B3734" s="4" t="s">
        <v>6937</v>
      </c>
      <c r="C3734" s="5">
        <v>44008</v>
      </c>
      <c r="D3734" s="5">
        <v>44014</v>
      </c>
      <c r="E3734" s="4" t="s">
        <v>21</v>
      </c>
      <c r="F3734" s="4" t="s">
        <v>2549</v>
      </c>
      <c r="G3734" s="4" t="s">
        <v>2550</v>
      </c>
      <c r="H3734" s="4" t="s">
        <v>43</v>
      </c>
      <c r="I3734" s="4" t="s">
        <v>25</v>
      </c>
      <c r="J3734" s="4" t="s">
        <v>259</v>
      </c>
      <c r="K3734" s="4" t="s">
        <v>45</v>
      </c>
      <c r="L3734" s="4" t="s">
        <v>46</v>
      </c>
      <c r="M3734" s="4" t="s">
        <v>2964</v>
      </c>
      <c r="N3734" s="4" t="s">
        <v>48</v>
      </c>
      <c r="O3734" s="4" t="s">
        <v>49</v>
      </c>
      <c r="P3734" s="4" t="s">
        <v>2965</v>
      </c>
      <c r="Q3734" s="4">
        <v>126.76</v>
      </c>
      <c r="R3734" s="4">
        <v>12</v>
      </c>
      <c r="S3734" s="4">
        <v>1.6752</v>
      </c>
      <c r="T3734" s="4" t="e">
        <v>#N/A</v>
      </c>
      <c r="U3734" s="4" t="s">
        <v>72</v>
      </c>
      <c r="V3734" s="4"/>
      <c r="W3734" s="4"/>
    </row>
    <row r="3735" spans="1:23" x14ac:dyDescent="0.25">
      <c r="A3735" s="4">
        <v>6940</v>
      </c>
      <c r="B3735" s="4" t="s">
        <v>6936</v>
      </c>
      <c r="C3735" s="5">
        <v>44008</v>
      </c>
      <c r="D3735" s="5">
        <v>44012</v>
      </c>
      <c r="E3735" s="4" t="s">
        <v>21</v>
      </c>
      <c r="F3735" s="4" t="s">
        <v>6292</v>
      </c>
      <c r="G3735" s="4" t="s">
        <v>6293</v>
      </c>
      <c r="H3735" s="4" t="s">
        <v>24</v>
      </c>
      <c r="I3735" s="4" t="s">
        <v>25</v>
      </c>
      <c r="J3735" s="4" t="s">
        <v>220</v>
      </c>
      <c r="K3735" s="4" t="s">
        <v>221</v>
      </c>
      <c r="L3735" s="4" t="s">
        <v>28</v>
      </c>
      <c r="M3735" s="4" t="s">
        <v>746</v>
      </c>
      <c r="N3735" s="4" t="s">
        <v>48</v>
      </c>
      <c r="O3735" s="4" t="s">
        <v>74</v>
      </c>
      <c r="P3735" s="4" t="s">
        <v>747</v>
      </c>
      <c r="Q3735" s="4">
        <v>127.36799999999999</v>
      </c>
      <c r="R3735" s="4">
        <v>2</v>
      </c>
      <c r="S3735" s="4">
        <v>37.108400000000003</v>
      </c>
      <c r="T3735" s="4" t="e">
        <v>#N/A</v>
      </c>
      <c r="U3735" s="4" t="s">
        <v>38</v>
      </c>
      <c r="V3735" s="4"/>
      <c r="W3735" s="4"/>
    </row>
    <row r="3736" spans="1:23" x14ac:dyDescent="0.25">
      <c r="A3736" s="4">
        <v>4865</v>
      </c>
      <c r="B3736" s="4" t="s">
        <v>6938</v>
      </c>
      <c r="C3736" s="5">
        <v>44008</v>
      </c>
      <c r="D3736" s="5">
        <v>44012</v>
      </c>
      <c r="E3736" s="4" t="s">
        <v>21</v>
      </c>
      <c r="F3736" s="4" t="s">
        <v>364</v>
      </c>
      <c r="G3736" s="4" t="s">
        <v>365</v>
      </c>
      <c r="H3736" s="4" t="s">
        <v>43</v>
      </c>
      <c r="I3736" s="4" t="s">
        <v>25</v>
      </c>
      <c r="J3736" s="4" t="s">
        <v>220</v>
      </c>
      <c r="K3736" s="4" t="s">
        <v>221</v>
      </c>
      <c r="L3736" s="4" t="s">
        <v>28</v>
      </c>
      <c r="M3736" s="4" t="s">
        <v>3099</v>
      </c>
      <c r="N3736" s="4" t="s">
        <v>35</v>
      </c>
      <c r="O3736" s="4" t="s">
        <v>36</v>
      </c>
      <c r="P3736" s="4" t="s">
        <v>3100</v>
      </c>
      <c r="Q3736" s="4">
        <v>280.97000000000003</v>
      </c>
      <c r="R3736" s="4">
        <v>3</v>
      </c>
      <c r="S3736" s="4">
        <v>67.191599999999994</v>
      </c>
      <c r="T3736" s="4" t="e">
        <v>#N/A</v>
      </c>
      <c r="U3736" s="4" t="s">
        <v>72</v>
      </c>
      <c r="V3736" s="4"/>
      <c r="W3736" s="4"/>
    </row>
    <row r="3737" spans="1:23" x14ac:dyDescent="0.25">
      <c r="A3737" s="4">
        <v>6761</v>
      </c>
      <c r="B3737" s="4" t="s">
        <v>6939</v>
      </c>
      <c r="C3737" s="5">
        <v>44008</v>
      </c>
      <c r="D3737" s="5">
        <v>44012</v>
      </c>
      <c r="E3737" s="4" t="s">
        <v>21</v>
      </c>
      <c r="F3737" s="4" t="s">
        <v>2112</v>
      </c>
      <c r="G3737" s="4" t="s">
        <v>2113</v>
      </c>
      <c r="H3737" s="4" t="s">
        <v>43</v>
      </c>
      <c r="I3737" s="4" t="s">
        <v>25</v>
      </c>
      <c r="J3737" s="4" t="s">
        <v>220</v>
      </c>
      <c r="K3737" s="4" t="s">
        <v>221</v>
      </c>
      <c r="L3737" s="4" t="s">
        <v>28</v>
      </c>
      <c r="M3737" s="4" t="s">
        <v>2155</v>
      </c>
      <c r="N3737" s="4" t="s">
        <v>48</v>
      </c>
      <c r="O3737" s="4" t="s">
        <v>49</v>
      </c>
      <c r="P3737" s="4" t="s">
        <v>2156</v>
      </c>
      <c r="Q3737" s="4">
        <v>285.94</v>
      </c>
      <c r="R3737" s="4">
        <v>3</v>
      </c>
      <c r="S3737" s="4">
        <v>0</v>
      </c>
      <c r="T3737" s="4" t="e">
        <v>#N/A</v>
      </c>
      <c r="U3737" s="4" t="s">
        <v>33</v>
      </c>
      <c r="V3737" s="4"/>
      <c r="W3737" s="4"/>
    </row>
    <row r="3738" spans="1:23" x14ac:dyDescent="0.25">
      <c r="A3738" s="4">
        <v>5629</v>
      </c>
      <c r="B3738" s="4" t="s">
        <v>6940</v>
      </c>
      <c r="C3738" s="5">
        <v>44008</v>
      </c>
      <c r="D3738" s="5">
        <v>44013</v>
      </c>
      <c r="E3738" s="4" t="s">
        <v>21</v>
      </c>
      <c r="F3738" s="4" t="s">
        <v>1184</v>
      </c>
      <c r="G3738" s="4" t="s">
        <v>1185</v>
      </c>
      <c r="H3738" s="4" t="s">
        <v>24</v>
      </c>
      <c r="I3738" s="4" t="s">
        <v>25</v>
      </c>
      <c r="J3738" s="4" t="s">
        <v>803</v>
      </c>
      <c r="K3738" s="4" t="s">
        <v>100</v>
      </c>
      <c r="L3738" s="4" t="s">
        <v>81</v>
      </c>
      <c r="M3738" s="4" t="s">
        <v>606</v>
      </c>
      <c r="N3738" s="4" t="s">
        <v>30</v>
      </c>
      <c r="O3738" s="4" t="s">
        <v>261</v>
      </c>
      <c r="P3738" s="4" t="s">
        <v>607</v>
      </c>
      <c r="Q3738" s="4">
        <v>289.55200000000002</v>
      </c>
      <c r="R3738" s="4">
        <v>3</v>
      </c>
      <c r="S3738" s="4">
        <v>-13.6776</v>
      </c>
      <c r="T3738" s="4" t="e">
        <v>#N/A</v>
      </c>
      <c r="U3738" s="4" t="s">
        <v>38</v>
      </c>
      <c r="V3738" s="4"/>
      <c r="W3738" s="4"/>
    </row>
    <row r="3739" spans="1:23" x14ac:dyDescent="0.25">
      <c r="A3739" s="4">
        <v>5385</v>
      </c>
      <c r="B3739" s="4" t="s">
        <v>6941</v>
      </c>
      <c r="C3739" s="5">
        <v>44008</v>
      </c>
      <c r="D3739" s="5">
        <v>44015</v>
      </c>
      <c r="E3739" s="4" t="s">
        <v>21</v>
      </c>
      <c r="F3739" s="4" t="s">
        <v>768</v>
      </c>
      <c r="G3739" s="4" t="s">
        <v>769</v>
      </c>
      <c r="H3739" s="4" t="s">
        <v>43</v>
      </c>
      <c r="I3739" s="4" t="s">
        <v>25</v>
      </c>
      <c r="J3739" s="4" t="s">
        <v>88</v>
      </c>
      <c r="K3739" s="4" t="s">
        <v>89</v>
      </c>
      <c r="L3739" s="4" t="s">
        <v>28</v>
      </c>
      <c r="M3739" s="4" t="s">
        <v>2515</v>
      </c>
      <c r="N3739" s="4" t="s">
        <v>35</v>
      </c>
      <c r="O3739" s="4" t="s">
        <v>36</v>
      </c>
      <c r="P3739" s="4" t="s">
        <v>2516</v>
      </c>
      <c r="Q3739" s="4">
        <v>368.2</v>
      </c>
      <c r="R3739" s="4">
        <v>3</v>
      </c>
      <c r="S3739" s="4">
        <v>41.79</v>
      </c>
      <c r="T3739" s="4" t="e">
        <v>#N/A</v>
      </c>
      <c r="U3739" s="4" t="s">
        <v>33</v>
      </c>
      <c r="V3739" s="4"/>
      <c r="W3739" s="4"/>
    </row>
    <row r="3740" spans="1:23" x14ac:dyDescent="0.25">
      <c r="A3740" s="4">
        <v>3601</v>
      </c>
      <c r="B3740" s="4" t="s">
        <v>6942</v>
      </c>
      <c r="C3740" s="5">
        <v>44008</v>
      </c>
      <c r="D3740" s="5">
        <v>44012</v>
      </c>
      <c r="E3740" s="4" t="s">
        <v>21</v>
      </c>
      <c r="F3740" s="4" t="s">
        <v>3457</v>
      </c>
      <c r="G3740" s="4" t="s">
        <v>3458</v>
      </c>
      <c r="H3740" s="4" t="s">
        <v>43</v>
      </c>
      <c r="I3740" s="4" t="s">
        <v>25</v>
      </c>
      <c r="J3740" s="4" t="s">
        <v>738</v>
      </c>
      <c r="K3740" s="4" t="s">
        <v>739</v>
      </c>
      <c r="L3740" s="4" t="s">
        <v>46</v>
      </c>
      <c r="M3740" s="4" t="s">
        <v>1418</v>
      </c>
      <c r="N3740" s="4" t="s">
        <v>35</v>
      </c>
      <c r="O3740" s="4" t="s">
        <v>58</v>
      </c>
      <c r="P3740" s="4" t="s">
        <v>1419</v>
      </c>
      <c r="Q3740" s="4">
        <v>444.928</v>
      </c>
      <c r="R3740" s="4">
        <v>9</v>
      </c>
      <c r="S3740" s="4">
        <v>64.789199999999994</v>
      </c>
      <c r="T3740" s="4" t="e">
        <v>#N/A</v>
      </c>
      <c r="U3740" s="4" t="s">
        <v>38</v>
      </c>
      <c r="V3740" s="4"/>
      <c r="W3740" s="4"/>
    </row>
    <row r="3741" spans="1:23" x14ac:dyDescent="0.25">
      <c r="A3741" s="4">
        <v>2232</v>
      </c>
      <c r="B3741" s="4" t="s">
        <v>6943</v>
      </c>
      <c r="C3741" s="5">
        <v>44008</v>
      </c>
      <c r="D3741" s="5">
        <v>44013</v>
      </c>
      <c r="E3741" s="4" t="s">
        <v>21</v>
      </c>
      <c r="F3741" s="4" t="s">
        <v>6141</v>
      </c>
      <c r="G3741" s="4" t="s">
        <v>6142</v>
      </c>
      <c r="H3741" s="4" t="s">
        <v>43</v>
      </c>
      <c r="I3741" s="4" t="s">
        <v>25</v>
      </c>
      <c r="J3741" s="4" t="s">
        <v>4400</v>
      </c>
      <c r="K3741" s="4" t="s">
        <v>764</v>
      </c>
      <c r="L3741" s="4" t="s">
        <v>56</v>
      </c>
      <c r="M3741" s="4" t="s">
        <v>5905</v>
      </c>
      <c r="N3741" s="4" t="s">
        <v>30</v>
      </c>
      <c r="O3741" s="4" t="s">
        <v>119</v>
      </c>
      <c r="P3741" s="4" t="s">
        <v>5906</v>
      </c>
      <c r="Q3741" s="4">
        <v>536.45000000000005</v>
      </c>
      <c r="R3741" s="4">
        <v>5</v>
      </c>
      <c r="S3741" s="4">
        <v>31.587</v>
      </c>
      <c r="T3741" s="4" t="e">
        <v>#N/A</v>
      </c>
      <c r="U3741" s="4" t="s">
        <v>38</v>
      </c>
      <c r="V3741" s="4"/>
      <c r="W3741" s="4"/>
    </row>
    <row r="3742" spans="1:23" x14ac:dyDescent="0.25">
      <c r="A3742" s="4">
        <v>5386</v>
      </c>
      <c r="B3742" s="4" t="s">
        <v>6941</v>
      </c>
      <c r="C3742" s="5">
        <v>44008</v>
      </c>
      <c r="D3742" s="5">
        <v>44015</v>
      </c>
      <c r="E3742" s="4" t="s">
        <v>21</v>
      </c>
      <c r="F3742" s="4" t="s">
        <v>768</v>
      </c>
      <c r="G3742" s="4" t="s">
        <v>769</v>
      </c>
      <c r="H3742" s="4" t="s">
        <v>43</v>
      </c>
      <c r="I3742" s="4" t="s">
        <v>25</v>
      </c>
      <c r="J3742" s="4" t="s">
        <v>88</v>
      </c>
      <c r="K3742" s="4" t="s">
        <v>89</v>
      </c>
      <c r="L3742" s="4" t="s">
        <v>28</v>
      </c>
      <c r="M3742" s="4" t="s">
        <v>1086</v>
      </c>
      <c r="N3742" s="4" t="s">
        <v>35</v>
      </c>
      <c r="O3742" s="4" t="s">
        <v>36</v>
      </c>
      <c r="P3742" s="4" t="s">
        <v>1087</v>
      </c>
      <c r="Q3742" s="4">
        <v>577.91600000000005</v>
      </c>
      <c r="R3742" s="4">
        <v>14</v>
      </c>
      <c r="S3742" s="4">
        <v>72.788799999999995</v>
      </c>
      <c r="T3742" s="4" t="e">
        <v>#N/A</v>
      </c>
      <c r="U3742" s="4" t="s">
        <v>33</v>
      </c>
      <c r="V3742" s="4"/>
      <c r="W3742" s="4"/>
    </row>
    <row r="3743" spans="1:23" x14ac:dyDescent="0.25">
      <c r="A3743" s="4">
        <v>894</v>
      </c>
      <c r="B3743" s="4" t="s">
        <v>6944</v>
      </c>
      <c r="C3743" s="5">
        <v>44008</v>
      </c>
      <c r="D3743" s="5">
        <v>44009</v>
      </c>
      <c r="E3743" s="4" t="s">
        <v>40</v>
      </c>
      <c r="F3743" s="4" t="s">
        <v>6945</v>
      </c>
      <c r="G3743" s="4" t="s">
        <v>6946</v>
      </c>
      <c r="H3743" s="4" t="s">
        <v>110</v>
      </c>
      <c r="I3743" s="4" t="s">
        <v>25</v>
      </c>
      <c r="J3743" s="4" t="s">
        <v>1459</v>
      </c>
      <c r="K3743" s="4" t="s">
        <v>882</v>
      </c>
      <c r="L3743" s="4" t="s">
        <v>56</v>
      </c>
      <c r="M3743" s="4" t="s">
        <v>3889</v>
      </c>
      <c r="N3743" s="4" t="s">
        <v>35</v>
      </c>
      <c r="O3743" s="4" t="s">
        <v>36</v>
      </c>
      <c r="P3743" s="4" t="s">
        <v>3890</v>
      </c>
      <c r="Q3743" s="4">
        <v>592.91999999999996</v>
      </c>
      <c r="R3743" s="4">
        <v>8</v>
      </c>
      <c r="S3743" s="4">
        <v>135.97999999999999</v>
      </c>
      <c r="T3743" s="4" t="e">
        <v>#N/A</v>
      </c>
      <c r="U3743" s="4" t="s">
        <v>72</v>
      </c>
      <c r="V3743" s="4"/>
      <c r="W3743" s="4"/>
    </row>
    <row r="3744" spans="1:23" x14ac:dyDescent="0.25">
      <c r="A3744" s="4">
        <v>6942</v>
      </c>
      <c r="B3744" s="4" t="s">
        <v>6936</v>
      </c>
      <c r="C3744" s="5">
        <v>44008</v>
      </c>
      <c r="D3744" s="5">
        <v>44012</v>
      </c>
      <c r="E3744" s="4" t="s">
        <v>21</v>
      </c>
      <c r="F3744" s="4" t="s">
        <v>6292</v>
      </c>
      <c r="G3744" s="4" t="s">
        <v>6293</v>
      </c>
      <c r="H3744" s="4" t="s">
        <v>24</v>
      </c>
      <c r="I3744" s="4" t="s">
        <v>25</v>
      </c>
      <c r="J3744" s="4" t="s">
        <v>220</v>
      </c>
      <c r="K3744" s="4" t="s">
        <v>221</v>
      </c>
      <c r="L3744" s="4" t="s">
        <v>28</v>
      </c>
      <c r="M3744" s="4" t="s">
        <v>2018</v>
      </c>
      <c r="N3744" s="4" t="s">
        <v>48</v>
      </c>
      <c r="O3744" s="4" t="s">
        <v>49</v>
      </c>
      <c r="P3744" s="4" t="s">
        <v>2019</v>
      </c>
      <c r="Q3744" s="4">
        <v>740.88</v>
      </c>
      <c r="R3744" s="4">
        <v>4</v>
      </c>
      <c r="S3744" s="4">
        <v>214.16399999999999</v>
      </c>
      <c r="T3744" s="4" t="e">
        <v>#N/A</v>
      </c>
      <c r="U3744" s="4" t="s">
        <v>72</v>
      </c>
      <c r="V3744" s="4"/>
      <c r="W3744" s="4"/>
    </row>
    <row r="3745" spans="1:23" x14ac:dyDescent="0.25">
      <c r="A3745" s="4">
        <v>893</v>
      </c>
      <c r="B3745" s="4" t="s">
        <v>6944</v>
      </c>
      <c r="C3745" s="5">
        <v>44008</v>
      </c>
      <c r="D3745" s="5">
        <v>44009</v>
      </c>
      <c r="E3745" s="4" t="s">
        <v>40</v>
      </c>
      <c r="F3745" s="4" t="s">
        <v>6945</v>
      </c>
      <c r="G3745" s="4" t="s">
        <v>6946</v>
      </c>
      <c r="H3745" s="4" t="s">
        <v>110</v>
      </c>
      <c r="I3745" s="4" t="s">
        <v>25</v>
      </c>
      <c r="J3745" s="4" t="s">
        <v>1459</v>
      </c>
      <c r="K3745" s="4" t="s">
        <v>882</v>
      </c>
      <c r="L3745" s="4" t="s">
        <v>56</v>
      </c>
      <c r="M3745" s="4" t="s">
        <v>5743</v>
      </c>
      <c r="N3745" s="4" t="s">
        <v>48</v>
      </c>
      <c r="O3745" s="4" t="s">
        <v>91</v>
      </c>
      <c r="P3745" s="4" t="s">
        <v>5744</v>
      </c>
      <c r="Q3745" s="4">
        <v>116.92</v>
      </c>
      <c r="R3745" s="4">
        <v>4</v>
      </c>
      <c r="S3745" s="4">
        <v>5.4127999999999998</v>
      </c>
      <c r="T3745" s="4" t="e">
        <v>#N/A</v>
      </c>
      <c r="U3745" s="4" t="s">
        <v>38</v>
      </c>
      <c r="V3745" s="4"/>
      <c r="W3745" s="4"/>
    </row>
    <row r="3746" spans="1:23" x14ac:dyDescent="0.25">
      <c r="A3746" s="4">
        <v>6941</v>
      </c>
      <c r="B3746" s="4" t="s">
        <v>6936</v>
      </c>
      <c r="C3746" s="5">
        <v>44008</v>
      </c>
      <c r="D3746" s="5">
        <v>44012</v>
      </c>
      <c r="E3746" s="4" t="s">
        <v>21</v>
      </c>
      <c r="F3746" s="4" t="s">
        <v>6292</v>
      </c>
      <c r="G3746" s="4" t="s">
        <v>6293</v>
      </c>
      <c r="H3746" s="4" t="s">
        <v>24</v>
      </c>
      <c r="I3746" s="4" t="s">
        <v>25</v>
      </c>
      <c r="J3746" s="4" t="s">
        <v>220</v>
      </c>
      <c r="K3746" s="4" t="s">
        <v>221</v>
      </c>
      <c r="L3746" s="4" t="s">
        <v>28</v>
      </c>
      <c r="M3746" s="4" t="s">
        <v>3833</v>
      </c>
      <c r="N3746" s="4" t="s">
        <v>48</v>
      </c>
      <c r="O3746" s="4" t="s">
        <v>633</v>
      </c>
      <c r="P3746" s="4" t="s">
        <v>3834</v>
      </c>
      <c r="Q3746" s="4">
        <v>114.4</v>
      </c>
      <c r="R3746" s="4">
        <v>5</v>
      </c>
      <c r="S3746" s="4">
        <v>8.2360000000000007</v>
      </c>
      <c r="T3746" s="4" t="e">
        <v>#N/A</v>
      </c>
      <c r="U3746" s="4" t="s">
        <v>72</v>
      </c>
      <c r="V3746" s="4"/>
      <c r="W3746" s="4"/>
    </row>
    <row r="3747" spans="1:23" x14ac:dyDescent="0.25">
      <c r="A3747" s="4">
        <v>892</v>
      </c>
      <c r="B3747" s="4" t="s">
        <v>6944</v>
      </c>
      <c r="C3747" s="5">
        <v>44008</v>
      </c>
      <c r="D3747" s="5">
        <v>44009</v>
      </c>
      <c r="E3747" s="4" t="s">
        <v>40</v>
      </c>
      <c r="F3747" s="4" t="s">
        <v>6945</v>
      </c>
      <c r="G3747" s="4" t="s">
        <v>6946</v>
      </c>
      <c r="H3747" s="4" t="s">
        <v>110</v>
      </c>
      <c r="I3747" s="4" t="s">
        <v>25</v>
      </c>
      <c r="J3747" s="4" t="s">
        <v>1459</v>
      </c>
      <c r="K3747" s="4" t="s">
        <v>882</v>
      </c>
      <c r="L3747" s="4" t="s">
        <v>56</v>
      </c>
      <c r="M3747" s="4" t="s">
        <v>5101</v>
      </c>
      <c r="N3747" s="4" t="s">
        <v>48</v>
      </c>
      <c r="O3747" s="4" t="s">
        <v>122</v>
      </c>
      <c r="P3747" s="4" t="s">
        <v>5102</v>
      </c>
      <c r="Q3747" s="4">
        <v>111.54</v>
      </c>
      <c r="R3747" s="4">
        <v>1</v>
      </c>
      <c r="S3747" s="4">
        <v>2.0430000000000001</v>
      </c>
      <c r="T3747" s="4" t="e">
        <v>#N/A</v>
      </c>
      <c r="U3747" s="4" t="s">
        <v>33</v>
      </c>
      <c r="V3747" s="4"/>
      <c r="W3747" s="4"/>
    </row>
    <row r="3748" spans="1:23" x14ac:dyDescent="0.25">
      <c r="A3748" s="4">
        <v>5628</v>
      </c>
      <c r="B3748" s="4" t="s">
        <v>6940</v>
      </c>
      <c r="C3748" s="5">
        <v>44008</v>
      </c>
      <c r="D3748" s="5">
        <v>44013</v>
      </c>
      <c r="E3748" s="4" t="s">
        <v>21</v>
      </c>
      <c r="F3748" s="4" t="s">
        <v>1184</v>
      </c>
      <c r="G3748" s="4" t="s">
        <v>1185</v>
      </c>
      <c r="H3748" s="4" t="s">
        <v>24</v>
      </c>
      <c r="I3748" s="4" t="s">
        <v>25</v>
      </c>
      <c r="J3748" s="4" t="s">
        <v>803</v>
      </c>
      <c r="K3748" s="4" t="s">
        <v>100</v>
      </c>
      <c r="L3748" s="4" t="s">
        <v>81</v>
      </c>
      <c r="M3748" s="4" t="s">
        <v>370</v>
      </c>
      <c r="N3748" s="4" t="s">
        <v>48</v>
      </c>
      <c r="O3748" s="4" t="s">
        <v>295</v>
      </c>
      <c r="P3748" s="4" t="s">
        <v>371</v>
      </c>
      <c r="Q3748" s="4">
        <v>106.872</v>
      </c>
      <c r="R3748" s="4">
        <v>6</v>
      </c>
      <c r="S3748" s="4">
        <v>4.6818</v>
      </c>
      <c r="T3748" s="4" t="e">
        <v>#N/A</v>
      </c>
      <c r="U3748" s="4" t="s">
        <v>38</v>
      </c>
      <c r="V3748" s="4"/>
      <c r="W3748" s="4"/>
    </row>
    <row r="3749" spans="1:23" x14ac:dyDescent="0.25">
      <c r="A3749" s="4">
        <v>8734</v>
      </c>
      <c r="B3749" s="4" t="s">
        <v>6947</v>
      </c>
      <c r="C3749" s="5">
        <v>44009</v>
      </c>
      <c r="D3749" s="5">
        <v>44011</v>
      </c>
      <c r="E3749" s="4" t="s">
        <v>96</v>
      </c>
      <c r="F3749" s="4" t="s">
        <v>3599</v>
      </c>
      <c r="G3749" s="4" t="s">
        <v>3600</v>
      </c>
      <c r="H3749" s="4" t="s">
        <v>24</v>
      </c>
      <c r="I3749" s="4" t="s">
        <v>25</v>
      </c>
      <c r="J3749" s="4" t="s">
        <v>161</v>
      </c>
      <c r="K3749" s="4" t="s">
        <v>162</v>
      </c>
      <c r="L3749" s="4" t="s">
        <v>46</v>
      </c>
      <c r="M3749" s="4" t="s">
        <v>6948</v>
      </c>
      <c r="N3749" s="4" t="s">
        <v>30</v>
      </c>
      <c r="O3749" s="4" t="s">
        <v>119</v>
      </c>
      <c r="P3749" s="4" t="s">
        <v>6949</v>
      </c>
      <c r="Q3749" s="4">
        <v>166.3</v>
      </c>
      <c r="R3749" s="4">
        <v>3</v>
      </c>
      <c r="S3749" s="4">
        <v>40.415999999999997</v>
      </c>
      <c r="T3749" s="4" t="e">
        <v>#N/A</v>
      </c>
      <c r="U3749" s="4" t="s">
        <v>38</v>
      </c>
      <c r="V3749" s="4"/>
      <c r="W3749" s="4"/>
    </row>
    <row r="3750" spans="1:23" x14ac:dyDescent="0.25">
      <c r="A3750" s="4">
        <v>2957</v>
      </c>
      <c r="B3750" s="4" t="s">
        <v>6950</v>
      </c>
      <c r="C3750" s="5">
        <v>44009</v>
      </c>
      <c r="D3750" s="5">
        <v>44016</v>
      </c>
      <c r="E3750" s="4" t="s">
        <v>21</v>
      </c>
      <c r="F3750" s="4" t="s">
        <v>4807</v>
      </c>
      <c r="G3750" s="4" t="s">
        <v>4808</v>
      </c>
      <c r="H3750" s="4" t="s">
        <v>110</v>
      </c>
      <c r="I3750" s="4" t="s">
        <v>25</v>
      </c>
      <c r="J3750" s="4" t="s">
        <v>5459</v>
      </c>
      <c r="K3750" s="4" t="s">
        <v>221</v>
      </c>
      <c r="L3750" s="4" t="s">
        <v>28</v>
      </c>
      <c r="M3750" s="4" t="s">
        <v>898</v>
      </c>
      <c r="N3750" s="4" t="s">
        <v>30</v>
      </c>
      <c r="O3750" s="4" t="s">
        <v>261</v>
      </c>
      <c r="P3750" s="4" t="s">
        <v>899</v>
      </c>
      <c r="Q3750" s="4">
        <v>228.64599999999999</v>
      </c>
      <c r="R3750" s="4">
        <v>3</v>
      </c>
      <c r="S3750" s="4">
        <v>31.940999999999999</v>
      </c>
      <c r="T3750" s="4" t="e">
        <v>#N/A</v>
      </c>
      <c r="U3750" s="4" t="s">
        <v>72</v>
      </c>
      <c r="V3750" s="4"/>
      <c r="W3750" s="4"/>
    </row>
    <row r="3751" spans="1:23" x14ac:dyDescent="0.25">
      <c r="A3751" s="4">
        <v>8735</v>
      </c>
      <c r="B3751" s="4" t="s">
        <v>6947</v>
      </c>
      <c r="C3751" s="5">
        <v>44009</v>
      </c>
      <c r="D3751" s="5">
        <v>44011</v>
      </c>
      <c r="E3751" s="4" t="s">
        <v>96</v>
      </c>
      <c r="F3751" s="4" t="s">
        <v>3599</v>
      </c>
      <c r="G3751" s="4" t="s">
        <v>3600</v>
      </c>
      <c r="H3751" s="4" t="s">
        <v>24</v>
      </c>
      <c r="I3751" s="4" t="s">
        <v>25</v>
      </c>
      <c r="J3751" s="4" t="s">
        <v>161</v>
      </c>
      <c r="K3751" s="4" t="s">
        <v>162</v>
      </c>
      <c r="L3751" s="4" t="s">
        <v>46</v>
      </c>
      <c r="M3751" s="4" t="s">
        <v>1203</v>
      </c>
      <c r="N3751" s="4" t="s">
        <v>35</v>
      </c>
      <c r="O3751" s="4" t="s">
        <v>58</v>
      </c>
      <c r="P3751" s="4" t="s">
        <v>1204</v>
      </c>
      <c r="Q3751" s="4">
        <v>1297.45</v>
      </c>
      <c r="R3751" s="4">
        <v>5</v>
      </c>
      <c r="S3751" s="4">
        <v>244.6155</v>
      </c>
      <c r="T3751" s="4" t="e">
        <v>#N/A</v>
      </c>
      <c r="U3751" s="4" t="s">
        <v>72</v>
      </c>
      <c r="V3751" s="4"/>
      <c r="W3751" s="4"/>
    </row>
    <row r="3752" spans="1:23" x14ac:dyDescent="0.25">
      <c r="A3752" s="4">
        <v>6145</v>
      </c>
      <c r="B3752" s="4" t="s">
        <v>6951</v>
      </c>
      <c r="C3752" s="5">
        <v>44009</v>
      </c>
      <c r="D3752" s="5">
        <v>44013</v>
      </c>
      <c r="E3752" s="4" t="s">
        <v>21</v>
      </c>
      <c r="F3752" s="4" t="s">
        <v>622</v>
      </c>
      <c r="G3752" s="4" t="s">
        <v>623</v>
      </c>
      <c r="H3752" s="4" t="s">
        <v>43</v>
      </c>
      <c r="I3752" s="4" t="s">
        <v>25</v>
      </c>
      <c r="J3752" s="4" t="s">
        <v>1602</v>
      </c>
      <c r="K3752" s="4" t="s">
        <v>1603</v>
      </c>
      <c r="L3752" s="4" t="s">
        <v>56</v>
      </c>
      <c r="M3752" s="4" t="s">
        <v>2321</v>
      </c>
      <c r="N3752" s="4" t="s">
        <v>48</v>
      </c>
      <c r="O3752" s="4" t="s">
        <v>122</v>
      </c>
      <c r="P3752" s="4" t="s">
        <v>2322</v>
      </c>
      <c r="Q3752" s="4">
        <v>129.07</v>
      </c>
      <c r="R3752" s="4">
        <v>3</v>
      </c>
      <c r="S3752" s="4">
        <v>9.2322000000000006</v>
      </c>
      <c r="T3752" s="4" t="e">
        <v>#N/A</v>
      </c>
      <c r="U3752" s="4" t="s">
        <v>33</v>
      </c>
      <c r="V3752" s="4"/>
      <c r="W3752" s="4"/>
    </row>
    <row r="3753" spans="1:23" x14ac:dyDescent="0.25">
      <c r="A3753" s="4">
        <v>8733</v>
      </c>
      <c r="B3753" s="4" t="s">
        <v>6947</v>
      </c>
      <c r="C3753" s="5">
        <v>44009</v>
      </c>
      <c r="D3753" s="5">
        <v>44011</v>
      </c>
      <c r="E3753" s="4" t="s">
        <v>96</v>
      </c>
      <c r="F3753" s="4" t="s">
        <v>3599</v>
      </c>
      <c r="G3753" s="4" t="s">
        <v>3600</v>
      </c>
      <c r="H3753" s="4" t="s">
        <v>24</v>
      </c>
      <c r="I3753" s="4" t="s">
        <v>25</v>
      </c>
      <c r="J3753" s="4" t="s">
        <v>161</v>
      </c>
      <c r="K3753" s="4" t="s">
        <v>162</v>
      </c>
      <c r="L3753" s="4" t="s">
        <v>46</v>
      </c>
      <c r="M3753" s="4" t="s">
        <v>3564</v>
      </c>
      <c r="N3753" s="4" t="s">
        <v>48</v>
      </c>
      <c r="O3753" s="4" t="s">
        <v>122</v>
      </c>
      <c r="P3753" s="4" t="s">
        <v>3565</v>
      </c>
      <c r="Q3753" s="4">
        <v>120.44</v>
      </c>
      <c r="R3753" s="4">
        <v>3</v>
      </c>
      <c r="S3753" s="4">
        <v>9.3312000000000008</v>
      </c>
      <c r="T3753" s="4" t="e">
        <v>#N/A</v>
      </c>
      <c r="U3753" s="4" t="s">
        <v>72</v>
      </c>
      <c r="V3753" s="4"/>
      <c r="W3753" s="4"/>
    </row>
    <row r="3754" spans="1:23" x14ac:dyDescent="0.25">
      <c r="A3754" s="4">
        <v>4709</v>
      </c>
      <c r="B3754" s="4" t="s">
        <v>6952</v>
      </c>
      <c r="C3754" s="5">
        <v>44011</v>
      </c>
      <c r="D3754" s="5">
        <v>44012</v>
      </c>
      <c r="E3754" s="4" t="s">
        <v>40</v>
      </c>
      <c r="F3754" s="4" t="s">
        <v>218</v>
      </c>
      <c r="G3754" s="4" t="s">
        <v>219</v>
      </c>
      <c r="H3754" s="4" t="s">
        <v>43</v>
      </c>
      <c r="I3754" s="4" t="s">
        <v>25</v>
      </c>
      <c r="J3754" s="4" t="s">
        <v>44</v>
      </c>
      <c r="K3754" s="4" t="s">
        <v>45</v>
      </c>
      <c r="L3754" s="4" t="s">
        <v>46</v>
      </c>
      <c r="M3754" s="4" t="s">
        <v>6953</v>
      </c>
      <c r="N3754" s="4" t="s">
        <v>48</v>
      </c>
      <c r="O3754" s="4" t="s">
        <v>49</v>
      </c>
      <c r="P3754" s="4" t="s">
        <v>6954</v>
      </c>
      <c r="Q3754" s="4">
        <v>172.71</v>
      </c>
      <c r="R3754" s="4">
        <v>3</v>
      </c>
      <c r="S3754" s="4">
        <v>39.213000000000001</v>
      </c>
      <c r="T3754" s="4" t="e">
        <v>#N/A</v>
      </c>
      <c r="U3754" s="4" t="s">
        <v>72</v>
      </c>
      <c r="V3754" s="4"/>
      <c r="W3754" s="4"/>
    </row>
    <row r="3755" spans="1:23" x14ac:dyDescent="0.25">
      <c r="A3755" s="4">
        <v>9625</v>
      </c>
      <c r="B3755" s="4" t="s">
        <v>6955</v>
      </c>
      <c r="C3755" s="5">
        <v>44011</v>
      </c>
      <c r="D3755" s="5">
        <v>44012</v>
      </c>
      <c r="E3755" s="4" t="s">
        <v>40</v>
      </c>
      <c r="F3755" s="4" t="s">
        <v>3496</v>
      </c>
      <c r="G3755" s="4" t="s">
        <v>3497</v>
      </c>
      <c r="H3755" s="4" t="s">
        <v>43</v>
      </c>
      <c r="I3755" s="4" t="s">
        <v>25</v>
      </c>
      <c r="J3755" s="4" t="s">
        <v>406</v>
      </c>
      <c r="K3755" s="4" t="s">
        <v>55</v>
      </c>
      <c r="L3755" s="4" t="s">
        <v>56</v>
      </c>
      <c r="M3755" s="4" t="s">
        <v>6956</v>
      </c>
      <c r="N3755" s="4" t="s">
        <v>30</v>
      </c>
      <c r="O3755" s="4" t="s">
        <v>70</v>
      </c>
      <c r="P3755" s="4" t="s">
        <v>6957</v>
      </c>
      <c r="Q3755" s="4">
        <v>329.31400000000002</v>
      </c>
      <c r="R3755" s="4">
        <v>3</v>
      </c>
      <c r="S3755" s="4">
        <v>-39.511800000000001</v>
      </c>
      <c r="T3755" s="4" t="e">
        <v>#N/A</v>
      </c>
      <c r="U3755" s="4" t="s">
        <v>72</v>
      </c>
      <c r="V3755" s="4"/>
      <c r="W3755" s="4"/>
    </row>
    <row r="3756" spans="1:23" x14ac:dyDescent="0.25">
      <c r="A3756" s="4">
        <v>2685</v>
      </c>
      <c r="B3756" s="4" t="s">
        <v>6958</v>
      </c>
      <c r="C3756" s="5">
        <v>44011</v>
      </c>
      <c r="D3756" s="5">
        <v>44018</v>
      </c>
      <c r="E3756" s="4" t="s">
        <v>21</v>
      </c>
      <c r="F3756" s="4" t="s">
        <v>3478</v>
      </c>
      <c r="G3756" s="4" t="s">
        <v>3479</v>
      </c>
      <c r="H3756" s="4" t="s">
        <v>43</v>
      </c>
      <c r="I3756" s="4" t="s">
        <v>25</v>
      </c>
      <c r="J3756" s="4" t="s">
        <v>44</v>
      </c>
      <c r="K3756" s="4" t="s">
        <v>45</v>
      </c>
      <c r="L3756" s="4" t="s">
        <v>46</v>
      </c>
      <c r="M3756" s="4" t="s">
        <v>868</v>
      </c>
      <c r="N3756" s="4" t="s">
        <v>48</v>
      </c>
      <c r="O3756" s="4" t="s">
        <v>74</v>
      </c>
      <c r="P3756" s="4" t="s">
        <v>869</v>
      </c>
      <c r="Q3756" s="4">
        <v>339.55200000000002</v>
      </c>
      <c r="R3756" s="4">
        <v>9</v>
      </c>
      <c r="S3756" s="4">
        <v>101.57940000000001</v>
      </c>
      <c r="T3756" s="4">
        <v>1</v>
      </c>
      <c r="U3756" s="4" t="s">
        <v>33</v>
      </c>
      <c r="V3756" s="4"/>
      <c r="W3756" s="4"/>
    </row>
    <row r="3757" spans="1:23" x14ac:dyDescent="0.25">
      <c r="A3757" s="4">
        <v>1160</v>
      </c>
      <c r="B3757" s="4" t="s">
        <v>6959</v>
      </c>
      <c r="C3757" s="5">
        <v>44011</v>
      </c>
      <c r="D3757" s="5">
        <v>44016</v>
      </c>
      <c r="E3757" s="4" t="s">
        <v>21</v>
      </c>
      <c r="F3757" s="4" t="s">
        <v>784</v>
      </c>
      <c r="G3757" s="4" t="s">
        <v>785</v>
      </c>
      <c r="H3757" s="4" t="s">
        <v>43</v>
      </c>
      <c r="I3757" s="4" t="s">
        <v>25</v>
      </c>
      <c r="J3757" s="4" t="s">
        <v>2545</v>
      </c>
      <c r="K3757" s="4" t="s">
        <v>935</v>
      </c>
      <c r="L3757" s="4" t="s">
        <v>56</v>
      </c>
      <c r="M3757" s="4" t="s">
        <v>3532</v>
      </c>
      <c r="N3757" s="4" t="s">
        <v>48</v>
      </c>
      <c r="O3757" s="4" t="s">
        <v>281</v>
      </c>
      <c r="P3757" s="4" t="s">
        <v>5481</v>
      </c>
      <c r="Q3757" s="4">
        <v>401.94</v>
      </c>
      <c r="R3757" s="4">
        <v>3</v>
      </c>
      <c r="S3757" s="4">
        <v>90.734999999999999</v>
      </c>
      <c r="T3757" s="4" t="e">
        <v>#N/A</v>
      </c>
      <c r="U3757" s="4" t="s">
        <v>33</v>
      </c>
      <c r="V3757" s="4"/>
      <c r="W3757" s="4"/>
    </row>
    <row r="3758" spans="1:23" x14ac:dyDescent="0.25">
      <c r="A3758" s="4">
        <v>9626</v>
      </c>
      <c r="B3758" s="4" t="s">
        <v>6955</v>
      </c>
      <c r="C3758" s="5">
        <v>44011</v>
      </c>
      <c r="D3758" s="5">
        <v>44012</v>
      </c>
      <c r="E3758" s="4" t="s">
        <v>40</v>
      </c>
      <c r="F3758" s="4" t="s">
        <v>3496</v>
      </c>
      <c r="G3758" s="4" t="s">
        <v>3497</v>
      </c>
      <c r="H3758" s="4" t="s">
        <v>43</v>
      </c>
      <c r="I3758" s="4" t="s">
        <v>25</v>
      </c>
      <c r="J3758" s="4" t="s">
        <v>406</v>
      </c>
      <c r="K3758" s="4" t="s">
        <v>55</v>
      </c>
      <c r="L3758" s="4" t="s">
        <v>56</v>
      </c>
      <c r="M3758" s="4" t="s">
        <v>4357</v>
      </c>
      <c r="N3758" s="4" t="s">
        <v>30</v>
      </c>
      <c r="O3758" s="4" t="s">
        <v>31</v>
      </c>
      <c r="P3758" s="4" t="s">
        <v>4358</v>
      </c>
      <c r="Q3758" s="4">
        <v>424.99919999999997</v>
      </c>
      <c r="R3758" s="4">
        <v>3</v>
      </c>
      <c r="S3758" s="4">
        <v>-96.470399999999998</v>
      </c>
      <c r="T3758" s="4" t="e">
        <v>#N/A</v>
      </c>
      <c r="U3758" s="4" t="s">
        <v>33</v>
      </c>
      <c r="V3758" s="4"/>
      <c r="W3758" s="4"/>
    </row>
    <row r="3759" spans="1:23" x14ac:dyDescent="0.25">
      <c r="A3759" s="4">
        <v>5733</v>
      </c>
      <c r="B3759" s="4" t="s">
        <v>6960</v>
      </c>
      <c r="C3759" s="5">
        <v>44011</v>
      </c>
      <c r="D3759" s="5">
        <v>44014</v>
      </c>
      <c r="E3759" s="4" t="s">
        <v>40</v>
      </c>
      <c r="F3759" s="4" t="s">
        <v>1184</v>
      </c>
      <c r="G3759" s="4" t="s">
        <v>1185</v>
      </c>
      <c r="H3759" s="4" t="s">
        <v>24</v>
      </c>
      <c r="I3759" s="4" t="s">
        <v>25</v>
      </c>
      <c r="J3759" s="4" t="s">
        <v>888</v>
      </c>
      <c r="K3759" s="4" t="s">
        <v>214</v>
      </c>
      <c r="L3759" s="4" t="s">
        <v>28</v>
      </c>
      <c r="M3759" s="4" t="s">
        <v>5134</v>
      </c>
      <c r="N3759" s="4" t="s">
        <v>30</v>
      </c>
      <c r="O3759" s="4" t="s">
        <v>31</v>
      </c>
      <c r="P3759" s="4" t="s">
        <v>5135</v>
      </c>
      <c r="Q3759" s="4">
        <v>672.82</v>
      </c>
      <c r="R3759" s="4">
        <v>9</v>
      </c>
      <c r="S3759" s="4">
        <v>185.2578</v>
      </c>
      <c r="T3759" s="4" t="e">
        <v>#N/A</v>
      </c>
      <c r="U3759" s="4" t="s">
        <v>72</v>
      </c>
      <c r="V3759" s="4"/>
      <c r="W3759" s="4"/>
    </row>
    <row r="3760" spans="1:23" x14ac:dyDescent="0.25">
      <c r="A3760" s="4">
        <v>4708</v>
      </c>
      <c r="B3760" s="4" t="s">
        <v>6952</v>
      </c>
      <c r="C3760" s="5">
        <v>44011</v>
      </c>
      <c r="D3760" s="5">
        <v>44012</v>
      </c>
      <c r="E3760" s="4" t="s">
        <v>40</v>
      </c>
      <c r="F3760" s="4" t="s">
        <v>218</v>
      </c>
      <c r="G3760" s="4" t="s">
        <v>219</v>
      </c>
      <c r="H3760" s="4" t="s">
        <v>43</v>
      </c>
      <c r="I3760" s="4" t="s">
        <v>25</v>
      </c>
      <c r="J3760" s="4" t="s">
        <v>44</v>
      </c>
      <c r="K3760" s="4" t="s">
        <v>45</v>
      </c>
      <c r="L3760" s="4" t="s">
        <v>46</v>
      </c>
      <c r="M3760" s="4" t="s">
        <v>6097</v>
      </c>
      <c r="N3760" s="4" t="s">
        <v>48</v>
      </c>
      <c r="O3760" s="4" t="s">
        <v>74</v>
      </c>
      <c r="P3760" s="4" t="s">
        <v>6098</v>
      </c>
      <c r="Q3760" s="4">
        <v>943.92</v>
      </c>
      <c r="R3760" s="4">
        <v>5</v>
      </c>
      <c r="S3760" s="4">
        <v>302.37299999999999</v>
      </c>
      <c r="T3760" s="4" t="e">
        <v>#N/A</v>
      </c>
      <c r="U3760" s="4" t="s">
        <v>72</v>
      </c>
      <c r="V3760" s="4"/>
      <c r="W3760" s="4"/>
    </row>
    <row r="3761" spans="1:23" x14ac:dyDescent="0.25">
      <c r="A3761" s="4">
        <v>555</v>
      </c>
      <c r="B3761" s="4" t="s">
        <v>6961</v>
      </c>
      <c r="C3761" s="5">
        <v>44011</v>
      </c>
      <c r="D3761" s="5">
        <v>44015</v>
      </c>
      <c r="E3761" s="4" t="s">
        <v>96</v>
      </c>
      <c r="F3761" s="4" t="s">
        <v>960</v>
      </c>
      <c r="G3761" s="4" t="s">
        <v>961</v>
      </c>
      <c r="H3761" s="4" t="s">
        <v>24</v>
      </c>
      <c r="I3761" s="4" t="s">
        <v>25</v>
      </c>
      <c r="J3761" s="4" t="s">
        <v>2650</v>
      </c>
      <c r="K3761" s="4" t="s">
        <v>45</v>
      </c>
      <c r="L3761" s="4" t="s">
        <v>46</v>
      </c>
      <c r="M3761" s="4" t="s">
        <v>1635</v>
      </c>
      <c r="N3761" s="4" t="s">
        <v>48</v>
      </c>
      <c r="O3761" s="4" t="s">
        <v>49</v>
      </c>
      <c r="P3761" s="4" t="s">
        <v>1636</v>
      </c>
      <c r="Q3761" s="4">
        <v>1307.78</v>
      </c>
      <c r="R3761" s="4">
        <v>2</v>
      </c>
      <c r="S3761" s="4">
        <v>310.98719999999997</v>
      </c>
      <c r="T3761" s="4" t="e">
        <v>#N/A</v>
      </c>
      <c r="U3761" s="4" t="s">
        <v>72</v>
      </c>
      <c r="V3761" s="4"/>
      <c r="W3761" s="4"/>
    </row>
    <row r="3762" spans="1:23" x14ac:dyDescent="0.25">
      <c r="A3762" s="4">
        <v>4710</v>
      </c>
      <c r="B3762" s="4" t="s">
        <v>6952</v>
      </c>
      <c r="C3762" s="5">
        <v>44011</v>
      </c>
      <c r="D3762" s="5">
        <v>44012</v>
      </c>
      <c r="E3762" s="4" t="s">
        <v>40</v>
      </c>
      <c r="F3762" s="4" t="s">
        <v>218</v>
      </c>
      <c r="G3762" s="4" t="s">
        <v>219</v>
      </c>
      <c r="H3762" s="4" t="s">
        <v>43</v>
      </c>
      <c r="I3762" s="4" t="s">
        <v>25</v>
      </c>
      <c r="J3762" s="4" t="s">
        <v>44</v>
      </c>
      <c r="K3762" s="4" t="s">
        <v>45</v>
      </c>
      <c r="L3762" s="4" t="s">
        <v>46</v>
      </c>
      <c r="M3762" s="4" t="s">
        <v>4373</v>
      </c>
      <c r="N3762" s="4" t="s">
        <v>48</v>
      </c>
      <c r="O3762" s="4" t="s">
        <v>91</v>
      </c>
      <c r="P3762" s="4" t="s">
        <v>4374</v>
      </c>
      <c r="Q3762" s="4">
        <v>88.68</v>
      </c>
      <c r="R3762" s="4">
        <v>2</v>
      </c>
      <c r="S3762" s="4">
        <v>3.0367999999999999</v>
      </c>
      <c r="T3762" s="4" t="e">
        <v>#N/A</v>
      </c>
      <c r="U3762" s="4" t="s">
        <v>72</v>
      </c>
      <c r="V3762" s="4"/>
      <c r="W3762" s="4"/>
    </row>
    <row r="3763" spans="1:23" x14ac:dyDescent="0.25">
      <c r="A3763" s="4">
        <v>9624</v>
      </c>
      <c r="B3763" s="4" t="s">
        <v>6955</v>
      </c>
      <c r="C3763" s="5">
        <v>44011</v>
      </c>
      <c r="D3763" s="5">
        <v>44012</v>
      </c>
      <c r="E3763" s="4" t="s">
        <v>40</v>
      </c>
      <c r="F3763" s="4" t="s">
        <v>3496</v>
      </c>
      <c r="G3763" s="4" t="s">
        <v>3497</v>
      </c>
      <c r="H3763" s="4" t="s">
        <v>43</v>
      </c>
      <c r="I3763" s="4" t="s">
        <v>25</v>
      </c>
      <c r="J3763" s="4" t="s">
        <v>406</v>
      </c>
      <c r="K3763" s="4" t="s">
        <v>55</v>
      </c>
      <c r="L3763" s="4" t="s">
        <v>56</v>
      </c>
      <c r="M3763" s="4" t="s">
        <v>6962</v>
      </c>
      <c r="N3763" s="4" t="s">
        <v>48</v>
      </c>
      <c r="O3763" s="4" t="s">
        <v>281</v>
      </c>
      <c r="P3763" s="4" t="s">
        <v>6963</v>
      </c>
      <c r="Q3763" s="4">
        <v>123.392</v>
      </c>
      <c r="R3763" s="4">
        <v>2</v>
      </c>
      <c r="S3763" s="4">
        <v>-54.549599999999998</v>
      </c>
      <c r="T3763" s="4" t="e">
        <v>#N/A</v>
      </c>
      <c r="U3763" s="4" t="s">
        <v>33</v>
      </c>
      <c r="V3763" s="4"/>
      <c r="W3763" s="4"/>
    </row>
    <row r="3764" spans="1:23" x14ac:dyDescent="0.25">
      <c r="A3764" s="4">
        <v>5735</v>
      </c>
      <c r="B3764" s="4" t="s">
        <v>6960</v>
      </c>
      <c r="C3764" s="5">
        <v>44011</v>
      </c>
      <c r="D3764" s="5">
        <v>44014</v>
      </c>
      <c r="E3764" s="4" t="s">
        <v>40</v>
      </c>
      <c r="F3764" s="4" t="s">
        <v>1184</v>
      </c>
      <c r="G3764" s="4" t="s">
        <v>1185</v>
      </c>
      <c r="H3764" s="4" t="s">
        <v>24</v>
      </c>
      <c r="I3764" s="4" t="s">
        <v>25</v>
      </c>
      <c r="J3764" s="4" t="s">
        <v>888</v>
      </c>
      <c r="K3764" s="4" t="s">
        <v>214</v>
      </c>
      <c r="L3764" s="4" t="s">
        <v>28</v>
      </c>
      <c r="M3764" s="4" t="s">
        <v>2857</v>
      </c>
      <c r="N3764" s="4" t="s">
        <v>30</v>
      </c>
      <c r="O3764" s="4" t="s">
        <v>119</v>
      </c>
      <c r="P3764" s="4" t="s">
        <v>2858</v>
      </c>
      <c r="Q3764" s="4">
        <v>88.16</v>
      </c>
      <c r="R3764" s="4">
        <v>2</v>
      </c>
      <c r="S3764" s="4">
        <v>8.5543999999999993</v>
      </c>
      <c r="T3764" s="4" t="e">
        <v>#N/A</v>
      </c>
      <c r="U3764" s="4" t="s">
        <v>72</v>
      </c>
      <c r="V3764" s="4"/>
      <c r="W3764" s="4"/>
    </row>
    <row r="3765" spans="1:23" x14ac:dyDescent="0.25">
      <c r="A3765" s="4">
        <v>3573</v>
      </c>
      <c r="B3765" s="4" t="s">
        <v>6964</v>
      </c>
      <c r="C3765" s="5">
        <v>44011</v>
      </c>
      <c r="D3765" s="5">
        <v>44016</v>
      </c>
      <c r="E3765" s="4" t="s">
        <v>21</v>
      </c>
      <c r="F3765" s="4" t="s">
        <v>1062</v>
      </c>
      <c r="G3765" s="4" t="s">
        <v>1063</v>
      </c>
      <c r="H3765" s="4" t="s">
        <v>24</v>
      </c>
      <c r="I3765" s="4" t="s">
        <v>25</v>
      </c>
      <c r="J3765" s="4" t="s">
        <v>6965</v>
      </c>
      <c r="K3765" s="4" t="s">
        <v>55</v>
      </c>
      <c r="L3765" s="4" t="s">
        <v>56</v>
      </c>
      <c r="M3765" s="4" t="s">
        <v>289</v>
      </c>
      <c r="N3765" s="4" t="s">
        <v>48</v>
      </c>
      <c r="O3765" s="4" t="s">
        <v>122</v>
      </c>
      <c r="P3765" s="4" t="s">
        <v>290</v>
      </c>
      <c r="Q3765" s="4">
        <v>88.183999999999997</v>
      </c>
      <c r="R3765" s="4">
        <v>1</v>
      </c>
      <c r="S3765" s="4">
        <v>1.8144</v>
      </c>
      <c r="T3765" s="4" t="e">
        <v>#N/A</v>
      </c>
      <c r="U3765" s="4" t="s">
        <v>72</v>
      </c>
      <c r="V3765" s="4"/>
      <c r="W3765" s="4"/>
    </row>
    <row r="3766" spans="1:23" x14ac:dyDescent="0.25">
      <c r="A3766" s="4">
        <v>1161</v>
      </c>
      <c r="B3766" s="4" t="s">
        <v>6959</v>
      </c>
      <c r="C3766" s="5">
        <v>44011</v>
      </c>
      <c r="D3766" s="5">
        <v>44016</v>
      </c>
      <c r="E3766" s="4" t="s">
        <v>21</v>
      </c>
      <c r="F3766" s="4" t="s">
        <v>784</v>
      </c>
      <c r="G3766" s="4" t="s">
        <v>785</v>
      </c>
      <c r="H3766" s="4" t="s">
        <v>43</v>
      </c>
      <c r="I3766" s="4" t="s">
        <v>25</v>
      </c>
      <c r="J3766" s="4" t="s">
        <v>2545</v>
      </c>
      <c r="K3766" s="4" t="s">
        <v>935</v>
      </c>
      <c r="L3766" s="4" t="s">
        <v>56</v>
      </c>
      <c r="M3766" s="4" t="s">
        <v>3987</v>
      </c>
      <c r="N3766" s="4" t="s">
        <v>48</v>
      </c>
      <c r="O3766" s="4" t="s">
        <v>74</v>
      </c>
      <c r="P3766" s="4" t="s">
        <v>4145</v>
      </c>
      <c r="Q3766" s="4">
        <v>111.54</v>
      </c>
      <c r="R3766" s="4">
        <v>2</v>
      </c>
      <c r="S3766" s="4">
        <v>5.77</v>
      </c>
      <c r="T3766" s="4" t="e">
        <v>#N/A</v>
      </c>
      <c r="U3766" s="4" t="s">
        <v>72</v>
      </c>
      <c r="V3766" s="4"/>
      <c r="W3766" s="4"/>
    </row>
    <row r="3767" spans="1:23" x14ac:dyDescent="0.25">
      <c r="A3767" s="4">
        <v>5734</v>
      </c>
      <c r="B3767" s="4" t="s">
        <v>6960</v>
      </c>
      <c r="C3767" s="5">
        <v>44011</v>
      </c>
      <c r="D3767" s="5">
        <v>44014</v>
      </c>
      <c r="E3767" s="4" t="s">
        <v>40</v>
      </c>
      <c r="F3767" s="4" t="s">
        <v>1184</v>
      </c>
      <c r="G3767" s="4" t="s">
        <v>1185</v>
      </c>
      <c r="H3767" s="4" t="s">
        <v>24</v>
      </c>
      <c r="I3767" s="4" t="s">
        <v>25</v>
      </c>
      <c r="J3767" s="4" t="s">
        <v>888</v>
      </c>
      <c r="K3767" s="4" t="s">
        <v>214</v>
      </c>
      <c r="L3767" s="4" t="s">
        <v>28</v>
      </c>
      <c r="M3767" s="4" t="s">
        <v>2487</v>
      </c>
      <c r="N3767" s="4" t="s">
        <v>48</v>
      </c>
      <c r="O3767" s="4" t="s">
        <v>633</v>
      </c>
      <c r="P3767" s="4" t="s">
        <v>2488</v>
      </c>
      <c r="Q3767" s="4">
        <v>157.69</v>
      </c>
      <c r="R3767" s="4">
        <v>3</v>
      </c>
      <c r="S3767" s="4">
        <v>7.9794</v>
      </c>
      <c r="T3767" s="4" t="e">
        <v>#N/A</v>
      </c>
      <c r="U3767" s="4" t="s">
        <v>33</v>
      </c>
      <c r="V3767" s="4"/>
      <c r="W3767" s="4"/>
    </row>
    <row r="3768" spans="1:23" x14ac:dyDescent="0.25">
      <c r="A3768" s="4">
        <v>4711</v>
      </c>
      <c r="B3768" s="4" t="s">
        <v>6952</v>
      </c>
      <c r="C3768" s="5">
        <v>44011</v>
      </c>
      <c r="D3768" s="5">
        <v>44012</v>
      </c>
      <c r="E3768" s="4" t="s">
        <v>40</v>
      </c>
      <c r="F3768" s="4" t="s">
        <v>218</v>
      </c>
      <c r="G3768" s="4" t="s">
        <v>219</v>
      </c>
      <c r="H3768" s="4" t="s">
        <v>43</v>
      </c>
      <c r="I3768" s="4" t="s">
        <v>25</v>
      </c>
      <c r="J3768" s="4" t="s">
        <v>44</v>
      </c>
      <c r="K3768" s="4" t="s">
        <v>45</v>
      </c>
      <c r="L3768" s="4" t="s">
        <v>46</v>
      </c>
      <c r="M3768" s="4" t="s">
        <v>6966</v>
      </c>
      <c r="N3768" s="4" t="s">
        <v>35</v>
      </c>
      <c r="O3768" s="4" t="s">
        <v>58</v>
      </c>
      <c r="P3768" s="4" t="s">
        <v>6967</v>
      </c>
      <c r="Q3768" s="4">
        <v>164.31</v>
      </c>
      <c r="R3768" s="4">
        <v>3</v>
      </c>
      <c r="S3768" s="4">
        <v>22.4316</v>
      </c>
      <c r="T3768" s="4" t="e">
        <v>#N/A</v>
      </c>
      <c r="U3768" s="4" t="s">
        <v>33</v>
      </c>
      <c r="V3768" s="4"/>
      <c r="W3768" s="4"/>
    </row>
    <row r="3769" spans="1:23" x14ac:dyDescent="0.25">
      <c r="A3769" s="4">
        <v>395</v>
      </c>
      <c r="B3769" s="4" t="s">
        <v>6968</v>
      </c>
      <c r="C3769" s="5">
        <v>44012</v>
      </c>
      <c r="D3769" s="5">
        <v>44017</v>
      </c>
      <c r="E3769" s="4" t="s">
        <v>21</v>
      </c>
      <c r="F3769" s="4" t="s">
        <v>6969</v>
      </c>
      <c r="G3769" s="4" t="s">
        <v>6970</v>
      </c>
      <c r="H3769" s="4" t="s">
        <v>110</v>
      </c>
      <c r="I3769" s="4" t="s">
        <v>25</v>
      </c>
      <c r="J3769" s="4" t="s">
        <v>6673</v>
      </c>
      <c r="K3769" s="4" t="s">
        <v>1179</v>
      </c>
      <c r="L3769" s="4" t="s">
        <v>46</v>
      </c>
      <c r="M3769" s="4" t="s">
        <v>6347</v>
      </c>
      <c r="N3769" s="4" t="s">
        <v>48</v>
      </c>
      <c r="O3769" s="4" t="s">
        <v>74</v>
      </c>
      <c r="P3769" s="4" t="s">
        <v>6348</v>
      </c>
      <c r="Q3769" s="4">
        <v>117.792</v>
      </c>
      <c r="R3769" s="4">
        <v>3</v>
      </c>
      <c r="S3769" s="4">
        <v>25.579799999999999</v>
      </c>
      <c r="T3769" s="4" t="e">
        <v>#N/A</v>
      </c>
      <c r="U3769" s="4" t="s">
        <v>33</v>
      </c>
      <c r="V3769" s="4"/>
      <c r="W3769" s="4"/>
    </row>
    <row r="3770" spans="1:23" x14ac:dyDescent="0.25">
      <c r="A3770" s="4">
        <v>8118</v>
      </c>
      <c r="B3770" s="4" t="s">
        <v>6971</v>
      </c>
      <c r="C3770" s="5">
        <v>44012</v>
      </c>
      <c r="D3770" s="5">
        <v>44017</v>
      </c>
      <c r="E3770" s="4" t="s">
        <v>21</v>
      </c>
      <c r="F3770" s="4" t="s">
        <v>2092</v>
      </c>
      <c r="G3770" s="4" t="s">
        <v>2093</v>
      </c>
      <c r="H3770" s="4" t="s">
        <v>43</v>
      </c>
      <c r="I3770" s="4" t="s">
        <v>25</v>
      </c>
      <c r="J3770" s="4" t="s">
        <v>44</v>
      </c>
      <c r="K3770" s="4" t="s">
        <v>45</v>
      </c>
      <c r="L3770" s="4" t="s">
        <v>46</v>
      </c>
      <c r="M3770" s="4" t="s">
        <v>3686</v>
      </c>
      <c r="N3770" s="4" t="s">
        <v>48</v>
      </c>
      <c r="O3770" s="4" t="s">
        <v>122</v>
      </c>
      <c r="P3770" s="4" t="s">
        <v>3687</v>
      </c>
      <c r="Q3770" s="4">
        <v>216.95</v>
      </c>
      <c r="R3770" s="4">
        <v>5</v>
      </c>
      <c r="S3770" s="4">
        <v>100.4255</v>
      </c>
      <c r="T3770" s="4" t="e">
        <v>#N/A</v>
      </c>
      <c r="U3770" s="4" t="s">
        <v>33</v>
      </c>
      <c r="V3770" s="4"/>
      <c r="W3770" s="4"/>
    </row>
    <row r="3771" spans="1:23" x14ac:dyDescent="0.25">
      <c r="A3771" s="4">
        <v>2587</v>
      </c>
      <c r="B3771" s="4" t="s">
        <v>6972</v>
      </c>
      <c r="C3771" s="5">
        <v>44012</v>
      </c>
      <c r="D3771" s="5">
        <v>44018</v>
      </c>
      <c r="E3771" s="4" t="s">
        <v>21</v>
      </c>
      <c r="F3771" s="4" t="s">
        <v>3387</v>
      </c>
      <c r="G3771" s="4" t="s">
        <v>3388</v>
      </c>
      <c r="H3771" s="4" t="s">
        <v>43</v>
      </c>
      <c r="I3771" s="4" t="s">
        <v>25</v>
      </c>
      <c r="J3771" s="4" t="s">
        <v>220</v>
      </c>
      <c r="K3771" s="4" t="s">
        <v>221</v>
      </c>
      <c r="L3771" s="4" t="s">
        <v>28</v>
      </c>
      <c r="M3771" s="4" t="s">
        <v>3168</v>
      </c>
      <c r="N3771" s="4" t="s">
        <v>48</v>
      </c>
      <c r="O3771" s="4" t="s">
        <v>49</v>
      </c>
      <c r="P3771" s="4" t="s">
        <v>3169</v>
      </c>
      <c r="Q3771" s="4">
        <v>281.57</v>
      </c>
      <c r="R3771" s="4">
        <v>7</v>
      </c>
      <c r="S3771" s="4">
        <v>67.113900000000001</v>
      </c>
      <c r="T3771" s="4" t="e">
        <v>#N/A</v>
      </c>
      <c r="U3771" s="4" t="s">
        <v>72</v>
      </c>
      <c r="V3771" s="4"/>
      <c r="W3771" s="4"/>
    </row>
    <row r="3772" spans="1:23" x14ac:dyDescent="0.25">
      <c r="A3772" s="4">
        <v>8039</v>
      </c>
      <c r="B3772" s="4" t="s">
        <v>6973</v>
      </c>
      <c r="C3772" s="5">
        <v>44012</v>
      </c>
      <c r="D3772" s="5">
        <v>44014</v>
      </c>
      <c r="E3772" s="4" t="s">
        <v>96</v>
      </c>
      <c r="F3772" s="4" t="s">
        <v>3506</v>
      </c>
      <c r="G3772" s="4" t="s">
        <v>3507</v>
      </c>
      <c r="H3772" s="4" t="s">
        <v>43</v>
      </c>
      <c r="I3772" s="4" t="s">
        <v>25</v>
      </c>
      <c r="J3772" s="4" t="s">
        <v>44</v>
      </c>
      <c r="K3772" s="4" t="s">
        <v>45</v>
      </c>
      <c r="L3772" s="4" t="s">
        <v>46</v>
      </c>
      <c r="M3772" s="4" t="s">
        <v>4926</v>
      </c>
      <c r="N3772" s="4" t="s">
        <v>30</v>
      </c>
      <c r="O3772" s="4" t="s">
        <v>31</v>
      </c>
      <c r="P3772" s="4" t="s">
        <v>4927</v>
      </c>
      <c r="Q3772" s="4">
        <v>484.99900000000002</v>
      </c>
      <c r="R3772" s="4">
        <v>3</v>
      </c>
      <c r="S3772" s="4">
        <v>5.1294000000000004</v>
      </c>
      <c r="T3772" s="4" t="e">
        <v>#N/A</v>
      </c>
      <c r="U3772" s="4" t="s">
        <v>33</v>
      </c>
      <c r="V3772" s="4"/>
      <c r="W3772" s="4"/>
    </row>
    <row r="3773" spans="1:23" x14ac:dyDescent="0.25">
      <c r="A3773" s="4">
        <v>5158</v>
      </c>
      <c r="B3773" s="4" t="s">
        <v>6974</v>
      </c>
      <c r="C3773" s="5">
        <v>44012</v>
      </c>
      <c r="D3773" s="5">
        <v>44016</v>
      </c>
      <c r="E3773" s="4" t="s">
        <v>96</v>
      </c>
      <c r="F3773" s="4" t="s">
        <v>3439</v>
      </c>
      <c r="G3773" s="4" t="s">
        <v>3440</v>
      </c>
      <c r="H3773" s="4" t="s">
        <v>110</v>
      </c>
      <c r="I3773" s="4" t="s">
        <v>25</v>
      </c>
      <c r="J3773" s="4" t="s">
        <v>382</v>
      </c>
      <c r="K3773" s="4" t="s">
        <v>383</v>
      </c>
      <c r="L3773" s="4" t="s">
        <v>56</v>
      </c>
      <c r="M3773" s="4" t="s">
        <v>2622</v>
      </c>
      <c r="N3773" s="4" t="s">
        <v>30</v>
      </c>
      <c r="O3773" s="4" t="s">
        <v>261</v>
      </c>
      <c r="P3773" s="4" t="s">
        <v>2623</v>
      </c>
      <c r="Q3773" s="4">
        <v>579.05799999999999</v>
      </c>
      <c r="R3773" s="4">
        <v>3</v>
      </c>
      <c r="S3773" s="4">
        <v>-178.8468</v>
      </c>
      <c r="T3773" s="4" t="e">
        <v>#N/A</v>
      </c>
      <c r="U3773" s="4" t="s">
        <v>33</v>
      </c>
      <c r="V3773" s="4"/>
      <c r="W3773" s="4"/>
    </row>
    <row r="3774" spans="1:23" x14ac:dyDescent="0.25">
      <c r="A3774" s="4">
        <v>5157</v>
      </c>
      <c r="B3774" s="4" t="s">
        <v>6974</v>
      </c>
      <c r="C3774" s="5">
        <v>44012</v>
      </c>
      <c r="D3774" s="5">
        <v>44016</v>
      </c>
      <c r="E3774" s="4" t="s">
        <v>96</v>
      </c>
      <c r="F3774" s="4" t="s">
        <v>3439</v>
      </c>
      <c r="G3774" s="4" t="s">
        <v>3440</v>
      </c>
      <c r="H3774" s="4" t="s">
        <v>110</v>
      </c>
      <c r="I3774" s="4" t="s">
        <v>25</v>
      </c>
      <c r="J3774" s="4" t="s">
        <v>382</v>
      </c>
      <c r="K3774" s="4" t="s">
        <v>383</v>
      </c>
      <c r="L3774" s="4" t="s">
        <v>56</v>
      </c>
      <c r="M3774" s="4" t="s">
        <v>4365</v>
      </c>
      <c r="N3774" s="4" t="s">
        <v>35</v>
      </c>
      <c r="O3774" s="4" t="s">
        <v>36</v>
      </c>
      <c r="P3774" s="4" t="s">
        <v>4366</v>
      </c>
      <c r="Q3774" s="4">
        <v>1033.5840000000001</v>
      </c>
      <c r="R3774" s="4">
        <v>2</v>
      </c>
      <c r="S3774" s="4">
        <v>125.19799999999999</v>
      </c>
      <c r="T3774" s="4" t="e">
        <v>#N/A</v>
      </c>
      <c r="U3774" s="4" t="s">
        <v>72</v>
      </c>
      <c r="V3774" s="4"/>
      <c r="W3774" s="4"/>
    </row>
    <row r="3775" spans="1:23" x14ac:dyDescent="0.25">
      <c r="A3775" s="4">
        <v>1563</v>
      </c>
      <c r="B3775" s="4" t="s">
        <v>6975</v>
      </c>
      <c r="C3775" s="5">
        <v>44012</v>
      </c>
      <c r="D3775" s="5">
        <v>44012</v>
      </c>
      <c r="E3775" s="4" t="s">
        <v>210</v>
      </c>
      <c r="F3775" s="4" t="s">
        <v>3585</v>
      </c>
      <c r="G3775" s="4" t="s">
        <v>3586</v>
      </c>
      <c r="H3775" s="4" t="s">
        <v>43</v>
      </c>
      <c r="I3775" s="4" t="s">
        <v>25</v>
      </c>
      <c r="J3775" s="4" t="s">
        <v>220</v>
      </c>
      <c r="K3775" s="4" t="s">
        <v>221</v>
      </c>
      <c r="L3775" s="4" t="s">
        <v>28</v>
      </c>
      <c r="M3775" s="4" t="s">
        <v>5516</v>
      </c>
      <c r="N3775" s="4" t="s">
        <v>30</v>
      </c>
      <c r="O3775" s="4" t="s">
        <v>70</v>
      </c>
      <c r="P3775" s="4" t="s">
        <v>5517</v>
      </c>
      <c r="Q3775" s="4">
        <v>1063.6300000000001</v>
      </c>
      <c r="R3775" s="4">
        <v>5</v>
      </c>
      <c r="S3775" s="4">
        <v>-295.9785</v>
      </c>
      <c r="T3775" s="4" t="e">
        <v>#N/A</v>
      </c>
      <c r="U3775" s="4" t="s">
        <v>72</v>
      </c>
      <c r="V3775" s="4"/>
      <c r="W3775" s="4"/>
    </row>
    <row r="3776" spans="1:23" x14ac:dyDescent="0.25">
      <c r="A3776" s="4">
        <v>8275</v>
      </c>
      <c r="B3776" s="4" t="s">
        <v>6976</v>
      </c>
      <c r="C3776" s="5">
        <v>44012</v>
      </c>
      <c r="D3776" s="5">
        <v>44016</v>
      </c>
      <c r="E3776" s="4" t="s">
        <v>21</v>
      </c>
      <c r="F3776" s="4" t="s">
        <v>6661</v>
      </c>
      <c r="G3776" s="4" t="s">
        <v>6662</v>
      </c>
      <c r="H3776" s="4" t="s">
        <v>24</v>
      </c>
      <c r="I3776" s="4" t="s">
        <v>25</v>
      </c>
      <c r="J3776" s="4" t="s">
        <v>6651</v>
      </c>
      <c r="K3776" s="4" t="s">
        <v>221</v>
      </c>
      <c r="L3776" s="4" t="s">
        <v>28</v>
      </c>
      <c r="M3776" s="4" t="s">
        <v>4727</v>
      </c>
      <c r="N3776" s="4" t="s">
        <v>48</v>
      </c>
      <c r="O3776" s="4" t="s">
        <v>49</v>
      </c>
      <c r="P3776" s="4" t="s">
        <v>4728</v>
      </c>
      <c r="Q3776" s="4">
        <v>1130.42</v>
      </c>
      <c r="R3776" s="4">
        <v>7</v>
      </c>
      <c r="S3776" s="4">
        <v>282.20920000000001</v>
      </c>
      <c r="T3776" s="4" t="e">
        <v>#N/A</v>
      </c>
      <c r="U3776" s="4" t="s">
        <v>33</v>
      </c>
      <c r="V3776" s="4"/>
      <c r="W3776" s="4"/>
    </row>
    <row r="3777" spans="1:23" x14ac:dyDescent="0.25">
      <c r="A3777" s="4">
        <v>2588</v>
      </c>
      <c r="B3777" s="4" t="s">
        <v>6972</v>
      </c>
      <c r="C3777" s="5">
        <v>44012</v>
      </c>
      <c r="D3777" s="5">
        <v>44018</v>
      </c>
      <c r="E3777" s="4" t="s">
        <v>21</v>
      </c>
      <c r="F3777" s="4" t="s">
        <v>3387</v>
      </c>
      <c r="G3777" s="4" t="s">
        <v>3388</v>
      </c>
      <c r="H3777" s="4" t="s">
        <v>43</v>
      </c>
      <c r="I3777" s="4" t="s">
        <v>25</v>
      </c>
      <c r="J3777" s="4" t="s">
        <v>220</v>
      </c>
      <c r="K3777" s="4" t="s">
        <v>221</v>
      </c>
      <c r="L3777" s="4" t="s">
        <v>28</v>
      </c>
      <c r="M3777" s="4" t="s">
        <v>5306</v>
      </c>
      <c r="N3777" s="4" t="s">
        <v>30</v>
      </c>
      <c r="O3777" s="4" t="s">
        <v>119</v>
      </c>
      <c r="P3777" s="4" t="s">
        <v>5307</v>
      </c>
      <c r="Q3777" s="4">
        <v>84.23</v>
      </c>
      <c r="R3777" s="4">
        <v>1</v>
      </c>
      <c r="S3777" s="4">
        <v>9.7812000000000001</v>
      </c>
      <c r="T3777" s="4" t="e">
        <v>#N/A</v>
      </c>
      <c r="U3777" s="4" t="s">
        <v>72</v>
      </c>
      <c r="V3777" s="4"/>
      <c r="W3777" s="4"/>
    </row>
    <row r="3778" spans="1:23" x14ac:dyDescent="0.25">
      <c r="A3778" s="4">
        <v>5618</v>
      </c>
      <c r="B3778" s="4" t="s">
        <v>6977</v>
      </c>
      <c r="C3778" s="5">
        <v>44012</v>
      </c>
      <c r="D3778" s="5">
        <v>44016</v>
      </c>
      <c r="E3778" s="4" t="s">
        <v>21</v>
      </c>
      <c r="F3778" s="4" t="s">
        <v>2577</v>
      </c>
      <c r="G3778" s="4" t="s">
        <v>2578</v>
      </c>
      <c r="H3778" s="4" t="s">
        <v>24</v>
      </c>
      <c r="I3778" s="4" t="s">
        <v>25</v>
      </c>
      <c r="J3778" s="4" t="s">
        <v>1108</v>
      </c>
      <c r="K3778" s="4" t="s">
        <v>516</v>
      </c>
      <c r="L3778" s="4" t="s">
        <v>81</v>
      </c>
      <c r="M3778" s="4" t="s">
        <v>3382</v>
      </c>
      <c r="N3778" s="4" t="s">
        <v>30</v>
      </c>
      <c r="O3778" s="4" t="s">
        <v>119</v>
      </c>
      <c r="P3778" s="4" t="s">
        <v>3383</v>
      </c>
      <c r="Q3778" s="4">
        <v>108.52</v>
      </c>
      <c r="R3778" s="4">
        <v>2</v>
      </c>
      <c r="S3778" s="4">
        <v>5.3680000000000003</v>
      </c>
      <c r="T3778" s="4" t="e">
        <v>#N/A</v>
      </c>
      <c r="U3778" s="4" t="s">
        <v>72</v>
      </c>
      <c r="V3778" s="4"/>
      <c r="W3778" s="4"/>
    </row>
    <row r="3779" spans="1:23" x14ac:dyDescent="0.25">
      <c r="A3779" s="4">
        <v>5159</v>
      </c>
      <c r="B3779" s="4" t="s">
        <v>6974</v>
      </c>
      <c r="C3779" s="5">
        <v>44012</v>
      </c>
      <c r="D3779" s="5">
        <v>44016</v>
      </c>
      <c r="E3779" s="4" t="s">
        <v>96</v>
      </c>
      <c r="F3779" s="4" t="s">
        <v>3439</v>
      </c>
      <c r="G3779" s="4" t="s">
        <v>3440</v>
      </c>
      <c r="H3779" s="4" t="s">
        <v>110</v>
      </c>
      <c r="I3779" s="4" t="s">
        <v>25</v>
      </c>
      <c r="J3779" s="4" t="s">
        <v>382</v>
      </c>
      <c r="K3779" s="4" t="s">
        <v>383</v>
      </c>
      <c r="L3779" s="4" t="s">
        <v>56</v>
      </c>
      <c r="M3779" s="4" t="s">
        <v>1335</v>
      </c>
      <c r="N3779" s="4" t="s">
        <v>30</v>
      </c>
      <c r="O3779" s="4" t="s">
        <v>119</v>
      </c>
      <c r="P3779" s="4" t="s">
        <v>1336</v>
      </c>
      <c r="Q3779" s="4">
        <v>109.224</v>
      </c>
      <c r="R3779" s="4">
        <v>2</v>
      </c>
      <c r="S3779" s="4">
        <v>-10.3124</v>
      </c>
      <c r="T3779" s="4" t="e">
        <v>#N/A</v>
      </c>
      <c r="U3779" s="4" t="s">
        <v>72</v>
      </c>
      <c r="V3779" s="4"/>
      <c r="W3779" s="4"/>
    </row>
    <row r="3780" spans="1:23" x14ac:dyDescent="0.25">
      <c r="A3780" s="4">
        <v>3397</v>
      </c>
      <c r="B3780" s="4" t="s">
        <v>6978</v>
      </c>
      <c r="C3780" s="5">
        <v>44013</v>
      </c>
      <c r="D3780" s="5">
        <v>44020</v>
      </c>
      <c r="E3780" s="4" t="s">
        <v>21</v>
      </c>
      <c r="F3780" s="4" t="s">
        <v>915</v>
      </c>
      <c r="G3780" s="4" t="s">
        <v>916</v>
      </c>
      <c r="H3780" s="4" t="s">
        <v>110</v>
      </c>
      <c r="I3780" s="4" t="s">
        <v>25</v>
      </c>
      <c r="J3780" s="4" t="s">
        <v>5069</v>
      </c>
      <c r="K3780" s="4" t="s">
        <v>764</v>
      </c>
      <c r="L3780" s="4" t="s">
        <v>56</v>
      </c>
      <c r="M3780" s="4" t="s">
        <v>4196</v>
      </c>
      <c r="N3780" s="4" t="s">
        <v>48</v>
      </c>
      <c r="O3780" s="4" t="s">
        <v>74</v>
      </c>
      <c r="P3780" s="4" t="s">
        <v>4197</v>
      </c>
      <c r="Q3780" s="4">
        <v>185.99</v>
      </c>
      <c r="R3780" s="4">
        <v>1</v>
      </c>
      <c r="S3780" s="4">
        <v>78.195400000000006</v>
      </c>
      <c r="T3780" s="4" t="e">
        <v>#N/A</v>
      </c>
      <c r="U3780" s="4" t="s">
        <v>72</v>
      </c>
      <c r="V3780" s="4"/>
      <c r="W3780" s="4"/>
    </row>
    <row r="3781" spans="1:23" x14ac:dyDescent="0.25">
      <c r="A3781" s="4">
        <v>3396</v>
      </c>
      <c r="B3781" s="4" t="s">
        <v>6978</v>
      </c>
      <c r="C3781" s="5">
        <v>44013</v>
      </c>
      <c r="D3781" s="5">
        <v>44020</v>
      </c>
      <c r="E3781" s="4" t="s">
        <v>21</v>
      </c>
      <c r="F3781" s="4" t="s">
        <v>915</v>
      </c>
      <c r="G3781" s="4" t="s">
        <v>916</v>
      </c>
      <c r="H3781" s="4" t="s">
        <v>110</v>
      </c>
      <c r="I3781" s="4" t="s">
        <v>25</v>
      </c>
      <c r="J3781" s="4" t="s">
        <v>5069</v>
      </c>
      <c r="K3781" s="4" t="s">
        <v>764</v>
      </c>
      <c r="L3781" s="4" t="s">
        <v>56</v>
      </c>
      <c r="M3781" s="4" t="s">
        <v>4735</v>
      </c>
      <c r="N3781" s="4" t="s">
        <v>48</v>
      </c>
      <c r="O3781" s="4" t="s">
        <v>49</v>
      </c>
      <c r="P3781" s="4" t="s">
        <v>4736</v>
      </c>
      <c r="Q3781" s="4">
        <v>475.92</v>
      </c>
      <c r="R3781" s="4">
        <v>4</v>
      </c>
      <c r="S3781" s="4">
        <v>13.317600000000001</v>
      </c>
      <c r="T3781" s="4" t="e">
        <v>#N/A</v>
      </c>
      <c r="U3781" s="4" t="s">
        <v>72</v>
      </c>
      <c r="V3781" s="4"/>
      <c r="W3781" s="4"/>
    </row>
    <row r="3782" spans="1:23" x14ac:dyDescent="0.25">
      <c r="A3782" s="4">
        <v>3398</v>
      </c>
      <c r="B3782" s="4" t="s">
        <v>6978</v>
      </c>
      <c r="C3782" s="5">
        <v>44013</v>
      </c>
      <c r="D3782" s="5">
        <v>44020</v>
      </c>
      <c r="E3782" s="4" t="s">
        <v>21</v>
      </c>
      <c r="F3782" s="4" t="s">
        <v>915</v>
      </c>
      <c r="G3782" s="4" t="s">
        <v>916</v>
      </c>
      <c r="H3782" s="4" t="s">
        <v>110</v>
      </c>
      <c r="I3782" s="4" t="s">
        <v>25</v>
      </c>
      <c r="J3782" s="4" t="s">
        <v>5069</v>
      </c>
      <c r="K3782" s="4" t="s">
        <v>764</v>
      </c>
      <c r="L3782" s="4" t="s">
        <v>56</v>
      </c>
      <c r="M3782" s="4" t="s">
        <v>1775</v>
      </c>
      <c r="N3782" s="4" t="s">
        <v>48</v>
      </c>
      <c r="O3782" s="4" t="s">
        <v>122</v>
      </c>
      <c r="P3782" s="4" t="s">
        <v>1776</v>
      </c>
      <c r="Q3782" s="4">
        <v>134.91999999999999</v>
      </c>
      <c r="R3782" s="4">
        <v>4</v>
      </c>
      <c r="S3782" s="4">
        <v>12.441599999999999</v>
      </c>
      <c r="T3782" s="4" t="e">
        <v>#N/A</v>
      </c>
      <c r="U3782" s="4" t="s">
        <v>72</v>
      </c>
      <c r="V3782" s="4"/>
      <c r="W3782" s="4"/>
    </row>
    <row r="3783" spans="1:23" x14ac:dyDescent="0.25">
      <c r="A3783" s="4">
        <v>7696</v>
      </c>
      <c r="B3783" s="4" t="s">
        <v>6979</v>
      </c>
      <c r="C3783" s="5">
        <v>44014</v>
      </c>
      <c r="D3783" s="5">
        <v>44017</v>
      </c>
      <c r="E3783" s="4" t="s">
        <v>40</v>
      </c>
      <c r="F3783" s="4" t="s">
        <v>2906</v>
      </c>
      <c r="G3783" s="4" t="s">
        <v>2907</v>
      </c>
      <c r="H3783" s="4" t="s">
        <v>110</v>
      </c>
      <c r="I3783" s="4" t="s">
        <v>25</v>
      </c>
      <c r="J3783" s="4" t="s">
        <v>453</v>
      </c>
      <c r="K3783" s="4" t="s">
        <v>55</v>
      </c>
      <c r="L3783" s="4" t="s">
        <v>56</v>
      </c>
      <c r="M3783" s="4" t="s">
        <v>499</v>
      </c>
      <c r="N3783" s="4" t="s">
        <v>48</v>
      </c>
      <c r="O3783" s="4" t="s">
        <v>122</v>
      </c>
      <c r="P3783" s="4" t="s">
        <v>500</v>
      </c>
      <c r="Q3783" s="4">
        <v>207.96</v>
      </c>
      <c r="R3783" s="4">
        <v>5</v>
      </c>
      <c r="S3783" s="4">
        <v>59.435499999999998</v>
      </c>
      <c r="T3783" s="4" t="e">
        <v>#N/A</v>
      </c>
      <c r="U3783" s="4" t="s">
        <v>72</v>
      </c>
      <c r="V3783" s="4"/>
      <c r="W3783" s="4"/>
    </row>
    <row r="3784" spans="1:23" x14ac:dyDescent="0.25">
      <c r="A3784" s="4">
        <v>7697</v>
      </c>
      <c r="B3784" s="4" t="s">
        <v>6979</v>
      </c>
      <c r="C3784" s="5">
        <v>44014</v>
      </c>
      <c r="D3784" s="5">
        <v>44017</v>
      </c>
      <c r="E3784" s="4" t="s">
        <v>40</v>
      </c>
      <c r="F3784" s="4" t="s">
        <v>2906</v>
      </c>
      <c r="G3784" s="4" t="s">
        <v>2907</v>
      </c>
      <c r="H3784" s="4" t="s">
        <v>110</v>
      </c>
      <c r="I3784" s="4" t="s">
        <v>25</v>
      </c>
      <c r="J3784" s="4" t="s">
        <v>453</v>
      </c>
      <c r="K3784" s="4" t="s">
        <v>55</v>
      </c>
      <c r="L3784" s="4" t="s">
        <v>56</v>
      </c>
      <c r="M3784" s="4" t="s">
        <v>6663</v>
      </c>
      <c r="N3784" s="4" t="s">
        <v>48</v>
      </c>
      <c r="O3784" s="4" t="s">
        <v>74</v>
      </c>
      <c r="P3784" s="4" t="s">
        <v>6664</v>
      </c>
      <c r="Q3784" s="4">
        <v>112.232</v>
      </c>
      <c r="R3784" s="4">
        <v>4</v>
      </c>
      <c r="S3784" s="4">
        <v>-8.1096000000000004</v>
      </c>
      <c r="T3784" s="4" t="e">
        <v>#N/A</v>
      </c>
      <c r="U3784" s="4" t="s">
        <v>72</v>
      </c>
      <c r="V3784" s="4"/>
      <c r="W3784" s="4"/>
    </row>
    <row r="3785" spans="1:23" x14ac:dyDescent="0.25">
      <c r="A3785" s="4">
        <v>6153</v>
      </c>
      <c r="B3785" s="4" t="s">
        <v>6980</v>
      </c>
      <c r="C3785" s="5">
        <v>44015</v>
      </c>
      <c r="D3785" s="5">
        <v>44020</v>
      </c>
      <c r="E3785" s="4" t="s">
        <v>21</v>
      </c>
      <c r="F3785" s="4" t="s">
        <v>5143</v>
      </c>
      <c r="G3785" s="4" t="s">
        <v>5144</v>
      </c>
      <c r="H3785" s="4" t="s">
        <v>43</v>
      </c>
      <c r="I3785" s="4" t="s">
        <v>25</v>
      </c>
      <c r="J3785" s="4" t="s">
        <v>44</v>
      </c>
      <c r="K3785" s="4" t="s">
        <v>45</v>
      </c>
      <c r="L3785" s="4" t="s">
        <v>46</v>
      </c>
      <c r="M3785" s="4" t="s">
        <v>1238</v>
      </c>
      <c r="N3785" s="4" t="s">
        <v>48</v>
      </c>
      <c r="O3785" s="4" t="s">
        <v>49</v>
      </c>
      <c r="P3785" s="4" t="s">
        <v>1239</v>
      </c>
      <c r="Q3785" s="4">
        <v>100.92</v>
      </c>
      <c r="R3785" s="4">
        <v>4</v>
      </c>
      <c r="S3785" s="4">
        <v>0.87919999999999998</v>
      </c>
      <c r="T3785" s="4" t="e">
        <v>#N/A</v>
      </c>
      <c r="U3785" s="4" t="s">
        <v>33</v>
      </c>
      <c r="V3785" s="4"/>
      <c r="W3785" s="4"/>
    </row>
    <row r="3786" spans="1:23" x14ac:dyDescent="0.25">
      <c r="A3786" s="4">
        <v>8577</v>
      </c>
      <c r="B3786" s="4" t="s">
        <v>6981</v>
      </c>
      <c r="C3786" s="5">
        <v>44015</v>
      </c>
      <c r="D3786" s="5">
        <v>44016</v>
      </c>
      <c r="E3786" s="4" t="s">
        <v>40</v>
      </c>
      <c r="F3786" s="4" t="s">
        <v>4309</v>
      </c>
      <c r="G3786" s="4" t="s">
        <v>4310</v>
      </c>
      <c r="H3786" s="4" t="s">
        <v>43</v>
      </c>
      <c r="I3786" s="4" t="s">
        <v>25</v>
      </c>
      <c r="J3786" s="4" t="s">
        <v>192</v>
      </c>
      <c r="K3786" s="4" t="s">
        <v>243</v>
      </c>
      <c r="L3786" s="4" t="s">
        <v>28</v>
      </c>
      <c r="M3786" s="4" t="s">
        <v>6325</v>
      </c>
      <c r="N3786" s="4" t="s">
        <v>30</v>
      </c>
      <c r="O3786" s="4" t="s">
        <v>119</v>
      </c>
      <c r="P3786" s="4" t="s">
        <v>6326</v>
      </c>
      <c r="Q3786" s="4">
        <v>150.30000000000001</v>
      </c>
      <c r="R3786" s="4">
        <v>1</v>
      </c>
      <c r="S3786" s="4">
        <v>26.597999999999999</v>
      </c>
      <c r="T3786" s="4" t="e">
        <v>#N/A</v>
      </c>
      <c r="U3786" s="4" t="s">
        <v>72</v>
      </c>
      <c r="V3786" s="4"/>
      <c r="W3786" s="4"/>
    </row>
    <row r="3787" spans="1:23" x14ac:dyDescent="0.25">
      <c r="A3787" s="4">
        <v>4296</v>
      </c>
      <c r="B3787" s="4" t="s">
        <v>6982</v>
      </c>
      <c r="C3787" s="5">
        <v>44015</v>
      </c>
      <c r="D3787" s="5">
        <v>44022</v>
      </c>
      <c r="E3787" s="4" t="s">
        <v>21</v>
      </c>
      <c r="F3787" s="4" t="s">
        <v>5005</v>
      </c>
      <c r="G3787" s="4" t="s">
        <v>5006</v>
      </c>
      <c r="H3787" s="4" t="s">
        <v>43</v>
      </c>
      <c r="I3787" s="4" t="s">
        <v>25</v>
      </c>
      <c r="J3787" s="4" t="s">
        <v>6983</v>
      </c>
      <c r="K3787" s="4" t="s">
        <v>45</v>
      </c>
      <c r="L3787" s="4" t="s">
        <v>46</v>
      </c>
      <c r="M3787" s="4" t="s">
        <v>5741</v>
      </c>
      <c r="N3787" s="4" t="s">
        <v>30</v>
      </c>
      <c r="O3787" s="4" t="s">
        <v>119</v>
      </c>
      <c r="P3787" s="4" t="s">
        <v>5742</v>
      </c>
      <c r="Q3787" s="4">
        <v>172.39</v>
      </c>
      <c r="R3787" s="4">
        <v>3</v>
      </c>
      <c r="S3787" s="4">
        <v>54.343800000000002</v>
      </c>
      <c r="T3787" s="4" t="e">
        <v>#N/A</v>
      </c>
      <c r="U3787" s="4" t="s">
        <v>33</v>
      </c>
      <c r="V3787" s="4"/>
      <c r="W3787" s="4"/>
    </row>
    <row r="3788" spans="1:23" x14ac:dyDescent="0.25">
      <c r="A3788" s="4">
        <v>1673</v>
      </c>
      <c r="B3788" s="4" t="s">
        <v>6984</v>
      </c>
      <c r="C3788" s="5">
        <v>44015</v>
      </c>
      <c r="D3788" s="5">
        <v>44019</v>
      </c>
      <c r="E3788" s="4" t="s">
        <v>21</v>
      </c>
      <c r="F3788" s="4" t="s">
        <v>5143</v>
      </c>
      <c r="G3788" s="4" t="s">
        <v>5144</v>
      </c>
      <c r="H3788" s="4" t="s">
        <v>43</v>
      </c>
      <c r="I3788" s="4" t="s">
        <v>25</v>
      </c>
      <c r="J3788" s="4" t="s">
        <v>2826</v>
      </c>
      <c r="K3788" s="4" t="s">
        <v>55</v>
      </c>
      <c r="L3788" s="4" t="s">
        <v>56</v>
      </c>
      <c r="M3788" s="4" t="s">
        <v>149</v>
      </c>
      <c r="N3788" s="4" t="s">
        <v>35</v>
      </c>
      <c r="O3788" s="4" t="s">
        <v>36</v>
      </c>
      <c r="P3788" s="4" t="s">
        <v>150</v>
      </c>
      <c r="Q3788" s="4">
        <v>186.96799999999999</v>
      </c>
      <c r="R3788" s="4">
        <v>4</v>
      </c>
      <c r="S3788" s="4">
        <v>62.988</v>
      </c>
      <c r="T3788" s="4" t="e">
        <v>#N/A</v>
      </c>
      <c r="U3788" s="4" t="s">
        <v>72</v>
      </c>
      <c r="V3788" s="4"/>
      <c r="W3788" s="4"/>
    </row>
    <row r="3789" spans="1:23" x14ac:dyDescent="0.25">
      <c r="A3789" s="4">
        <v>3429</v>
      </c>
      <c r="B3789" s="4" t="s">
        <v>6985</v>
      </c>
      <c r="C3789" s="5">
        <v>44015</v>
      </c>
      <c r="D3789" s="5">
        <v>44018</v>
      </c>
      <c r="E3789" s="4" t="s">
        <v>96</v>
      </c>
      <c r="F3789" s="4" t="s">
        <v>3769</v>
      </c>
      <c r="G3789" s="4" t="s">
        <v>3770</v>
      </c>
      <c r="H3789" s="4" t="s">
        <v>110</v>
      </c>
      <c r="I3789" s="4" t="s">
        <v>25</v>
      </c>
      <c r="J3789" s="4" t="s">
        <v>529</v>
      </c>
      <c r="K3789" s="4" t="s">
        <v>155</v>
      </c>
      <c r="L3789" s="4" t="s">
        <v>28</v>
      </c>
      <c r="M3789" s="4" t="s">
        <v>6986</v>
      </c>
      <c r="N3789" s="4" t="s">
        <v>30</v>
      </c>
      <c r="O3789" s="4" t="s">
        <v>70</v>
      </c>
      <c r="P3789" s="4" t="s">
        <v>6987</v>
      </c>
      <c r="Q3789" s="4">
        <v>236.148</v>
      </c>
      <c r="R3789" s="4">
        <v>2</v>
      </c>
      <c r="S3789" s="4">
        <v>-103.98820000000001</v>
      </c>
      <c r="T3789" s="4" t="e">
        <v>#N/A</v>
      </c>
      <c r="U3789" s="4" t="s">
        <v>72</v>
      </c>
      <c r="V3789" s="4"/>
      <c r="W3789" s="4"/>
    </row>
    <row r="3790" spans="1:23" x14ac:dyDescent="0.25">
      <c r="A3790" s="4">
        <v>1912</v>
      </c>
      <c r="B3790" s="4" t="s">
        <v>6988</v>
      </c>
      <c r="C3790" s="5">
        <v>44015</v>
      </c>
      <c r="D3790" s="5">
        <v>44018</v>
      </c>
      <c r="E3790" s="4" t="s">
        <v>96</v>
      </c>
      <c r="F3790" s="4" t="s">
        <v>4191</v>
      </c>
      <c r="G3790" s="4" t="s">
        <v>4192</v>
      </c>
      <c r="H3790" s="4" t="s">
        <v>24</v>
      </c>
      <c r="I3790" s="4" t="s">
        <v>25</v>
      </c>
      <c r="J3790" s="4" t="s">
        <v>453</v>
      </c>
      <c r="K3790" s="4" t="s">
        <v>55</v>
      </c>
      <c r="L3790" s="4" t="s">
        <v>56</v>
      </c>
      <c r="M3790" s="4" t="s">
        <v>4432</v>
      </c>
      <c r="N3790" s="4" t="s">
        <v>48</v>
      </c>
      <c r="O3790" s="4" t="s">
        <v>122</v>
      </c>
      <c r="P3790" s="4" t="s">
        <v>4433</v>
      </c>
      <c r="Q3790" s="4">
        <v>297.89600000000002</v>
      </c>
      <c r="R3790" s="4">
        <v>7</v>
      </c>
      <c r="S3790" s="4">
        <v>92.439899999999994</v>
      </c>
      <c r="T3790" s="4" t="e">
        <v>#N/A</v>
      </c>
      <c r="U3790" s="4" t="s">
        <v>72</v>
      </c>
      <c r="V3790" s="4"/>
      <c r="W3790" s="4"/>
    </row>
    <row r="3791" spans="1:23" x14ac:dyDescent="0.25">
      <c r="A3791" s="4">
        <v>3663</v>
      </c>
      <c r="B3791" s="4" t="s">
        <v>6989</v>
      </c>
      <c r="C3791" s="5">
        <v>44015</v>
      </c>
      <c r="D3791" s="5">
        <v>44021</v>
      </c>
      <c r="E3791" s="4" t="s">
        <v>21</v>
      </c>
      <c r="F3791" s="4" t="s">
        <v>2524</v>
      </c>
      <c r="G3791" s="4" t="s">
        <v>2525</v>
      </c>
      <c r="H3791" s="4" t="s">
        <v>110</v>
      </c>
      <c r="I3791" s="4" t="s">
        <v>25</v>
      </c>
      <c r="J3791" s="4" t="s">
        <v>3685</v>
      </c>
      <c r="K3791" s="4" t="s">
        <v>895</v>
      </c>
      <c r="L3791" s="4" t="s">
        <v>28</v>
      </c>
      <c r="M3791" s="4" t="s">
        <v>6443</v>
      </c>
      <c r="N3791" s="4" t="s">
        <v>35</v>
      </c>
      <c r="O3791" s="4" t="s">
        <v>58</v>
      </c>
      <c r="P3791" s="4" t="s">
        <v>6444</v>
      </c>
      <c r="Q3791" s="4">
        <v>308.89999999999998</v>
      </c>
      <c r="R3791" s="4">
        <v>10</v>
      </c>
      <c r="S3791" s="4">
        <v>93.203999999999994</v>
      </c>
      <c r="T3791" s="4" t="e">
        <v>#N/A</v>
      </c>
      <c r="U3791" s="4" t="s">
        <v>72</v>
      </c>
      <c r="V3791" s="4"/>
      <c r="W3791" s="4"/>
    </row>
    <row r="3792" spans="1:23" x14ac:dyDescent="0.25">
      <c r="A3792" s="4">
        <v>1305</v>
      </c>
      <c r="B3792" s="4" t="s">
        <v>6990</v>
      </c>
      <c r="C3792" s="5">
        <v>44015</v>
      </c>
      <c r="D3792" s="5">
        <v>44019</v>
      </c>
      <c r="E3792" s="4" t="s">
        <v>21</v>
      </c>
      <c r="F3792" s="4" t="s">
        <v>6991</v>
      </c>
      <c r="G3792" s="4" t="s">
        <v>6992</v>
      </c>
      <c r="H3792" s="4" t="s">
        <v>43</v>
      </c>
      <c r="I3792" s="4" t="s">
        <v>25</v>
      </c>
      <c r="J3792" s="4" t="s">
        <v>186</v>
      </c>
      <c r="K3792" s="4" t="s">
        <v>253</v>
      </c>
      <c r="L3792" s="4" t="s">
        <v>81</v>
      </c>
      <c r="M3792" s="4" t="s">
        <v>748</v>
      </c>
      <c r="N3792" s="4" t="s">
        <v>35</v>
      </c>
      <c r="O3792" s="4" t="s">
        <v>36</v>
      </c>
      <c r="P3792" s="4" t="s">
        <v>749</v>
      </c>
      <c r="Q3792" s="4">
        <v>323.97000000000003</v>
      </c>
      <c r="R3792" s="4">
        <v>3</v>
      </c>
      <c r="S3792" s="4">
        <v>77.751900000000006</v>
      </c>
      <c r="T3792" s="4" t="e">
        <v>#N/A</v>
      </c>
      <c r="U3792" s="4" t="s">
        <v>72</v>
      </c>
      <c r="V3792" s="4"/>
      <c r="W3792" s="4"/>
    </row>
    <row r="3793" spans="1:23" x14ac:dyDescent="0.25">
      <c r="A3793" s="4">
        <v>2437</v>
      </c>
      <c r="B3793" s="4" t="s">
        <v>6993</v>
      </c>
      <c r="C3793" s="5">
        <v>44015</v>
      </c>
      <c r="D3793" s="5">
        <v>44022</v>
      </c>
      <c r="E3793" s="4" t="s">
        <v>21</v>
      </c>
      <c r="F3793" s="4" t="s">
        <v>520</v>
      </c>
      <c r="G3793" s="4" t="s">
        <v>521</v>
      </c>
      <c r="H3793" s="4" t="s">
        <v>43</v>
      </c>
      <c r="I3793" s="4" t="s">
        <v>25</v>
      </c>
      <c r="J3793" s="4" t="s">
        <v>6994</v>
      </c>
      <c r="K3793" s="4" t="s">
        <v>5024</v>
      </c>
      <c r="L3793" s="4" t="s">
        <v>46</v>
      </c>
      <c r="M3793" s="4" t="s">
        <v>6995</v>
      </c>
      <c r="N3793" s="4" t="s">
        <v>30</v>
      </c>
      <c r="O3793" s="4" t="s">
        <v>119</v>
      </c>
      <c r="P3793" s="4" t="s">
        <v>6996</v>
      </c>
      <c r="Q3793" s="4">
        <v>592.85</v>
      </c>
      <c r="R3793" s="4">
        <v>9</v>
      </c>
      <c r="S3793" s="4">
        <v>114.6285</v>
      </c>
      <c r="T3793" s="4">
        <v>1</v>
      </c>
      <c r="U3793" s="4" t="s">
        <v>33</v>
      </c>
      <c r="V3793" s="4"/>
      <c r="W3793" s="4"/>
    </row>
    <row r="3794" spans="1:23" x14ac:dyDescent="0.25">
      <c r="A3794" s="4">
        <v>1913</v>
      </c>
      <c r="B3794" s="4" t="s">
        <v>6988</v>
      </c>
      <c r="C3794" s="5">
        <v>44015</v>
      </c>
      <c r="D3794" s="5">
        <v>44018</v>
      </c>
      <c r="E3794" s="4" t="s">
        <v>96</v>
      </c>
      <c r="F3794" s="4" t="s">
        <v>4191</v>
      </c>
      <c r="G3794" s="4" t="s">
        <v>4192</v>
      </c>
      <c r="H3794" s="4" t="s">
        <v>24</v>
      </c>
      <c r="I3794" s="4" t="s">
        <v>25</v>
      </c>
      <c r="J3794" s="4" t="s">
        <v>453</v>
      </c>
      <c r="K3794" s="4" t="s">
        <v>55</v>
      </c>
      <c r="L3794" s="4" t="s">
        <v>56</v>
      </c>
      <c r="M3794" s="4" t="s">
        <v>6997</v>
      </c>
      <c r="N3794" s="4" t="s">
        <v>35</v>
      </c>
      <c r="O3794" s="4" t="s">
        <v>444</v>
      </c>
      <c r="P3794" s="4" t="s">
        <v>6998</v>
      </c>
      <c r="Q3794" s="4">
        <v>607.13199999999995</v>
      </c>
      <c r="R3794" s="4">
        <v>3</v>
      </c>
      <c r="S3794" s="4">
        <v>49.761000000000003</v>
      </c>
      <c r="T3794" s="4" t="e">
        <v>#N/A</v>
      </c>
      <c r="U3794" s="4" t="s">
        <v>72</v>
      </c>
      <c r="V3794" s="4"/>
      <c r="W3794" s="4"/>
    </row>
    <row r="3795" spans="1:23" x14ac:dyDescent="0.25">
      <c r="A3795" s="4">
        <v>3571</v>
      </c>
      <c r="B3795" s="4" t="s">
        <v>6999</v>
      </c>
      <c r="C3795" s="5">
        <v>44015</v>
      </c>
      <c r="D3795" s="5">
        <v>44015</v>
      </c>
      <c r="E3795" s="4" t="s">
        <v>210</v>
      </c>
      <c r="F3795" s="4" t="s">
        <v>7000</v>
      </c>
      <c r="G3795" s="4" t="s">
        <v>7001</v>
      </c>
      <c r="H3795" s="4" t="s">
        <v>110</v>
      </c>
      <c r="I3795" s="4" t="s">
        <v>25</v>
      </c>
      <c r="J3795" s="4" t="s">
        <v>161</v>
      </c>
      <c r="K3795" s="4" t="s">
        <v>162</v>
      </c>
      <c r="L3795" s="4" t="s">
        <v>46</v>
      </c>
      <c r="M3795" s="4" t="s">
        <v>248</v>
      </c>
      <c r="N3795" s="4" t="s">
        <v>35</v>
      </c>
      <c r="O3795" s="4" t="s">
        <v>58</v>
      </c>
      <c r="P3795" s="4" t="s">
        <v>3786</v>
      </c>
      <c r="Q3795" s="4">
        <v>1729.8</v>
      </c>
      <c r="R3795" s="4">
        <v>4</v>
      </c>
      <c r="S3795" s="4">
        <v>742.63199999999995</v>
      </c>
      <c r="T3795" s="4" t="e">
        <v>#N/A</v>
      </c>
      <c r="U3795" s="4" t="s">
        <v>33</v>
      </c>
      <c r="V3795" s="4"/>
      <c r="W3795" s="4"/>
    </row>
    <row r="3796" spans="1:23" x14ac:dyDescent="0.25">
      <c r="A3796" s="4">
        <v>3570</v>
      </c>
      <c r="B3796" s="4" t="s">
        <v>6999</v>
      </c>
      <c r="C3796" s="5">
        <v>44015</v>
      </c>
      <c r="D3796" s="5">
        <v>44015</v>
      </c>
      <c r="E3796" s="4" t="s">
        <v>210</v>
      </c>
      <c r="F3796" s="4" t="s">
        <v>7000</v>
      </c>
      <c r="G3796" s="4" t="s">
        <v>7001</v>
      </c>
      <c r="H3796" s="4" t="s">
        <v>110</v>
      </c>
      <c r="I3796" s="4" t="s">
        <v>25</v>
      </c>
      <c r="J3796" s="4" t="s">
        <v>161</v>
      </c>
      <c r="K3796" s="4" t="s">
        <v>162</v>
      </c>
      <c r="L3796" s="4" t="s">
        <v>46</v>
      </c>
      <c r="M3796" s="4" t="s">
        <v>1024</v>
      </c>
      <c r="N3796" s="4" t="s">
        <v>35</v>
      </c>
      <c r="O3796" s="4" t="s">
        <v>444</v>
      </c>
      <c r="P3796" s="4" t="s">
        <v>1025</v>
      </c>
      <c r="Q3796" s="4">
        <v>2443.1999999999998</v>
      </c>
      <c r="R3796" s="4">
        <v>6</v>
      </c>
      <c r="S3796" s="4">
        <v>209.58</v>
      </c>
      <c r="T3796" s="4" t="e">
        <v>#N/A</v>
      </c>
      <c r="U3796" s="4" t="s">
        <v>72</v>
      </c>
      <c r="V3796" s="4"/>
      <c r="W3796" s="4"/>
    </row>
    <row r="3797" spans="1:23" x14ac:dyDescent="0.25">
      <c r="A3797" s="4">
        <v>1394</v>
      </c>
      <c r="B3797" s="4" t="s">
        <v>7002</v>
      </c>
      <c r="C3797" s="5">
        <v>44015</v>
      </c>
      <c r="D3797" s="5">
        <v>44016</v>
      </c>
      <c r="E3797" s="4" t="s">
        <v>40</v>
      </c>
      <c r="F3797" s="4" t="s">
        <v>6372</v>
      </c>
      <c r="G3797" s="4" t="s">
        <v>6373</v>
      </c>
      <c r="H3797" s="4" t="s">
        <v>24</v>
      </c>
      <c r="I3797" s="4" t="s">
        <v>25</v>
      </c>
      <c r="J3797" s="4" t="s">
        <v>320</v>
      </c>
      <c r="K3797" s="4" t="s">
        <v>80</v>
      </c>
      <c r="L3797" s="4" t="s">
        <v>81</v>
      </c>
      <c r="M3797" s="4" t="s">
        <v>2012</v>
      </c>
      <c r="N3797" s="4" t="s">
        <v>48</v>
      </c>
      <c r="O3797" s="4" t="s">
        <v>91</v>
      </c>
      <c r="P3797" s="4" t="s">
        <v>2013</v>
      </c>
      <c r="Q3797" s="4">
        <v>78.552000000000007</v>
      </c>
      <c r="R3797" s="4">
        <v>3</v>
      </c>
      <c r="S3797" s="4">
        <v>1.5522</v>
      </c>
      <c r="T3797" s="4" t="e">
        <v>#N/A</v>
      </c>
      <c r="U3797" s="4" t="s">
        <v>72</v>
      </c>
      <c r="V3797" s="4"/>
      <c r="W3797" s="4"/>
    </row>
    <row r="3798" spans="1:23" x14ac:dyDescent="0.25">
      <c r="A3798" s="4">
        <v>3572</v>
      </c>
      <c r="B3798" s="4" t="s">
        <v>6999</v>
      </c>
      <c r="C3798" s="5">
        <v>44015</v>
      </c>
      <c r="D3798" s="5">
        <v>44015</v>
      </c>
      <c r="E3798" s="4" t="s">
        <v>210</v>
      </c>
      <c r="F3798" s="4" t="s">
        <v>7000</v>
      </c>
      <c r="G3798" s="4" t="s">
        <v>7001</v>
      </c>
      <c r="H3798" s="4" t="s">
        <v>110</v>
      </c>
      <c r="I3798" s="4" t="s">
        <v>25</v>
      </c>
      <c r="J3798" s="4" t="s">
        <v>161</v>
      </c>
      <c r="K3798" s="4" t="s">
        <v>162</v>
      </c>
      <c r="L3798" s="4" t="s">
        <v>46</v>
      </c>
      <c r="M3798" s="4" t="s">
        <v>7003</v>
      </c>
      <c r="N3798" s="4" t="s">
        <v>35</v>
      </c>
      <c r="O3798" s="4" t="s">
        <v>36</v>
      </c>
      <c r="P3798" s="4" t="s">
        <v>7004</v>
      </c>
      <c r="Q3798" s="4">
        <v>111.992</v>
      </c>
      <c r="R3798" s="4">
        <v>1</v>
      </c>
      <c r="S3798" s="4">
        <v>2.6972999999999998</v>
      </c>
      <c r="T3798" s="4" t="e">
        <v>#N/A</v>
      </c>
      <c r="U3798" s="4" t="s">
        <v>33</v>
      </c>
      <c r="V3798" s="4"/>
      <c r="W3798" s="4"/>
    </row>
    <row r="3799" spans="1:23" x14ac:dyDescent="0.25">
      <c r="A3799" s="4">
        <v>3428</v>
      </c>
      <c r="B3799" s="4" t="s">
        <v>6985</v>
      </c>
      <c r="C3799" s="5">
        <v>44015</v>
      </c>
      <c r="D3799" s="5">
        <v>44018</v>
      </c>
      <c r="E3799" s="4" t="s">
        <v>96</v>
      </c>
      <c r="F3799" s="4" t="s">
        <v>3769</v>
      </c>
      <c r="G3799" s="4" t="s">
        <v>3770</v>
      </c>
      <c r="H3799" s="4" t="s">
        <v>110</v>
      </c>
      <c r="I3799" s="4" t="s">
        <v>25</v>
      </c>
      <c r="J3799" s="4" t="s">
        <v>529</v>
      </c>
      <c r="K3799" s="4" t="s">
        <v>155</v>
      </c>
      <c r="L3799" s="4" t="s">
        <v>28</v>
      </c>
      <c r="M3799" s="4" t="s">
        <v>7005</v>
      </c>
      <c r="N3799" s="4" t="s">
        <v>48</v>
      </c>
      <c r="O3799" s="4" t="s">
        <v>122</v>
      </c>
      <c r="P3799" s="4" t="s">
        <v>7006</v>
      </c>
      <c r="Q3799" s="4">
        <v>132.89599999999999</v>
      </c>
      <c r="R3799" s="4">
        <v>4</v>
      </c>
      <c r="S3799" s="4">
        <v>11.102399999999999</v>
      </c>
      <c r="T3799" s="4" t="e">
        <v>#N/A</v>
      </c>
      <c r="U3799" s="4" t="s">
        <v>72</v>
      </c>
      <c r="V3799" s="4"/>
      <c r="W3799" s="4"/>
    </row>
    <row r="3800" spans="1:23" x14ac:dyDescent="0.25">
      <c r="A3800" s="4">
        <v>3664</v>
      </c>
      <c r="B3800" s="4" t="s">
        <v>6989</v>
      </c>
      <c r="C3800" s="5">
        <v>44015</v>
      </c>
      <c r="D3800" s="5">
        <v>44021</v>
      </c>
      <c r="E3800" s="4" t="s">
        <v>21</v>
      </c>
      <c r="F3800" s="4" t="s">
        <v>2524</v>
      </c>
      <c r="G3800" s="4" t="s">
        <v>2525</v>
      </c>
      <c r="H3800" s="4" t="s">
        <v>110</v>
      </c>
      <c r="I3800" s="4" t="s">
        <v>25</v>
      </c>
      <c r="J3800" s="4" t="s">
        <v>3685</v>
      </c>
      <c r="K3800" s="4" t="s">
        <v>895</v>
      </c>
      <c r="L3800" s="4" t="s">
        <v>28</v>
      </c>
      <c r="M3800" s="4" t="s">
        <v>1797</v>
      </c>
      <c r="N3800" s="4" t="s">
        <v>48</v>
      </c>
      <c r="O3800" s="4" t="s">
        <v>122</v>
      </c>
      <c r="P3800" s="4" t="s">
        <v>1798</v>
      </c>
      <c r="Q3800" s="4">
        <v>113.56</v>
      </c>
      <c r="R3800" s="4">
        <v>2</v>
      </c>
      <c r="S3800" s="4">
        <v>11.543200000000001</v>
      </c>
      <c r="T3800" s="4" t="e">
        <v>#N/A</v>
      </c>
      <c r="U3800" s="4" t="s">
        <v>72</v>
      </c>
      <c r="V3800" s="4"/>
      <c r="W3800" s="4"/>
    </row>
    <row r="3801" spans="1:23" x14ac:dyDescent="0.25">
      <c r="A3801" s="4">
        <v>1304</v>
      </c>
      <c r="B3801" s="4" t="s">
        <v>6990</v>
      </c>
      <c r="C3801" s="5">
        <v>44015</v>
      </c>
      <c r="D3801" s="5">
        <v>44019</v>
      </c>
      <c r="E3801" s="4" t="s">
        <v>21</v>
      </c>
      <c r="F3801" s="4" t="s">
        <v>6991</v>
      </c>
      <c r="G3801" s="4" t="s">
        <v>6992</v>
      </c>
      <c r="H3801" s="4" t="s">
        <v>43</v>
      </c>
      <c r="I3801" s="4" t="s">
        <v>25</v>
      </c>
      <c r="J3801" s="4" t="s">
        <v>186</v>
      </c>
      <c r="K3801" s="4" t="s">
        <v>253</v>
      </c>
      <c r="L3801" s="4" t="s">
        <v>81</v>
      </c>
      <c r="M3801" s="4" t="s">
        <v>6068</v>
      </c>
      <c r="N3801" s="4" t="s">
        <v>30</v>
      </c>
      <c r="O3801" s="4" t="s">
        <v>119</v>
      </c>
      <c r="P3801" s="4" t="s">
        <v>6069</v>
      </c>
      <c r="Q3801" s="4">
        <v>124.99</v>
      </c>
      <c r="R3801" s="4">
        <v>1</v>
      </c>
      <c r="S3801" s="4">
        <v>5.5176999999999996</v>
      </c>
      <c r="T3801" s="4" t="e">
        <v>#N/A</v>
      </c>
      <c r="U3801" s="4" t="s">
        <v>72</v>
      </c>
      <c r="V3801" s="4"/>
      <c r="W3801" s="4"/>
    </row>
    <row r="3802" spans="1:23" x14ac:dyDescent="0.25">
      <c r="A3802" s="4">
        <v>7870</v>
      </c>
      <c r="B3802" s="4" t="s">
        <v>7007</v>
      </c>
      <c r="C3802" s="5">
        <v>44015</v>
      </c>
      <c r="D3802" s="5">
        <v>44021</v>
      </c>
      <c r="E3802" s="4" t="s">
        <v>21</v>
      </c>
      <c r="F3802" s="4" t="s">
        <v>7008</v>
      </c>
      <c r="G3802" s="4" t="s">
        <v>7009</v>
      </c>
      <c r="H3802" s="4" t="s">
        <v>43</v>
      </c>
      <c r="I3802" s="4" t="s">
        <v>25</v>
      </c>
      <c r="J3802" s="4" t="s">
        <v>99</v>
      </c>
      <c r="K3802" s="4" t="s">
        <v>80</v>
      </c>
      <c r="L3802" s="4" t="s">
        <v>81</v>
      </c>
      <c r="M3802" s="4" t="s">
        <v>2684</v>
      </c>
      <c r="N3802" s="4" t="s">
        <v>35</v>
      </c>
      <c r="O3802" s="4" t="s">
        <v>58</v>
      </c>
      <c r="P3802" s="4" t="s">
        <v>2685</v>
      </c>
      <c r="Q3802" s="4">
        <v>152</v>
      </c>
      <c r="R3802" s="4">
        <v>2</v>
      </c>
      <c r="S3802" s="4">
        <v>-2.7</v>
      </c>
      <c r="T3802" s="4" t="e">
        <v>#N/A</v>
      </c>
      <c r="U3802" s="4" t="s">
        <v>72</v>
      </c>
      <c r="V3802" s="4"/>
      <c r="W3802" s="4"/>
    </row>
    <row r="3803" spans="1:23" x14ac:dyDescent="0.25">
      <c r="A3803" s="4">
        <v>3430</v>
      </c>
      <c r="B3803" s="4" t="s">
        <v>6985</v>
      </c>
      <c r="C3803" s="5">
        <v>44015</v>
      </c>
      <c r="D3803" s="5">
        <v>44018</v>
      </c>
      <c r="E3803" s="4" t="s">
        <v>96</v>
      </c>
      <c r="F3803" s="4" t="s">
        <v>3769</v>
      </c>
      <c r="G3803" s="4" t="s">
        <v>3770</v>
      </c>
      <c r="H3803" s="4" t="s">
        <v>110</v>
      </c>
      <c r="I3803" s="4" t="s">
        <v>25</v>
      </c>
      <c r="J3803" s="4" t="s">
        <v>529</v>
      </c>
      <c r="K3803" s="4" t="s">
        <v>155</v>
      </c>
      <c r="L3803" s="4" t="s">
        <v>28</v>
      </c>
      <c r="M3803" s="4" t="s">
        <v>3705</v>
      </c>
      <c r="N3803" s="4" t="s">
        <v>48</v>
      </c>
      <c r="O3803" s="4" t="s">
        <v>122</v>
      </c>
      <c r="P3803" s="4" t="s">
        <v>3706</v>
      </c>
      <c r="Q3803" s="4">
        <v>138.96</v>
      </c>
      <c r="R3803" s="4">
        <v>6</v>
      </c>
      <c r="S3803" s="4">
        <v>11.223000000000001</v>
      </c>
      <c r="T3803" s="4" t="e">
        <v>#N/A</v>
      </c>
      <c r="U3803" s="4" t="s">
        <v>72</v>
      </c>
      <c r="V3803" s="4"/>
      <c r="W3803" s="4"/>
    </row>
    <row r="3804" spans="1:23" x14ac:dyDescent="0.25">
      <c r="A3804" s="4">
        <v>3569</v>
      </c>
      <c r="B3804" s="4" t="s">
        <v>6999</v>
      </c>
      <c r="C3804" s="5">
        <v>44015</v>
      </c>
      <c r="D3804" s="5">
        <v>44015</v>
      </c>
      <c r="E3804" s="4" t="s">
        <v>210</v>
      </c>
      <c r="F3804" s="4" t="s">
        <v>7000</v>
      </c>
      <c r="G3804" s="4" t="s">
        <v>7001</v>
      </c>
      <c r="H3804" s="4" t="s">
        <v>110</v>
      </c>
      <c r="I3804" s="4" t="s">
        <v>25</v>
      </c>
      <c r="J3804" s="4" t="s">
        <v>161</v>
      </c>
      <c r="K3804" s="4" t="s">
        <v>162</v>
      </c>
      <c r="L3804" s="4" t="s">
        <v>46</v>
      </c>
      <c r="M3804" s="4" t="s">
        <v>246</v>
      </c>
      <c r="N3804" s="4" t="s">
        <v>35</v>
      </c>
      <c r="O3804" s="4" t="s">
        <v>58</v>
      </c>
      <c r="P3804" s="4" t="s">
        <v>247</v>
      </c>
      <c r="Q3804" s="4">
        <v>144.97999999999999</v>
      </c>
      <c r="R3804" s="4">
        <v>2</v>
      </c>
      <c r="S3804" s="4">
        <v>26.391200000000001</v>
      </c>
      <c r="T3804" s="4" t="e">
        <v>#N/A</v>
      </c>
      <c r="U3804" s="4" t="s">
        <v>33</v>
      </c>
      <c r="V3804" s="4"/>
      <c r="W3804" s="4"/>
    </row>
    <row r="3805" spans="1:23" x14ac:dyDescent="0.25">
      <c r="A3805" s="4">
        <v>4230</v>
      </c>
      <c r="B3805" s="4" t="s">
        <v>7010</v>
      </c>
      <c r="C3805" s="5">
        <v>44017</v>
      </c>
      <c r="D3805" s="5">
        <v>44022</v>
      </c>
      <c r="E3805" s="4" t="s">
        <v>21</v>
      </c>
      <c r="F3805" s="4" t="s">
        <v>3144</v>
      </c>
      <c r="G3805" s="4" t="s">
        <v>3145</v>
      </c>
      <c r="H3805" s="4" t="s">
        <v>24</v>
      </c>
      <c r="I3805" s="4" t="s">
        <v>25</v>
      </c>
      <c r="J3805" s="4" t="s">
        <v>406</v>
      </c>
      <c r="K3805" s="4" t="s">
        <v>55</v>
      </c>
      <c r="L3805" s="4" t="s">
        <v>56</v>
      </c>
      <c r="M3805" s="4" t="s">
        <v>454</v>
      </c>
      <c r="N3805" s="4" t="s">
        <v>30</v>
      </c>
      <c r="O3805" s="4" t="s">
        <v>119</v>
      </c>
      <c r="P3805" s="4" t="s">
        <v>455</v>
      </c>
      <c r="Q3805" s="4">
        <v>353.02800000000002</v>
      </c>
      <c r="R3805" s="4">
        <v>9</v>
      </c>
      <c r="S3805" s="4">
        <v>-348.62939999999998</v>
      </c>
      <c r="T3805" s="4" t="e">
        <v>#N/A</v>
      </c>
      <c r="U3805" s="4" t="s">
        <v>72</v>
      </c>
      <c r="V3805" s="4"/>
      <c r="W3805" s="4"/>
    </row>
    <row r="3806" spans="1:23" x14ac:dyDescent="0.25">
      <c r="A3806" s="4">
        <v>4234</v>
      </c>
      <c r="B3806" s="4" t="s">
        <v>7010</v>
      </c>
      <c r="C3806" s="5">
        <v>44017</v>
      </c>
      <c r="D3806" s="5">
        <v>44022</v>
      </c>
      <c r="E3806" s="4" t="s">
        <v>21</v>
      </c>
      <c r="F3806" s="4" t="s">
        <v>3144</v>
      </c>
      <c r="G3806" s="4" t="s">
        <v>3145</v>
      </c>
      <c r="H3806" s="4" t="s">
        <v>24</v>
      </c>
      <c r="I3806" s="4" t="s">
        <v>25</v>
      </c>
      <c r="J3806" s="4" t="s">
        <v>406</v>
      </c>
      <c r="K3806" s="4" t="s">
        <v>55</v>
      </c>
      <c r="L3806" s="4" t="s">
        <v>56</v>
      </c>
      <c r="M3806" s="4" t="s">
        <v>6347</v>
      </c>
      <c r="N3806" s="4" t="s">
        <v>48</v>
      </c>
      <c r="O3806" s="4" t="s">
        <v>74</v>
      </c>
      <c r="P3806" s="4" t="s">
        <v>6348</v>
      </c>
      <c r="Q3806" s="4">
        <v>78.316000000000003</v>
      </c>
      <c r="R3806" s="4">
        <v>1</v>
      </c>
      <c r="S3806" s="4">
        <v>-10.4214</v>
      </c>
      <c r="T3806" s="4" t="e">
        <v>#N/A</v>
      </c>
      <c r="U3806" s="4" t="s">
        <v>33</v>
      </c>
      <c r="V3806" s="4"/>
      <c r="W3806" s="4"/>
    </row>
    <row r="3807" spans="1:23" x14ac:dyDescent="0.25">
      <c r="A3807" s="4">
        <v>4231</v>
      </c>
      <c r="B3807" s="4" t="s">
        <v>7010</v>
      </c>
      <c r="C3807" s="5">
        <v>44017</v>
      </c>
      <c r="D3807" s="5">
        <v>44022</v>
      </c>
      <c r="E3807" s="4" t="s">
        <v>21</v>
      </c>
      <c r="F3807" s="4" t="s">
        <v>3144</v>
      </c>
      <c r="G3807" s="4" t="s">
        <v>3145</v>
      </c>
      <c r="H3807" s="4" t="s">
        <v>24</v>
      </c>
      <c r="I3807" s="4" t="s">
        <v>25</v>
      </c>
      <c r="J3807" s="4" t="s">
        <v>406</v>
      </c>
      <c r="K3807" s="4" t="s">
        <v>55</v>
      </c>
      <c r="L3807" s="4" t="s">
        <v>56</v>
      </c>
      <c r="M3807" s="4" t="s">
        <v>2210</v>
      </c>
      <c r="N3807" s="4" t="s">
        <v>48</v>
      </c>
      <c r="O3807" s="4" t="s">
        <v>74</v>
      </c>
      <c r="P3807" s="4" t="s">
        <v>2211</v>
      </c>
      <c r="Q3807" s="4">
        <v>117.39400000000001</v>
      </c>
      <c r="R3807" s="4">
        <v>9</v>
      </c>
      <c r="S3807" s="4">
        <v>-17.660699999999999</v>
      </c>
      <c r="T3807" s="4" t="e">
        <v>#N/A</v>
      </c>
      <c r="U3807" s="4" t="s">
        <v>72</v>
      </c>
      <c r="V3807" s="4"/>
      <c r="W3807" s="4"/>
    </row>
    <row r="3808" spans="1:23" x14ac:dyDescent="0.25">
      <c r="A3808" s="4">
        <v>4232</v>
      </c>
      <c r="B3808" s="4" t="s">
        <v>7010</v>
      </c>
      <c r="C3808" s="5">
        <v>44017</v>
      </c>
      <c r="D3808" s="5">
        <v>44022</v>
      </c>
      <c r="E3808" s="4" t="s">
        <v>21</v>
      </c>
      <c r="F3808" s="4" t="s">
        <v>3144</v>
      </c>
      <c r="G3808" s="4" t="s">
        <v>3145</v>
      </c>
      <c r="H3808" s="4" t="s">
        <v>24</v>
      </c>
      <c r="I3808" s="4" t="s">
        <v>25</v>
      </c>
      <c r="J3808" s="4" t="s">
        <v>406</v>
      </c>
      <c r="K3808" s="4" t="s">
        <v>55</v>
      </c>
      <c r="L3808" s="4" t="s">
        <v>56</v>
      </c>
      <c r="M3808" s="4" t="s">
        <v>2620</v>
      </c>
      <c r="N3808" s="4" t="s">
        <v>48</v>
      </c>
      <c r="O3808" s="4" t="s">
        <v>122</v>
      </c>
      <c r="P3808" s="4" t="s">
        <v>2621</v>
      </c>
      <c r="Q3808" s="4">
        <v>96.552000000000007</v>
      </c>
      <c r="R3808" s="4">
        <v>3</v>
      </c>
      <c r="S3808" s="4">
        <v>5.6375999999999999</v>
      </c>
      <c r="T3808" s="4" t="e">
        <v>#N/A</v>
      </c>
      <c r="U3808" s="4" t="s">
        <v>72</v>
      </c>
      <c r="V3808" s="4"/>
      <c r="W3808" s="4"/>
    </row>
    <row r="3809" spans="1:23" x14ac:dyDescent="0.25">
      <c r="A3809" s="4">
        <v>4233</v>
      </c>
      <c r="B3809" s="4" t="s">
        <v>7010</v>
      </c>
      <c r="C3809" s="5">
        <v>44017</v>
      </c>
      <c r="D3809" s="5">
        <v>44022</v>
      </c>
      <c r="E3809" s="4" t="s">
        <v>21</v>
      </c>
      <c r="F3809" s="4" t="s">
        <v>3144</v>
      </c>
      <c r="G3809" s="4" t="s">
        <v>3145</v>
      </c>
      <c r="H3809" s="4" t="s">
        <v>24</v>
      </c>
      <c r="I3809" s="4" t="s">
        <v>25</v>
      </c>
      <c r="J3809" s="4" t="s">
        <v>406</v>
      </c>
      <c r="K3809" s="4" t="s">
        <v>55</v>
      </c>
      <c r="L3809" s="4" t="s">
        <v>56</v>
      </c>
      <c r="M3809" s="4" t="s">
        <v>3839</v>
      </c>
      <c r="N3809" s="4" t="s">
        <v>48</v>
      </c>
      <c r="O3809" s="4" t="s">
        <v>122</v>
      </c>
      <c r="P3809" s="4" t="s">
        <v>4096</v>
      </c>
      <c r="Q3809" s="4">
        <v>125.104</v>
      </c>
      <c r="R3809" s="4">
        <v>6</v>
      </c>
      <c r="S3809" s="4">
        <v>11.2752</v>
      </c>
      <c r="T3809" s="4" t="e">
        <v>#N/A</v>
      </c>
      <c r="U3809" s="4" t="s">
        <v>72</v>
      </c>
      <c r="V3809" s="4"/>
      <c r="W3809" s="4"/>
    </row>
    <row r="3810" spans="1:23" x14ac:dyDescent="0.25">
      <c r="A3810" s="4">
        <v>9569</v>
      </c>
      <c r="B3810" s="4" t="s">
        <v>7011</v>
      </c>
      <c r="C3810" s="5">
        <v>44017</v>
      </c>
      <c r="D3810" s="5">
        <v>44019</v>
      </c>
      <c r="E3810" s="4" t="s">
        <v>40</v>
      </c>
      <c r="F3810" s="4" t="s">
        <v>1206</v>
      </c>
      <c r="G3810" s="4" t="s">
        <v>1207</v>
      </c>
      <c r="H3810" s="4" t="s">
        <v>24</v>
      </c>
      <c r="I3810" s="4" t="s">
        <v>25</v>
      </c>
      <c r="J3810" s="4" t="s">
        <v>5442</v>
      </c>
      <c r="K3810" s="4" t="s">
        <v>1603</v>
      </c>
      <c r="L3810" s="4" t="s">
        <v>56</v>
      </c>
      <c r="M3810" s="4" t="s">
        <v>2414</v>
      </c>
      <c r="N3810" s="4" t="s">
        <v>35</v>
      </c>
      <c r="O3810" s="4" t="s">
        <v>36</v>
      </c>
      <c r="P3810" s="4" t="s">
        <v>2415</v>
      </c>
      <c r="Q3810" s="4">
        <v>156.96</v>
      </c>
      <c r="R3810" s="4">
        <v>4</v>
      </c>
      <c r="S3810" s="4">
        <v>22.3888</v>
      </c>
      <c r="T3810" s="4" t="e">
        <v>#N/A</v>
      </c>
      <c r="U3810" s="4" t="s">
        <v>72</v>
      </c>
      <c r="V3810" s="4"/>
      <c r="W3810" s="4"/>
    </row>
    <row r="3811" spans="1:23" x14ac:dyDescent="0.25">
      <c r="A3811" s="4">
        <v>6743</v>
      </c>
      <c r="B3811" s="4" t="s">
        <v>7012</v>
      </c>
      <c r="C3811" s="5">
        <v>44018</v>
      </c>
      <c r="D3811" s="5">
        <v>44023</v>
      </c>
      <c r="E3811" s="4" t="s">
        <v>21</v>
      </c>
      <c r="F3811" s="4" t="s">
        <v>3728</v>
      </c>
      <c r="G3811" s="4" t="s">
        <v>3729</v>
      </c>
      <c r="H3811" s="4" t="s">
        <v>43</v>
      </c>
      <c r="I3811" s="4" t="s">
        <v>25</v>
      </c>
      <c r="J3811" s="4" t="s">
        <v>44</v>
      </c>
      <c r="K3811" s="4" t="s">
        <v>45</v>
      </c>
      <c r="L3811" s="4" t="s">
        <v>46</v>
      </c>
      <c r="M3811" s="4" t="s">
        <v>2812</v>
      </c>
      <c r="N3811" s="4" t="s">
        <v>30</v>
      </c>
      <c r="O3811" s="4" t="s">
        <v>261</v>
      </c>
      <c r="P3811" s="4" t="s">
        <v>3929</v>
      </c>
      <c r="Q3811" s="4">
        <v>168.136</v>
      </c>
      <c r="R3811" s="4">
        <v>3</v>
      </c>
      <c r="S3811" s="4">
        <v>-13.7403</v>
      </c>
      <c r="T3811" s="4" t="e">
        <v>#N/A</v>
      </c>
      <c r="U3811" s="4" t="s">
        <v>72</v>
      </c>
      <c r="V3811" s="4"/>
      <c r="W3811" s="4"/>
    </row>
    <row r="3812" spans="1:23" x14ac:dyDescent="0.25">
      <c r="A3812" s="4">
        <v>6031</v>
      </c>
      <c r="B3812" s="4" t="s">
        <v>7013</v>
      </c>
      <c r="C3812" s="5">
        <v>44018</v>
      </c>
      <c r="D3812" s="5">
        <v>44018</v>
      </c>
      <c r="E3812" s="4" t="s">
        <v>210</v>
      </c>
      <c r="F3812" s="4" t="s">
        <v>4090</v>
      </c>
      <c r="G3812" s="4" t="s">
        <v>4091</v>
      </c>
      <c r="H3812" s="4" t="s">
        <v>43</v>
      </c>
      <c r="I3812" s="4" t="s">
        <v>25</v>
      </c>
      <c r="J3812" s="4" t="s">
        <v>803</v>
      </c>
      <c r="K3812" s="4" t="s">
        <v>100</v>
      </c>
      <c r="L3812" s="4" t="s">
        <v>81</v>
      </c>
      <c r="M3812" s="4" t="s">
        <v>7014</v>
      </c>
      <c r="N3812" s="4" t="s">
        <v>30</v>
      </c>
      <c r="O3812" s="4" t="s">
        <v>261</v>
      </c>
      <c r="P3812" s="4" t="s">
        <v>7015</v>
      </c>
      <c r="Q3812" s="4">
        <v>288.24</v>
      </c>
      <c r="R3812" s="4">
        <v>1</v>
      </c>
      <c r="S3812" s="4">
        <v>23.923999999999999</v>
      </c>
      <c r="T3812" s="4" t="e">
        <v>#N/A</v>
      </c>
      <c r="U3812" s="4" t="s">
        <v>72</v>
      </c>
      <c r="V3812" s="4"/>
      <c r="W3812" s="4"/>
    </row>
    <row r="3813" spans="1:23" x14ac:dyDescent="0.25">
      <c r="A3813" s="4">
        <v>199</v>
      </c>
      <c r="B3813" s="4" t="s">
        <v>7016</v>
      </c>
      <c r="C3813" s="5">
        <v>44018</v>
      </c>
      <c r="D3813" s="5">
        <v>44025</v>
      </c>
      <c r="E3813" s="4" t="s">
        <v>21</v>
      </c>
      <c r="F3813" s="4" t="s">
        <v>5310</v>
      </c>
      <c r="G3813" s="4" t="s">
        <v>5311</v>
      </c>
      <c r="H3813" s="4" t="s">
        <v>24</v>
      </c>
      <c r="I3813" s="4" t="s">
        <v>25</v>
      </c>
      <c r="J3813" s="4" t="s">
        <v>88</v>
      </c>
      <c r="K3813" s="4" t="s">
        <v>89</v>
      </c>
      <c r="L3813" s="4" t="s">
        <v>28</v>
      </c>
      <c r="M3813" s="4" t="s">
        <v>2203</v>
      </c>
      <c r="N3813" s="4" t="s">
        <v>48</v>
      </c>
      <c r="O3813" s="4" t="s">
        <v>74</v>
      </c>
      <c r="P3813" s="4" t="s">
        <v>2204</v>
      </c>
      <c r="Q3813" s="4">
        <v>74.945999999999998</v>
      </c>
      <c r="R3813" s="4">
        <v>2</v>
      </c>
      <c r="S3813" s="4">
        <v>-2.2585999999999999</v>
      </c>
      <c r="T3813" s="4" t="e">
        <v>#N/A</v>
      </c>
      <c r="U3813" s="4" t="s">
        <v>33</v>
      </c>
      <c r="V3813" s="4"/>
      <c r="W3813" s="4"/>
    </row>
    <row r="3814" spans="1:23" x14ac:dyDescent="0.25">
      <c r="A3814" s="4">
        <v>200</v>
      </c>
      <c r="B3814" s="4" t="s">
        <v>7016</v>
      </c>
      <c r="C3814" s="5">
        <v>44018</v>
      </c>
      <c r="D3814" s="5">
        <v>44025</v>
      </c>
      <c r="E3814" s="4" t="s">
        <v>21</v>
      </c>
      <c r="F3814" s="4" t="s">
        <v>5310</v>
      </c>
      <c r="G3814" s="4" t="s">
        <v>5311</v>
      </c>
      <c r="H3814" s="4" t="s">
        <v>24</v>
      </c>
      <c r="I3814" s="4" t="s">
        <v>25</v>
      </c>
      <c r="J3814" s="4" t="s">
        <v>88</v>
      </c>
      <c r="K3814" s="4" t="s">
        <v>89</v>
      </c>
      <c r="L3814" s="4" t="s">
        <v>28</v>
      </c>
      <c r="M3814" s="4" t="s">
        <v>7017</v>
      </c>
      <c r="N3814" s="4" t="s">
        <v>48</v>
      </c>
      <c r="O3814" s="4" t="s">
        <v>122</v>
      </c>
      <c r="P3814" s="4" t="s">
        <v>7018</v>
      </c>
      <c r="Q3814" s="4">
        <v>111.056</v>
      </c>
      <c r="R3814" s="4">
        <v>3</v>
      </c>
      <c r="S3814" s="4">
        <v>5.8202999999999996</v>
      </c>
      <c r="T3814" s="4" t="e">
        <v>#N/A</v>
      </c>
      <c r="U3814" s="4" t="s">
        <v>33</v>
      </c>
      <c r="V3814" s="4"/>
      <c r="W3814" s="4"/>
    </row>
    <row r="3815" spans="1:23" x14ac:dyDescent="0.25">
      <c r="A3815" s="4">
        <v>5930</v>
      </c>
      <c r="B3815" s="4" t="s">
        <v>7019</v>
      </c>
      <c r="C3815" s="5">
        <v>44019</v>
      </c>
      <c r="D3815" s="5">
        <v>44021</v>
      </c>
      <c r="E3815" s="4" t="s">
        <v>40</v>
      </c>
      <c r="F3815" s="4" t="s">
        <v>2348</v>
      </c>
      <c r="G3815" s="4" t="s">
        <v>2349</v>
      </c>
      <c r="H3815" s="4" t="s">
        <v>43</v>
      </c>
      <c r="I3815" s="4" t="s">
        <v>25</v>
      </c>
      <c r="J3815" s="4" t="s">
        <v>88</v>
      </c>
      <c r="K3815" s="4" t="s">
        <v>89</v>
      </c>
      <c r="L3815" s="4" t="s">
        <v>28</v>
      </c>
      <c r="M3815" s="4" t="s">
        <v>6821</v>
      </c>
      <c r="N3815" s="4" t="s">
        <v>30</v>
      </c>
      <c r="O3815" s="4" t="s">
        <v>31</v>
      </c>
      <c r="P3815" s="4" t="s">
        <v>6822</v>
      </c>
      <c r="Q3815" s="4">
        <v>124.21</v>
      </c>
      <c r="R3815" s="4">
        <v>3</v>
      </c>
      <c r="S3815" s="4">
        <v>-45.349200000000003</v>
      </c>
      <c r="T3815" s="4" t="e">
        <v>#N/A</v>
      </c>
      <c r="U3815" s="4" t="s">
        <v>72</v>
      </c>
      <c r="V3815" s="4"/>
      <c r="W3815" s="4"/>
    </row>
    <row r="3816" spans="1:23" x14ac:dyDescent="0.25">
      <c r="A3816" s="4">
        <v>2371</v>
      </c>
      <c r="B3816" s="4" t="s">
        <v>7020</v>
      </c>
      <c r="C3816" s="5">
        <v>44019</v>
      </c>
      <c r="D3816" s="5">
        <v>44021</v>
      </c>
      <c r="E3816" s="4" t="s">
        <v>96</v>
      </c>
      <c r="F3816" s="4" t="s">
        <v>4493</v>
      </c>
      <c r="G3816" s="4" t="s">
        <v>4494</v>
      </c>
      <c r="H3816" s="4" t="s">
        <v>24</v>
      </c>
      <c r="I3816" s="4" t="s">
        <v>25</v>
      </c>
      <c r="J3816" s="4" t="s">
        <v>2197</v>
      </c>
      <c r="K3816" s="4" t="s">
        <v>2198</v>
      </c>
      <c r="L3816" s="4" t="s">
        <v>28</v>
      </c>
      <c r="M3816" s="4" t="s">
        <v>5659</v>
      </c>
      <c r="N3816" s="4" t="s">
        <v>35</v>
      </c>
      <c r="O3816" s="4" t="s">
        <v>58</v>
      </c>
      <c r="P3816" s="4" t="s">
        <v>5660</v>
      </c>
      <c r="Q3816" s="4">
        <v>262</v>
      </c>
      <c r="R3816" s="4">
        <v>4</v>
      </c>
      <c r="S3816" s="4">
        <v>93.24</v>
      </c>
      <c r="T3816" s="4" t="e">
        <v>#N/A</v>
      </c>
      <c r="U3816" s="4" t="s">
        <v>72</v>
      </c>
      <c r="V3816" s="4"/>
      <c r="W3816" s="4"/>
    </row>
    <row r="3817" spans="1:23" x14ac:dyDescent="0.25">
      <c r="A3817" s="4">
        <v>5935</v>
      </c>
      <c r="B3817" s="4" t="s">
        <v>7019</v>
      </c>
      <c r="C3817" s="5">
        <v>44019</v>
      </c>
      <c r="D3817" s="5">
        <v>44021</v>
      </c>
      <c r="E3817" s="4" t="s">
        <v>40</v>
      </c>
      <c r="F3817" s="4" t="s">
        <v>2348</v>
      </c>
      <c r="G3817" s="4" t="s">
        <v>2349</v>
      </c>
      <c r="H3817" s="4" t="s">
        <v>43</v>
      </c>
      <c r="I3817" s="4" t="s">
        <v>25</v>
      </c>
      <c r="J3817" s="4" t="s">
        <v>88</v>
      </c>
      <c r="K3817" s="4" t="s">
        <v>89</v>
      </c>
      <c r="L3817" s="4" t="s">
        <v>28</v>
      </c>
      <c r="M3817" s="4" t="s">
        <v>2380</v>
      </c>
      <c r="N3817" s="4" t="s">
        <v>35</v>
      </c>
      <c r="O3817" s="4" t="s">
        <v>58</v>
      </c>
      <c r="P3817" s="4" t="s">
        <v>2381</v>
      </c>
      <c r="Q3817" s="4">
        <v>557.91999999999996</v>
      </c>
      <c r="R3817" s="4">
        <v>2</v>
      </c>
      <c r="S3817" s="4">
        <v>85.787000000000006</v>
      </c>
      <c r="T3817" s="4" t="e">
        <v>#N/A</v>
      </c>
      <c r="U3817" s="4" t="s">
        <v>33</v>
      </c>
      <c r="V3817" s="4"/>
      <c r="W3817" s="4"/>
    </row>
    <row r="3818" spans="1:23" x14ac:dyDescent="0.25">
      <c r="A3818" s="4">
        <v>5932</v>
      </c>
      <c r="B3818" s="4" t="s">
        <v>7019</v>
      </c>
      <c r="C3818" s="5">
        <v>44019</v>
      </c>
      <c r="D3818" s="5">
        <v>44021</v>
      </c>
      <c r="E3818" s="4" t="s">
        <v>40</v>
      </c>
      <c r="F3818" s="4" t="s">
        <v>2348</v>
      </c>
      <c r="G3818" s="4" t="s">
        <v>2349</v>
      </c>
      <c r="H3818" s="4" t="s">
        <v>43</v>
      </c>
      <c r="I3818" s="4" t="s">
        <v>25</v>
      </c>
      <c r="J3818" s="4" t="s">
        <v>88</v>
      </c>
      <c r="K3818" s="4" t="s">
        <v>89</v>
      </c>
      <c r="L3818" s="4" t="s">
        <v>28</v>
      </c>
      <c r="M3818" s="4" t="s">
        <v>7021</v>
      </c>
      <c r="N3818" s="4" t="s">
        <v>35</v>
      </c>
      <c r="O3818" s="4" t="s">
        <v>36</v>
      </c>
      <c r="P3818" s="4" t="s">
        <v>7022</v>
      </c>
      <c r="Q3818" s="4">
        <v>725.98800000000006</v>
      </c>
      <c r="R3818" s="4">
        <v>2</v>
      </c>
      <c r="S3818" s="4">
        <v>-113.998</v>
      </c>
      <c r="T3818" s="4" t="e">
        <v>#N/A</v>
      </c>
      <c r="U3818" s="4" t="s">
        <v>72</v>
      </c>
      <c r="V3818" s="4"/>
      <c r="W3818" s="4"/>
    </row>
    <row r="3819" spans="1:23" x14ac:dyDescent="0.25">
      <c r="A3819" s="4">
        <v>5933</v>
      </c>
      <c r="B3819" s="4" t="s">
        <v>7019</v>
      </c>
      <c r="C3819" s="5">
        <v>44019</v>
      </c>
      <c r="D3819" s="5">
        <v>44021</v>
      </c>
      <c r="E3819" s="4" t="s">
        <v>40</v>
      </c>
      <c r="F3819" s="4" t="s">
        <v>2348</v>
      </c>
      <c r="G3819" s="4" t="s">
        <v>2349</v>
      </c>
      <c r="H3819" s="4" t="s">
        <v>43</v>
      </c>
      <c r="I3819" s="4" t="s">
        <v>25</v>
      </c>
      <c r="J3819" s="4" t="s">
        <v>88</v>
      </c>
      <c r="K3819" s="4" t="s">
        <v>89</v>
      </c>
      <c r="L3819" s="4" t="s">
        <v>28</v>
      </c>
      <c r="M3819" s="4" t="s">
        <v>6638</v>
      </c>
      <c r="N3819" s="4" t="s">
        <v>48</v>
      </c>
      <c r="O3819" s="4" t="s">
        <v>49</v>
      </c>
      <c r="P3819" s="4" t="s">
        <v>6639</v>
      </c>
      <c r="Q3819" s="4">
        <v>85.391999999999996</v>
      </c>
      <c r="R3819" s="4">
        <v>3</v>
      </c>
      <c r="S3819" s="4">
        <v>1.0044</v>
      </c>
      <c r="T3819" s="4" t="e">
        <v>#N/A</v>
      </c>
      <c r="U3819" s="4" t="s">
        <v>72</v>
      </c>
      <c r="V3819" s="4"/>
      <c r="W3819" s="4"/>
    </row>
    <row r="3820" spans="1:23" x14ac:dyDescent="0.25">
      <c r="A3820" s="4">
        <v>1263</v>
      </c>
      <c r="B3820" s="4" t="s">
        <v>7023</v>
      </c>
      <c r="C3820" s="5">
        <v>44019</v>
      </c>
      <c r="D3820" s="5">
        <v>44021</v>
      </c>
      <c r="E3820" s="4" t="s">
        <v>96</v>
      </c>
      <c r="F3820" s="4" t="s">
        <v>1080</v>
      </c>
      <c r="G3820" s="4" t="s">
        <v>1081</v>
      </c>
      <c r="H3820" s="4" t="s">
        <v>43</v>
      </c>
      <c r="I3820" s="4" t="s">
        <v>25</v>
      </c>
      <c r="J3820" s="4" t="s">
        <v>629</v>
      </c>
      <c r="K3820" s="4" t="s">
        <v>221</v>
      </c>
      <c r="L3820" s="4" t="s">
        <v>28</v>
      </c>
      <c r="M3820" s="4" t="s">
        <v>236</v>
      </c>
      <c r="N3820" s="4" t="s">
        <v>48</v>
      </c>
      <c r="O3820" s="4" t="s">
        <v>74</v>
      </c>
      <c r="P3820" s="4" t="s">
        <v>237</v>
      </c>
      <c r="Q3820" s="4">
        <v>129.47200000000001</v>
      </c>
      <c r="R3820" s="4">
        <v>3</v>
      </c>
      <c r="S3820" s="4">
        <v>6.3335999999999997</v>
      </c>
      <c r="T3820" s="4" t="e">
        <v>#N/A</v>
      </c>
      <c r="U3820" s="4" t="s">
        <v>33</v>
      </c>
      <c r="V3820" s="4"/>
      <c r="W3820" s="4"/>
    </row>
    <row r="3821" spans="1:23" x14ac:dyDescent="0.25">
      <c r="A3821" s="4">
        <v>8492</v>
      </c>
      <c r="B3821" s="4" t="s">
        <v>7024</v>
      </c>
      <c r="C3821" s="5">
        <v>44019</v>
      </c>
      <c r="D3821" s="5">
        <v>44023</v>
      </c>
      <c r="E3821" s="4" t="s">
        <v>21</v>
      </c>
      <c r="F3821" s="4" t="s">
        <v>2412</v>
      </c>
      <c r="G3821" s="4" t="s">
        <v>2413</v>
      </c>
      <c r="H3821" s="4" t="s">
        <v>43</v>
      </c>
      <c r="I3821" s="4" t="s">
        <v>25</v>
      </c>
      <c r="J3821" s="4" t="s">
        <v>44</v>
      </c>
      <c r="K3821" s="4" t="s">
        <v>45</v>
      </c>
      <c r="L3821" s="4" t="s">
        <v>46</v>
      </c>
      <c r="M3821" s="4" t="s">
        <v>2949</v>
      </c>
      <c r="N3821" s="4" t="s">
        <v>48</v>
      </c>
      <c r="O3821" s="4" t="s">
        <v>270</v>
      </c>
      <c r="P3821" s="4" t="s">
        <v>2950</v>
      </c>
      <c r="Q3821" s="4">
        <v>130.94</v>
      </c>
      <c r="R3821" s="4">
        <v>3</v>
      </c>
      <c r="S3821" s="4">
        <v>0.1188</v>
      </c>
      <c r="T3821" s="4" t="e">
        <v>#N/A</v>
      </c>
      <c r="U3821" s="4" t="s">
        <v>72</v>
      </c>
      <c r="V3821" s="4"/>
      <c r="W3821" s="4"/>
    </row>
    <row r="3822" spans="1:23" x14ac:dyDescent="0.25">
      <c r="A3822" s="4">
        <v>5931</v>
      </c>
      <c r="B3822" s="4" t="s">
        <v>7019</v>
      </c>
      <c r="C3822" s="5">
        <v>44019</v>
      </c>
      <c r="D3822" s="5">
        <v>44021</v>
      </c>
      <c r="E3822" s="4" t="s">
        <v>40</v>
      </c>
      <c r="F3822" s="4" t="s">
        <v>2348</v>
      </c>
      <c r="G3822" s="4" t="s">
        <v>2349</v>
      </c>
      <c r="H3822" s="4" t="s">
        <v>43</v>
      </c>
      <c r="I3822" s="4" t="s">
        <v>25</v>
      </c>
      <c r="J3822" s="4" t="s">
        <v>88</v>
      </c>
      <c r="K3822" s="4" t="s">
        <v>89</v>
      </c>
      <c r="L3822" s="4" t="s">
        <v>28</v>
      </c>
      <c r="M3822" s="4" t="s">
        <v>3227</v>
      </c>
      <c r="N3822" s="4" t="s">
        <v>48</v>
      </c>
      <c r="O3822" s="4" t="s">
        <v>122</v>
      </c>
      <c r="P3822" s="4" t="s">
        <v>3228</v>
      </c>
      <c r="Q3822" s="4">
        <v>138.55199999999999</v>
      </c>
      <c r="R3822" s="4">
        <v>3</v>
      </c>
      <c r="S3822" s="4">
        <v>5.4432</v>
      </c>
      <c r="T3822" s="4" t="e">
        <v>#N/A</v>
      </c>
      <c r="U3822" s="4" t="s">
        <v>33</v>
      </c>
      <c r="V3822" s="4"/>
      <c r="W3822" s="4"/>
    </row>
    <row r="3823" spans="1:23" x14ac:dyDescent="0.25">
      <c r="A3823" s="4">
        <v>5934</v>
      </c>
      <c r="B3823" s="4" t="s">
        <v>7019</v>
      </c>
      <c r="C3823" s="5">
        <v>44019</v>
      </c>
      <c r="D3823" s="5">
        <v>44021</v>
      </c>
      <c r="E3823" s="4" t="s">
        <v>40</v>
      </c>
      <c r="F3823" s="4" t="s">
        <v>2348</v>
      </c>
      <c r="G3823" s="4" t="s">
        <v>2349</v>
      </c>
      <c r="H3823" s="4" t="s">
        <v>43</v>
      </c>
      <c r="I3823" s="4" t="s">
        <v>25</v>
      </c>
      <c r="J3823" s="4" t="s">
        <v>88</v>
      </c>
      <c r="K3823" s="4" t="s">
        <v>89</v>
      </c>
      <c r="L3823" s="4" t="s">
        <v>28</v>
      </c>
      <c r="M3823" s="4" t="s">
        <v>2853</v>
      </c>
      <c r="N3823" s="4" t="s">
        <v>35</v>
      </c>
      <c r="O3823" s="4" t="s">
        <v>58</v>
      </c>
      <c r="P3823" s="4" t="s">
        <v>2854</v>
      </c>
      <c r="Q3823" s="4">
        <v>114.776</v>
      </c>
      <c r="R3823" s="4">
        <v>3</v>
      </c>
      <c r="S3823" s="4">
        <v>4.8231000000000002</v>
      </c>
      <c r="T3823" s="4" t="e">
        <v>#N/A</v>
      </c>
      <c r="U3823" s="4" t="s">
        <v>33</v>
      </c>
      <c r="V3823" s="4"/>
      <c r="W3823" s="4"/>
    </row>
    <row r="3824" spans="1:23" x14ac:dyDescent="0.25">
      <c r="A3824" s="4">
        <v>3216</v>
      </c>
      <c r="B3824" s="4" t="s">
        <v>7025</v>
      </c>
      <c r="C3824" s="5">
        <v>44020</v>
      </c>
      <c r="D3824" s="5">
        <v>44022</v>
      </c>
      <c r="E3824" s="4" t="s">
        <v>40</v>
      </c>
      <c r="F3824" s="4" t="s">
        <v>3400</v>
      </c>
      <c r="G3824" s="4" t="s">
        <v>3401</v>
      </c>
      <c r="H3824" s="4" t="s">
        <v>43</v>
      </c>
      <c r="I3824" s="4" t="s">
        <v>25</v>
      </c>
      <c r="J3824" s="4" t="s">
        <v>7026</v>
      </c>
      <c r="K3824" s="4" t="s">
        <v>45</v>
      </c>
      <c r="L3824" s="4" t="s">
        <v>46</v>
      </c>
      <c r="M3824" s="4" t="s">
        <v>7027</v>
      </c>
      <c r="N3824" s="4" t="s">
        <v>48</v>
      </c>
      <c r="O3824" s="4" t="s">
        <v>295</v>
      </c>
      <c r="P3824" s="4" t="s">
        <v>7028</v>
      </c>
      <c r="Q3824" s="4">
        <v>104.18</v>
      </c>
      <c r="R3824" s="4">
        <v>6</v>
      </c>
      <c r="S3824" s="4">
        <v>35.334600000000002</v>
      </c>
      <c r="T3824" s="4" t="e">
        <v>#N/A</v>
      </c>
      <c r="U3824" s="4" t="s">
        <v>72</v>
      </c>
      <c r="V3824" s="4"/>
      <c r="W3824" s="4"/>
    </row>
    <row r="3825" spans="1:23" x14ac:dyDescent="0.25">
      <c r="A3825" s="4">
        <v>8405</v>
      </c>
      <c r="B3825" s="4" t="s">
        <v>7029</v>
      </c>
      <c r="C3825" s="5">
        <v>44020</v>
      </c>
      <c r="D3825" s="5">
        <v>44024</v>
      </c>
      <c r="E3825" s="4" t="s">
        <v>21</v>
      </c>
      <c r="F3825" s="4" t="s">
        <v>380</v>
      </c>
      <c r="G3825" s="4" t="s">
        <v>381</v>
      </c>
      <c r="H3825" s="4" t="s">
        <v>24</v>
      </c>
      <c r="I3825" s="4" t="s">
        <v>25</v>
      </c>
      <c r="J3825" s="4" t="s">
        <v>699</v>
      </c>
      <c r="K3825" s="4" t="s">
        <v>745</v>
      </c>
      <c r="L3825" s="4" t="s">
        <v>28</v>
      </c>
      <c r="M3825" s="4" t="s">
        <v>2314</v>
      </c>
      <c r="N3825" s="4" t="s">
        <v>30</v>
      </c>
      <c r="O3825" s="4" t="s">
        <v>119</v>
      </c>
      <c r="P3825" s="4" t="s">
        <v>2315</v>
      </c>
      <c r="Q3825" s="4">
        <v>108.92</v>
      </c>
      <c r="R3825" s="4">
        <v>4</v>
      </c>
      <c r="S3825" s="4">
        <v>5.8743999999999996</v>
      </c>
      <c r="T3825" s="4" t="e">
        <v>#N/A</v>
      </c>
      <c r="U3825" s="4" t="s">
        <v>72</v>
      </c>
      <c r="V3825" s="4"/>
      <c r="W3825" s="4"/>
    </row>
    <row r="3826" spans="1:23" x14ac:dyDescent="0.25">
      <c r="A3826" s="4">
        <v>4537</v>
      </c>
      <c r="B3826" s="4" t="s">
        <v>7030</v>
      </c>
      <c r="C3826" s="5">
        <v>44020</v>
      </c>
      <c r="D3826" s="5">
        <v>44024</v>
      </c>
      <c r="E3826" s="4" t="s">
        <v>21</v>
      </c>
      <c r="F3826" s="4" t="s">
        <v>6687</v>
      </c>
      <c r="G3826" s="4" t="s">
        <v>6688</v>
      </c>
      <c r="H3826" s="4" t="s">
        <v>110</v>
      </c>
      <c r="I3826" s="4" t="s">
        <v>25</v>
      </c>
      <c r="J3826" s="4" t="s">
        <v>161</v>
      </c>
      <c r="K3826" s="4" t="s">
        <v>162</v>
      </c>
      <c r="L3826" s="4" t="s">
        <v>46</v>
      </c>
      <c r="M3826" s="4" t="s">
        <v>4864</v>
      </c>
      <c r="N3826" s="4" t="s">
        <v>48</v>
      </c>
      <c r="O3826" s="4" t="s">
        <v>74</v>
      </c>
      <c r="P3826" s="4" t="s">
        <v>4865</v>
      </c>
      <c r="Q3826" s="4">
        <v>122.376</v>
      </c>
      <c r="R3826" s="4">
        <v>3</v>
      </c>
      <c r="S3826" s="4">
        <v>30.2316</v>
      </c>
      <c r="T3826" s="4" t="e">
        <v>#N/A</v>
      </c>
      <c r="U3826" s="4" t="s">
        <v>72</v>
      </c>
      <c r="V3826" s="4"/>
      <c r="W3826" s="4"/>
    </row>
    <row r="3827" spans="1:23" x14ac:dyDescent="0.25">
      <c r="A3827" s="4">
        <v>1369</v>
      </c>
      <c r="B3827" s="4" t="s">
        <v>7031</v>
      </c>
      <c r="C3827" s="5">
        <v>44020</v>
      </c>
      <c r="D3827" s="5">
        <v>44023</v>
      </c>
      <c r="E3827" s="4" t="s">
        <v>40</v>
      </c>
      <c r="F3827" s="4" t="s">
        <v>3769</v>
      </c>
      <c r="G3827" s="4" t="s">
        <v>3770</v>
      </c>
      <c r="H3827" s="4" t="s">
        <v>110</v>
      </c>
      <c r="I3827" s="4" t="s">
        <v>25</v>
      </c>
      <c r="J3827" s="4" t="s">
        <v>7032</v>
      </c>
      <c r="K3827" s="4" t="s">
        <v>45</v>
      </c>
      <c r="L3827" s="4" t="s">
        <v>46</v>
      </c>
      <c r="M3827" s="4" t="s">
        <v>7033</v>
      </c>
      <c r="N3827" s="4" t="s">
        <v>30</v>
      </c>
      <c r="O3827" s="4" t="s">
        <v>119</v>
      </c>
      <c r="P3827" s="4" t="s">
        <v>7034</v>
      </c>
      <c r="Q3827" s="4">
        <v>166.9</v>
      </c>
      <c r="R3827" s="4">
        <v>5</v>
      </c>
      <c r="S3827" s="4">
        <v>62.737000000000002</v>
      </c>
      <c r="T3827" s="4" t="e">
        <v>#N/A</v>
      </c>
      <c r="U3827" s="4" t="s">
        <v>72</v>
      </c>
      <c r="V3827" s="4"/>
      <c r="W3827" s="4"/>
    </row>
    <row r="3828" spans="1:23" x14ac:dyDescent="0.25">
      <c r="A3828" s="4">
        <v>8406</v>
      </c>
      <c r="B3828" s="4" t="s">
        <v>7029</v>
      </c>
      <c r="C3828" s="5">
        <v>44020</v>
      </c>
      <c r="D3828" s="5">
        <v>44024</v>
      </c>
      <c r="E3828" s="4" t="s">
        <v>21</v>
      </c>
      <c r="F3828" s="4" t="s">
        <v>380</v>
      </c>
      <c r="G3828" s="4" t="s">
        <v>381</v>
      </c>
      <c r="H3828" s="4" t="s">
        <v>24</v>
      </c>
      <c r="I3828" s="4" t="s">
        <v>25</v>
      </c>
      <c r="J3828" s="4" t="s">
        <v>699</v>
      </c>
      <c r="K3828" s="4" t="s">
        <v>745</v>
      </c>
      <c r="L3828" s="4" t="s">
        <v>28</v>
      </c>
      <c r="M3828" s="4" t="s">
        <v>4542</v>
      </c>
      <c r="N3828" s="4" t="s">
        <v>35</v>
      </c>
      <c r="O3828" s="4" t="s">
        <v>58</v>
      </c>
      <c r="P3828" s="4" t="s">
        <v>4543</v>
      </c>
      <c r="Q3828" s="4">
        <v>189.9</v>
      </c>
      <c r="R3828" s="4">
        <v>5</v>
      </c>
      <c r="S3828" s="4">
        <v>58.179000000000002</v>
      </c>
      <c r="T3828" s="4" t="e">
        <v>#N/A</v>
      </c>
      <c r="U3828" s="4" t="s">
        <v>72</v>
      </c>
      <c r="V3828" s="4"/>
      <c r="W3828" s="4"/>
    </row>
    <row r="3829" spans="1:23" x14ac:dyDescent="0.25">
      <c r="A3829" s="4">
        <v>8409</v>
      </c>
      <c r="B3829" s="4" t="s">
        <v>7029</v>
      </c>
      <c r="C3829" s="5">
        <v>44020</v>
      </c>
      <c r="D3829" s="5">
        <v>44024</v>
      </c>
      <c r="E3829" s="4" t="s">
        <v>21</v>
      </c>
      <c r="F3829" s="4" t="s">
        <v>380</v>
      </c>
      <c r="G3829" s="4" t="s">
        <v>381</v>
      </c>
      <c r="H3829" s="4" t="s">
        <v>24</v>
      </c>
      <c r="I3829" s="4" t="s">
        <v>25</v>
      </c>
      <c r="J3829" s="4" t="s">
        <v>699</v>
      </c>
      <c r="K3829" s="4" t="s">
        <v>745</v>
      </c>
      <c r="L3829" s="4" t="s">
        <v>28</v>
      </c>
      <c r="M3829" s="4" t="s">
        <v>5784</v>
      </c>
      <c r="N3829" s="4" t="s">
        <v>48</v>
      </c>
      <c r="O3829" s="4" t="s">
        <v>91</v>
      </c>
      <c r="P3829" s="4" t="s">
        <v>5785</v>
      </c>
      <c r="Q3829" s="4">
        <v>201.95</v>
      </c>
      <c r="R3829" s="4">
        <v>5</v>
      </c>
      <c r="S3829" s="4">
        <v>45.487000000000002</v>
      </c>
      <c r="T3829" s="4" t="e">
        <v>#N/A</v>
      </c>
      <c r="U3829" s="4" t="s">
        <v>72</v>
      </c>
      <c r="V3829" s="4"/>
      <c r="W3829" s="4"/>
    </row>
    <row r="3830" spans="1:23" x14ac:dyDescent="0.25">
      <c r="A3830" s="4">
        <v>1621</v>
      </c>
      <c r="B3830" s="4" t="s">
        <v>7035</v>
      </c>
      <c r="C3830" s="5">
        <v>44020</v>
      </c>
      <c r="D3830" s="5">
        <v>44027</v>
      </c>
      <c r="E3830" s="4" t="s">
        <v>21</v>
      </c>
      <c r="F3830" s="4" t="s">
        <v>7036</v>
      </c>
      <c r="G3830" s="4" t="s">
        <v>7037</v>
      </c>
      <c r="H3830" s="4" t="s">
        <v>43</v>
      </c>
      <c r="I3830" s="4" t="s">
        <v>25</v>
      </c>
      <c r="J3830" s="4" t="s">
        <v>5041</v>
      </c>
      <c r="K3830" s="4" t="s">
        <v>162</v>
      </c>
      <c r="L3830" s="4" t="s">
        <v>46</v>
      </c>
      <c r="M3830" s="4" t="s">
        <v>2063</v>
      </c>
      <c r="N3830" s="4" t="s">
        <v>30</v>
      </c>
      <c r="O3830" s="4" t="s">
        <v>119</v>
      </c>
      <c r="P3830" s="4" t="s">
        <v>2064</v>
      </c>
      <c r="Q3830" s="4">
        <v>233.46</v>
      </c>
      <c r="R3830" s="4">
        <v>2</v>
      </c>
      <c r="S3830" s="4">
        <v>99.23</v>
      </c>
      <c r="T3830" s="4" t="e">
        <v>#N/A</v>
      </c>
      <c r="U3830" s="4" t="s">
        <v>33</v>
      </c>
      <c r="V3830" s="4"/>
      <c r="W3830" s="4"/>
    </row>
    <row r="3831" spans="1:23" x14ac:dyDescent="0.25">
      <c r="A3831" s="4">
        <v>1622</v>
      </c>
      <c r="B3831" s="4" t="s">
        <v>7035</v>
      </c>
      <c r="C3831" s="5">
        <v>44020</v>
      </c>
      <c r="D3831" s="5">
        <v>44027</v>
      </c>
      <c r="E3831" s="4" t="s">
        <v>21</v>
      </c>
      <c r="F3831" s="4" t="s">
        <v>7036</v>
      </c>
      <c r="G3831" s="4" t="s">
        <v>7037</v>
      </c>
      <c r="H3831" s="4" t="s">
        <v>43</v>
      </c>
      <c r="I3831" s="4" t="s">
        <v>25</v>
      </c>
      <c r="J3831" s="4" t="s">
        <v>5041</v>
      </c>
      <c r="K3831" s="4" t="s">
        <v>162</v>
      </c>
      <c r="L3831" s="4" t="s">
        <v>46</v>
      </c>
      <c r="M3831" s="4" t="s">
        <v>4786</v>
      </c>
      <c r="N3831" s="4" t="s">
        <v>48</v>
      </c>
      <c r="O3831" s="4" t="s">
        <v>295</v>
      </c>
      <c r="P3831" s="4" t="s">
        <v>4787</v>
      </c>
      <c r="Q3831" s="4">
        <v>799.48</v>
      </c>
      <c r="R3831" s="4">
        <v>8</v>
      </c>
      <c r="S3831" s="4">
        <v>385.37520000000001</v>
      </c>
      <c r="T3831" s="4" t="e">
        <v>#N/A</v>
      </c>
      <c r="U3831" s="4" t="s">
        <v>72</v>
      </c>
      <c r="V3831" s="4"/>
      <c r="W3831" s="4"/>
    </row>
    <row r="3832" spans="1:23" x14ac:dyDescent="0.25">
      <c r="A3832" s="4">
        <v>4536</v>
      </c>
      <c r="B3832" s="4" t="s">
        <v>7030</v>
      </c>
      <c r="C3832" s="5">
        <v>44020</v>
      </c>
      <c r="D3832" s="5">
        <v>44024</v>
      </c>
      <c r="E3832" s="4" t="s">
        <v>21</v>
      </c>
      <c r="F3832" s="4" t="s">
        <v>6687</v>
      </c>
      <c r="G3832" s="4" t="s">
        <v>6688</v>
      </c>
      <c r="H3832" s="4" t="s">
        <v>110</v>
      </c>
      <c r="I3832" s="4" t="s">
        <v>25</v>
      </c>
      <c r="J3832" s="4" t="s">
        <v>161</v>
      </c>
      <c r="K3832" s="4" t="s">
        <v>162</v>
      </c>
      <c r="L3832" s="4" t="s">
        <v>46</v>
      </c>
      <c r="M3832" s="4" t="s">
        <v>5666</v>
      </c>
      <c r="N3832" s="4" t="s">
        <v>30</v>
      </c>
      <c r="O3832" s="4" t="s">
        <v>119</v>
      </c>
      <c r="P3832" s="4" t="s">
        <v>5667</v>
      </c>
      <c r="Q3832" s="4">
        <v>91.84</v>
      </c>
      <c r="R3832" s="4">
        <v>3</v>
      </c>
      <c r="S3832" s="4">
        <v>4.9104000000000001</v>
      </c>
      <c r="T3832" s="4" t="e">
        <v>#N/A</v>
      </c>
      <c r="U3832" s="4" t="s">
        <v>72</v>
      </c>
      <c r="V3832" s="4"/>
      <c r="W3832" s="4"/>
    </row>
    <row r="3833" spans="1:23" x14ac:dyDescent="0.25">
      <c r="A3833" s="4">
        <v>4538</v>
      </c>
      <c r="B3833" s="4" t="s">
        <v>7030</v>
      </c>
      <c r="C3833" s="5">
        <v>44020</v>
      </c>
      <c r="D3833" s="5">
        <v>44024</v>
      </c>
      <c r="E3833" s="4" t="s">
        <v>21</v>
      </c>
      <c r="F3833" s="4" t="s">
        <v>6687</v>
      </c>
      <c r="G3833" s="4" t="s">
        <v>6688</v>
      </c>
      <c r="H3833" s="4" t="s">
        <v>110</v>
      </c>
      <c r="I3833" s="4" t="s">
        <v>25</v>
      </c>
      <c r="J3833" s="4" t="s">
        <v>161</v>
      </c>
      <c r="K3833" s="4" t="s">
        <v>162</v>
      </c>
      <c r="L3833" s="4" t="s">
        <v>46</v>
      </c>
      <c r="M3833" s="4" t="s">
        <v>3782</v>
      </c>
      <c r="N3833" s="4" t="s">
        <v>48</v>
      </c>
      <c r="O3833" s="4" t="s">
        <v>91</v>
      </c>
      <c r="P3833" s="4" t="s">
        <v>3783</v>
      </c>
      <c r="Q3833" s="4">
        <v>117.24</v>
      </c>
      <c r="R3833" s="4">
        <v>3</v>
      </c>
      <c r="S3833" s="4">
        <v>6.2016</v>
      </c>
      <c r="T3833" s="4" t="e">
        <v>#N/A</v>
      </c>
      <c r="U3833" s="4" t="s">
        <v>33</v>
      </c>
      <c r="V3833" s="4"/>
      <c r="W3833" s="4"/>
    </row>
    <row r="3834" spans="1:23" x14ac:dyDescent="0.25">
      <c r="A3834" s="4">
        <v>347</v>
      </c>
      <c r="B3834" s="4" t="s">
        <v>7038</v>
      </c>
      <c r="C3834" s="5">
        <v>44020</v>
      </c>
      <c r="D3834" s="5">
        <v>44024</v>
      </c>
      <c r="E3834" s="4" t="s">
        <v>21</v>
      </c>
      <c r="F3834" s="4" t="s">
        <v>257</v>
      </c>
      <c r="G3834" s="4" t="s">
        <v>258</v>
      </c>
      <c r="H3834" s="4" t="s">
        <v>43</v>
      </c>
      <c r="I3834" s="4" t="s">
        <v>25</v>
      </c>
      <c r="J3834" s="4" t="s">
        <v>2491</v>
      </c>
      <c r="K3834" s="4" t="s">
        <v>895</v>
      </c>
      <c r="L3834" s="4" t="s">
        <v>28</v>
      </c>
      <c r="M3834" s="4" t="s">
        <v>7039</v>
      </c>
      <c r="N3834" s="4" t="s">
        <v>48</v>
      </c>
      <c r="O3834" s="4" t="s">
        <v>91</v>
      </c>
      <c r="P3834" s="4" t="s">
        <v>7040</v>
      </c>
      <c r="Q3834" s="4">
        <v>127.56</v>
      </c>
      <c r="R3834" s="4">
        <v>3</v>
      </c>
      <c r="S3834" s="4">
        <v>3.0996000000000001</v>
      </c>
      <c r="T3834" s="4" t="e">
        <v>#N/A</v>
      </c>
      <c r="U3834" s="4" t="s">
        <v>72</v>
      </c>
      <c r="V3834" s="4"/>
      <c r="W3834" s="4"/>
    </row>
    <row r="3835" spans="1:23" x14ac:dyDescent="0.25">
      <c r="A3835" s="4">
        <v>4539</v>
      </c>
      <c r="B3835" s="4" t="s">
        <v>7030</v>
      </c>
      <c r="C3835" s="5">
        <v>44020</v>
      </c>
      <c r="D3835" s="5">
        <v>44024</v>
      </c>
      <c r="E3835" s="4" t="s">
        <v>21</v>
      </c>
      <c r="F3835" s="4" t="s">
        <v>6687</v>
      </c>
      <c r="G3835" s="4" t="s">
        <v>6688</v>
      </c>
      <c r="H3835" s="4" t="s">
        <v>110</v>
      </c>
      <c r="I3835" s="4" t="s">
        <v>25</v>
      </c>
      <c r="J3835" s="4" t="s">
        <v>161</v>
      </c>
      <c r="K3835" s="4" t="s">
        <v>162</v>
      </c>
      <c r="L3835" s="4" t="s">
        <v>46</v>
      </c>
      <c r="M3835" s="4" t="s">
        <v>5522</v>
      </c>
      <c r="N3835" s="4" t="s">
        <v>48</v>
      </c>
      <c r="O3835" s="4" t="s">
        <v>91</v>
      </c>
      <c r="P3835" s="4" t="s">
        <v>5523</v>
      </c>
      <c r="Q3835" s="4">
        <v>130.12</v>
      </c>
      <c r="R3835" s="4">
        <v>4</v>
      </c>
      <c r="S3835" s="4">
        <v>4.3296000000000001</v>
      </c>
      <c r="T3835" s="4" t="e">
        <v>#N/A</v>
      </c>
      <c r="U3835" s="4" t="s">
        <v>72</v>
      </c>
      <c r="V3835" s="4"/>
      <c r="W3835" s="4"/>
    </row>
    <row r="3836" spans="1:23" x14ac:dyDescent="0.25">
      <c r="A3836" s="4">
        <v>8408</v>
      </c>
      <c r="B3836" s="4" t="s">
        <v>7029</v>
      </c>
      <c r="C3836" s="5">
        <v>44020</v>
      </c>
      <c r="D3836" s="5">
        <v>44024</v>
      </c>
      <c r="E3836" s="4" t="s">
        <v>21</v>
      </c>
      <c r="F3836" s="4" t="s">
        <v>380</v>
      </c>
      <c r="G3836" s="4" t="s">
        <v>381</v>
      </c>
      <c r="H3836" s="4" t="s">
        <v>24</v>
      </c>
      <c r="I3836" s="4" t="s">
        <v>25</v>
      </c>
      <c r="J3836" s="4" t="s">
        <v>699</v>
      </c>
      <c r="K3836" s="4" t="s">
        <v>745</v>
      </c>
      <c r="L3836" s="4" t="s">
        <v>28</v>
      </c>
      <c r="M3836" s="4" t="s">
        <v>3292</v>
      </c>
      <c r="N3836" s="4" t="s">
        <v>48</v>
      </c>
      <c r="O3836" s="4" t="s">
        <v>91</v>
      </c>
      <c r="P3836" s="4" t="s">
        <v>3293</v>
      </c>
      <c r="Q3836" s="4">
        <v>125.91</v>
      </c>
      <c r="R3836" s="4">
        <v>7</v>
      </c>
      <c r="S3836" s="4">
        <v>8.673</v>
      </c>
      <c r="T3836" s="4" t="e">
        <v>#N/A</v>
      </c>
      <c r="U3836" s="4" t="s">
        <v>72</v>
      </c>
      <c r="V3836" s="4"/>
      <c r="W3836" s="4"/>
    </row>
    <row r="3837" spans="1:23" x14ac:dyDescent="0.25">
      <c r="A3837" s="4">
        <v>349</v>
      </c>
      <c r="B3837" s="4" t="s">
        <v>7038</v>
      </c>
      <c r="C3837" s="5">
        <v>44020</v>
      </c>
      <c r="D3837" s="5">
        <v>44024</v>
      </c>
      <c r="E3837" s="4" t="s">
        <v>21</v>
      </c>
      <c r="F3837" s="4" t="s">
        <v>257</v>
      </c>
      <c r="G3837" s="4" t="s">
        <v>258</v>
      </c>
      <c r="H3837" s="4" t="s">
        <v>43</v>
      </c>
      <c r="I3837" s="4" t="s">
        <v>25</v>
      </c>
      <c r="J3837" s="4" t="s">
        <v>2491</v>
      </c>
      <c r="K3837" s="4" t="s">
        <v>895</v>
      </c>
      <c r="L3837" s="4" t="s">
        <v>28</v>
      </c>
      <c r="M3837" s="4" t="s">
        <v>6674</v>
      </c>
      <c r="N3837" s="4" t="s">
        <v>48</v>
      </c>
      <c r="O3837" s="4" t="s">
        <v>91</v>
      </c>
      <c r="P3837" s="4" t="s">
        <v>6675</v>
      </c>
      <c r="Q3837" s="4">
        <v>118.96</v>
      </c>
      <c r="R3837" s="4">
        <v>2</v>
      </c>
      <c r="S3837" s="4">
        <v>4.1471999999999998</v>
      </c>
      <c r="T3837" s="4" t="e">
        <v>#N/A</v>
      </c>
      <c r="U3837" s="4" t="s">
        <v>72</v>
      </c>
      <c r="V3837" s="4"/>
      <c r="W3837" s="4"/>
    </row>
    <row r="3838" spans="1:23" x14ac:dyDescent="0.25">
      <c r="A3838" s="4">
        <v>1623</v>
      </c>
      <c r="B3838" s="4" t="s">
        <v>7035</v>
      </c>
      <c r="C3838" s="5">
        <v>44020</v>
      </c>
      <c r="D3838" s="5">
        <v>44027</v>
      </c>
      <c r="E3838" s="4" t="s">
        <v>21</v>
      </c>
      <c r="F3838" s="4" t="s">
        <v>7036</v>
      </c>
      <c r="G3838" s="4" t="s">
        <v>7037</v>
      </c>
      <c r="H3838" s="4" t="s">
        <v>43</v>
      </c>
      <c r="I3838" s="4" t="s">
        <v>25</v>
      </c>
      <c r="J3838" s="4" t="s">
        <v>5041</v>
      </c>
      <c r="K3838" s="4" t="s">
        <v>162</v>
      </c>
      <c r="L3838" s="4" t="s">
        <v>46</v>
      </c>
      <c r="M3838" s="4" t="s">
        <v>5333</v>
      </c>
      <c r="N3838" s="4" t="s">
        <v>48</v>
      </c>
      <c r="O3838" s="4" t="s">
        <v>74</v>
      </c>
      <c r="P3838" s="4" t="s">
        <v>5334</v>
      </c>
      <c r="Q3838" s="4">
        <v>135.16800000000001</v>
      </c>
      <c r="R3838" s="4">
        <v>2</v>
      </c>
      <c r="S3838" s="4">
        <v>7.8192000000000004</v>
      </c>
      <c r="T3838" s="4" t="e">
        <v>#N/A</v>
      </c>
      <c r="U3838" s="4" t="s">
        <v>72</v>
      </c>
      <c r="V3838" s="4"/>
      <c r="W3838" s="4"/>
    </row>
    <row r="3839" spans="1:23" x14ac:dyDescent="0.25">
      <c r="A3839" s="4">
        <v>348</v>
      </c>
      <c r="B3839" s="4" t="s">
        <v>7038</v>
      </c>
      <c r="C3839" s="5">
        <v>44020</v>
      </c>
      <c r="D3839" s="5">
        <v>44024</v>
      </c>
      <c r="E3839" s="4" t="s">
        <v>21</v>
      </c>
      <c r="F3839" s="4" t="s">
        <v>257</v>
      </c>
      <c r="G3839" s="4" t="s">
        <v>258</v>
      </c>
      <c r="H3839" s="4" t="s">
        <v>43</v>
      </c>
      <c r="I3839" s="4" t="s">
        <v>25</v>
      </c>
      <c r="J3839" s="4" t="s">
        <v>2491</v>
      </c>
      <c r="K3839" s="4" t="s">
        <v>895</v>
      </c>
      <c r="L3839" s="4" t="s">
        <v>28</v>
      </c>
      <c r="M3839" s="4" t="s">
        <v>3360</v>
      </c>
      <c r="N3839" s="4" t="s">
        <v>48</v>
      </c>
      <c r="O3839" s="4" t="s">
        <v>122</v>
      </c>
      <c r="P3839" s="4" t="s">
        <v>402</v>
      </c>
      <c r="Q3839" s="4">
        <v>131.56</v>
      </c>
      <c r="R3839" s="4">
        <v>2</v>
      </c>
      <c r="S3839" s="4">
        <v>11.543200000000001</v>
      </c>
      <c r="T3839" s="4" t="e">
        <v>#N/A</v>
      </c>
      <c r="U3839" s="4" t="s">
        <v>72</v>
      </c>
      <c r="V3839" s="4"/>
      <c r="W3839" s="4"/>
    </row>
    <row r="3840" spans="1:23" x14ac:dyDescent="0.25">
      <c r="A3840" s="4">
        <v>8407</v>
      </c>
      <c r="B3840" s="4" t="s">
        <v>7029</v>
      </c>
      <c r="C3840" s="5">
        <v>44020</v>
      </c>
      <c r="D3840" s="5">
        <v>44024</v>
      </c>
      <c r="E3840" s="4" t="s">
        <v>21</v>
      </c>
      <c r="F3840" s="4" t="s">
        <v>380</v>
      </c>
      <c r="G3840" s="4" t="s">
        <v>381</v>
      </c>
      <c r="H3840" s="4" t="s">
        <v>24</v>
      </c>
      <c r="I3840" s="4" t="s">
        <v>25</v>
      </c>
      <c r="J3840" s="4" t="s">
        <v>699</v>
      </c>
      <c r="K3840" s="4" t="s">
        <v>745</v>
      </c>
      <c r="L3840" s="4" t="s">
        <v>28</v>
      </c>
      <c r="M3840" s="4" t="s">
        <v>7041</v>
      </c>
      <c r="N3840" s="4" t="s">
        <v>30</v>
      </c>
      <c r="O3840" s="4" t="s">
        <v>119</v>
      </c>
      <c r="P3840" s="4" t="s">
        <v>7042</v>
      </c>
      <c r="Q3840" s="4">
        <v>135.97999999999999</v>
      </c>
      <c r="R3840" s="4">
        <v>2</v>
      </c>
      <c r="S3840" s="4">
        <v>9.1953999999999994</v>
      </c>
      <c r="T3840" s="4" t="e">
        <v>#N/A</v>
      </c>
      <c r="U3840" s="4" t="s">
        <v>33</v>
      </c>
      <c r="V3840" s="4"/>
      <c r="W3840" s="4"/>
    </row>
    <row r="3841" spans="1:23" x14ac:dyDescent="0.25">
      <c r="A3841" s="4">
        <v>9531</v>
      </c>
      <c r="B3841" s="4" t="s">
        <v>7043</v>
      </c>
      <c r="C3841" s="5">
        <v>44020</v>
      </c>
      <c r="D3841" s="5">
        <v>44024</v>
      </c>
      <c r="E3841" s="4" t="s">
        <v>21</v>
      </c>
      <c r="F3841" s="4" t="s">
        <v>7044</v>
      </c>
      <c r="G3841" s="4" t="s">
        <v>7045</v>
      </c>
      <c r="H3841" s="4" t="s">
        <v>110</v>
      </c>
      <c r="I3841" s="4" t="s">
        <v>25</v>
      </c>
      <c r="J3841" s="4" t="s">
        <v>161</v>
      </c>
      <c r="K3841" s="4" t="s">
        <v>162</v>
      </c>
      <c r="L3841" s="4" t="s">
        <v>46</v>
      </c>
      <c r="M3841" s="4" t="s">
        <v>730</v>
      </c>
      <c r="N3841" s="4" t="s">
        <v>48</v>
      </c>
      <c r="O3841" s="4" t="s">
        <v>122</v>
      </c>
      <c r="P3841" s="4" t="s">
        <v>402</v>
      </c>
      <c r="Q3841" s="4">
        <v>165.76</v>
      </c>
      <c r="R3841" s="4">
        <v>2</v>
      </c>
      <c r="S3841" s="4">
        <v>24.269600000000001</v>
      </c>
      <c r="T3841" s="4" t="e">
        <v>#N/A</v>
      </c>
      <c r="U3841" s="4" t="s">
        <v>72</v>
      </c>
      <c r="V3841" s="4"/>
      <c r="W3841" s="4"/>
    </row>
    <row r="3842" spans="1:23" x14ac:dyDescent="0.25">
      <c r="A3842" s="4">
        <v>1624</v>
      </c>
      <c r="B3842" s="4" t="s">
        <v>7035</v>
      </c>
      <c r="C3842" s="5">
        <v>44020</v>
      </c>
      <c r="D3842" s="5">
        <v>44027</v>
      </c>
      <c r="E3842" s="4" t="s">
        <v>21</v>
      </c>
      <c r="F3842" s="4" t="s">
        <v>7036</v>
      </c>
      <c r="G3842" s="4" t="s">
        <v>7037</v>
      </c>
      <c r="H3842" s="4" t="s">
        <v>43</v>
      </c>
      <c r="I3842" s="4" t="s">
        <v>25</v>
      </c>
      <c r="J3842" s="4" t="s">
        <v>5041</v>
      </c>
      <c r="K3842" s="4" t="s">
        <v>162</v>
      </c>
      <c r="L3842" s="4" t="s">
        <v>46</v>
      </c>
      <c r="M3842" s="4" t="s">
        <v>522</v>
      </c>
      <c r="N3842" s="4" t="s">
        <v>35</v>
      </c>
      <c r="O3842" s="4" t="s">
        <v>58</v>
      </c>
      <c r="P3842" s="4" t="s">
        <v>523</v>
      </c>
      <c r="Q3842" s="4">
        <v>167</v>
      </c>
      <c r="R3842" s="4">
        <v>2</v>
      </c>
      <c r="S3842" s="4">
        <v>10.5</v>
      </c>
      <c r="T3842" s="4" t="e">
        <v>#N/A</v>
      </c>
      <c r="U3842" s="4" t="s">
        <v>72</v>
      </c>
      <c r="V3842" s="4"/>
      <c r="W3842" s="4"/>
    </row>
    <row r="3843" spans="1:23" x14ac:dyDescent="0.25">
      <c r="A3843" s="4">
        <v>6144</v>
      </c>
      <c r="B3843" s="4" t="s">
        <v>7046</v>
      </c>
      <c r="C3843" s="5">
        <v>44021</v>
      </c>
      <c r="D3843" s="5">
        <v>44027</v>
      </c>
      <c r="E3843" s="4" t="s">
        <v>21</v>
      </c>
      <c r="F3843" s="4" t="s">
        <v>5326</v>
      </c>
      <c r="G3843" s="4" t="s">
        <v>5327</v>
      </c>
      <c r="H3843" s="4" t="s">
        <v>43</v>
      </c>
      <c r="I3843" s="4" t="s">
        <v>25</v>
      </c>
      <c r="J3843" s="4" t="s">
        <v>4604</v>
      </c>
      <c r="K3843" s="4" t="s">
        <v>214</v>
      </c>
      <c r="L3843" s="4" t="s">
        <v>28</v>
      </c>
      <c r="M3843" s="4" t="s">
        <v>3841</v>
      </c>
      <c r="N3843" s="4" t="s">
        <v>48</v>
      </c>
      <c r="O3843" s="4" t="s">
        <v>91</v>
      </c>
      <c r="P3843" s="4" t="s">
        <v>3842</v>
      </c>
      <c r="Q3843" s="4">
        <v>159.04</v>
      </c>
      <c r="R3843" s="4">
        <v>6</v>
      </c>
      <c r="S3843" s="4">
        <v>48.806399999999996</v>
      </c>
      <c r="T3843" s="4" t="e">
        <v>#N/A</v>
      </c>
      <c r="U3843" s="4" t="s">
        <v>72</v>
      </c>
      <c r="V3843" s="4"/>
      <c r="W3843" s="4"/>
    </row>
    <row r="3844" spans="1:23" x14ac:dyDescent="0.25">
      <c r="A3844" s="4">
        <v>6142</v>
      </c>
      <c r="B3844" s="4" t="s">
        <v>7046</v>
      </c>
      <c r="C3844" s="5">
        <v>44021</v>
      </c>
      <c r="D3844" s="5">
        <v>44027</v>
      </c>
      <c r="E3844" s="4" t="s">
        <v>21</v>
      </c>
      <c r="F3844" s="4" t="s">
        <v>5326</v>
      </c>
      <c r="G3844" s="4" t="s">
        <v>5327</v>
      </c>
      <c r="H3844" s="4" t="s">
        <v>43</v>
      </c>
      <c r="I3844" s="4" t="s">
        <v>25</v>
      </c>
      <c r="J3844" s="4" t="s">
        <v>4604</v>
      </c>
      <c r="K3844" s="4" t="s">
        <v>214</v>
      </c>
      <c r="L3844" s="4" t="s">
        <v>28</v>
      </c>
      <c r="M3844" s="4" t="s">
        <v>1877</v>
      </c>
      <c r="N3844" s="4" t="s">
        <v>48</v>
      </c>
      <c r="O3844" s="4" t="s">
        <v>49</v>
      </c>
      <c r="P3844" s="4" t="s">
        <v>1878</v>
      </c>
      <c r="Q3844" s="4">
        <v>221.64</v>
      </c>
      <c r="R3844" s="4">
        <v>4</v>
      </c>
      <c r="S3844" s="4">
        <v>3.9127999999999998</v>
      </c>
      <c r="T3844" s="4" t="e">
        <v>#N/A</v>
      </c>
      <c r="U3844" s="4" t="s">
        <v>72</v>
      </c>
      <c r="V3844" s="4"/>
      <c r="W3844" s="4"/>
    </row>
    <row r="3845" spans="1:23" x14ac:dyDescent="0.25">
      <c r="A3845" s="4">
        <v>2233</v>
      </c>
      <c r="B3845" s="4" t="s">
        <v>7047</v>
      </c>
      <c r="C3845" s="5">
        <v>44021</v>
      </c>
      <c r="D3845" s="5">
        <v>44026</v>
      </c>
      <c r="E3845" s="4" t="s">
        <v>21</v>
      </c>
      <c r="F3845" s="4" t="s">
        <v>5871</v>
      </c>
      <c r="G3845" s="4" t="s">
        <v>5872</v>
      </c>
      <c r="H3845" s="4" t="s">
        <v>43</v>
      </c>
      <c r="I3845" s="4" t="s">
        <v>25</v>
      </c>
      <c r="J3845" s="4" t="s">
        <v>382</v>
      </c>
      <c r="K3845" s="4" t="s">
        <v>383</v>
      </c>
      <c r="L3845" s="4" t="s">
        <v>56</v>
      </c>
      <c r="M3845" s="4" t="s">
        <v>47</v>
      </c>
      <c r="N3845" s="4" t="s">
        <v>48</v>
      </c>
      <c r="O3845" s="4" t="s">
        <v>49</v>
      </c>
      <c r="P3845" s="4" t="s">
        <v>50</v>
      </c>
      <c r="Q3845" s="4">
        <v>278.92</v>
      </c>
      <c r="R3845" s="4">
        <v>5</v>
      </c>
      <c r="S3845" s="4">
        <v>14.307499999999999</v>
      </c>
      <c r="T3845" s="4" t="e">
        <v>#N/A</v>
      </c>
      <c r="U3845" s="4" t="s">
        <v>33</v>
      </c>
      <c r="V3845" s="4"/>
      <c r="W3845" s="4"/>
    </row>
    <row r="3846" spans="1:23" x14ac:dyDescent="0.25">
      <c r="A3846" s="4">
        <v>6143</v>
      </c>
      <c r="B3846" s="4" t="s">
        <v>7046</v>
      </c>
      <c r="C3846" s="5">
        <v>44021</v>
      </c>
      <c r="D3846" s="5">
        <v>44027</v>
      </c>
      <c r="E3846" s="4" t="s">
        <v>21</v>
      </c>
      <c r="F3846" s="4" t="s">
        <v>5326</v>
      </c>
      <c r="G3846" s="4" t="s">
        <v>5327</v>
      </c>
      <c r="H3846" s="4" t="s">
        <v>43</v>
      </c>
      <c r="I3846" s="4" t="s">
        <v>25</v>
      </c>
      <c r="J3846" s="4" t="s">
        <v>4604</v>
      </c>
      <c r="K3846" s="4" t="s">
        <v>214</v>
      </c>
      <c r="L3846" s="4" t="s">
        <v>28</v>
      </c>
      <c r="M3846" s="4" t="s">
        <v>2218</v>
      </c>
      <c r="N3846" s="4" t="s">
        <v>35</v>
      </c>
      <c r="O3846" s="4" t="s">
        <v>36</v>
      </c>
      <c r="P3846" s="4" t="s">
        <v>2219</v>
      </c>
      <c r="Q3846" s="4">
        <v>287.98</v>
      </c>
      <c r="R3846" s="4">
        <v>2</v>
      </c>
      <c r="S3846" s="4">
        <v>74.8142</v>
      </c>
      <c r="T3846" s="4" t="e">
        <v>#N/A</v>
      </c>
      <c r="U3846" s="4" t="s">
        <v>72</v>
      </c>
      <c r="V3846" s="4"/>
      <c r="W3846" s="4"/>
    </row>
    <row r="3847" spans="1:23" x14ac:dyDescent="0.25">
      <c r="A3847" s="4">
        <v>6141</v>
      </c>
      <c r="B3847" s="4" t="s">
        <v>7046</v>
      </c>
      <c r="C3847" s="5">
        <v>44021</v>
      </c>
      <c r="D3847" s="5">
        <v>44027</v>
      </c>
      <c r="E3847" s="4" t="s">
        <v>21</v>
      </c>
      <c r="F3847" s="4" t="s">
        <v>5326</v>
      </c>
      <c r="G3847" s="4" t="s">
        <v>5327</v>
      </c>
      <c r="H3847" s="4" t="s">
        <v>43</v>
      </c>
      <c r="I3847" s="4" t="s">
        <v>25</v>
      </c>
      <c r="J3847" s="4" t="s">
        <v>4604</v>
      </c>
      <c r="K3847" s="4" t="s">
        <v>214</v>
      </c>
      <c r="L3847" s="4" t="s">
        <v>28</v>
      </c>
      <c r="M3847" s="4" t="s">
        <v>1832</v>
      </c>
      <c r="N3847" s="4" t="s">
        <v>48</v>
      </c>
      <c r="O3847" s="4" t="s">
        <v>122</v>
      </c>
      <c r="P3847" s="4" t="s">
        <v>1833</v>
      </c>
      <c r="Q3847" s="4">
        <v>313.8</v>
      </c>
      <c r="R3847" s="4">
        <v>5</v>
      </c>
      <c r="S3847" s="4">
        <v>134.65199999999999</v>
      </c>
      <c r="T3847" s="4" t="e">
        <v>#N/A</v>
      </c>
      <c r="U3847" s="4" t="s">
        <v>72</v>
      </c>
      <c r="V3847" s="4"/>
      <c r="W3847" s="4"/>
    </row>
    <row r="3848" spans="1:23" x14ac:dyDescent="0.25">
      <c r="A3848" s="4">
        <v>2574</v>
      </c>
      <c r="B3848" s="4" t="s">
        <v>7048</v>
      </c>
      <c r="C3848" s="5">
        <v>44021</v>
      </c>
      <c r="D3848" s="5">
        <v>44026</v>
      </c>
      <c r="E3848" s="4" t="s">
        <v>21</v>
      </c>
      <c r="F3848" s="4" t="s">
        <v>7049</v>
      </c>
      <c r="G3848" s="4" t="s">
        <v>7050</v>
      </c>
      <c r="H3848" s="4" t="s">
        <v>110</v>
      </c>
      <c r="I3848" s="4" t="s">
        <v>25</v>
      </c>
      <c r="J3848" s="4" t="s">
        <v>2165</v>
      </c>
      <c r="K3848" s="4" t="s">
        <v>764</v>
      </c>
      <c r="L3848" s="4" t="s">
        <v>56</v>
      </c>
      <c r="M3848" s="4" t="s">
        <v>5905</v>
      </c>
      <c r="N3848" s="4" t="s">
        <v>30</v>
      </c>
      <c r="O3848" s="4" t="s">
        <v>119</v>
      </c>
      <c r="P3848" s="4" t="s">
        <v>5906</v>
      </c>
      <c r="Q3848" s="4">
        <v>536.45000000000005</v>
      </c>
      <c r="R3848" s="4">
        <v>5</v>
      </c>
      <c r="S3848" s="4">
        <v>31.587</v>
      </c>
      <c r="T3848" s="4">
        <v>1</v>
      </c>
      <c r="U3848" s="4" t="s">
        <v>33</v>
      </c>
      <c r="V3848" s="4"/>
      <c r="W3848" s="4"/>
    </row>
    <row r="3849" spans="1:23" x14ac:dyDescent="0.25">
      <c r="A3849" s="4">
        <v>977</v>
      </c>
      <c r="B3849" s="4" t="s">
        <v>7051</v>
      </c>
      <c r="C3849" s="5">
        <v>44021</v>
      </c>
      <c r="D3849" s="5">
        <v>44027</v>
      </c>
      <c r="E3849" s="4" t="s">
        <v>21</v>
      </c>
      <c r="F3849" s="4" t="s">
        <v>257</v>
      </c>
      <c r="G3849" s="4" t="s">
        <v>258</v>
      </c>
      <c r="H3849" s="4" t="s">
        <v>43</v>
      </c>
      <c r="I3849" s="4" t="s">
        <v>25</v>
      </c>
      <c r="J3849" s="4" t="s">
        <v>3091</v>
      </c>
      <c r="K3849" s="4" t="s">
        <v>1136</v>
      </c>
      <c r="L3849" s="4" t="s">
        <v>46</v>
      </c>
      <c r="M3849" s="4" t="s">
        <v>3231</v>
      </c>
      <c r="N3849" s="4" t="s">
        <v>48</v>
      </c>
      <c r="O3849" s="4" t="s">
        <v>74</v>
      </c>
      <c r="P3849" s="4" t="s">
        <v>3232</v>
      </c>
      <c r="Q3849" s="4">
        <v>64.08</v>
      </c>
      <c r="R3849" s="4">
        <v>2</v>
      </c>
      <c r="S3849" s="4">
        <v>-0.79200000000000004</v>
      </c>
      <c r="T3849" s="4" t="e">
        <v>#N/A</v>
      </c>
      <c r="U3849" s="4" t="s">
        <v>72</v>
      </c>
      <c r="V3849" s="4"/>
      <c r="W3849" s="4"/>
    </row>
    <row r="3850" spans="1:23" x14ac:dyDescent="0.25">
      <c r="A3850" s="4">
        <v>1044</v>
      </c>
      <c r="B3850" s="4" t="s">
        <v>7052</v>
      </c>
      <c r="C3850" s="5">
        <v>44021</v>
      </c>
      <c r="D3850" s="5">
        <v>44024</v>
      </c>
      <c r="E3850" s="4" t="s">
        <v>40</v>
      </c>
      <c r="F3850" s="4" t="s">
        <v>451</v>
      </c>
      <c r="G3850" s="4" t="s">
        <v>452</v>
      </c>
      <c r="H3850" s="4" t="s">
        <v>24</v>
      </c>
      <c r="I3850" s="4" t="s">
        <v>25</v>
      </c>
      <c r="J3850" s="4" t="s">
        <v>382</v>
      </c>
      <c r="K3850" s="4" t="s">
        <v>383</v>
      </c>
      <c r="L3850" s="4" t="s">
        <v>56</v>
      </c>
      <c r="M3850" s="4" t="s">
        <v>7053</v>
      </c>
      <c r="N3850" s="4" t="s">
        <v>48</v>
      </c>
      <c r="O3850" s="4" t="s">
        <v>91</v>
      </c>
      <c r="P3850" s="4" t="s">
        <v>7054</v>
      </c>
      <c r="Q3850" s="4">
        <v>99.84</v>
      </c>
      <c r="R3850" s="4">
        <v>5</v>
      </c>
      <c r="S3850" s="4">
        <v>2.9834999999999998</v>
      </c>
      <c r="T3850" s="4" t="e">
        <v>#N/A</v>
      </c>
      <c r="U3850" s="4" t="s">
        <v>72</v>
      </c>
      <c r="V3850" s="4"/>
      <c r="W3850" s="4"/>
    </row>
    <row r="3851" spans="1:23" x14ac:dyDescent="0.25">
      <c r="A3851" s="4">
        <v>1045</v>
      </c>
      <c r="B3851" s="4" t="s">
        <v>7052</v>
      </c>
      <c r="C3851" s="5">
        <v>44021</v>
      </c>
      <c r="D3851" s="5">
        <v>44024</v>
      </c>
      <c r="E3851" s="4" t="s">
        <v>40</v>
      </c>
      <c r="F3851" s="4" t="s">
        <v>451</v>
      </c>
      <c r="G3851" s="4" t="s">
        <v>452</v>
      </c>
      <c r="H3851" s="4" t="s">
        <v>24</v>
      </c>
      <c r="I3851" s="4" t="s">
        <v>25</v>
      </c>
      <c r="J3851" s="4" t="s">
        <v>382</v>
      </c>
      <c r="K3851" s="4" t="s">
        <v>383</v>
      </c>
      <c r="L3851" s="4" t="s">
        <v>56</v>
      </c>
      <c r="M3851" s="4" t="s">
        <v>4910</v>
      </c>
      <c r="N3851" s="4" t="s">
        <v>48</v>
      </c>
      <c r="O3851" s="4" t="s">
        <v>281</v>
      </c>
      <c r="P3851" s="4" t="s">
        <v>4911</v>
      </c>
      <c r="Q3851" s="4">
        <v>152.464</v>
      </c>
      <c r="R3851" s="4">
        <v>9</v>
      </c>
      <c r="S3851" s="4">
        <v>-146.16</v>
      </c>
      <c r="T3851" s="4" t="e">
        <v>#N/A</v>
      </c>
      <c r="U3851" s="4" t="s">
        <v>72</v>
      </c>
      <c r="V3851" s="4"/>
      <c r="W3851" s="4"/>
    </row>
    <row r="3852" spans="1:23" x14ac:dyDescent="0.25">
      <c r="A3852" s="4">
        <v>3107</v>
      </c>
      <c r="B3852" s="4" t="s">
        <v>7055</v>
      </c>
      <c r="C3852" s="5">
        <v>44022</v>
      </c>
      <c r="D3852" s="5">
        <v>44026</v>
      </c>
      <c r="E3852" s="4" t="s">
        <v>21</v>
      </c>
      <c r="F3852" s="4" t="s">
        <v>7056</v>
      </c>
      <c r="G3852" s="4" t="s">
        <v>7057</v>
      </c>
      <c r="H3852" s="4" t="s">
        <v>110</v>
      </c>
      <c r="I3852" s="4" t="s">
        <v>25</v>
      </c>
      <c r="J3852" s="4" t="s">
        <v>1719</v>
      </c>
      <c r="K3852" s="4" t="s">
        <v>383</v>
      </c>
      <c r="L3852" s="4" t="s">
        <v>56</v>
      </c>
      <c r="M3852" s="4" t="s">
        <v>508</v>
      </c>
      <c r="N3852" s="4" t="s">
        <v>48</v>
      </c>
      <c r="O3852" s="4" t="s">
        <v>49</v>
      </c>
      <c r="P3852" s="4" t="s">
        <v>509</v>
      </c>
      <c r="Q3852" s="4">
        <v>325.464</v>
      </c>
      <c r="R3852" s="4">
        <v>6</v>
      </c>
      <c r="S3852" s="4">
        <v>26.115600000000001</v>
      </c>
      <c r="T3852" s="4" t="e">
        <v>#N/A</v>
      </c>
      <c r="U3852" s="4" t="s">
        <v>72</v>
      </c>
      <c r="V3852" s="4"/>
      <c r="W3852" s="4"/>
    </row>
    <row r="3853" spans="1:23" x14ac:dyDescent="0.25">
      <c r="A3853" s="4">
        <v>2927</v>
      </c>
      <c r="B3853" s="4" t="s">
        <v>7058</v>
      </c>
      <c r="C3853" s="5">
        <v>44022</v>
      </c>
      <c r="D3853" s="5">
        <v>44026</v>
      </c>
      <c r="E3853" s="4" t="s">
        <v>96</v>
      </c>
      <c r="F3853" s="4" t="s">
        <v>2882</v>
      </c>
      <c r="G3853" s="4" t="s">
        <v>2883</v>
      </c>
      <c r="H3853" s="4" t="s">
        <v>43</v>
      </c>
      <c r="I3853" s="4" t="s">
        <v>25</v>
      </c>
      <c r="J3853" s="4" t="s">
        <v>186</v>
      </c>
      <c r="K3853" s="4" t="s">
        <v>253</v>
      </c>
      <c r="L3853" s="4" t="s">
        <v>81</v>
      </c>
      <c r="M3853" s="4" t="s">
        <v>5640</v>
      </c>
      <c r="N3853" s="4" t="s">
        <v>30</v>
      </c>
      <c r="O3853" s="4" t="s">
        <v>119</v>
      </c>
      <c r="P3853" s="4" t="s">
        <v>5641</v>
      </c>
      <c r="Q3853" s="4">
        <v>101.84</v>
      </c>
      <c r="R3853" s="4">
        <v>3</v>
      </c>
      <c r="S3853" s="4">
        <v>7.9127999999999998</v>
      </c>
      <c r="T3853" s="4" t="e">
        <v>#N/A</v>
      </c>
      <c r="U3853" s="4" t="s">
        <v>72</v>
      </c>
      <c r="V3853" s="4"/>
      <c r="W3853" s="4"/>
    </row>
    <row r="3854" spans="1:23" x14ac:dyDescent="0.25">
      <c r="A3854" s="4">
        <v>8038</v>
      </c>
      <c r="B3854" s="4" t="s">
        <v>7059</v>
      </c>
      <c r="C3854" s="5">
        <v>44022</v>
      </c>
      <c r="D3854" s="5">
        <v>44026</v>
      </c>
      <c r="E3854" s="4" t="s">
        <v>21</v>
      </c>
      <c r="F3854" s="4" t="s">
        <v>7060</v>
      </c>
      <c r="G3854" s="4" t="s">
        <v>7061</v>
      </c>
      <c r="H3854" s="4" t="s">
        <v>24</v>
      </c>
      <c r="I3854" s="4" t="s">
        <v>25</v>
      </c>
      <c r="J3854" s="4" t="s">
        <v>186</v>
      </c>
      <c r="K3854" s="4" t="s">
        <v>253</v>
      </c>
      <c r="L3854" s="4" t="s">
        <v>81</v>
      </c>
      <c r="M3854" s="4" t="s">
        <v>1395</v>
      </c>
      <c r="N3854" s="4" t="s">
        <v>48</v>
      </c>
      <c r="O3854" s="4" t="s">
        <v>281</v>
      </c>
      <c r="P3854" s="4" t="s">
        <v>1396</v>
      </c>
      <c r="Q3854" s="4">
        <v>142.91</v>
      </c>
      <c r="R3854" s="4">
        <v>3</v>
      </c>
      <c r="S3854" s="4">
        <v>10.896599999999999</v>
      </c>
      <c r="T3854" s="4" t="e">
        <v>#N/A</v>
      </c>
      <c r="U3854" s="4" t="s">
        <v>72</v>
      </c>
      <c r="V3854" s="4"/>
      <c r="W3854" s="4"/>
    </row>
    <row r="3855" spans="1:23" x14ac:dyDescent="0.25">
      <c r="A3855" s="4">
        <v>8714</v>
      </c>
      <c r="B3855" s="4" t="s">
        <v>7062</v>
      </c>
      <c r="C3855" s="5">
        <v>44023</v>
      </c>
      <c r="D3855" s="5">
        <v>44028</v>
      </c>
      <c r="E3855" s="4" t="s">
        <v>21</v>
      </c>
      <c r="F3855" s="4" t="s">
        <v>3641</v>
      </c>
      <c r="G3855" s="4" t="s">
        <v>3642</v>
      </c>
      <c r="H3855" s="4" t="s">
        <v>24</v>
      </c>
      <c r="I3855" s="4" t="s">
        <v>25</v>
      </c>
      <c r="J3855" s="4" t="s">
        <v>259</v>
      </c>
      <c r="K3855" s="4" t="s">
        <v>45</v>
      </c>
      <c r="L3855" s="4" t="s">
        <v>46</v>
      </c>
      <c r="M3855" s="4" t="s">
        <v>1147</v>
      </c>
      <c r="N3855" s="4" t="s">
        <v>35</v>
      </c>
      <c r="O3855" s="4" t="s">
        <v>36</v>
      </c>
      <c r="P3855" s="4" t="s">
        <v>1148</v>
      </c>
      <c r="Q3855" s="4">
        <v>117.952</v>
      </c>
      <c r="R3855" s="4">
        <v>6</v>
      </c>
      <c r="S3855" s="4">
        <v>5.3963999999999999</v>
      </c>
      <c r="T3855" s="4" t="e">
        <v>#N/A</v>
      </c>
      <c r="U3855" s="4" t="s">
        <v>33</v>
      </c>
      <c r="V3855" s="4"/>
      <c r="W3855" s="4"/>
    </row>
    <row r="3856" spans="1:23" x14ac:dyDescent="0.25">
      <c r="A3856" s="4">
        <v>2705</v>
      </c>
      <c r="B3856" s="4" t="s">
        <v>7063</v>
      </c>
      <c r="C3856" s="5">
        <v>44023</v>
      </c>
      <c r="D3856" s="5">
        <v>44025</v>
      </c>
      <c r="E3856" s="4" t="s">
        <v>96</v>
      </c>
      <c r="F3856" s="4" t="s">
        <v>6628</v>
      </c>
      <c r="G3856" s="4" t="s">
        <v>6629</v>
      </c>
      <c r="H3856" s="4" t="s">
        <v>43</v>
      </c>
      <c r="I3856" s="4" t="s">
        <v>25</v>
      </c>
      <c r="J3856" s="4" t="s">
        <v>220</v>
      </c>
      <c r="K3856" s="4" t="s">
        <v>221</v>
      </c>
      <c r="L3856" s="4" t="s">
        <v>28</v>
      </c>
      <c r="M3856" s="4" t="s">
        <v>4625</v>
      </c>
      <c r="N3856" s="4" t="s">
        <v>35</v>
      </c>
      <c r="O3856" s="4" t="s">
        <v>58</v>
      </c>
      <c r="P3856" s="4" t="s">
        <v>4626</v>
      </c>
      <c r="Q3856" s="4">
        <v>172.6</v>
      </c>
      <c r="R3856" s="4">
        <v>6</v>
      </c>
      <c r="S3856" s="4">
        <v>17.238</v>
      </c>
      <c r="T3856" s="4" t="e">
        <v>#N/A</v>
      </c>
      <c r="U3856" s="4" t="s">
        <v>72</v>
      </c>
      <c r="V3856" s="4"/>
      <c r="W3856" s="4"/>
    </row>
    <row r="3857" spans="1:23" x14ac:dyDescent="0.25">
      <c r="A3857" s="4">
        <v>8588</v>
      </c>
      <c r="B3857" s="4" t="s">
        <v>7064</v>
      </c>
      <c r="C3857" s="5">
        <v>44023</v>
      </c>
      <c r="D3857" s="5">
        <v>44030</v>
      </c>
      <c r="E3857" s="4" t="s">
        <v>21</v>
      </c>
      <c r="F3857" s="4" t="s">
        <v>513</v>
      </c>
      <c r="G3857" s="4" t="s">
        <v>514</v>
      </c>
      <c r="H3857" s="4" t="s">
        <v>24</v>
      </c>
      <c r="I3857" s="4" t="s">
        <v>25</v>
      </c>
      <c r="J3857" s="4" t="s">
        <v>44</v>
      </c>
      <c r="K3857" s="4" t="s">
        <v>45</v>
      </c>
      <c r="L3857" s="4" t="s">
        <v>46</v>
      </c>
      <c r="M3857" s="4" t="s">
        <v>6294</v>
      </c>
      <c r="N3857" s="4" t="s">
        <v>48</v>
      </c>
      <c r="O3857" s="4" t="s">
        <v>281</v>
      </c>
      <c r="P3857" s="4" t="s">
        <v>6295</v>
      </c>
      <c r="Q3857" s="4">
        <v>202.1</v>
      </c>
      <c r="R3857" s="4">
        <v>5</v>
      </c>
      <c r="S3857" s="4">
        <v>43.706000000000003</v>
      </c>
      <c r="T3857" s="4" t="e">
        <v>#N/A</v>
      </c>
      <c r="U3857" s="4" t="s">
        <v>33</v>
      </c>
      <c r="V3857" s="4"/>
      <c r="W3857" s="4"/>
    </row>
    <row r="3858" spans="1:23" x14ac:dyDescent="0.25">
      <c r="A3858" s="4">
        <v>8587</v>
      </c>
      <c r="B3858" s="4" t="s">
        <v>7064</v>
      </c>
      <c r="C3858" s="5">
        <v>44023</v>
      </c>
      <c r="D3858" s="5">
        <v>44030</v>
      </c>
      <c r="E3858" s="4" t="s">
        <v>21</v>
      </c>
      <c r="F3858" s="4" t="s">
        <v>513</v>
      </c>
      <c r="G3858" s="4" t="s">
        <v>514</v>
      </c>
      <c r="H3858" s="4" t="s">
        <v>24</v>
      </c>
      <c r="I3858" s="4" t="s">
        <v>25</v>
      </c>
      <c r="J3858" s="4" t="s">
        <v>44</v>
      </c>
      <c r="K3858" s="4" t="s">
        <v>45</v>
      </c>
      <c r="L3858" s="4" t="s">
        <v>46</v>
      </c>
      <c r="M3858" s="4" t="s">
        <v>1203</v>
      </c>
      <c r="N3858" s="4" t="s">
        <v>35</v>
      </c>
      <c r="O3858" s="4" t="s">
        <v>58</v>
      </c>
      <c r="P3858" s="4" t="s">
        <v>1204</v>
      </c>
      <c r="Q3858" s="4">
        <v>1300.45</v>
      </c>
      <c r="R3858" s="4">
        <v>5</v>
      </c>
      <c r="S3858" s="4">
        <v>244.6155</v>
      </c>
      <c r="T3858" s="4" t="e">
        <v>#N/A</v>
      </c>
      <c r="U3858" s="4" t="s">
        <v>33</v>
      </c>
      <c r="V3858" s="4"/>
      <c r="W3858" s="4"/>
    </row>
    <row r="3859" spans="1:23" x14ac:dyDescent="0.25">
      <c r="A3859" s="4">
        <v>1473</v>
      </c>
      <c r="B3859" s="4" t="s">
        <v>7065</v>
      </c>
      <c r="C3859" s="5">
        <v>44023</v>
      </c>
      <c r="D3859" s="5">
        <v>44027</v>
      </c>
      <c r="E3859" s="4" t="s">
        <v>21</v>
      </c>
      <c r="F3859" s="4" t="s">
        <v>6426</v>
      </c>
      <c r="G3859" s="4" t="s">
        <v>6427</v>
      </c>
      <c r="H3859" s="4" t="s">
        <v>24</v>
      </c>
      <c r="I3859" s="4" t="s">
        <v>25</v>
      </c>
      <c r="J3859" s="4" t="s">
        <v>44</v>
      </c>
      <c r="K3859" s="4" t="s">
        <v>45</v>
      </c>
      <c r="L3859" s="4" t="s">
        <v>46</v>
      </c>
      <c r="M3859" s="4" t="s">
        <v>7066</v>
      </c>
      <c r="N3859" s="4" t="s">
        <v>48</v>
      </c>
      <c r="O3859" s="4" t="s">
        <v>295</v>
      </c>
      <c r="P3859" s="4" t="s">
        <v>7067</v>
      </c>
      <c r="Q3859" s="4">
        <v>117.67</v>
      </c>
      <c r="R3859" s="4">
        <v>3</v>
      </c>
      <c r="S3859" s="4">
        <v>4.0749000000000004</v>
      </c>
      <c r="T3859" s="4" t="e">
        <v>#N/A</v>
      </c>
      <c r="U3859" s="4" t="s">
        <v>33</v>
      </c>
      <c r="V3859" s="4"/>
      <c r="W3859" s="4"/>
    </row>
    <row r="3860" spans="1:23" x14ac:dyDescent="0.25">
      <c r="A3860" s="4">
        <v>6231</v>
      </c>
      <c r="B3860" s="4" t="s">
        <v>7068</v>
      </c>
      <c r="C3860" s="5">
        <v>44023</v>
      </c>
      <c r="D3860" s="5">
        <v>44029</v>
      </c>
      <c r="E3860" s="4" t="s">
        <v>21</v>
      </c>
      <c r="F3860" s="4" t="s">
        <v>4768</v>
      </c>
      <c r="G3860" s="4" t="s">
        <v>4769</v>
      </c>
      <c r="H3860" s="4" t="s">
        <v>43</v>
      </c>
      <c r="I3860" s="4" t="s">
        <v>25</v>
      </c>
      <c r="J3860" s="4" t="s">
        <v>7069</v>
      </c>
      <c r="K3860" s="4" t="s">
        <v>3447</v>
      </c>
      <c r="L3860" s="4" t="s">
        <v>56</v>
      </c>
      <c r="M3860" s="4" t="s">
        <v>7070</v>
      </c>
      <c r="N3860" s="4" t="s">
        <v>48</v>
      </c>
      <c r="O3860" s="4" t="s">
        <v>91</v>
      </c>
      <c r="P3860" s="4" t="s">
        <v>4407</v>
      </c>
      <c r="Q3860" s="4">
        <v>134.32</v>
      </c>
      <c r="R3860" s="4">
        <v>4</v>
      </c>
      <c r="S3860" s="4">
        <v>11.8248</v>
      </c>
      <c r="T3860" s="4" t="e">
        <v>#N/A</v>
      </c>
      <c r="U3860" s="4" t="s">
        <v>72</v>
      </c>
      <c r="V3860" s="4"/>
      <c r="W3860" s="4"/>
    </row>
    <row r="3861" spans="1:23" x14ac:dyDescent="0.25">
      <c r="A3861" s="4">
        <v>8715</v>
      </c>
      <c r="B3861" s="4" t="s">
        <v>7062</v>
      </c>
      <c r="C3861" s="5">
        <v>44023</v>
      </c>
      <c r="D3861" s="5">
        <v>44028</v>
      </c>
      <c r="E3861" s="4" t="s">
        <v>21</v>
      </c>
      <c r="F3861" s="4" t="s">
        <v>3641</v>
      </c>
      <c r="G3861" s="4" t="s">
        <v>3642</v>
      </c>
      <c r="H3861" s="4" t="s">
        <v>24</v>
      </c>
      <c r="I3861" s="4" t="s">
        <v>25</v>
      </c>
      <c r="J3861" s="4" t="s">
        <v>259</v>
      </c>
      <c r="K3861" s="4" t="s">
        <v>45</v>
      </c>
      <c r="L3861" s="4" t="s">
        <v>46</v>
      </c>
      <c r="M3861" s="4" t="s">
        <v>1254</v>
      </c>
      <c r="N3861" s="4" t="s">
        <v>48</v>
      </c>
      <c r="O3861" s="4" t="s">
        <v>74</v>
      </c>
      <c r="P3861" s="4" t="s">
        <v>1255</v>
      </c>
      <c r="Q3861" s="4">
        <v>134.80000000000001</v>
      </c>
      <c r="R3861" s="4">
        <v>5</v>
      </c>
      <c r="S3861" s="4">
        <v>9.3125</v>
      </c>
      <c r="T3861" s="4" t="e">
        <v>#N/A</v>
      </c>
      <c r="U3861" s="4" t="s">
        <v>33</v>
      </c>
      <c r="V3861" s="4"/>
      <c r="W3861" s="4"/>
    </row>
    <row r="3862" spans="1:23" x14ac:dyDescent="0.25">
      <c r="A3862" s="4">
        <v>9010</v>
      </c>
      <c r="B3862" s="4" t="s">
        <v>7071</v>
      </c>
      <c r="C3862" s="5">
        <v>44024</v>
      </c>
      <c r="D3862" s="5">
        <v>44030</v>
      </c>
      <c r="E3862" s="4" t="s">
        <v>21</v>
      </c>
      <c r="F3862" s="4" t="s">
        <v>6760</v>
      </c>
      <c r="G3862" s="4" t="s">
        <v>6761</v>
      </c>
      <c r="H3862" s="4" t="s">
        <v>43</v>
      </c>
      <c r="I3862" s="4" t="s">
        <v>25</v>
      </c>
      <c r="J3862" s="4" t="s">
        <v>213</v>
      </c>
      <c r="K3862" s="4" t="s">
        <v>155</v>
      </c>
      <c r="L3862" s="4" t="s">
        <v>28</v>
      </c>
      <c r="M3862" s="4" t="s">
        <v>572</v>
      </c>
      <c r="N3862" s="4" t="s">
        <v>48</v>
      </c>
      <c r="O3862" s="4" t="s">
        <v>122</v>
      </c>
      <c r="P3862" s="4" t="s">
        <v>573</v>
      </c>
      <c r="Q3862" s="4">
        <v>89.816000000000003</v>
      </c>
      <c r="R3862" s="4">
        <v>1</v>
      </c>
      <c r="S3862" s="4">
        <v>1.1924999999999999</v>
      </c>
      <c r="T3862" s="4" t="e">
        <v>#N/A</v>
      </c>
      <c r="U3862" s="4" t="s">
        <v>33</v>
      </c>
      <c r="V3862" s="4"/>
      <c r="W3862" s="4"/>
    </row>
    <row r="3863" spans="1:23" x14ac:dyDescent="0.25">
      <c r="A3863" s="4">
        <v>4805</v>
      </c>
      <c r="B3863" s="4" t="s">
        <v>7072</v>
      </c>
      <c r="C3863" s="5">
        <v>44025</v>
      </c>
      <c r="D3863" s="5">
        <v>44029</v>
      </c>
      <c r="E3863" s="4" t="s">
        <v>96</v>
      </c>
      <c r="F3863" s="4" t="s">
        <v>5213</v>
      </c>
      <c r="G3863" s="4" t="s">
        <v>5214</v>
      </c>
      <c r="H3863" s="4" t="s">
        <v>43</v>
      </c>
      <c r="I3863" s="4" t="s">
        <v>25</v>
      </c>
      <c r="J3863" s="4" t="s">
        <v>88</v>
      </c>
      <c r="K3863" s="4" t="s">
        <v>89</v>
      </c>
      <c r="L3863" s="4" t="s">
        <v>28</v>
      </c>
      <c r="M3863" s="4" t="s">
        <v>4279</v>
      </c>
      <c r="N3863" s="4" t="s">
        <v>30</v>
      </c>
      <c r="O3863" s="4" t="s">
        <v>119</v>
      </c>
      <c r="P3863" s="4" t="s">
        <v>4280</v>
      </c>
      <c r="Q3863" s="4">
        <v>104.008</v>
      </c>
      <c r="R3863" s="4">
        <v>9</v>
      </c>
      <c r="S3863" s="4">
        <v>19.339200000000002</v>
      </c>
      <c r="T3863" s="4" t="e">
        <v>#N/A</v>
      </c>
      <c r="U3863" s="4" t="s">
        <v>72</v>
      </c>
      <c r="V3863" s="4"/>
      <c r="W3863" s="4"/>
    </row>
    <row r="3864" spans="1:23" x14ac:dyDescent="0.25">
      <c r="A3864" s="4">
        <v>5976</v>
      </c>
      <c r="B3864" s="4" t="s">
        <v>7073</v>
      </c>
      <c r="C3864" s="5">
        <v>44025</v>
      </c>
      <c r="D3864" s="5">
        <v>44029</v>
      </c>
      <c r="E3864" s="4" t="s">
        <v>21</v>
      </c>
      <c r="F3864" s="4" t="s">
        <v>722</v>
      </c>
      <c r="G3864" s="4" t="s">
        <v>723</v>
      </c>
      <c r="H3864" s="4" t="s">
        <v>24</v>
      </c>
      <c r="I3864" s="4" t="s">
        <v>25</v>
      </c>
      <c r="J3864" s="4" t="s">
        <v>5245</v>
      </c>
      <c r="K3864" s="4" t="s">
        <v>2633</v>
      </c>
      <c r="L3864" s="4" t="s">
        <v>56</v>
      </c>
      <c r="M3864" s="4" t="s">
        <v>671</v>
      </c>
      <c r="N3864" s="4" t="s">
        <v>48</v>
      </c>
      <c r="O3864" s="4" t="s">
        <v>49</v>
      </c>
      <c r="P3864" s="4" t="s">
        <v>672</v>
      </c>
      <c r="Q3864" s="4">
        <v>374.38</v>
      </c>
      <c r="R3864" s="4">
        <v>2</v>
      </c>
      <c r="S3864" s="4">
        <v>93.698800000000006</v>
      </c>
      <c r="T3864" s="4" t="e">
        <v>#N/A</v>
      </c>
      <c r="U3864" s="4" t="s">
        <v>33</v>
      </c>
      <c r="V3864" s="4"/>
      <c r="W3864" s="4"/>
    </row>
    <row r="3865" spans="1:23" x14ac:dyDescent="0.25">
      <c r="A3865" s="4">
        <v>5977</v>
      </c>
      <c r="B3865" s="4" t="s">
        <v>7073</v>
      </c>
      <c r="C3865" s="5">
        <v>44025</v>
      </c>
      <c r="D3865" s="5">
        <v>44029</v>
      </c>
      <c r="E3865" s="4" t="s">
        <v>21</v>
      </c>
      <c r="F3865" s="4" t="s">
        <v>722</v>
      </c>
      <c r="G3865" s="4" t="s">
        <v>723</v>
      </c>
      <c r="H3865" s="4" t="s">
        <v>24</v>
      </c>
      <c r="I3865" s="4" t="s">
        <v>25</v>
      </c>
      <c r="J3865" s="4" t="s">
        <v>5245</v>
      </c>
      <c r="K3865" s="4" t="s">
        <v>2633</v>
      </c>
      <c r="L3865" s="4" t="s">
        <v>56</v>
      </c>
      <c r="M3865" s="4" t="s">
        <v>5600</v>
      </c>
      <c r="N3865" s="4" t="s">
        <v>48</v>
      </c>
      <c r="O3865" s="4" t="s">
        <v>122</v>
      </c>
      <c r="P3865" s="4" t="s">
        <v>5601</v>
      </c>
      <c r="Q3865" s="4">
        <v>87.56</v>
      </c>
      <c r="R3865" s="4">
        <v>2</v>
      </c>
      <c r="S3865" s="4">
        <v>6.2375999999999996</v>
      </c>
      <c r="T3865" s="4" t="e">
        <v>#N/A</v>
      </c>
      <c r="U3865" s="4" t="s">
        <v>72</v>
      </c>
      <c r="V3865" s="4"/>
      <c r="W3865" s="4"/>
    </row>
    <row r="3866" spans="1:23" x14ac:dyDescent="0.25">
      <c r="A3866" s="4">
        <v>4804</v>
      </c>
      <c r="B3866" s="4" t="s">
        <v>7072</v>
      </c>
      <c r="C3866" s="5">
        <v>44025</v>
      </c>
      <c r="D3866" s="5">
        <v>44029</v>
      </c>
      <c r="E3866" s="4" t="s">
        <v>96</v>
      </c>
      <c r="F3866" s="4" t="s">
        <v>5213</v>
      </c>
      <c r="G3866" s="4" t="s">
        <v>5214</v>
      </c>
      <c r="H3866" s="4" t="s">
        <v>43</v>
      </c>
      <c r="I3866" s="4" t="s">
        <v>25</v>
      </c>
      <c r="J3866" s="4" t="s">
        <v>88</v>
      </c>
      <c r="K3866" s="4" t="s">
        <v>89</v>
      </c>
      <c r="L3866" s="4" t="s">
        <v>28</v>
      </c>
      <c r="M3866" s="4" t="s">
        <v>2293</v>
      </c>
      <c r="N3866" s="4" t="s">
        <v>35</v>
      </c>
      <c r="O3866" s="4" t="s">
        <v>36</v>
      </c>
      <c r="P3866" s="4" t="s">
        <v>2294</v>
      </c>
      <c r="Q3866" s="4">
        <v>133.59399999999999</v>
      </c>
      <c r="R3866" s="4">
        <v>1</v>
      </c>
      <c r="S3866" s="4">
        <v>-7.2588999999999997</v>
      </c>
      <c r="T3866" s="4" t="e">
        <v>#N/A</v>
      </c>
      <c r="U3866" s="4" t="s">
        <v>33</v>
      </c>
      <c r="V3866" s="4"/>
      <c r="W3866" s="4"/>
    </row>
    <row r="3867" spans="1:23" x14ac:dyDescent="0.25">
      <c r="A3867" s="4">
        <v>7499</v>
      </c>
      <c r="B3867" s="4" t="s">
        <v>7074</v>
      </c>
      <c r="C3867" s="5">
        <v>44026</v>
      </c>
      <c r="D3867" s="5">
        <v>44030</v>
      </c>
      <c r="E3867" s="4" t="s">
        <v>21</v>
      </c>
      <c r="F3867" s="4" t="s">
        <v>2535</v>
      </c>
      <c r="G3867" s="4" t="s">
        <v>2536</v>
      </c>
      <c r="H3867" s="4" t="s">
        <v>43</v>
      </c>
      <c r="I3867" s="4" t="s">
        <v>25</v>
      </c>
      <c r="J3867" s="4" t="s">
        <v>6528</v>
      </c>
      <c r="K3867" s="4" t="s">
        <v>45</v>
      </c>
      <c r="L3867" s="4" t="s">
        <v>46</v>
      </c>
      <c r="M3867" s="4" t="s">
        <v>7075</v>
      </c>
      <c r="N3867" s="4" t="s">
        <v>48</v>
      </c>
      <c r="O3867" s="4" t="s">
        <v>91</v>
      </c>
      <c r="P3867" s="4" t="s">
        <v>7076</v>
      </c>
      <c r="Q3867" s="4">
        <v>103.92</v>
      </c>
      <c r="R3867" s="4">
        <v>4</v>
      </c>
      <c r="S3867" s="4">
        <v>20.8568</v>
      </c>
      <c r="T3867" s="4" t="e">
        <v>#N/A</v>
      </c>
      <c r="U3867" s="4" t="s">
        <v>33</v>
      </c>
      <c r="V3867" s="4"/>
      <c r="W3867" s="4"/>
    </row>
    <row r="3868" spans="1:23" x14ac:dyDescent="0.25">
      <c r="A3868" s="4">
        <v>7511</v>
      </c>
      <c r="B3868" s="4" t="s">
        <v>7077</v>
      </c>
      <c r="C3868" s="5">
        <v>44026</v>
      </c>
      <c r="D3868" s="5">
        <v>44030</v>
      </c>
      <c r="E3868" s="4" t="s">
        <v>21</v>
      </c>
      <c r="F3868" s="4" t="s">
        <v>1809</v>
      </c>
      <c r="G3868" s="4" t="s">
        <v>1810</v>
      </c>
      <c r="H3868" s="4" t="s">
        <v>43</v>
      </c>
      <c r="I3868" s="4" t="s">
        <v>25</v>
      </c>
      <c r="J3868" s="4" t="s">
        <v>186</v>
      </c>
      <c r="K3868" s="4" t="s">
        <v>155</v>
      </c>
      <c r="L3868" s="4" t="s">
        <v>28</v>
      </c>
      <c r="M3868" s="4" t="s">
        <v>1354</v>
      </c>
      <c r="N3868" s="4" t="s">
        <v>48</v>
      </c>
      <c r="O3868" s="4" t="s">
        <v>49</v>
      </c>
      <c r="P3868" s="4" t="s">
        <v>1355</v>
      </c>
      <c r="Q3868" s="4">
        <v>107.04</v>
      </c>
      <c r="R3868" s="4">
        <v>5</v>
      </c>
      <c r="S3868" s="4">
        <v>4.6529999999999996</v>
      </c>
      <c r="T3868" s="4" t="e">
        <v>#N/A</v>
      </c>
      <c r="U3868" s="4" t="s">
        <v>33</v>
      </c>
      <c r="V3868" s="4"/>
      <c r="W3868" s="4"/>
    </row>
    <row r="3869" spans="1:23" x14ac:dyDescent="0.25">
      <c r="A3869" s="4">
        <v>7501</v>
      </c>
      <c r="B3869" s="4" t="s">
        <v>7074</v>
      </c>
      <c r="C3869" s="5">
        <v>44026</v>
      </c>
      <c r="D3869" s="5">
        <v>44030</v>
      </c>
      <c r="E3869" s="4" t="s">
        <v>21</v>
      </c>
      <c r="F3869" s="4" t="s">
        <v>2535</v>
      </c>
      <c r="G3869" s="4" t="s">
        <v>2536</v>
      </c>
      <c r="H3869" s="4" t="s">
        <v>43</v>
      </c>
      <c r="I3869" s="4" t="s">
        <v>25</v>
      </c>
      <c r="J3869" s="4" t="s">
        <v>6528</v>
      </c>
      <c r="K3869" s="4" t="s">
        <v>45</v>
      </c>
      <c r="L3869" s="4" t="s">
        <v>46</v>
      </c>
      <c r="M3869" s="4" t="s">
        <v>1991</v>
      </c>
      <c r="N3869" s="4" t="s">
        <v>35</v>
      </c>
      <c r="O3869" s="4" t="s">
        <v>58</v>
      </c>
      <c r="P3869" s="4" t="s">
        <v>1992</v>
      </c>
      <c r="Q3869" s="4">
        <v>150.97</v>
      </c>
      <c r="R3869" s="4">
        <v>3</v>
      </c>
      <c r="S3869" s="4">
        <v>19.735800000000001</v>
      </c>
      <c r="T3869" s="4" t="e">
        <v>#N/A</v>
      </c>
      <c r="U3869" s="4" t="s">
        <v>72</v>
      </c>
      <c r="V3869" s="4"/>
      <c r="W3869" s="4"/>
    </row>
    <row r="3870" spans="1:23" x14ac:dyDescent="0.25">
      <c r="A3870" s="4">
        <v>7513</v>
      </c>
      <c r="B3870" s="4" t="s">
        <v>7077</v>
      </c>
      <c r="C3870" s="5">
        <v>44026</v>
      </c>
      <c r="D3870" s="5">
        <v>44030</v>
      </c>
      <c r="E3870" s="4" t="s">
        <v>21</v>
      </c>
      <c r="F3870" s="4" t="s">
        <v>1809</v>
      </c>
      <c r="G3870" s="4" t="s">
        <v>1810</v>
      </c>
      <c r="H3870" s="4" t="s">
        <v>43</v>
      </c>
      <c r="I3870" s="4" t="s">
        <v>25</v>
      </c>
      <c r="J3870" s="4" t="s">
        <v>186</v>
      </c>
      <c r="K3870" s="4" t="s">
        <v>155</v>
      </c>
      <c r="L3870" s="4" t="s">
        <v>28</v>
      </c>
      <c r="M3870" s="4" t="s">
        <v>2841</v>
      </c>
      <c r="N3870" s="4" t="s">
        <v>48</v>
      </c>
      <c r="O3870" s="4" t="s">
        <v>49</v>
      </c>
      <c r="P3870" s="4" t="s">
        <v>2842</v>
      </c>
      <c r="Q3870" s="4">
        <v>273.45600000000002</v>
      </c>
      <c r="R3870" s="4">
        <v>7</v>
      </c>
      <c r="S3870" s="4">
        <v>17.959199999999999</v>
      </c>
      <c r="T3870" s="4" t="e">
        <v>#N/A</v>
      </c>
      <c r="U3870" s="4" t="s">
        <v>72</v>
      </c>
      <c r="V3870" s="4"/>
      <c r="W3870" s="4"/>
    </row>
    <row r="3871" spans="1:23" x14ac:dyDescent="0.25">
      <c r="A3871" s="4">
        <v>7497</v>
      </c>
      <c r="B3871" s="4" t="s">
        <v>7074</v>
      </c>
      <c r="C3871" s="5">
        <v>44026</v>
      </c>
      <c r="D3871" s="5">
        <v>44030</v>
      </c>
      <c r="E3871" s="4" t="s">
        <v>21</v>
      </c>
      <c r="F3871" s="4" t="s">
        <v>2535</v>
      </c>
      <c r="G3871" s="4" t="s">
        <v>2536</v>
      </c>
      <c r="H3871" s="4" t="s">
        <v>43</v>
      </c>
      <c r="I3871" s="4" t="s">
        <v>25</v>
      </c>
      <c r="J3871" s="4" t="s">
        <v>6528</v>
      </c>
      <c r="K3871" s="4" t="s">
        <v>45</v>
      </c>
      <c r="L3871" s="4" t="s">
        <v>46</v>
      </c>
      <c r="M3871" s="4" t="s">
        <v>454</v>
      </c>
      <c r="N3871" s="4" t="s">
        <v>30</v>
      </c>
      <c r="O3871" s="4" t="s">
        <v>119</v>
      </c>
      <c r="P3871" s="4" t="s">
        <v>455</v>
      </c>
      <c r="Q3871" s="4">
        <v>307.69</v>
      </c>
      <c r="R3871" s="4">
        <v>3</v>
      </c>
      <c r="S3871" s="4">
        <v>49.804200000000002</v>
      </c>
      <c r="T3871" s="4" t="e">
        <v>#N/A</v>
      </c>
      <c r="U3871" s="4" t="s">
        <v>72</v>
      </c>
      <c r="V3871" s="4"/>
      <c r="W3871" s="4"/>
    </row>
    <row r="3872" spans="1:23" x14ac:dyDescent="0.25">
      <c r="A3872" s="4">
        <v>7512</v>
      </c>
      <c r="B3872" s="4" t="s">
        <v>7077</v>
      </c>
      <c r="C3872" s="5">
        <v>44026</v>
      </c>
      <c r="D3872" s="5">
        <v>44030</v>
      </c>
      <c r="E3872" s="4" t="s">
        <v>21</v>
      </c>
      <c r="F3872" s="4" t="s">
        <v>1809</v>
      </c>
      <c r="G3872" s="4" t="s">
        <v>1810</v>
      </c>
      <c r="H3872" s="4" t="s">
        <v>43</v>
      </c>
      <c r="I3872" s="4" t="s">
        <v>25</v>
      </c>
      <c r="J3872" s="4" t="s">
        <v>186</v>
      </c>
      <c r="K3872" s="4" t="s">
        <v>155</v>
      </c>
      <c r="L3872" s="4" t="s">
        <v>28</v>
      </c>
      <c r="M3872" s="4" t="s">
        <v>2063</v>
      </c>
      <c r="N3872" s="4" t="s">
        <v>30</v>
      </c>
      <c r="O3872" s="4" t="s">
        <v>119</v>
      </c>
      <c r="P3872" s="4" t="s">
        <v>2064</v>
      </c>
      <c r="Q3872" s="4">
        <v>421.92</v>
      </c>
      <c r="R3872" s="4">
        <v>5</v>
      </c>
      <c r="S3872" s="4">
        <v>148.845</v>
      </c>
      <c r="T3872" s="4" t="e">
        <v>#N/A</v>
      </c>
      <c r="U3872" s="4" t="s">
        <v>33</v>
      </c>
      <c r="V3872" s="4"/>
      <c r="W3872" s="4"/>
    </row>
    <row r="3873" spans="1:23" x14ac:dyDescent="0.25">
      <c r="A3873" s="4">
        <v>7502</v>
      </c>
      <c r="B3873" s="4" t="s">
        <v>7074</v>
      </c>
      <c r="C3873" s="5">
        <v>44026</v>
      </c>
      <c r="D3873" s="5">
        <v>44030</v>
      </c>
      <c r="E3873" s="4" t="s">
        <v>21</v>
      </c>
      <c r="F3873" s="4" t="s">
        <v>2535</v>
      </c>
      <c r="G3873" s="4" t="s">
        <v>2536</v>
      </c>
      <c r="H3873" s="4" t="s">
        <v>43</v>
      </c>
      <c r="I3873" s="4" t="s">
        <v>25</v>
      </c>
      <c r="J3873" s="4" t="s">
        <v>6528</v>
      </c>
      <c r="K3873" s="4" t="s">
        <v>45</v>
      </c>
      <c r="L3873" s="4" t="s">
        <v>46</v>
      </c>
      <c r="M3873" s="4" t="s">
        <v>5419</v>
      </c>
      <c r="N3873" s="4" t="s">
        <v>35</v>
      </c>
      <c r="O3873" s="4" t="s">
        <v>36</v>
      </c>
      <c r="P3873" s="4" t="s">
        <v>5420</v>
      </c>
      <c r="Q3873" s="4">
        <v>492.37599999999998</v>
      </c>
      <c r="R3873" s="4">
        <v>3</v>
      </c>
      <c r="S3873" s="4">
        <v>52.917299999999997</v>
      </c>
      <c r="T3873" s="4" t="e">
        <v>#N/A</v>
      </c>
      <c r="U3873" s="4" t="s">
        <v>33</v>
      </c>
      <c r="V3873" s="4"/>
      <c r="W3873" s="4"/>
    </row>
    <row r="3874" spans="1:23" x14ac:dyDescent="0.25">
      <c r="A3874" s="4">
        <v>7510</v>
      </c>
      <c r="B3874" s="4" t="s">
        <v>7077</v>
      </c>
      <c r="C3874" s="5">
        <v>44026</v>
      </c>
      <c r="D3874" s="5">
        <v>44030</v>
      </c>
      <c r="E3874" s="4" t="s">
        <v>21</v>
      </c>
      <c r="F3874" s="4" t="s">
        <v>1809</v>
      </c>
      <c r="G3874" s="4" t="s">
        <v>1810</v>
      </c>
      <c r="H3874" s="4" t="s">
        <v>43</v>
      </c>
      <c r="I3874" s="4" t="s">
        <v>25</v>
      </c>
      <c r="J3874" s="4" t="s">
        <v>186</v>
      </c>
      <c r="K3874" s="4" t="s">
        <v>155</v>
      </c>
      <c r="L3874" s="4" t="s">
        <v>28</v>
      </c>
      <c r="M3874" s="4" t="s">
        <v>5378</v>
      </c>
      <c r="N3874" s="4" t="s">
        <v>35</v>
      </c>
      <c r="O3874" s="4" t="s">
        <v>36</v>
      </c>
      <c r="P3874" s="4" t="s">
        <v>5379</v>
      </c>
      <c r="Q3874" s="4">
        <v>1912.9459999999999</v>
      </c>
      <c r="R3874" s="4">
        <v>9</v>
      </c>
      <c r="S3874" s="4">
        <v>-377.98919999999998</v>
      </c>
      <c r="T3874" s="4" t="e">
        <v>#N/A</v>
      </c>
      <c r="U3874" s="4" t="s">
        <v>33</v>
      </c>
      <c r="V3874" s="4"/>
      <c r="W3874" s="4"/>
    </row>
    <row r="3875" spans="1:23" x14ac:dyDescent="0.25">
      <c r="A3875" s="4">
        <v>7496</v>
      </c>
      <c r="B3875" s="4" t="s">
        <v>7074</v>
      </c>
      <c r="C3875" s="5">
        <v>44026</v>
      </c>
      <c r="D3875" s="5">
        <v>44030</v>
      </c>
      <c r="E3875" s="4" t="s">
        <v>21</v>
      </c>
      <c r="F3875" s="4" t="s">
        <v>2535</v>
      </c>
      <c r="G3875" s="4" t="s">
        <v>2536</v>
      </c>
      <c r="H3875" s="4" t="s">
        <v>43</v>
      </c>
      <c r="I3875" s="4" t="s">
        <v>25</v>
      </c>
      <c r="J3875" s="4" t="s">
        <v>6528</v>
      </c>
      <c r="K3875" s="4" t="s">
        <v>45</v>
      </c>
      <c r="L3875" s="4" t="s">
        <v>46</v>
      </c>
      <c r="M3875" s="4" t="s">
        <v>4223</v>
      </c>
      <c r="N3875" s="4" t="s">
        <v>48</v>
      </c>
      <c r="O3875" s="4" t="s">
        <v>74</v>
      </c>
      <c r="P3875" s="4" t="s">
        <v>4224</v>
      </c>
      <c r="Q3875" s="4">
        <v>112.44799999999999</v>
      </c>
      <c r="R3875" s="4">
        <v>2</v>
      </c>
      <c r="S3875" s="4">
        <v>1.4456</v>
      </c>
      <c r="T3875" s="4" t="e">
        <v>#N/A</v>
      </c>
      <c r="U3875" s="4" t="s">
        <v>38</v>
      </c>
      <c r="V3875" s="4"/>
      <c r="W3875" s="4"/>
    </row>
    <row r="3876" spans="1:23" x14ac:dyDescent="0.25">
      <c r="A3876" s="4">
        <v>7498</v>
      </c>
      <c r="B3876" s="4" t="s">
        <v>7074</v>
      </c>
      <c r="C3876" s="5">
        <v>44026</v>
      </c>
      <c r="D3876" s="5">
        <v>44030</v>
      </c>
      <c r="E3876" s="4" t="s">
        <v>21</v>
      </c>
      <c r="F3876" s="4" t="s">
        <v>2535</v>
      </c>
      <c r="G3876" s="4" t="s">
        <v>2536</v>
      </c>
      <c r="H3876" s="4" t="s">
        <v>43</v>
      </c>
      <c r="I3876" s="4" t="s">
        <v>25</v>
      </c>
      <c r="J3876" s="4" t="s">
        <v>6528</v>
      </c>
      <c r="K3876" s="4" t="s">
        <v>45</v>
      </c>
      <c r="L3876" s="4" t="s">
        <v>46</v>
      </c>
      <c r="M3876" s="4" t="s">
        <v>7078</v>
      </c>
      <c r="N3876" s="4" t="s">
        <v>48</v>
      </c>
      <c r="O3876" s="4" t="s">
        <v>270</v>
      </c>
      <c r="P3876" s="4" t="s">
        <v>7079</v>
      </c>
      <c r="Q3876" s="4">
        <v>87.96</v>
      </c>
      <c r="R3876" s="4">
        <v>4</v>
      </c>
      <c r="S3876" s="4">
        <v>2.3311999999999999</v>
      </c>
      <c r="T3876" s="4" t="e">
        <v>#N/A</v>
      </c>
      <c r="U3876" s="4" t="s">
        <v>72</v>
      </c>
      <c r="V3876" s="4"/>
      <c r="W3876" s="4"/>
    </row>
    <row r="3877" spans="1:23" x14ac:dyDescent="0.25">
      <c r="A3877" s="4">
        <v>7500</v>
      </c>
      <c r="B3877" s="4" t="s">
        <v>7074</v>
      </c>
      <c r="C3877" s="5">
        <v>44026</v>
      </c>
      <c r="D3877" s="5">
        <v>44030</v>
      </c>
      <c r="E3877" s="4" t="s">
        <v>21</v>
      </c>
      <c r="F3877" s="4" t="s">
        <v>2535</v>
      </c>
      <c r="G3877" s="4" t="s">
        <v>2536</v>
      </c>
      <c r="H3877" s="4" t="s">
        <v>43</v>
      </c>
      <c r="I3877" s="4" t="s">
        <v>25</v>
      </c>
      <c r="J3877" s="4" t="s">
        <v>6528</v>
      </c>
      <c r="K3877" s="4" t="s">
        <v>45</v>
      </c>
      <c r="L3877" s="4" t="s">
        <v>46</v>
      </c>
      <c r="M3877" s="4" t="s">
        <v>6772</v>
      </c>
      <c r="N3877" s="4" t="s">
        <v>30</v>
      </c>
      <c r="O3877" s="4" t="s">
        <v>119</v>
      </c>
      <c r="P3877" s="4" t="s">
        <v>6773</v>
      </c>
      <c r="Q3877" s="4">
        <v>117.84</v>
      </c>
      <c r="R3877" s="4">
        <v>3</v>
      </c>
      <c r="S3877" s="4">
        <v>7.9127999999999998</v>
      </c>
      <c r="T3877" s="4" t="e">
        <v>#N/A</v>
      </c>
      <c r="U3877" s="4" t="s">
        <v>72</v>
      </c>
      <c r="V3877" s="4"/>
      <c r="W3877" s="4"/>
    </row>
    <row r="3878" spans="1:23" x14ac:dyDescent="0.25">
      <c r="A3878" s="4">
        <v>7509</v>
      </c>
      <c r="B3878" s="4" t="s">
        <v>7077</v>
      </c>
      <c r="C3878" s="5">
        <v>44026</v>
      </c>
      <c r="D3878" s="5">
        <v>44030</v>
      </c>
      <c r="E3878" s="4" t="s">
        <v>21</v>
      </c>
      <c r="F3878" s="4" t="s">
        <v>1809</v>
      </c>
      <c r="G3878" s="4" t="s">
        <v>1810</v>
      </c>
      <c r="H3878" s="4" t="s">
        <v>43</v>
      </c>
      <c r="I3878" s="4" t="s">
        <v>25</v>
      </c>
      <c r="J3878" s="4" t="s">
        <v>186</v>
      </c>
      <c r="K3878" s="4" t="s">
        <v>155</v>
      </c>
      <c r="L3878" s="4" t="s">
        <v>28</v>
      </c>
      <c r="M3878" s="4" t="s">
        <v>3654</v>
      </c>
      <c r="N3878" s="4" t="s">
        <v>48</v>
      </c>
      <c r="O3878" s="4" t="s">
        <v>122</v>
      </c>
      <c r="P3878" s="4" t="s">
        <v>3655</v>
      </c>
      <c r="Q3878" s="4">
        <v>122.248</v>
      </c>
      <c r="R3878" s="4">
        <v>2</v>
      </c>
      <c r="S3878" s="4">
        <v>3.3523999999999998</v>
      </c>
      <c r="T3878" s="4" t="e">
        <v>#N/A</v>
      </c>
      <c r="U3878" s="4" t="s">
        <v>72</v>
      </c>
      <c r="V3878" s="4"/>
      <c r="W3878" s="4"/>
    </row>
    <row r="3879" spans="1:23" x14ac:dyDescent="0.25">
      <c r="A3879" s="4">
        <v>7514</v>
      </c>
      <c r="B3879" s="4" t="s">
        <v>7077</v>
      </c>
      <c r="C3879" s="5">
        <v>44026</v>
      </c>
      <c r="D3879" s="5">
        <v>44030</v>
      </c>
      <c r="E3879" s="4" t="s">
        <v>21</v>
      </c>
      <c r="F3879" s="4" t="s">
        <v>1809</v>
      </c>
      <c r="G3879" s="4" t="s">
        <v>1810</v>
      </c>
      <c r="H3879" s="4" t="s">
        <v>43</v>
      </c>
      <c r="I3879" s="4" t="s">
        <v>25</v>
      </c>
      <c r="J3879" s="4" t="s">
        <v>186</v>
      </c>
      <c r="K3879" s="4" t="s">
        <v>155</v>
      </c>
      <c r="L3879" s="4" t="s">
        <v>28</v>
      </c>
      <c r="M3879" s="4" t="s">
        <v>5522</v>
      </c>
      <c r="N3879" s="4" t="s">
        <v>48</v>
      </c>
      <c r="O3879" s="4" t="s">
        <v>91</v>
      </c>
      <c r="P3879" s="4" t="s">
        <v>5523</v>
      </c>
      <c r="Q3879" s="4">
        <v>139.12</v>
      </c>
      <c r="R3879" s="4">
        <v>5</v>
      </c>
      <c r="S3879" s="4">
        <v>2.1320000000000001</v>
      </c>
      <c r="T3879" s="4" t="e">
        <v>#N/A</v>
      </c>
      <c r="U3879" s="4" t="s">
        <v>38</v>
      </c>
      <c r="V3879" s="4"/>
      <c r="W3879" s="4"/>
    </row>
    <row r="3880" spans="1:23" x14ac:dyDescent="0.25">
      <c r="A3880" s="4">
        <v>7690</v>
      </c>
      <c r="B3880" s="4" t="s">
        <v>7080</v>
      </c>
      <c r="C3880" s="5">
        <v>44027</v>
      </c>
      <c r="D3880" s="5">
        <v>44029</v>
      </c>
      <c r="E3880" s="4" t="s">
        <v>40</v>
      </c>
      <c r="F3880" s="4" t="s">
        <v>2002</v>
      </c>
      <c r="G3880" s="4" t="s">
        <v>2003</v>
      </c>
      <c r="H3880" s="4" t="s">
        <v>24</v>
      </c>
      <c r="I3880" s="4" t="s">
        <v>25</v>
      </c>
      <c r="J3880" s="4" t="s">
        <v>3379</v>
      </c>
      <c r="K3880" s="4" t="s">
        <v>427</v>
      </c>
      <c r="L3880" s="4" t="s">
        <v>81</v>
      </c>
      <c r="M3880" s="4" t="s">
        <v>7081</v>
      </c>
      <c r="N3880" s="4" t="s">
        <v>48</v>
      </c>
      <c r="O3880" s="4" t="s">
        <v>281</v>
      </c>
      <c r="P3880" s="4" t="s">
        <v>7082</v>
      </c>
      <c r="Q3880" s="4">
        <v>200.94</v>
      </c>
      <c r="R3880" s="4">
        <v>3</v>
      </c>
      <c r="S3880" s="4">
        <v>50.383200000000002</v>
      </c>
      <c r="T3880" s="4" t="e">
        <v>#N/A</v>
      </c>
      <c r="U3880" s="4" t="s">
        <v>72</v>
      </c>
      <c r="V3880" s="4"/>
      <c r="W3880" s="4"/>
    </row>
    <row r="3881" spans="1:23" x14ac:dyDescent="0.25">
      <c r="A3881" s="4">
        <v>2092</v>
      </c>
      <c r="B3881" s="4" t="s">
        <v>7083</v>
      </c>
      <c r="C3881" s="5">
        <v>44027</v>
      </c>
      <c r="D3881" s="5">
        <v>44031</v>
      </c>
      <c r="E3881" s="4" t="s">
        <v>21</v>
      </c>
      <c r="F3881" s="4" t="s">
        <v>4156</v>
      </c>
      <c r="G3881" s="4" t="s">
        <v>4157</v>
      </c>
      <c r="H3881" s="4" t="s">
        <v>43</v>
      </c>
      <c r="I3881" s="4" t="s">
        <v>25</v>
      </c>
      <c r="J3881" s="4" t="s">
        <v>2369</v>
      </c>
      <c r="K3881" s="4" t="s">
        <v>745</v>
      </c>
      <c r="L3881" s="4" t="s">
        <v>28</v>
      </c>
      <c r="M3881" s="4" t="s">
        <v>7084</v>
      </c>
      <c r="N3881" s="4" t="s">
        <v>30</v>
      </c>
      <c r="O3881" s="4" t="s">
        <v>70</v>
      </c>
      <c r="P3881" s="4" t="s">
        <v>7085</v>
      </c>
      <c r="Q3881" s="4">
        <v>341.44299999999998</v>
      </c>
      <c r="R3881" s="4">
        <v>3</v>
      </c>
      <c r="S3881" s="4">
        <v>-48.783900000000003</v>
      </c>
      <c r="T3881" s="4">
        <v>1</v>
      </c>
      <c r="U3881" s="4" t="s">
        <v>33</v>
      </c>
      <c r="V3881" s="4"/>
      <c r="W3881" s="4"/>
    </row>
    <row r="3882" spans="1:23" x14ac:dyDescent="0.25">
      <c r="A3882" s="4">
        <v>5501</v>
      </c>
      <c r="B3882" s="4" t="s">
        <v>7086</v>
      </c>
      <c r="C3882" s="5">
        <v>44027</v>
      </c>
      <c r="D3882" s="5">
        <v>44030</v>
      </c>
      <c r="E3882" s="4" t="s">
        <v>96</v>
      </c>
      <c r="F3882" s="4" t="s">
        <v>6563</v>
      </c>
      <c r="G3882" s="4" t="s">
        <v>6564</v>
      </c>
      <c r="H3882" s="4" t="s">
        <v>43</v>
      </c>
      <c r="I3882" s="4" t="s">
        <v>25</v>
      </c>
      <c r="J3882" s="4" t="s">
        <v>220</v>
      </c>
      <c r="K3882" s="4" t="s">
        <v>221</v>
      </c>
      <c r="L3882" s="4" t="s">
        <v>28</v>
      </c>
      <c r="M3882" s="4" t="s">
        <v>1959</v>
      </c>
      <c r="N3882" s="4" t="s">
        <v>30</v>
      </c>
      <c r="O3882" s="4" t="s">
        <v>261</v>
      </c>
      <c r="P3882" s="4" t="s">
        <v>1960</v>
      </c>
      <c r="Q3882" s="4">
        <v>699.14599999999996</v>
      </c>
      <c r="R3882" s="4">
        <v>6</v>
      </c>
      <c r="S3882" s="4">
        <v>88.552800000000005</v>
      </c>
      <c r="T3882" s="4" t="e">
        <v>#N/A</v>
      </c>
      <c r="U3882" s="4" t="s">
        <v>72</v>
      </c>
      <c r="V3882" s="4"/>
      <c r="W3882" s="4"/>
    </row>
    <row r="3883" spans="1:23" x14ac:dyDescent="0.25">
      <c r="A3883" s="4">
        <v>7691</v>
      </c>
      <c r="B3883" s="4" t="s">
        <v>7080</v>
      </c>
      <c r="C3883" s="5">
        <v>44027</v>
      </c>
      <c r="D3883" s="5">
        <v>44029</v>
      </c>
      <c r="E3883" s="4" t="s">
        <v>40</v>
      </c>
      <c r="F3883" s="4" t="s">
        <v>2002</v>
      </c>
      <c r="G3883" s="4" t="s">
        <v>2003</v>
      </c>
      <c r="H3883" s="4" t="s">
        <v>24</v>
      </c>
      <c r="I3883" s="4" t="s">
        <v>25</v>
      </c>
      <c r="J3883" s="4" t="s">
        <v>3379</v>
      </c>
      <c r="K3883" s="4" t="s">
        <v>427</v>
      </c>
      <c r="L3883" s="4" t="s">
        <v>81</v>
      </c>
      <c r="M3883" s="4" t="s">
        <v>4523</v>
      </c>
      <c r="N3883" s="4" t="s">
        <v>30</v>
      </c>
      <c r="O3883" s="4" t="s">
        <v>70</v>
      </c>
      <c r="P3883" s="4" t="s">
        <v>4524</v>
      </c>
      <c r="Q3883" s="4">
        <v>901.94</v>
      </c>
      <c r="R3883" s="4">
        <v>3</v>
      </c>
      <c r="S3883" s="4">
        <v>157.1292</v>
      </c>
      <c r="T3883" s="4" t="e">
        <v>#N/A</v>
      </c>
      <c r="U3883" s="4" t="s">
        <v>38</v>
      </c>
      <c r="V3883" s="4"/>
      <c r="W3883" s="4"/>
    </row>
    <row r="3884" spans="1:23" x14ac:dyDescent="0.25">
      <c r="A3884" s="4">
        <v>5502</v>
      </c>
      <c r="B3884" s="4" t="s">
        <v>7086</v>
      </c>
      <c r="C3884" s="5">
        <v>44027</v>
      </c>
      <c r="D3884" s="5">
        <v>44030</v>
      </c>
      <c r="E3884" s="4" t="s">
        <v>96</v>
      </c>
      <c r="F3884" s="4" t="s">
        <v>6563</v>
      </c>
      <c r="G3884" s="4" t="s">
        <v>6564</v>
      </c>
      <c r="H3884" s="4" t="s">
        <v>43</v>
      </c>
      <c r="I3884" s="4" t="s">
        <v>25</v>
      </c>
      <c r="J3884" s="4" t="s">
        <v>220</v>
      </c>
      <c r="K3884" s="4" t="s">
        <v>221</v>
      </c>
      <c r="L3884" s="4" t="s">
        <v>28</v>
      </c>
      <c r="M3884" s="4" t="s">
        <v>7087</v>
      </c>
      <c r="N3884" s="4" t="s">
        <v>48</v>
      </c>
      <c r="O3884" s="4" t="s">
        <v>122</v>
      </c>
      <c r="P3884" s="4" t="s">
        <v>7088</v>
      </c>
      <c r="Q3884" s="4">
        <v>93.96</v>
      </c>
      <c r="R3884" s="4">
        <v>2</v>
      </c>
      <c r="S3884" s="4">
        <v>4.3903999999999996</v>
      </c>
      <c r="T3884" s="4" t="e">
        <v>#N/A</v>
      </c>
      <c r="U3884" s="4" t="s">
        <v>38</v>
      </c>
      <c r="V3884" s="4"/>
      <c r="W3884" s="4"/>
    </row>
    <row r="3885" spans="1:23" x14ac:dyDescent="0.25">
      <c r="A3885" s="4">
        <v>5498</v>
      </c>
      <c r="B3885" s="4" t="s">
        <v>7086</v>
      </c>
      <c r="C3885" s="5">
        <v>44027</v>
      </c>
      <c r="D3885" s="5">
        <v>44030</v>
      </c>
      <c r="E3885" s="4" t="s">
        <v>96</v>
      </c>
      <c r="F3885" s="4" t="s">
        <v>6563</v>
      </c>
      <c r="G3885" s="4" t="s">
        <v>6564</v>
      </c>
      <c r="H3885" s="4" t="s">
        <v>43</v>
      </c>
      <c r="I3885" s="4" t="s">
        <v>25</v>
      </c>
      <c r="J3885" s="4" t="s">
        <v>220</v>
      </c>
      <c r="K3885" s="4" t="s">
        <v>221</v>
      </c>
      <c r="L3885" s="4" t="s">
        <v>28</v>
      </c>
      <c r="M3885" s="4" t="s">
        <v>7089</v>
      </c>
      <c r="N3885" s="4" t="s">
        <v>48</v>
      </c>
      <c r="O3885" s="4" t="s">
        <v>91</v>
      </c>
      <c r="P3885" s="4" t="s">
        <v>7090</v>
      </c>
      <c r="Q3885" s="4">
        <v>90.56</v>
      </c>
      <c r="R3885" s="4">
        <v>2</v>
      </c>
      <c r="S3885" s="4">
        <v>1.9024000000000001</v>
      </c>
      <c r="T3885" s="4" t="e">
        <v>#N/A</v>
      </c>
      <c r="U3885" s="4" t="s">
        <v>38</v>
      </c>
      <c r="V3885" s="4"/>
      <c r="W3885" s="4"/>
    </row>
    <row r="3886" spans="1:23" x14ac:dyDescent="0.25">
      <c r="A3886" s="4">
        <v>5499</v>
      </c>
      <c r="B3886" s="4" t="s">
        <v>7086</v>
      </c>
      <c r="C3886" s="5">
        <v>44027</v>
      </c>
      <c r="D3886" s="5">
        <v>44030</v>
      </c>
      <c r="E3886" s="4" t="s">
        <v>96</v>
      </c>
      <c r="F3886" s="4" t="s">
        <v>6563</v>
      </c>
      <c r="G3886" s="4" t="s">
        <v>6564</v>
      </c>
      <c r="H3886" s="4" t="s">
        <v>43</v>
      </c>
      <c r="I3886" s="4" t="s">
        <v>25</v>
      </c>
      <c r="J3886" s="4" t="s">
        <v>220</v>
      </c>
      <c r="K3886" s="4" t="s">
        <v>221</v>
      </c>
      <c r="L3886" s="4" t="s">
        <v>28</v>
      </c>
      <c r="M3886" s="4" t="s">
        <v>4044</v>
      </c>
      <c r="N3886" s="4" t="s">
        <v>48</v>
      </c>
      <c r="O3886" s="4" t="s">
        <v>295</v>
      </c>
      <c r="P3886" s="4" t="s">
        <v>4045</v>
      </c>
      <c r="Q3886" s="4">
        <v>93.83</v>
      </c>
      <c r="R3886" s="4">
        <v>3</v>
      </c>
      <c r="S3886" s="4">
        <v>3.6017999999999999</v>
      </c>
      <c r="T3886" s="4" t="e">
        <v>#N/A</v>
      </c>
      <c r="U3886" s="4" t="s">
        <v>33</v>
      </c>
      <c r="V3886" s="4"/>
      <c r="W3886" s="4"/>
    </row>
    <row r="3887" spans="1:23" x14ac:dyDescent="0.25">
      <c r="A3887" s="4">
        <v>7692</v>
      </c>
      <c r="B3887" s="4" t="s">
        <v>7080</v>
      </c>
      <c r="C3887" s="5">
        <v>44027</v>
      </c>
      <c r="D3887" s="5">
        <v>44029</v>
      </c>
      <c r="E3887" s="4" t="s">
        <v>40</v>
      </c>
      <c r="F3887" s="4" t="s">
        <v>2002</v>
      </c>
      <c r="G3887" s="4" t="s">
        <v>2003</v>
      </c>
      <c r="H3887" s="4" t="s">
        <v>24</v>
      </c>
      <c r="I3887" s="4" t="s">
        <v>25</v>
      </c>
      <c r="J3887" s="4" t="s">
        <v>3379</v>
      </c>
      <c r="K3887" s="4" t="s">
        <v>427</v>
      </c>
      <c r="L3887" s="4" t="s">
        <v>81</v>
      </c>
      <c r="M3887" s="4" t="s">
        <v>4565</v>
      </c>
      <c r="N3887" s="4" t="s">
        <v>48</v>
      </c>
      <c r="O3887" s="4" t="s">
        <v>122</v>
      </c>
      <c r="P3887" s="4" t="s">
        <v>4566</v>
      </c>
      <c r="Q3887" s="4">
        <v>120.96</v>
      </c>
      <c r="R3887" s="4">
        <v>2</v>
      </c>
      <c r="S3887" s="4">
        <v>6.2207999999999997</v>
      </c>
      <c r="T3887" s="4" t="e">
        <v>#N/A</v>
      </c>
      <c r="U3887" s="4" t="s">
        <v>72</v>
      </c>
      <c r="V3887" s="4"/>
      <c r="W3887" s="4"/>
    </row>
    <row r="3888" spans="1:23" x14ac:dyDescent="0.25">
      <c r="A3888" s="4">
        <v>2091</v>
      </c>
      <c r="B3888" s="4" t="s">
        <v>7083</v>
      </c>
      <c r="C3888" s="5">
        <v>44027</v>
      </c>
      <c r="D3888" s="5">
        <v>44031</v>
      </c>
      <c r="E3888" s="4" t="s">
        <v>21</v>
      </c>
      <c r="F3888" s="4" t="s">
        <v>4156</v>
      </c>
      <c r="G3888" s="4" t="s">
        <v>4157</v>
      </c>
      <c r="H3888" s="4" t="s">
        <v>43</v>
      </c>
      <c r="I3888" s="4" t="s">
        <v>25</v>
      </c>
      <c r="J3888" s="4" t="s">
        <v>2369</v>
      </c>
      <c r="K3888" s="4" t="s">
        <v>745</v>
      </c>
      <c r="L3888" s="4" t="s">
        <v>28</v>
      </c>
      <c r="M3888" s="4" t="s">
        <v>3063</v>
      </c>
      <c r="N3888" s="4" t="s">
        <v>48</v>
      </c>
      <c r="O3888" s="4" t="s">
        <v>74</v>
      </c>
      <c r="P3888" s="4" t="s">
        <v>3064</v>
      </c>
      <c r="Q3888" s="4">
        <v>132.55000000000001</v>
      </c>
      <c r="R3888" s="4">
        <v>3</v>
      </c>
      <c r="S3888" s="4">
        <v>13.009499999999999</v>
      </c>
      <c r="T3888" s="4">
        <v>1</v>
      </c>
      <c r="U3888" s="4" t="s">
        <v>38</v>
      </c>
      <c r="V3888" s="4"/>
      <c r="W3888" s="4"/>
    </row>
    <row r="3889" spans="1:23" x14ac:dyDescent="0.25">
      <c r="A3889" s="4">
        <v>5500</v>
      </c>
      <c r="B3889" s="4" t="s">
        <v>7086</v>
      </c>
      <c r="C3889" s="5">
        <v>44027</v>
      </c>
      <c r="D3889" s="5">
        <v>44030</v>
      </c>
      <c r="E3889" s="4" t="s">
        <v>96</v>
      </c>
      <c r="F3889" s="4" t="s">
        <v>6563</v>
      </c>
      <c r="G3889" s="4" t="s">
        <v>6564</v>
      </c>
      <c r="H3889" s="4" t="s">
        <v>43</v>
      </c>
      <c r="I3889" s="4" t="s">
        <v>25</v>
      </c>
      <c r="J3889" s="4" t="s">
        <v>220</v>
      </c>
      <c r="K3889" s="4" t="s">
        <v>221</v>
      </c>
      <c r="L3889" s="4" t="s">
        <v>28</v>
      </c>
      <c r="M3889" s="4" t="s">
        <v>7091</v>
      </c>
      <c r="N3889" s="4" t="s">
        <v>35</v>
      </c>
      <c r="O3889" s="4" t="s">
        <v>58</v>
      </c>
      <c r="P3889" s="4" t="s">
        <v>7092</v>
      </c>
      <c r="Q3889" s="4">
        <v>160.9</v>
      </c>
      <c r="R3889" s="4">
        <v>2</v>
      </c>
      <c r="S3889" s="4">
        <v>8.7989999999999995</v>
      </c>
      <c r="T3889" s="4" t="e">
        <v>#N/A</v>
      </c>
      <c r="U3889" s="4" t="s">
        <v>72</v>
      </c>
      <c r="V3889" s="4"/>
      <c r="W3889" s="4"/>
    </row>
    <row r="3890" spans="1:23" x14ac:dyDescent="0.25">
      <c r="A3890" s="4">
        <v>24</v>
      </c>
      <c r="B3890" s="4" t="s">
        <v>7093</v>
      </c>
      <c r="C3890" s="5">
        <v>44028</v>
      </c>
      <c r="D3890" s="5">
        <v>44030</v>
      </c>
      <c r="E3890" s="4" t="s">
        <v>96</v>
      </c>
      <c r="F3890" s="4" t="s">
        <v>5546</v>
      </c>
      <c r="G3890" s="4" t="s">
        <v>5547</v>
      </c>
      <c r="H3890" s="4" t="s">
        <v>43</v>
      </c>
      <c r="I3890" s="4" t="s">
        <v>25</v>
      </c>
      <c r="J3890" s="4" t="s">
        <v>88</v>
      </c>
      <c r="K3890" s="4" t="s">
        <v>89</v>
      </c>
      <c r="L3890" s="4" t="s">
        <v>28</v>
      </c>
      <c r="M3890" s="4" t="s">
        <v>2540</v>
      </c>
      <c r="N3890" s="4" t="s">
        <v>30</v>
      </c>
      <c r="O3890" s="4" t="s">
        <v>261</v>
      </c>
      <c r="P3890" s="4" t="s">
        <v>2541</v>
      </c>
      <c r="Q3890" s="4">
        <v>114.372</v>
      </c>
      <c r="R3890" s="4">
        <v>2</v>
      </c>
      <c r="S3890" s="4">
        <v>-1.0196000000000001</v>
      </c>
      <c r="T3890" s="4" t="e">
        <v>#N/A</v>
      </c>
      <c r="U3890" s="4" t="s">
        <v>72</v>
      </c>
      <c r="V3890" s="4"/>
      <c r="W3890" s="4"/>
    </row>
    <row r="3891" spans="1:23" x14ac:dyDescent="0.25">
      <c r="A3891" s="4">
        <v>9830</v>
      </c>
      <c r="B3891" s="4" t="s">
        <v>7094</v>
      </c>
      <c r="C3891" s="5">
        <v>44028</v>
      </c>
      <c r="D3891" s="5">
        <v>44035</v>
      </c>
      <c r="E3891" s="4" t="s">
        <v>21</v>
      </c>
      <c r="F3891" s="4" t="s">
        <v>3540</v>
      </c>
      <c r="G3891" s="4" t="s">
        <v>3541</v>
      </c>
      <c r="H3891" s="4" t="s">
        <v>43</v>
      </c>
      <c r="I3891" s="4" t="s">
        <v>25</v>
      </c>
      <c r="J3891" s="4" t="s">
        <v>79</v>
      </c>
      <c r="K3891" s="4" t="s">
        <v>80</v>
      </c>
      <c r="L3891" s="4" t="s">
        <v>81</v>
      </c>
      <c r="M3891" s="4" t="s">
        <v>4306</v>
      </c>
      <c r="N3891" s="4" t="s">
        <v>30</v>
      </c>
      <c r="O3891" s="4" t="s">
        <v>261</v>
      </c>
      <c r="P3891" s="4" t="s">
        <v>4307</v>
      </c>
      <c r="Q3891" s="4">
        <v>279.35199999999998</v>
      </c>
      <c r="R3891" s="4">
        <v>3</v>
      </c>
      <c r="S3891" s="4">
        <v>15.147</v>
      </c>
      <c r="T3891" s="4" t="e">
        <v>#N/A</v>
      </c>
      <c r="U3891" s="4" t="s">
        <v>72</v>
      </c>
      <c r="V3891" s="4"/>
      <c r="W3891" s="4"/>
    </row>
    <row r="3892" spans="1:23" x14ac:dyDescent="0.25">
      <c r="A3892" s="4">
        <v>2572</v>
      </c>
      <c r="B3892" s="4" t="s">
        <v>7095</v>
      </c>
      <c r="C3892" s="5">
        <v>44028</v>
      </c>
      <c r="D3892" s="5">
        <v>44033</v>
      </c>
      <c r="E3892" s="4" t="s">
        <v>21</v>
      </c>
      <c r="F3892" s="4" t="s">
        <v>1369</v>
      </c>
      <c r="G3892" s="4" t="s">
        <v>1370</v>
      </c>
      <c r="H3892" s="4" t="s">
        <v>110</v>
      </c>
      <c r="I3892" s="4" t="s">
        <v>25</v>
      </c>
      <c r="J3892" s="4" t="s">
        <v>5682</v>
      </c>
      <c r="K3892" s="4" t="s">
        <v>383</v>
      </c>
      <c r="L3892" s="4" t="s">
        <v>56</v>
      </c>
      <c r="M3892" s="4" t="s">
        <v>4033</v>
      </c>
      <c r="N3892" s="4" t="s">
        <v>48</v>
      </c>
      <c r="O3892" s="4" t="s">
        <v>91</v>
      </c>
      <c r="P3892" s="4" t="s">
        <v>4034</v>
      </c>
      <c r="Q3892" s="4">
        <v>103.91200000000001</v>
      </c>
      <c r="R3892" s="4">
        <v>2</v>
      </c>
      <c r="S3892" s="4">
        <v>0.91</v>
      </c>
      <c r="T3892" s="4" t="e">
        <v>#N/A</v>
      </c>
      <c r="U3892" s="4" t="s">
        <v>38</v>
      </c>
      <c r="V3892" s="4"/>
      <c r="W3892" s="4"/>
    </row>
    <row r="3893" spans="1:23" x14ac:dyDescent="0.25">
      <c r="A3893" s="4">
        <v>5650</v>
      </c>
      <c r="B3893" s="4" t="s">
        <v>7096</v>
      </c>
      <c r="C3893" s="5">
        <v>44029</v>
      </c>
      <c r="D3893" s="5">
        <v>44031</v>
      </c>
      <c r="E3893" s="4" t="s">
        <v>96</v>
      </c>
      <c r="F3893" s="4" t="s">
        <v>97</v>
      </c>
      <c r="G3893" s="4" t="s">
        <v>98</v>
      </c>
      <c r="H3893" s="4" t="s">
        <v>24</v>
      </c>
      <c r="I3893" s="4" t="s">
        <v>25</v>
      </c>
      <c r="J3893" s="4" t="s">
        <v>5544</v>
      </c>
      <c r="K3893" s="4" t="s">
        <v>45</v>
      </c>
      <c r="L3893" s="4" t="s">
        <v>46</v>
      </c>
      <c r="M3893" s="4" t="s">
        <v>5714</v>
      </c>
      <c r="N3893" s="4" t="s">
        <v>48</v>
      </c>
      <c r="O3893" s="4" t="s">
        <v>203</v>
      </c>
      <c r="P3893" s="4" t="s">
        <v>5715</v>
      </c>
      <c r="Q3893" s="4">
        <v>100.9</v>
      </c>
      <c r="R3893" s="4">
        <v>5</v>
      </c>
      <c r="S3893" s="4">
        <v>28.95</v>
      </c>
      <c r="T3893" s="4">
        <v>1</v>
      </c>
      <c r="U3893" s="4" t="s">
        <v>33</v>
      </c>
      <c r="V3893" s="4"/>
      <c r="W3893" s="4"/>
    </row>
    <row r="3894" spans="1:23" x14ac:dyDescent="0.25">
      <c r="A3894" s="4">
        <v>4527</v>
      </c>
      <c r="B3894" s="4" t="s">
        <v>7097</v>
      </c>
      <c r="C3894" s="5">
        <v>44029</v>
      </c>
      <c r="D3894" s="5">
        <v>44035</v>
      </c>
      <c r="E3894" s="4" t="s">
        <v>21</v>
      </c>
      <c r="F3894" s="4" t="s">
        <v>229</v>
      </c>
      <c r="G3894" s="4" t="s">
        <v>230</v>
      </c>
      <c r="H3894" s="4" t="s">
        <v>110</v>
      </c>
      <c r="I3894" s="4" t="s">
        <v>25</v>
      </c>
      <c r="J3894" s="4" t="s">
        <v>1728</v>
      </c>
      <c r="K3894" s="4" t="s">
        <v>221</v>
      </c>
      <c r="L3894" s="4" t="s">
        <v>28</v>
      </c>
      <c r="M3894" s="4" t="s">
        <v>3693</v>
      </c>
      <c r="N3894" s="4" t="s">
        <v>48</v>
      </c>
      <c r="O3894" s="4" t="s">
        <v>122</v>
      </c>
      <c r="P3894" s="4" t="s">
        <v>3694</v>
      </c>
      <c r="Q3894" s="4">
        <v>119.9</v>
      </c>
      <c r="R3894" s="4">
        <v>5</v>
      </c>
      <c r="S3894" s="4">
        <v>47.951999999999998</v>
      </c>
      <c r="T3894" s="4">
        <v>1</v>
      </c>
      <c r="U3894" s="4" t="s">
        <v>33</v>
      </c>
      <c r="V3894" s="4"/>
      <c r="W3894" s="4"/>
    </row>
    <row r="3895" spans="1:23" x14ac:dyDescent="0.25">
      <c r="A3895" s="4">
        <v>4526</v>
      </c>
      <c r="B3895" s="4" t="s">
        <v>7097</v>
      </c>
      <c r="C3895" s="5">
        <v>44029</v>
      </c>
      <c r="D3895" s="5">
        <v>44035</v>
      </c>
      <c r="E3895" s="4" t="s">
        <v>21</v>
      </c>
      <c r="F3895" s="4" t="s">
        <v>229</v>
      </c>
      <c r="G3895" s="4" t="s">
        <v>230</v>
      </c>
      <c r="H3895" s="4" t="s">
        <v>110</v>
      </c>
      <c r="I3895" s="4" t="s">
        <v>25</v>
      </c>
      <c r="J3895" s="4" t="s">
        <v>1728</v>
      </c>
      <c r="K3895" s="4" t="s">
        <v>221</v>
      </c>
      <c r="L3895" s="4" t="s">
        <v>28</v>
      </c>
      <c r="M3895" s="4" t="s">
        <v>5083</v>
      </c>
      <c r="N3895" s="4" t="s">
        <v>35</v>
      </c>
      <c r="O3895" s="4" t="s">
        <v>36</v>
      </c>
      <c r="P3895" s="4" t="s">
        <v>5084</v>
      </c>
      <c r="Q3895" s="4">
        <v>296.98</v>
      </c>
      <c r="R3895" s="4">
        <v>2</v>
      </c>
      <c r="S3895" s="4">
        <v>67.495000000000005</v>
      </c>
      <c r="T3895" s="4">
        <v>1</v>
      </c>
      <c r="U3895" s="4" t="s">
        <v>38</v>
      </c>
      <c r="V3895" s="4"/>
      <c r="W3895" s="4"/>
    </row>
    <row r="3896" spans="1:23" x14ac:dyDescent="0.25">
      <c r="A3896" s="4">
        <v>4573</v>
      </c>
      <c r="B3896" s="4" t="s">
        <v>7098</v>
      </c>
      <c r="C3896" s="5">
        <v>44029</v>
      </c>
      <c r="D3896" s="5">
        <v>44033</v>
      </c>
      <c r="E3896" s="4" t="s">
        <v>21</v>
      </c>
      <c r="F3896" s="4" t="s">
        <v>2824</v>
      </c>
      <c r="G3896" s="4" t="s">
        <v>2825</v>
      </c>
      <c r="H3896" s="4" t="s">
        <v>110</v>
      </c>
      <c r="I3896" s="4" t="s">
        <v>25</v>
      </c>
      <c r="J3896" s="4" t="s">
        <v>44</v>
      </c>
      <c r="K3896" s="4" t="s">
        <v>45</v>
      </c>
      <c r="L3896" s="4" t="s">
        <v>46</v>
      </c>
      <c r="M3896" s="4" t="s">
        <v>5397</v>
      </c>
      <c r="N3896" s="4" t="s">
        <v>35</v>
      </c>
      <c r="O3896" s="4" t="s">
        <v>83</v>
      </c>
      <c r="P3896" s="4" t="s">
        <v>5398</v>
      </c>
      <c r="Q3896" s="4">
        <v>525.98400000000004</v>
      </c>
      <c r="R3896" s="4">
        <v>2</v>
      </c>
      <c r="S3896" s="4">
        <v>89.997</v>
      </c>
      <c r="T3896" s="4" t="e">
        <v>#N/A</v>
      </c>
      <c r="U3896" s="4" t="s">
        <v>72</v>
      </c>
      <c r="V3896" s="4"/>
      <c r="W3896" s="4"/>
    </row>
    <row r="3897" spans="1:23" x14ac:dyDescent="0.25">
      <c r="A3897" s="4">
        <v>5652</v>
      </c>
      <c r="B3897" s="4" t="s">
        <v>7096</v>
      </c>
      <c r="C3897" s="5">
        <v>44029</v>
      </c>
      <c r="D3897" s="5">
        <v>44031</v>
      </c>
      <c r="E3897" s="4" t="s">
        <v>96</v>
      </c>
      <c r="F3897" s="4" t="s">
        <v>97</v>
      </c>
      <c r="G3897" s="4" t="s">
        <v>98</v>
      </c>
      <c r="H3897" s="4" t="s">
        <v>24</v>
      </c>
      <c r="I3897" s="4" t="s">
        <v>25</v>
      </c>
      <c r="J3897" s="4" t="s">
        <v>5544</v>
      </c>
      <c r="K3897" s="4" t="s">
        <v>45</v>
      </c>
      <c r="L3897" s="4" t="s">
        <v>46</v>
      </c>
      <c r="M3897" s="4" t="s">
        <v>4314</v>
      </c>
      <c r="N3897" s="4" t="s">
        <v>30</v>
      </c>
      <c r="O3897" s="4" t="s">
        <v>31</v>
      </c>
      <c r="P3897" s="4" t="s">
        <v>4315</v>
      </c>
      <c r="Q3897" s="4">
        <v>1222.165</v>
      </c>
      <c r="R3897" s="4">
        <v>5</v>
      </c>
      <c r="S3897" s="4">
        <v>210.73500000000001</v>
      </c>
      <c r="T3897" s="4">
        <v>1</v>
      </c>
      <c r="U3897" s="4" t="s">
        <v>38</v>
      </c>
      <c r="V3897" s="4"/>
      <c r="W3897" s="4"/>
    </row>
    <row r="3898" spans="1:23" x14ac:dyDescent="0.25">
      <c r="A3898" s="4">
        <v>2440</v>
      </c>
      <c r="B3898" s="4" t="s">
        <v>7099</v>
      </c>
      <c r="C3898" s="5">
        <v>44029</v>
      </c>
      <c r="D3898" s="5">
        <v>44034</v>
      </c>
      <c r="E3898" s="4" t="s">
        <v>21</v>
      </c>
      <c r="F3898" s="4" t="s">
        <v>4363</v>
      </c>
      <c r="G3898" s="4" t="s">
        <v>4364</v>
      </c>
      <c r="H3898" s="4" t="s">
        <v>43</v>
      </c>
      <c r="I3898" s="4" t="s">
        <v>25</v>
      </c>
      <c r="J3898" s="4" t="s">
        <v>668</v>
      </c>
      <c r="K3898" s="4" t="s">
        <v>100</v>
      </c>
      <c r="L3898" s="4" t="s">
        <v>81</v>
      </c>
      <c r="M3898" s="4" t="s">
        <v>1432</v>
      </c>
      <c r="N3898" s="4" t="s">
        <v>30</v>
      </c>
      <c r="O3898" s="4" t="s">
        <v>119</v>
      </c>
      <c r="P3898" s="4" t="s">
        <v>1433</v>
      </c>
      <c r="Q3898" s="4">
        <v>92.903999999999996</v>
      </c>
      <c r="R3898" s="4">
        <v>2</v>
      </c>
      <c r="S3898" s="4">
        <v>2.1736</v>
      </c>
      <c r="T3898" s="4" t="e">
        <v>#N/A</v>
      </c>
      <c r="U3898" s="4" t="s">
        <v>72</v>
      </c>
      <c r="V3898" s="4"/>
      <c r="W3898" s="4"/>
    </row>
    <row r="3899" spans="1:23" x14ac:dyDescent="0.25">
      <c r="A3899" s="4">
        <v>5649</v>
      </c>
      <c r="B3899" s="4" t="s">
        <v>7096</v>
      </c>
      <c r="C3899" s="5">
        <v>44029</v>
      </c>
      <c r="D3899" s="5">
        <v>44031</v>
      </c>
      <c r="E3899" s="4" t="s">
        <v>96</v>
      </c>
      <c r="F3899" s="4" t="s">
        <v>97</v>
      </c>
      <c r="G3899" s="4" t="s">
        <v>98</v>
      </c>
      <c r="H3899" s="4" t="s">
        <v>24</v>
      </c>
      <c r="I3899" s="4" t="s">
        <v>25</v>
      </c>
      <c r="J3899" s="4" t="s">
        <v>5544</v>
      </c>
      <c r="K3899" s="4" t="s">
        <v>45</v>
      </c>
      <c r="L3899" s="4" t="s">
        <v>46</v>
      </c>
      <c r="M3899" s="4" t="s">
        <v>5475</v>
      </c>
      <c r="N3899" s="4" t="s">
        <v>48</v>
      </c>
      <c r="O3899" s="4" t="s">
        <v>122</v>
      </c>
      <c r="P3899" s="4" t="s">
        <v>5476</v>
      </c>
      <c r="Q3899" s="4">
        <v>106.4</v>
      </c>
      <c r="R3899" s="4">
        <v>5</v>
      </c>
      <c r="S3899" s="4">
        <v>15.552</v>
      </c>
      <c r="T3899" s="4">
        <v>1</v>
      </c>
      <c r="U3899" s="4" t="s">
        <v>72</v>
      </c>
      <c r="V3899" s="4"/>
      <c r="W3899" s="4"/>
    </row>
    <row r="3900" spans="1:23" x14ac:dyDescent="0.25">
      <c r="A3900" s="4">
        <v>4528</v>
      </c>
      <c r="B3900" s="4" t="s">
        <v>7097</v>
      </c>
      <c r="C3900" s="5">
        <v>44029</v>
      </c>
      <c r="D3900" s="5">
        <v>44035</v>
      </c>
      <c r="E3900" s="4" t="s">
        <v>21</v>
      </c>
      <c r="F3900" s="4" t="s">
        <v>229</v>
      </c>
      <c r="G3900" s="4" t="s">
        <v>230</v>
      </c>
      <c r="H3900" s="4" t="s">
        <v>110</v>
      </c>
      <c r="I3900" s="4" t="s">
        <v>25</v>
      </c>
      <c r="J3900" s="4" t="s">
        <v>1728</v>
      </c>
      <c r="K3900" s="4" t="s">
        <v>221</v>
      </c>
      <c r="L3900" s="4" t="s">
        <v>28</v>
      </c>
      <c r="M3900" s="4" t="s">
        <v>1256</v>
      </c>
      <c r="N3900" s="4" t="s">
        <v>30</v>
      </c>
      <c r="O3900" s="4" t="s">
        <v>119</v>
      </c>
      <c r="P3900" s="4" t="s">
        <v>1942</v>
      </c>
      <c r="Q3900" s="4">
        <v>128.08000000000001</v>
      </c>
      <c r="R3900" s="4">
        <v>4</v>
      </c>
      <c r="S3900" s="4">
        <v>14.4596</v>
      </c>
      <c r="T3900" s="4">
        <v>1</v>
      </c>
      <c r="U3900" s="4" t="s">
        <v>72</v>
      </c>
      <c r="V3900" s="4"/>
      <c r="W3900" s="4"/>
    </row>
    <row r="3901" spans="1:23" x14ac:dyDescent="0.25">
      <c r="A3901" s="4">
        <v>5651</v>
      </c>
      <c r="B3901" s="4" t="s">
        <v>7096</v>
      </c>
      <c r="C3901" s="5">
        <v>44029</v>
      </c>
      <c r="D3901" s="5">
        <v>44031</v>
      </c>
      <c r="E3901" s="4" t="s">
        <v>96</v>
      </c>
      <c r="F3901" s="4" t="s">
        <v>97</v>
      </c>
      <c r="G3901" s="4" t="s">
        <v>98</v>
      </c>
      <c r="H3901" s="4" t="s">
        <v>24</v>
      </c>
      <c r="I3901" s="4" t="s">
        <v>25</v>
      </c>
      <c r="J3901" s="4" t="s">
        <v>5544</v>
      </c>
      <c r="K3901" s="4" t="s">
        <v>45</v>
      </c>
      <c r="L3901" s="4" t="s">
        <v>46</v>
      </c>
      <c r="M3901" s="4" t="s">
        <v>1850</v>
      </c>
      <c r="N3901" s="4" t="s">
        <v>48</v>
      </c>
      <c r="O3901" s="4" t="s">
        <v>49</v>
      </c>
      <c r="P3901" s="4" t="s">
        <v>1851</v>
      </c>
      <c r="Q3901" s="4">
        <v>121.56</v>
      </c>
      <c r="R3901" s="4">
        <v>2</v>
      </c>
      <c r="S3901" s="4">
        <v>0</v>
      </c>
      <c r="T3901" s="4">
        <v>1</v>
      </c>
      <c r="U3901" s="4" t="s">
        <v>38</v>
      </c>
      <c r="V3901" s="4"/>
      <c r="W3901" s="4"/>
    </row>
    <row r="3902" spans="1:23" x14ac:dyDescent="0.25">
      <c r="A3902" s="4">
        <v>3916</v>
      </c>
      <c r="B3902" s="4" t="s">
        <v>7100</v>
      </c>
      <c r="C3902" s="5">
        <v>44030</v>
      </c>
      <c r="D3902" s="5">
        <v>44035</v>
      </c>
      <c r="E3902" s="4" t="s">
        <v>21</v>
      </c>
      <c r="F3902" s="4" t="s">
        <v>4390</v>
      </c>
      <c r="G3902" s="4" t="s">
        <v>4391</v>
      </c>
      <c r="H3902" s="4" t="s">
        <v>43</v>
      </c>
      <c r="I3902" s="4" t="s">
        <v>25</v>
      </c>
      <c r="J3902" s="4" t="s">
        <v>1699</v>
      </c>
      <c r="K3902" s="4" t="s">
        <v>467</v>
      </c>
      <c r="L3902" s="4" t="s">
        <v>46</v>
      </c>
      <c r="M3902" s="4" t="s">
        <v>4306</v>
      </c>
      <c r="N3902" s="4" t="s">
        <v>30</v>
      </c>
      <c r="O3902" s="4" t="s">
        <v>261</v>
      </c>
      <c r="P3902" s="4" t="s">
        <v>4307</v>
      </c>
      <c r="Q3902" s="4">
        <v>174.56800000000001</v>
      </c>
      <c r="R3902" s="4">
        <v>2</v>
      </c>
      <c r="S3902" s="4">
        <v>10.098000000000001</v>
      </c>
      <c r="T3902" s="4" t="e">
        <v>#N/A</v>
      </c>
      <c r="U3902" s="4" t="s">
        <v>72</v>
      </c>
      <c r="V3902" s="4"/>
      <c r="W3902" s="4"/>
    </row>
    <row r="3903" spans="1:23" x14ac:dyDescent="0.25">
      <c r="A3903" s="4">
        <v>7044</v>
      </c>
      <c r="B3903" s="4" t="s">
        <v>7101</v>
      </c>
      <c r="C3903" s="5">
        <v>44030</v>
      </c>
      <c r="D3903" s="5">
        <v>44035</v>
      </c>
      <c r="E3903" s="4" t="s">
        <v>21</v>
      </c>
      <c r="F3903" s="4" t="s">
        <v>2572</v>
      </c>
      <c r="G3903" s="4" t="s">
        <v>2573</v>
      </c>
      <c r="H3903" s="4" t="s">
        <v>43</v>
      </c>
      <c r="I3903" s="4" t="s">
        <v>25</v>
      </c>
      <c r="J3903" s="4" t="s">
        <v>88</v>
      </c>
      <c r="K3903" s="4" t="s">
        <v>89</v>
      </c>
      <c r="L3903" s="4" t="s">
        <v>28</v>
      </c>
      <c r="M3903" s="4" t="s">
        <v>898</v>
      </c>
      <c r="N3903" s="4" t="s">
        <v>30</v>
      </c>
      <c r="O3903" s="4" t="s">
        <v>261</v>
      </c>
      <c r="P3903" s="4" t="s">
        <v>899</v>
      </c>
      <c r="Q3903" s="4">
        <v>214.744</v>
      </c>
      <c r="R3903" s="4">
        <v>4</v>
      </c>
      <c r="S3903" s="4">
        <v>-14.196</v>
      </c>
      <c r="T3903" s="4" t="e">
        <v>#N/A</v>
      </c>
      <c r="U3903" s="4" t="s">
        <v>72</v>
      </c>
      <c r="V3903" s="4"/>
      <c r="W3903" s="4"/>
    </row>
    <row r="3904" spans="1:23" x14ac:dyDescent="0.25">
      <c r="A3904" s="4">
        <v>3919</v>
      </c>
      <c r="B3904" s="4" t="s">
        <v>7100</v>
      </c>
      <c r="C3904" s="5">
        <v>44030</v>
      </c>
      <c r="D3904" s="5">
        <v>44035</v>
      </c>
      <c r="E3904" s="4" t="s">
        <v>21</v>
      </c>
      <c r="F3904" s="4" t="s">
        <v>4390</v>
      </c>
      <c r="G3904" s="4" t="s">
        <v>4391</v>
      </c>
      <c r="H3904" s="4" t="s">
        <v>43</v>
      </c>
      <c r="I3904" s="4" t="s">
        <v>25</v>
      </c>
      <c r="J3904" s="4" t="s">
        <v>1699</v>
      </c>
      <c r="K3904" s="4" t="s">
        <v>467</v>
      </c>
      <c r="L3904" s="4" t="s">
        <v>46</v>
      </c>
      <c r="M3904" s="4" t="s">
        <v>4351</v>
      </c>
      <c r="N3904" s="4" t="s">
        <v>30</v>
      </c>
      <c r="O3904" s="4" t="s">
        <v>261</v>
      </c>
      <c r="P3904" s="4" t="s">
        <v>4352</v>
      </c>
      <c r="Q3904" s="4">
        <v>350.976</v>
      </c>
      <c r="R3904" s="4">
        <v>3</v>
      </c>
      <c r="S3904" s="4">
        <v>-42.896700000000003</v>
      </c>
      <c r="T3904" s="4" t="e">
        <v>#N/A</v>
      </c>
      <c r="U3904" s="4" t="s">
        <v>33</v>
      </c>
      <c r="V3904" s="4"/>
      <c r="W3904" s="4"/>
    </row>
    <row r="3905" spans="1:23" x14ac:dyDescent="0.25">
      <c r="A3905" s="4">
        <v>7043</v>
      </c>
      <c r="B3905" s="4" t="s">
        <v>7101</v>
      </c>
      <c r="C3905" s="5">
        <v>44030</v>
      </c>
      <c r="D3905" s="5">
        <v>44035</v>
      </c>
      <c r="E3905" s="4" t="s">
        <v>21</v>
      </c>
      <c r="F3905" s="4" t="s">
        <v>2572</v>
      </c>
      <c r="G3905" s="4" t="s">
        <v>2573</v>
      </c>
      <c r="H3905" s="4" t="s">
        <v>43</v>
      </c>
      <c r="I3905" s="4" t="s">
        <v>25</v>
      </c>
      <c r="J3905" s="4" t="s">
        <v>88</v>
      </c>
      <c r="K3905" s="4" t="s">
        <v>89</v>
      </c>
      <c r="L3905" s="4" t="s">
        <v>28</v>
      </c>
      <c r="M3905" s="4" t="s">
        <v>4021</v>
      </c>
      <c r="N3905" s="4" t="s">
        <v>35</v>
      </c>
      <c r="O3905" s="4" t="s">
        <v>83</v>
      </c>
      <c r="P3905" s="4" t="s">
        <v>4022</v>
      </c>
      <c r="Q3905" s="4">
        <v>641.97</v>
      </c>
      <c r="R3905" s="4">
        <v>5</v>
      </c>
      <c r="S3905" s="4">
        <v>69.996499999999997</v>
      </c>
      <c r="T3905" s="4" t="e">
        <v>#N/A</v>
      </c>
      <c r="U3905" s="4" t="s">
        <v>72</v>
      </c>
      <c r="V3905" s="4"/>
      <c r="W3905" s="4"/>
    </row>
    <row r="3906" spans="1:23" x14ac:dyDescent="0.25">
      <c r="A3906" s="4">
        <v>3915</v>
      </c>
      <c r="B3906" s="4" t="s">
        <v>7100</v>
      </c>
      <c r="C3906" s="5">
        <v>44030</v>
      </c>
      <c r="D3906" s="5">
        <v>44035</v>
      </c>
      <c r="E3906" s="4" t="s">
        <v>21</v>
      </c>
      <c r="F3906" s="4" t="s">
        <v>4390</v>
      </c>
      <c r="G3906" s="4" t="s">
        <v>4391</v>
      </c>
      <c r="H3906" s="4" t="s">
        <v>43</v>
      </c>
      <c r="I3906" s="4" t="s">
        <v>25</v>
      </c>
      <c r="J3906" s="4" t="s">
        <v>1699</v>
      </c>
      <c r="K3906" s="4" t="s">
        <v>467</v>
      </c>
      <c r="L3906" s="4" t="s">
        <v>46</v>
      </c>
      <c r="M3906" s="4" t="s">
        <v>3422</v>
      </c>
      <c r="N3906" s="4" t="s">
        <v>30</v>
      </c>
      <c r="O3906" s="4" t="s">
        <v>70</v>
      </c>
      <c r="P3906" s="4" t="s">
        <v>3423</v>
      </c>
      <c r="Q3906" s="4">
        <v>830.6</v>
      </c>
      <c r="R3906" s="4">
        <v>5</v>
      </c>
      <c r="S3906" s="4">
        <v>-448.89600000000002</v>
      </c>
      <c r="T3906" s="4" t="e">
        <v>#N/A</v>
      </c>
      <c r="U3906" s="4" t="s">
        <v>72</v>
      </c>
      <c r="V3906" s="4"/>
      <c r="W3906" s="4"/>
    </row>
    <row r="3907" spans="1:23" x14ac:dyDescent="0.25">
      <c r="A3907" s="4">
        <v>3918</v>
      </c>
      <c r="B3907" s="4" t="s">
        <v>7100</v>
      </c>
      <c r="C3907" s="5">
        <v>44030</v>
      </c>
      <c r="D3907" s="5">
        <v>44035</v>
      </c>
      <c r="E3907" s="4" t="s">
        <v>21</v>
      </c>
      <c r="F3907" s="4" t="s">
        <v>4390</v>
      </c>
      <c r="G3907" s="4" t="s">
        <v>4391</v>
      </c>
      <c r="H3907" s="4" t="s">
        <v>43</v>
      </c>
      <c r="I3907" s="4" t="s">
        <v>25</v>
      </c>
      <c r="J3907" s="4" t="s">
        <v>1699</v>
      </c>
      <c r="K3907" s="4" t="s">
        <v>467</v>
      </c>
      <c r="L3907" s="4" t="s">
        <v>46</v>
      </c>
      <c r="M3907" s="4" t="s">
        <v>3819</v>
      </c>
      <c r="N3907" s="4" t="s">
        <v>48</v>
      </c>
      <c r="O3907" s="4" t="s">
        <v>74</v>
      </c>
      <c r="P3907" s="4" t="s">
        <v>3820</v>
      </c>
      <c r="Q3907" s="4">
        <v>116.65600000000001</v>
      </c>
      <c r="R3907" s="4">
        <v>4</v>
      </c>
      <c r="S3907" s="4">
        <v>-6.1247999999999996</v>
      </c>
      <c r="T3907" s="4" t="e">
        <v>#N/A</v>
      </c>
      <c r="U3907" s="4" t="s">
        <v>33</v>
      </c>
      <c r="V3907" s="4"/>
      <c r="W3907" s="4"/>
    </row>
    <row r="3908" spans="1:23" x14ac:dyDescent="0.25">
      <c r="A3908" s="4">
        <v>7045</v>
      </c>
      <c r="B3908" s="4" t="s">
        <v>7101</v>
      </c>
      <c r="C3908" s="5">
        <v>44030</v>
      </c>
      <c r="D3908" s="5">
        <v>44035</v>
      </c>
      <c r="E3908" s="4" t="s">
        <v>21</v>
      </c>
      <c r="F3908" s="4" t="s">
        <v>2572</v>
      </c>
      <c r="G3908" s="4" t="s">
        <v>2573</v>
      </c>
      <c r="H3908" s="4" t="s">
        <v>43</v>
      </c>
      <c r="I3908" s="4" t="s">
        <v>25</v>
      </c>
      <c r="J3908" s="4" t="s">
        <v>88</v>
      </c>
      <c r="K3908" s="4" t="s">
        <v>89</v>
      </c>
      <c r="L3908" s="4" t="s">
        <v>28</v>
      </c>
      <c r="M3908" s="4" t="s">
        <v>7102</v>
      </c>
      <c r="N3908" s="4" t="s">
        <v>48</v>
      </c>
      <c r="O3908" s="4" t="s">
        <v>633</v>
      </c>
      <c r="P3908" s="4" t="s">
        <v>7103</v>
      </c>
      <c r="Q3908" s="4">
        <v>113.184</v>
      </c>
      <c r="R3908" s="4">
        <v>2</v>
      </c>
      <c r="S3908" s="4">
        <v>1.1479999999999999</v>
      </c>
      <c r="T3908" s="4" t="e">
        <v>#N/A</v>
      </c>
      <c r="U3908" s="4" t="s">
        <v>72</v>
      </c>
      <c r="V3908" s="4"/>
      <c r="W3908" s="4"/>
    </row>
    <row r="3909" spans="1:23" x14ac:dyDescent="0.25">
      <c r="A3909" s="4">
        <v>3917</v>
      </c>
      <c r="B3909" s="4" t="s">
        <v>7100</v>
      </c>
      <c r="C3909" s="5">
        <v>44030</v>
      </c>
      <c r="D3909" s="5">
        <v>44035</v>
      </c>
      <c r="E3909" s="4" t="s">
        <v>21</v>
      </c>
      <c r="F3909" s="4" t="s">
        <v>4390</v>
      </c>
      <c r="G3909" s="4" t="s">
        <v>4391</v>
      </c>
      <c r="H3909" s="4" t="s">
        <v>43</v>
      </c>
      <c r="I3909" s="4" t="s">
        <v>25</v>
      </c>
      <c r="J3909" s="4" t="s">
        <v>1699</v>
      </c>
      <c r="K3909" s="4" t="s">
        <v>467</v>
      </c>
      <c r="L3909" s="4" t="s">
        <v>46</v>
      </c>
      <c r="M3909" s="4" t="s">
        <v>2433</v>
      </c>
      <c r="N3909" s="4" t="s">
        <v>48</v>
      </c>
      <c r="O3909" s="4" t="s">
        <v>122</v>
      </c>
      <c r="P3909" s="4" t="s">
        <v>2434</v>
      </c>
      <c r="Q3909" s="4">
        <v>117.096</v>
      </c>
      <c r="R3909" s="4">
        <v>2</v>
      </c>
      <c r="S3909" s="4">
        <v>5.2312000000000003</v>
      </c>
      <c r="T3909" s="4" t="e">
        <v>#N/A</v>
      </c>
      <c r="U3909" s="4" t="s">
        <v>33</v>
      </c>
      <c r="V3909" s="4"/>
      <c r="W3909" s="4"/>
    </row>
    <row r="3910" spans="1:23" x14ac:dyDescent="0.25">
      <c r="A3910" s="4">
        <v>9320</v>
      </c>
      <c r="B3910" s="4" t="s">
        <v>7104</v>
      </c>
      <c r="C3910" s="5">
        <v>44032</v>
      </c>
      <c r="D3910" s="5">
        <v>44037</v>
      </c>
      <c r="E3910" s="4" t="s">
        <v>21</v>
      </c>
      <c r="F3910" s="4" t="s">
        <v>2661</v>
      </c>
      <c r="G3910" s="4" t="s">
        <v>2662</v>
      </c>
      <c r="H3910" s="4" t="s">
        <v>24</v>
      </c>
      <c r="I3910" s="4" t="s">
        <v>25</v>
      </c>
      <c r="J3910" s="4" t="s">
        <v>220</v>
      </c>
      <c r="K3910" s="4" t="s">
        <v>221</v>
      </c>
      <c r="L3910" s="4" t="s">
        <v>28</v>
      </c>
      <c r="M3910" s="4" t="s">
        <v>7105</v>
      </c>
      <c r="N3910" s="4" t="s">
        <v>30</v>
      </c>
      <c r="O3910" s="4" t="s">
        <v>261</v>
      </c>
      <c r="P3910" s="4" t="s">
        <v>7106</v>
      </c>
      <c r="Q3910" s="4">
        <v>194.76400000000001</v>
      </c>
      <c r="R3910" s="4">
        <v>2</v>
      </c>
      <c r="S3910" s="4">
        <v>25.474399999999999</v>
      </c>
      <c r="T3910" s="4" t="e">
        <v>#N/A</v>
      </c>
      <c r="U3910" s="4" t="s">
        <v>33</v>
      </c>
      <c r="V3910" s="4"/>
      <c r="W3910" s="4"/>
    </row>
    <row r="3911" spans="1:23" x14ac:dyDescent="0.25">
      <c r="A3911" s="4">
        <v>2317</v>
      </c>
      <c r="B3911" s="4" t="s">
        <v>7107</v>
      </c>
      <c r="C3911" s="5">
        <v>44032</v>
      </c>
      <c r="D3911" s="5">
        <v>44037</v>
      </c>
      <c r="E3911" s="4" t="s">
        <v>21</v>
      </c>
      <c r="F3911" s="4" t="s">
        <v>3696</v>
      </c>
      <c r="G3911" s="4" t="s">
        <v>3697</v>
      </c>
      <c r="H3911" s="4" t="s">
        <v>24</v>
      </c>
      <c r="I3911" s="4" t="s">
        <v>25</v>
      </c>
      <c r="J3911" s="4" t="s">
        <v>7108</v>
      </c>
      <c r="K3911" s="4" t="s">
        <v>7109</v>
      </c>
      <c r="L3911" s="4" t="s">
        <v>56</v>
      </c>
      <c r="M3911" s="4" t="s">
        <v>2331</v>
      </c>
      <c r="N3911" s="4" t="s">
        <v>30</v>
      </c>
      <c r="O3911" s="4" t="s">
        <v>261</v>
      </c>
      <c r="P3911" s="4" t="s">
        <v>2332</v>
      </c>
      <c r="Q3911" s="4">
        <v>218.94</v>
      </c>
      <c r="R3911" s="4">
        <v>3</v>
      </c>
      <c r="S3911" s="4">
        <v>27.440999999999999</v>
      </c>
      <c r="T3911" s="4" t="e">
        <v>#N/A</v>
      </c>
      <c r="U3911" s="4" t="s">
        <v>72</v>
      </c>
      <c r="V3911" s="4"/>
      <c r="W3911" s="4"/>
    </row>
    <row r="3912" spans="1:23" x14ac:dyDescent="0.25">
      <c r="A3912" s="4">
        <v>9321</v>
      </c>
      <c r="B3912" s="4" t="s">
        <v>7104</v>
      </c>
      <c r="C3912" s="5">
        <v>44032</v>
      </c>
      <c r="D3912" s="5">
        <v>44037</v>
      </c>
      <c r="E3912" s="4" t="s">
        <v>21</v>
      </c>
      <c r="F3912" s="4" t="s">
        <v>2661</v>
      </c>
      <c r="G3912" s="4" t="s">
        <v>2662</v>
      </c>
      <c r="H3912" s="4" t="s">
        <v>24</v>
      </c>
      <c r="I3912" s="4" t="s">
        <v>25</v>
      </c>
      <c r="J3912" s="4" t="s">
        <v>220</v>
      </c>
      <c r="K3912" s="4" t="s">
        <v>221</v>
      </c>
      <c r="L3912" s="4" t="s">
        <v>28</v>
      </c>
      <c r="M3912" s="4" t="s">
        <v>350</v>
      </c>
      <c r="N3912" s="4" t="s">
        <v>30</v>
      </c>
      <c r="O3912" s="4" t="s">
        <v>119</v>
      </c>
      <c r="P3912" s="4" t="s">
        <v>351</v>
      </c>
      <c r="Q3912" s="4">
        <v>232.92</v>
      </c>
      <c r="R3912" s="4">
        <v>4</v>
      </c>
      <c r="S3912" s="4">
        <v>31.266400000000001</v>
      </c>
      <c r="T3912" s="4" t="e">
        <v>#N/A</v>
      </c>
      <c r="U3912" s="4" t="s">
        <v>38</v>
      </c>
      <c r="V3912" s="4"/>
      <c r="W3912" s="4"/>
    </row>
    <row r="3913" spans="1:23" x14ac:dyDescent="0.25">
      <c r="A3913" s="4">
        <v>2319</v>
      </c>
      <c r="B3913" s="4" t="s">
        <v>7107</v>
      </c>
      <c r="C3913" s="5">
        <v>44032</v>
      </c>
      <c r="D3913" s="5">
        <v>44037</v>
      </c>
      <c r="E3913" s="4" t="s">
        <v>21</v>
      </c>
      <c r="F3913" s="4" t="s">
        <v>3696</v>
      </c>
      <c r="G3913" s="4" t="s">
        <v>3697</v>
      </c>
      <c r="H3913" s="4" t="s">
        <v>24</v>
      </c>
      <c r="I3913" s="4" t="s">
        <v>25</v>
      </c>
      <c r="J3913" s="4" t="s">
        <v>7108</v>
      </c>
      <c r="K3913" s="4" t="s">
        <v>7109</v>
      </c>
      <c r="L3913" s="4" t="s">
        <v>56</v>
      </c>
      <c r="M3913" s="4" t="s">
        <v>2569</v>
      </c>
      <c r="N3913" s="4" t="s">
        <v>35</v>
      </c>
      <c r="O3913" s="4" t="s">
        <v>58</v>
      </c>
      <c r="P3913" s="4" t="s">
        <v>2570</v>
      </c>
      <c r="Q3913" s="4">
        <v>400.97</v>
      </c>
      <c r="R3913" s="4">
        <v>3</v>
      </c>
      <c r="S3913" s="4">
        <v>132.5898</v>
      </c>
      <c r="T3913" s="4" t="e">
        <v>#N/A</v>
      </c>
      <c r="U3913" s="4" t="s">
        <v>38</v>
      </c>
      <c r="V3913" s="4"/>
      <c r="W3913" s="4"/>
    </row>
    <row r="3914" spans="1:23" x14ac:dyDescent="0.25">
      <c r="A3914" s="4">
        <v>2315</v>
      </c>
      <c r="B3914" s="4" t="s">
        <v>7107</v>
      </c>
      <c r="C3914" s="5">
        <v>44032</v>
      </c>
      <c r="D3914" s="5">
        <v>44037</v>
      </c>
      <c r="E3914" s="4" t="s">
        <v>21</v>
      </c>
      <c r="F3914" s="4" t="s">
        <v>3696</v>
      </c>
      <c r="G3914" s="4" t="s">
        <v>3697</v>
      </c>
      <c r="H3914" s="4" t="s">
        <v>24</v>
      </c>
      <c r="I3914" s="4" t="s">
        <v>25</v>
      </c>
      <c r="J3914" s="4" t="s">
        <v>7108</v>
      </c>
      <c r="K3914" s="4" t="s">
        <v>7109</v>
      </c>
      <c r="L3914" s="4" t="s">
        <v>56</v>
      </c>
      <c r="M3914" s="4" t="s">
        <v>2582</v>
      </c>
      <c r="N3914" s="4" t="s">
        <v>48</v>
      </c>
      <c r="O3914" s="4" t="s">
        <v>281</v>
      </c>
      <c r="P3914" s="4" t="s">
        <v>2583</v>
      </c>
      <c r="Q3914" s="4">
        <v>435.32</v>
      </c>
      <c r="R3914" s="4">
        <v>2</v>
      </c>
      <c r="S3914" s="4">
        <v>112.4064</v>
      </c>
      <c r="T3914" s="4" t="e">
        <v>#N/A</v>
      </c>
      <c r="U3914" s="4" t="s">
        <v>33</v>
      </c>
      <c r="V3914" s="4"/>
      <c r="W3914" s="4"/>
    </row>
    <row r="3915" spans="1:23" x14ac:dyDescent="0.25">
      <c r="A3915" s="4">
        <v>3155</v>
      </c>
      <c r="B3915" s="4" t="s">
        <v>7110</v>
      </c>
      <c r="C3915" s="5">
        <v>44032</v>
      </c>
      <c r="D3915" s="5">
        <v>44036</v>
      </c>
      <c r="E3915" s="4" t="s">
        <v>21</v>
      </c>
      <c r="F3915" s="4" t="s">
        <v>431</v>
      </c>
      <c r="G3915" s="4" t="s">
        <v>432</v>
      </c>
      <c r="H3915" s="4" t="s">
        <v>24</v>
      </c>
      <c r="I3915" s="4" t="s">
        <v>25</v>
      </c>
      <c r="J3915" s="4" t="s">
        <v>6847</v>
      </c>
      <c r="K3915" s="4" t="s">
        <v>935</v>
      </c>
      <c r="L3915" s="4" t="s">
        <v>56</v>
      </c>
      <c r="M3915" s="4" t="s">
        <v>1348</v>
      </c>
      <c r="N3915" s="4" t="s">
        <v>48</v>
      </c>
      <c r="O3915" s="4" t="s">
        <v>74</v>
      </c>
      <c r="P3915" s="4" t="s">
        <v>1349</v>
      </c>
      <c r="Q3915" s="4">
        <v>746.98</v>
      </c>
      <c r="R3915" s="4">
        <v>2</v>
      </c>
      <c r="S3915" s="4">
        <v>331.19099999999997</v>
      </c>
      <c r="T3915" s="4" t="e">
        <v>#N/A</v>
      </c>
      <c r="U3915" s="4" t="s">
        <v>38</v>
      </c>
      <c r="V3915" s="4"/>
      <c r="W3915" s="4"/>
    </row>
    <row r="3916" spans="1:23" x14ac:dyDescent="0.25">
      <c r="A3916" s="4">
        <v>580</v>
      </c>
      <c r="B3916" s="4" t="s">
        <v>7111</v>
      </c>
      <c r="C3916" s="5">
        <v>44032</v>
      </c>
      <c r="D3916" s="5">
        <v>44038</v>
      </c>
      <c r="E3916" s="4" t="s">
        <v>21</v>
      </c>
      <c r="F3916" s="4" t="s">
        <v>1272</v>
      </c>
      <c r="G3916" s="4" t="s">
        <v>1273</v>
      </c>
      <c r="H3916" s="4" t="s">
        <v>43</v>
      </c>
      <c r="I3916" s="4" t="s">
        <v>25</v>
      </c>
      <c r="J3916" s="4" t="s">
        <v>382</v>
      </c>
      <c r="K3916" s="4" t="s">
        <v>383</v>
      </c>
      <c r="L3916" s="4" t="s">
        <v>56</v>
      </c>
      <c r="M3916" s="4" t="s">
        <v>284</v>
      </c>
      <c r="N3916" s="4" t="s">
        <v>30</v>
      </c>
      <c r="O3916" s="4" t="s">
        <v>119</v>
      </c>
      <c r="P3916" s="4" t="s">
        <v>285</v>
      </c>
      <c r="Q3916" s="4">
        <v>106.792</v>
      </c>
      <c r="R3916" s="4">
        <v>1</v>
      </c>
      <c r="S3916" s="4">
        <v>-5.7148000000000003</v>
      </c>
      <c r="T3916" s="4" t="e">
        <v>#N/A</v>
      </c>
      <c r="U3916" s="4" t="s">
        <v>33</v>
      </c>
      <c r="V3916" s="4"/>
      <c r="W3916" s="4"/>
    </row>
    <row r="3917" spans="1:23" x14ac:dyDescent="0.25">
      <c r="A3917" s="4">
        <v>9319</v>
      </c>
      <c r="B3917" s="4" t="s">
        <v>7104</v>
      </c>
      <c r="C3917" s="5">
        <v>44032</v>
      </c>
      <c r="D3917" s="5">
        <v>44037</v>
      </c>
      <c r="E3917" s="4" t="s">
        <v>21</v>
      </c>
      <c r="F3917" s="4" t="s">
        <v>2661</v>
      </c>
      <c r="G3917" s="4" t="s">
        <v>2662</v>
      </c>
      <c r="H3917" s="4" t="s">
        <v>24</v>
      </c>
      <c r="I3917" s="4" t="s">
        <v>25</v>
      </c>
      <c r="J3917" s="4" t="s">
        <v>220</v>
      </c>
      <c r="K3917" s="4" t="s">
        <v>221</v>
      </c>
      <c r="L3917" s="4" t="s">
        <v>28</v>
      </c>
      <c r="M3917" s="4" t="s">
        <v>5408</v>
      </c>
      <c r="N3917" s="4" t="s">
        <v>48</v>
      </c>
      <c r="O3917" s="4" t="s">
        <v>122</v>
      </c>
      <c r="P3917" s="4" t="s">
        <v>5409</v>
      </c>
      <c r="Q3917" s="4">
        <v>105.36</v>
      </c>
      <c r="R3917" s="4">
        <v>2</v>
      </c>
      <c r="S3917" s="4">
        <v>6.4127999999999998</v>
      </c>
      <c r="T3917" s="4" t="e">
        <v>#N/A</v>
      </c>
      <c r="U3917" s="4" t="s">
        <v>38</v>
      </c>
      <c r="V3917" s="4"/>
      <c r="W3917" s="4"/>
    </row>
    <row r="3918" spans="1:23" x14ac:dyDescent="0.25">
      <c r="A3918" s="4">
        <v>2314</v>
      </c>
      <c r="B3918" s="4" t="s">
        <v>7107</v>
      </c>
      <c r="C3918" s="5">
        <v>44032</v>
      </c>
      <c r="D3918" s="5">
        <v>44037</v>
      </c>
      <c r="E3918" s="4" t="s">
        <v>21</v>
      </c>
      <c r="F3918" s="4" t="s">
        <v>3696</v>
      </c>
      <c r="G3918" s="4" t="s">
        <v>3697</v>
      </c>
      <c r="H3918" s="4" t="s">
        <v>24</v>
      </c>
      <c r="I3918" s="4" t="s">
        <v>25</v>
      </c>
      <c r="J3918" s="4" t="s">
        <v>7108</v>
      </c>
      <c r="K3918" s="4" t="s">
        <v>7109</v>
      </c>
      <c r="L3918" s="4" t="s">
        <v>56</v>
      </c>
      <c r="M3918" s="4" t="s">
        <v>2567</v>
      </c>
      <c r="N3918" s="4" t="s">
        <v>48</v>
      </c>
      <c r="O3918" s="4" t="s">
        <v>295</v>
      </c>
      <c r="P3918" s="4" t="s">
        <v>2568</v>
      </c>
      <c r="Q3918" s="4">
        <v>151.62</v>
      </c>
      <c r="R3918" s="4">
        <v>2</v>
      </c>
      <c r="S3918" s="4">
        <v>6.8714000000000004</v>
      </c>
      <c r="T3918" s="4" t="e">
        <v>#N/A</v>
      </c>
      <c r="U3918" s="4" t="s">
        <v>72</v>
      </c>
      <c r="V3918" s="4"/>
      <c r="W3918" s="4"/>
    </row>
    <row r="3919" spans="1:23" x14ac:dyDescent="0.25">
      <c r="A3919" s="4">
        <v>2316</v>
      </c>
      <c r="B3919" s="4" t="s">
        <v>7107</v>
      </c>
      <c r="C3919" s="5">
        <v>44032</v>
      </c>
      <c r="D3919" s="5">
        <v>44037</v>
      </c>
      <c r="E3919" s="4" t="s">
        <v>21</v>
      </c>
      <c r="F3919" s="4" t="s">
        <v>3696</v>
      </c>
      <c r="G3919" s="4" t="s">
        <v>3697</v>
      </c>
      <c r="H3919" s="4" t="s">
        <v>24</v>
      </c>
      <c r="I3919" s="4" t="s">
        <v>25</v>
      </c>
      <c r="J3919" s="4" t="s">
        <v>7108</v>
      </c>
      <c r="K3919" s="4" t="s">
        <v>7109</v>
      </c>
      <c r="L3919" s="4" t="s">
        <v>56</v>
      </c>
      <c r="M3919" s="4" t="s">
        <v>3176</v>
      </c>
      <c r="N3919" s="4" t="s">
        <v>48</v>
      </c>
      <c r="O3919" s="4" t="s">
        <v>74</v>
      </c>
      <c r="P3919" s="4" t="s">
        <v>3177</v>
      </c>
      <c r="Q3919" s="4">
        <v>155</v>
      </c>
      <c r="R3919" s="4">
        <v>5</v>
      </c>
      <c r="S3919" s="4">
        <v>20.21</v>
      </c>
      <c r="T3919" s="4" t="e">
        <v>#N/A</v>
      </c>
      <c r="U3919" s="4" t="s">
        <v>33</v>
      </c>
      <c r="V3919" s="4"/>
      <c r="W3919" s="4"/>
    </row>
    <row r="3920" spans="1:23" x14ac:dyDescent="0.25">
      <c r="A3920" s="4">
        <v>2318</v>
      </c>
      <c r="B3920" s="4" t="s">
        <v>7107</v>
      </c>
      <c r="C3920" s="5">
        <v>44032</v>
      </c>
      <c r="D3920" s="5">
        <v>44037</v>
      </c>
      <c r="E3920" s="4" t="s">
        <v>21</v>
      </c>
      <c r="F3920" s="4" t="s">
        <v>3696</v>
      </c>
      <c r="G3920" s="4" t="s">
        <v>3697</v>
      </c>
      <c r="H3920" s="4" t="s">
        <v>24</v>
      </c>
      <c r="I3920" s="4" t="s">
        <v>25</v>
      </c>
      <c r="J3920" s="4" t="s">
        <v>7108</v>
      </c>
      <c r="K3920" s="4" t="s">
        <v>7109</v>
      </c>
      <c r="L3920" s="4" t="s">
        <v>56</v>
      </c>
      <c r="M3920" s="4" t="s">
        <v>4970</v>
      </c>
      <c r="N3920" s="4" t="s">
        <v>48</v>
      </c>
      <c r="O3920" s="4" t="s">
        <v>74</v>
      </c>
      <c r="P3920" s="4" t="s">
        <v>4971</v>
      </c>
      <c r="Q3920" s="4">
        <v>144.83000000000001</v>
      </c>
      <c r="R3920" s="4">
        <v>7</v>
      </c>
      <c r="S3920" s="4">
        <v>30.414999999999999</v>
      </c>
      <c r="T3920" s="4" t="e">
        <v>#N/A</v>
      </c>
      <c r="U3920" s="4" t="s">
        <v>33</v>
      </c>
      <c r="V3920" s="4"/>
      <c r="W3920" s="4"/>
    </row>
    <row r="3921" spans="1:23" x14ac:dyDescent="0.25">
      <c r="A3921" s="4">
        <v>579</v>
      </c>
      <c r="B3921" s="4" t="s">
        <v>7111</v>
      </c>
      <c r="C3921" s="5">
        <v>44032</v>
      </c>
      <c r="D3921" s="5">
        <v>44038</v>
      </c>
      <c r="E3921" s="4" t="s">
        <v>21</v>
      </c>
      <c r="F3921" s="4" t="s">
        <v>1272</v>
      </c>
      <c r="G3921" s="4" t="s">
        <v>1273</v>
      </c>
      <c r="H3921" s="4" t="s">
        <v>43</v>
      </c>
      <c r="I3921" s="4" t="s">
        <v>25</v>
      </c>
      <c r="J3921" s="4" t="s">
        <v>382</v>
      </c>
      <c r="K3921" s="4" t="s">
        <v>383</v>
      </c>
      <c r="L3921" s="4" t="s">
        <v>56</v>
      </c>
      <c r="M3921" s="4" t="s">
        <v>6953</v>
      </c>
      <c r="N3921" s="4" t="s">
        <v>48</v>
      </c>
      <c r="O3921" s="4" t="s">
        <v>49</v>
      </c>
      <c r="P3921" s="4" t="s">
        <v>6954</v>
      </c>
      <c r="Q3921" s="4">
        <v>146.71199999999999</v>
      </c>
      <c r="R3921" s="4">
        <v>2</v>
      </c>
      <c r="S3921" s="4">
        <v>8.7140000000000004</v>
      </c>
      <c r="T3921" s="4" t="e">
        <v>#N/A</v>
      </c>
      <c r="U3921" s="4" t="s">
        <v>38</v>
      </c>
      <c r="V3921" s="4"/>
      <c r="W3921" s="4"/>
    </row>
    <row r="3922" spans="1:23" x14ac:dyDescent="0.25">
      <c r="A3922" s="4">
        <v>4273</v>
      </c>
      <c r="B3922" s="4" t="s">
        <v>7112</v>
      </c>
      <c r="C3922" s="5">
        <v>44033</v>
      </c>
      <c r="D3922" s="5">
        <v>44033</v>
      </c>
      <c r="E3922" s="4" t="s">
        <v>210</v>
      </c>
      <c r="F3922" s="4" t="s">
        <v>1382</v>
      </c>
      <c r="G3922" s="4" t="s">
        <v>1383</v>
      </c>
      <c r="H3922" s="4" t="s">
        <v>43</v>
      </c>
      <c r="I3922" s="4" t="s">
        <v>25</v>
      </c>
      <c r="J3922" s="4" t="s">
        <v>5383</v>
      </c>
      <c r="K3922" s="4" t="s">
        <v>2917</v>
      </c>
      <c r="L3922" s="4" t="s">
        <v>46</v>
      </c>
      <c r="M3922" s="4" t="s">
        <v>4214</v>
      </c>
      <c r="N3922" s="4" t="s">
        <v>35</v>
      </c>
      <c r="O3922" s="4" t="s">
        <v>36</v>
      </c>
      <c r="P3922" s="4" t="s">
        <v>4215</v>
      </c>
      <c r="Q3922" s="4">
        <v>114.928</v>
      </c>
      <c r="R3922" s="4">
        <v>9</v>
      </c>
      <c r="S3922" s="4">
        <v>6.2937000000000003</v>
      </c>
      <c r="T3922" s="4" t="e">
        <v>#N/A</v>
      </c>
      <c r="U3922" s="4" t="s">
        <v>33</v>
      </c>
      <c r="V3922" s="4"/>
      <c r="W3922" s="4"/>
    </row>
    <row r="3923" spans="1:23" x14ac:dyDescent="0.25">
      <c r="A3923" s="4">
        <v>6584</v>
      </c>
      <c r="B3923" s="4" t="s">
        <v>7113</v>
      </c>
      <c r="C3923" s="5">
        <v>44033</v>
      </c>
      <c r="D3923" s="5">
        <v>44039</v>
      </c>
      <c r="E3923" s="4" t="s">
        <v>21</v>
      </c>
      <c r="F3923" s="4" t="s">
        <v>4148</v>
      </c>
      <c r="G3923" s="4" t="s">
        <v>4149</v>
      </c>
      <c r="H3923" s="4" t="s">
        <v>43</v>
      </c>
      <c r="I3923" s="4" t="s">
        <v>25</v>
      </c>
      <c r="J3923" s="4" t="s">
        <v>1135</v>
      </c>
      <c r="K3923" s="4" t="s">
        <v>427</v>
      </c>
      <c r="L3923" s="4" t="s">
        <v>81</v>
      </c>
      <c r="M3923" s="4" t="s">
        <v>798</v>
      </c>
      <c r="N3923" s="4" t="s">
        <v>48</v>
      </c>
      <c r="O3923" s="4" t="s">
        <v>91</v>
      </c>
      <c r="P3923" s="4" t="s">
        <v>799</v>
      </c>
      <c r="Q3923" s="4">
        <v>117.94</v>
      </c>
      <c r="R3923" s="4">
        <v>6</v>
      </c>
      <c r="S3923" s="4">
        <v>29.5626</v>
      </c>
      <c r="T3923" s="4" t="e">
        <v>#N/A</v>
      </c>
      <c r="U3923" s="4" t="s">
        <v>38</v>
      </c>
      <c r="V3923" s="4"/>
      <c r="W3923" s="4"/>
    </row>
    <row r="3924" spans="1:23" x14ac:dyDescent="0.25">
      <c r="A3924" s="4">
        <v>8328</v>
      </c>
      <c r="B3924" s="4" t="s">
        <v>7114</v>
      </c>
      <c r="C3924" s="5">
        <v>44033</v>
      </c>
      <c r="D3924" s="5">
        <v>44036</v>
      </c>
      <c r="E3924" s="4" t="s">
        <v>96</v>
      </c>
      <c r="F3924" s="4" t="s">
        <v>4248</v>
      </c>
      <c r="G3924" s="4" t="s">
        <v>4249</v>
      </c>
      <c r="H3924" s="4" t="s">
        <v>24</v>
      </c>
      <c r="I3924" s="4" t="s">
        <v>25</v>
      </c>
      <c r="J3924" s="4" t="s">
        <v>1719</v>
      </c>
      <c r="K3924" s="4" t="s">
        <v>383</v>
      </c>
      <c r="L3924" s="4" t="s">
        <v>56</v>
      </c>
      <c r="M3924" s="4" t="s">
        <v>1429</v>
      </c>
      <c r="N3924" s="4" t="s">
        <v>48</v>
      </c>
      <c r="O3924" s="4" t="s">
        <v>74</v>
      </c>
      <c r="P3924" s="4" t="s">
        <v>1430</v>
      </c>
      <c r="Q3924" s="4">
        <v>122.19199999999999</v>
      </c>
      <c r="R3924" s="4">
        <v>7</v>
      </c>
      <c r="S3924" s="4">
        <v>-164.83600000000001</v>
      </c>
      <c r="T3924" s="4" t="e">
        <v>#N/A</v>
      </c>
      <c r="U3924" s="4" t="s">
        <v>72</v>
      </c>
      <c r="V3924" s="4"/>
      <c r="W3924" s="4"/>
    </row>
    <row r="3925" spans="1:23" x14ac:dyDescent="0.25">
      <c r="A3925" s="4">
        <v>7845</v>
      </c>
      <c r="B3925" s="4" t="s">
        <v>7115</v>
      </c>
      <c r="C3925" s="5">
        <v>44033</v>
      </c>
      <c r="D3925" s="5">
        <v>44037</v>
      </c>
      <c r="E3925" s="4" t="s">
        <v>21</v>
      </c>
      <c r="F3925" s="4" t="s">
        <v>1950</v>
      </c>
      <c r="G3925" s="4" t="s">
        <v>1951</v>
      </c>
      <c r="H3925" s="4" t="s">
        <v>43</v>
      </c>
      <c r="I3925" s="4" t="s">
        <v>25</v>
      </c>
      <c r="J3925" s="4" t="s">
        <v>3604</v>
      </c>
      <c r="K3925" s="4" t="s">
        <v>55</v>
      </c>
      <c r="L3925" s="4" t="s">
        <v>56</v>
      </c>
      <c r="M3925" s="4" t="s">
        <v>1919</v>
      </c>
      <c r="N3925" s="4" t="s">
        <v>30</v>
      </c>
      <c r="O3925" s="4" t="s">
        <v>70</v>
      </c>
      <c r="P3925" s="4" t="s">
        <v>1920</v>
      </c>
      <c r="Q3925" s="4">
        <v>148.404</v>
      </c>
      <c r="R3925" s="4">
        <v>4</v>
      </c>
      <c r="S3925" s="4">
        <v>-21.3264</v>
      </c>
      <c r="T3925" s="4">
        <v>1</v>
      </c>
      <c r="U3925" s="4" t="s">
        <v>38</v>
      </c>
      <c r="V3925" s="4"/>
      <c r="W3925" s="4"/>
    </row>
    <row r="3926" spans="1:23" x14ac:dyDescent="0.25">
      <c r="A3926" s="4">
        <v>5015</v>
      </c>
      <c r="B3926" s="4" t="s">
        <v>7116</v>
      </c>
      <c r="C3926" s="5">
        <v>44033</v>
      </c>
      <c r="D3926" s="5">
        <v>44038</v>
      </c>
      <c r="E3926" s="4" t="s">
        <v>21</v>
      </c>
      <c r="F3926" s="4" t="s">
        <v>1457</v>
      </c>
      <c r="G3926" s="4" t="s">
        <v>1458</v>
      </c>
      <c r="H3926" s="4" t="s">
        <v>110</v>
      </c>
      <c r="I3926" s="4" t="s">
        <v>25</v>
      </c>
      <c r="J3926" s="4" t="s">
        <v>302</v>
      </c>
      <c r="K3926" s="4" t="s">
        <v>155</v>
      </c>
      <c r="L3926" s="4" t="s">
        <v>28</v>
      </c>
      <c r="M3926" s="4" t="s">
        <v>7117</v>
      </c>
      <c r="N3926" s="4" t="s">
        <v>35</v>
      </c>
      <c r="O3926" s="4" t="s">
        <v>36</v>
      </c>
      <c r="P3926" s="4" t="s">
        <v>7118</v>
      </c>
      <c r="Q3926" s="4">
        <v>227.56399999999999</v>
      </c>
      <c r="R3926" s="4">
        <v>6</v>
      </c>
      <c r="S3926" s="4">
        <v>-52.640999999999998</v>
      </c>
      <c r="T3926" s="4" t="e">
        <v>#N/A</v>
      </c>
      <c r="U3926" s="4" t="s">
        <v>72</v>
      </c>
      <c r="V3926" s="4"/>
      <c r="W3926" s="4"/>
    </row>
    <row r="3927" spans="1:23" x14ac:dyDescent="0.25">
      <c r="A3927" s="4">
        <v>6700</v>
      </c>
      <c r="B3927" s="4" t="s">
        <v>7119</v>
      </c>
      <c r="C3927" s="5">
        <v>44033</v>
      </c>
      <c r="D3927" s="5">
        <v>44037</v>
      </c>
      <c r="E3927" s="4" t="s">
        <v>21</v>
      </c>
      <c r="F3927" s="4" t="s">
        <v>4363</v>
      </c>
      <c r="G3927" s="4" t="s">
        <v>4364</v>
      </c>
      <c r="H3927" s="4" t="s">
        <v>43</v>
      </c>
      <c r="I3927" s="4" t="s">
        <v>25</v>
      </c>
      <c r="J3927" s="4" t="s">
        <v>259</v>
      </c>
      <c r="K3927" s="4" t="s">
        <v>45</v>
      </c>
      <c r="L3927" s="4" t="s">
        <v>46</v>
      </c>
      <c r="M3927" s="4" t="s">
        <v>3152</v>
      </c>
      <c r="N3927" s="4" t="s">
        <v>30</v>
      </c>
      <c r="O3927" s="4" t="s">
        <v>261</v>
      </c>
      <c r="P3927" s="4" t="s">
        <v>3153</v>
      </c>
      <c r="Q3927" s="4">
        <v>256.29599999999999</v>
      </c>
      <c r="R3927" s="4">
        <v>2</v>
      </c>
      <c r="S3927" s="4">
        <v>22.529599999999999</v>
      </c>
      <c r="T3927" s="4" t="e">
        <v>#N/A</v>
      </c>
      <c r="U3927" s="4" t="s">
        <v>38</v>
      </c>
      <c r="V3927" s="4"/>
      <c r="W3927" s="4"/>
    </row>
    <row r="3928" spans="1:23" x14ac:dyDescent="0.25">
      <c r="A3928" s="4">
        <v>6590</v>
      </c>
      <c r="B3928" s="4" t="s">
        <v>7113</v>
      </c>
      <c r="C3928" s="5">
        <v>44033</v>
      </c>
      <c r="D3928" s="5">
        <v>44039</v>
      </c>
      <c r="E3928" s="4" t="s">
        <v>21</v>
      </c>
      <c r="F3928" s="4" t="s">
        <v>4148</v>
      </c>
      <c r="G3928" s="4" t="s">
        <v>4149</v>
      </c>
      <c r="H3928" s="4" t="s">
        <v>43</v>
      </c>
      <c r="I3928" s="4" t="s">
        <v>25</v>
      </c>
      <c r="J3928" s="4" t="s">
        <v>1135</v>
      </c>
      <c r="K3928" s="4" t="s">
        <v>427</v>
      </c>
      <c r="L3928" s="4" t="s">
        <v>81</v>
      </c>
      <c r="M3928" s="4" t="s">
        <v>1706</v>
      </c>
      <c r="N3928" s="4" t="s">
        <v>48</v>
      </c>
      <c r="O3928" s="4" t="s">
        <v>633</v>
      </c>
      <c r="P3928" s="4" t="s">
        <v>1707</v>
      </c>
      <c r="Q3928" s="4">
        <v>271.72000000000003</v>
      </c>
      <c r="R3928" s="4">
        <v>2</v>
      </c>
      <c r="S3928" s="4">
        <v>11.586</v>
      </c>
      <c r="T3928" s="4" t="e">
        <v>#N/A</v>
      </c>
      <c r="U3928" s="4" t="s">
        <v>38</v>
      </c>
      <c r="V3928" s="4"/>
      <c r="W3928" s="4"/>
    </row>
    <row r="3929" spans="1:23" x14ac:dyDescent="0.25">
      <c r="A3929" s="4">
        <v>5014</v>
      </c>
      <c r="B3929" s="4" t="s">
        <v>7116</v>
      </c>
      <c r="C3929" s="5">
        <v>44033</v>
      </c>
      <c r="D3929" s="5">
        <v>44038</v>
      </c>
      <c r="E3929" s="4" t="s">
        <v>21</v>
      </c>
      <c r="F3929" s="4" t="s">
        <v>1457</v>
      </c>
      <c r="G3929" s="4" t="s">
        <v>1458</v>
      </c>
      <c r="H3929" s="4" t="s">
        <v>110</v>
      </c>
      <c r="I3929" s="4" t="s">
        <v>25</v>
      </c>
      <c r="J3929" s="4" t="s">
        <v>302</v>
      </c>
      <c r="K3929" s="4" t="s">
        <v>155</v>
      </c>
      <c r="L3929" s="4" t="s">
        <v>28</v>
      </c>
      <c r="M3929" s="4" t="s">
        <v>4441</v>
      </c>
      <c r="N3929" s="4" t="s">
        <v>48</v>
      </c>
      <c r="O3929" s="4" t="s">
        <v>49</v>
      </c>
      <c r="P3929" s="4" t="s">
        <v>4442</v>
      </c>
      <c r="Q3929" s="4">
        <v>272.32</v>
      </c>
      <c r="R3929" s="4">
        <v>7</v>
      </c>
      <c r="S3929" s="4">
        <v>25.010999999999999</v>
      </c>
      <c r="T3929" s="4" t="e">
        <v>#N/A</v>
      </c>
      <c r="U3929" s="4" t="s">
        <v>38</v>
      </c>
      <c r="V3929" s="4"/>
      <c r="W3929" s="4"/>
    </row>
    <row r="3930" spans="1:23" x14ac:dyDescent="0.25">
      <c r="A3930" s="4">
        <v>6585</v>
      </c>
      <c r="B3930" s="4" t="s">
        <v>7113</v>
      </c>
      <c r="C3930" s="5">
        <v>44033</v>
      </c>
      <c r="D3930" s="5">
        <v>44039</v>
      </c>
      <c r="E3930" s="4" t="s">
        <v>21</v>
      </c>
      <c r="F3930" s="4" t="s">
        <v>4148</v>
      </c>
      <c r="G3930" s="4" t="s">
        <v>4149</v>
      </c>
      <c r="H3930" s="4" t="s">
        <v>43</v>
      </c>
      <c r="I3930" s="4" t="s">
        <v>25</v>
      </c>
      <c r="J3930" s="4" t="s">
        <v>1135</v>
      </c>
      <c r="K3930" s="4" t="s">
        <v>427</v>
      </c>
      <c r="L3930" s="4" t="s">
        <v>81</v>
      </c>
      <c r="M3930" s="4" t="s">
        <v>3889</v>
      </c>
      <c r="N3930" s="4" t="s">
        <v>35</v>
      </c>
      <c r="O3930" s="4" t="s">
        <v>36</v>
      </c>
      <c r="P3930" s="4" t="s">
        <v>3890</v>
      </c>
      <c r="Q3930" s="4">
        <v>308.95999999999998</v>
      </c>
      <c r="R3930" s="4">
        <v>4</v>
      </c>
      <c r="S3930" s="4">
        <v>67.989999999999995</v>
      </c>
      <c r="T3930" s="4" t="e">
        <v>#N/A</v>
      </c>
      <c r="U3930" s="4" t="s">
        <v>72</v>
      </c>
      <c r="V3930" s="4"/>
      <c r="W3930" s="4"/>
    </row>
    <row r="3931" spans="1:23" x14ac:dyDescent="0.25">
      <c r="A3931" s="4">
        <v>6588</v>
      </c>
      <c r="B3931" s="4" t="s">
        <v>7113</v>
      </c>
      <c r="C3931" s="5">
        <v>44033</v>
      </c>
      <c r="D3931" s="5">
        <v>44039</v>
      </c>
      <c r="E3931" s="4" t="s">
        <v>21</v>
      </c>
      <c r="F3931" s="4" t="s">
        <v>4148</v>
      </c>
      <c r="G3931" s="4" t="s">
        <v>4149</v>
      </c>
      <c r="H3931" s="4" t="s">
        <v>43</v>
      </c>
      <c r="I3931" s="4" t="s">
        <v>25</v>
      </c>
      <c r="J3931" s="4" t="s">
        <v>1135</v>
      </c>
      <c r="K3931" s="4" t="s">
        <v>427</v>
      </c>
      <c r="L3931" s="4" t="s">
        <v>81</v>
      </c>
      <c r="M3931" s="4" t="s">
        <v>1609</v>
      </c>
      <c r="N3931" s="4" t="s">
        <v>30</v>
      </c>
      <c r="O3931" s="4" t="s">
        <v>31</v>
      </c>
      <c r="P3931" s="4" t="s">
        <v>1610</v>
      </c>
      <c r="Q3931" s="4">
        <v>325.94</v>
      </c>
      <c r="R3931" s="4">
        <v>3</v>
      </c>
      <c r="S3931" s="4">
        <v>69.676199999999994</v>
      </c>
      <c r="T3931" s="4" t="e">
        <v>#N/A</v>
      </c>
      <c r="U3931" s="4" t="s">
        <v>38</v>
      </c>
      <c r="V3931" s="4"/>
      <c r="W3931" s="4"/>
    </row>
    <row r="3932" spans="1:23" x14ac:dyDescent="0.25">
      <c r="A3932" s="4">
        <v>7085</v>
      </c>
      <c r="B3932" s="4" t="s">
        <v>7120</v>
      </c>
      <c r="C3932" s="5">
        <v>44033</v>
      </c>
      <c r="D3932" s="5">
        <v>44037</v>
      </c>
      <c r="E3932" s="4" t="s">
        <v>96</v>
      </c>
      <c r="F3932" s="4" t="s">
        <v>2661</v>
      </c>
      <c r="G3932" s="4" t="s">
        <v>2662</v>
      </c>
      <c r="H3932" s="4" t="s">
        <v>24</v>
      </c>
      <c r="I3932" s="4" t="s">
        <v>25</v>
      </c>
      <c r="J3932" s="4" t="s">
        <v>192</v>
      </c>
      <c r="K3932" s="4" t="s">
        <v>45</v>
      </c>
      <c r="L3932" s="4" t="s">
        <v>46</v>
      </c>
      <c r="M3932" s="4" t="s">
        <v>5019</v>
      </c>
      <c r="N3932" s="4" t="s">
        <v>35</v>
      </c>
      <c r="O3932" s="4" t="s">
        <v>36</v>
      </c>
      <c r="P3932" s="4" t="s">
        <v>5020</v>
      </c>
      <c r="Q3932" s="4">
        <v>1652.192</v>
      </c>
      <c r="R3932" s="4">
        <v>9</v>
      </c>
      <c r="S3932" s="4">
        <v>121.9644</v>
      </c>
      <c r="T3932" s="4" t="e">
        <v>#N/A</v>
      </c>
      <c r="U3932" s="4" t="s">
        <v>72</v>
      </c>
      <c r="V3932" s="4"/>
      <c r="W3932" s="4"/>
    </row>
    <row r="3933" spans="1:23" x14ac:dyDescent="0.25">
      <c r="A3933" s="4">
        <v>9809</v>
      </c>
      <c r="B3933" s="4" t="s">
        <v>7121</v>
      </c>
      <c r="C3933" s="5">
        <v>44033</v>
      </c>
      <c r="D3933" s="5">
        <v>44038</v>
      </c>
      <c r="E3933" s="4" t="s">
        <v>21</v>
      </c>
      <c r="F3933" s="4" t="s">
        <v>3912</v>
      </c>
      <c r="G3933" s="4" t="s">
        <v>3913</v>
      </c>
      <c r="H3933" s="4" t="s">
        <v>43</v>
      </c>
      <c r="I3933" s="4" t="s">
        <v>25</v>
      </c>
      <c r="J3933" s="4" t="s">
        <v>382</v>
      </c>
      <c r="K3933" s="4" t="s">
        <v>383</v>
      </c>
      <c r="L3933" s="4" t="s">
        <v>56</v>
      </c>
      <c r="M3933" s="4" t="s">
        <v>3194</v>
      </c>
      <c r="N3933" s="4" t="s">
        <v>48</v>
      </c>
      <c r="O3933" s="4" t="s">
        <v>74</v>
      </c>
      <c r="P3933" s="4" t="s">
        <v>3195</v>
      </c>
      <c r="Q3933" s="4">
        <v>82.111999999999995</v>
      </c>
      <c r="R3933" s="4">
        <v>2</v>
      </c>
      <c r="S3933" s="4">
        <v>-3.3792</v>
      </c>
      <c r="T3933" s="4" t="e">
        <v>#N/A</v>
      </c>
      <c r="U3933" s="4" t="s">
        <v>38</v>
      </c>
      <c r="V3933" s="4"/>
      <c r="W3933" s="4"/>
    </row>
    <row r="3934" spans="1:23" x14ac:dyDescent="0.25">
      <c r="A3934" s="4">
        <v>7084</v>
      </c>
      <c r="B3934" s="4" t="s">
        <v>7120</v>
      </c>
      <c r="C3934" s="5">
        <v>44033</v>
      </c>
      <c r="D3934" s="5">
        <v>44037</v>
      </c>
      <c r="E3934" s="4" t="s">
        <v>96</v>
      </c>
      <c r="F3934" s="4" t="s">
        <v>2661</v>
      </c>
      <c r="G3934" s="4" t="s">
        <v>2662</v>
      </c>
      <c r="H3934" s="4" t="s">
        <v>24</v>
      </c>
      <c r="I3934" s="4" t="s">
        <v>25</v>
      </c>
      <c r="J3934" s="4" t="s">
        <v>192</v>
      </c>
      <c r="K3934" s="4" t="s">
        <v>45</v>
      </c>
      <c r="L3934" s="4" t="s">
        <v>46</v>
      </c>
      <c r="M3934" s="4" t="s">
        <v>2618</v>
      </c>
      <c r="N3934" s="4" t="s">
        <v>48</v>
      </c>
      <c r="O3934" s="4" t="s">
        <v>91</v>
      </c>
      <c r="P3934" s="4" t="s">
        <v>2619</v>
      </c>
      <c r="Q3934" s="4">
        <v>97.52</v>
      </c>
      <c r="R3934" s="4">
        <v>2</v>
      </c>
      <c r="S3934" s="4">
        <v>1.6896</v>
      </c>
      <c r="T3934" s="4" t="e">
        <v>#N/A</v>
      </c>
      <c r="U3934" s="4" t="s">
        <v>38</v>
      </c>
      <c r="V3934" s="4"/>
      <c r="W3934" s="4"/>
    </row>
    <row r="3935" spans="1:23" x14ac:dyDescent="0.25">
      <c r="A3935" s="4">
        <v>8327</v>
      </c>
      <c r="B3935" s="4" t="s">
        <v>7114</v>
      </c>
      <c r="C3935" s="5">
        <v>44033</v>
      </c>
      <c r="D3935" s="5">
        <v>44036</v>
      </c>
      <c r="E3935" s="4" t="s">
        <v>96</v>
      </c>
      <c r="F3935" s="4" t="s">
        <v>4248</v>
      </c>
      <c r="G3935" s="4" t="s">
        <v>4249</v>
      </c>
      <c r="H3935" s="4" t="s">
        <v>24</v>
      </c>
      <c r="I3935" s="4" t="s">
        <v>25</v>
      </c>
      <c r="J3935" s="4" t="s">
        <v>1719</v>
      </c>
      <c r="K3935" s="4" t="s">
        <v>383</v>
      </c>
      <c r="L3935" s="4" t="s">
        <v>56</v>
      </c>
      <c r="M3935" s="4" t="s">
        <v>1926</v>
      </c>
      <c r="N3935" s="4" t="s">
        <v>48</v>
      </c>
      <c r="O3935" s="4" t="s">
        <v>74</v>
      </c>
      <c r="P3935" s="4" t="s">
        <v>1927</v>
      </c>
      <c r="Q3935" s="4">
        <v>110.864</v>
      </c>
      <c r="R3935" s="4">
        <v>4</v>
      </c>
      <c r="S3935" s="4">
        <v>-4.5823999999999998</v>
      </c>
      <c r="T3935" s="4" t="e">
        <v>#N/A</v>
      </c>
      <c r="U3935" s="4" t="s">
        <v>33</v>
      </c>
      <c r="V3935" s="4"/>
      <c r="W3935" s="4"/>
    </row>
    <row r="3936" spans="1:23" x14ac:dyDescent="0.25">
      <c r="A3936" s="4">
        <v>645</v>
      </c>
      <c r="B3936" s="4" t="s">
        <v>7122</v>
      </c>
      <c r="C3936" s="5">
        <v>44033</v>
      </c>
      <c r="D3936" s="5">
        <v>44037</v>
      </c>
      <c r="E3936" s="4" t="s">
        <v>21</v>
      </c>
      <c r="F3936" s="4" t="s">
        <v>976</v>
      </c>
      <c r="G3936" s="4" t="s">
        <v>977</v>
      </c>
      <c r="H3936" s="4" t="s">
        <v>110</v>
      </c>
      <c r="I3936" s="4" t="s">
        <v>25</v>
      </c>
      <c r="J3936" s="4" t="s">
        <v>338</v>
      </c>
      <c r="K3936" s="4" t="s">
        <v>201</v>
      </c>
      <c r="L3936" s="4" t="s">
        <v>28</v>
      </c>
      <c r="M3936" s="4" t="s">
        <v>866</v>
      </c>
      <c r="N3936" s="4" t="s">
        <v>48</v>
      </c>
      <c r="O3936" s="4" t="s">
        <v>122</v>
      </c>
      <c r="P3936" s="4" t="s">
        <v>867</v>
      </c>
      <c r="Q3936" s="4">
        <v>100.48</v>
      </c>
      <c r="R3936" s="4">
        <v>1</v>
      </c>
      <c r="S3936" s="4">
        <v>3.1751999999999998</v>
      </c>
      <c r="T3936" s="4" t="e">
        <v>#N/A</v>
      </c>
      <c r="U3936" s="4" t="s">
        <v>33</v>
      </c>
      <c r="V3936" s="4"/>
      <c r="W3936" s="4"/>
    </row>
    <row r="3937" spans="1:23" x14ac:dyDescent="0.25">
      <c r="A3937" s="4">
        <v>6699</v>
      </c>
      <c r="B3937" s="4" t="s">
        <v>7119</v>
      </c>
      <c r="C3937" s="5">
        <v>44033</v>
      </c>
      <c r="D3937" s="5">
        <v>44037</v>
      </c>
      <c r="E3937" s="4" t="s">
        <v>21</v>
      </c>
      <c r="F3937" s="4" t="s">
        <v>4363</v>
      </c>
      <c r="G3937" s="4" t="s">
        <v>4364</v>
      </c>
      <c r="H3937" s="4" t="s">
        <v>43</v>
      </c>
      <c r="I3937" s="4" t="s">
        <v>25</v>
      </c>
      <c r="J3937" s="4" t="s">
        <v>259</v>
      </c>
      <c r="K3937" s="4" t="s">
        <v>45</v>
      </c>
      <c r="L3937" s="4" t="s">
        <v>46</v>
      </c>
      <c r="M3937" s="4" t="s">
        <v>7123</v>
      </c>
      <c r="N3937" s="4" t="s">
        <v>48</v>
      </c>
      <c r="O3937" s="4" t="s">
        <v>122</v>
      </c>
      <c r="P3937" s="4" t="s">
        <v>7124</v>
      </c>
      <c r="Q3937" s="4">
        <v>88.34</v>
      </c>
      <c r="R3937" s="4">
        <v>2</v>
      </c>
      <c r="S3937" s="4">
        <v>7.6798000000000002</v>
      </c>
      <c r="T3937" s="4" t="e">
        <v>#N/A</v>
      </c>
      <c r="U3937" s="4" t="s">
        <v>38</v>
      </c>
      <c r="V3937" s="4"/>
      <c r="W3937" s="4"/>
    </row>
    <row r="3938" spans="1:23" x14ac:dyDescent="0.25">
      <c r="A3938" s="4">
        <v>6586</v>
      </c>
      <c r="B3938" s="4" t="s">
        <v>7113</v>
      </c>
      <c r="C3938" s="5">
        <v>44033</v>
      </c>
      <c r="D3938" s="5">
        <v>44039</v>
      </c>
      <c r="E3938" s="4" t="s">
        <v>21</v>
      </c>
      <c r="F3938" s="4" t="s">
        <v>4148</v>
      </c>
      <c r="G3938" s="4" t="s">
        <v>4149</v>
      </c>
      <c r="H3938" s="4" t="s">
        <v>43</v>
      </c>
      <c r="I3938" s="4" t="s">
        <v>25</v>
      </c>
      <c r="J3938" s="4" t="s">
        <v>1135</v>
      </c>
      <c r="K3938" s="4" t="s">
        <v>427</v>
      </c>
      <c r="L3938" s="4" t="s">
        <v>81</v>
      </c>
      <c r="M3938" s="4" t="s">
        <v>578</v>
      </c>
      <c r="N3938" s="4" t="s">
        <v>30</v>
      </c>
      <c r="O3938" s="4" t="s">
        <v>119</v>
      </c>
      <c r="P3938" s="4" t="s">
        <v>579</v>
      </c>
      <c r="Q3938" s="4">
        <v>99.8</v>
      </c>
      <c r="R3938" s="4">
        <v>5</v>
      </c>
      <c r="S3938" s="4">
        <v>3.8719999999999999</v>
      </c>
      <c r="T3938" s="4" t="e">
        <v>#N/A</v>
      </c>
      <c r="U3938" s="4" t="s">
        <v>38</v>
      </c>
      <c r="V3938" s="4"/>
      <c r="W3938" s="4"/>
    </row>
    <row r="3939" spans="1:23" x14ac:dyDescent="0.25">
      <c r="A3939" s="4">
        <v>6589</v>
      </c>
      <c r="B3939" s="4" t="s">
        <v>7113</v>
      </c>
      <c r="C3939" s="5">
        <v>44033</v>
      </c>
      <c r="D3939" s="5">
        <v>44039</v>
      </c>
      <c r="E3939" s="4" t="s">
        <v>21</v>
      </c>
      <c r="F3939" s="4" t="s">
        <v>4148</v>
      </c>
      <c r="G3939" s="4" t="s">
        <v>4149</v>
      </c>
      <c r="H3939" s="4" t="s">
        <v>43</v>
      </c>
      <c r="I3939" s="4" t="s">
        <v>25</v>
      </c>
      <c r="J3939" s="4" t="s">
        <v>1135</v>
      </c>
      <c r="K3939" s="4" t="s">
        <v>427</v>
      </c>
      <c r="L3939" s="4" t="s">
        <v>81</v>
      </c>
      <c r="M3939" s="4" t="s">
        <v>1769</v>
      </c>
      <c r="N3939" s="4" t="s">
        <v>48</v>
      </c>
      <c r="O3939" s="4" t="s">
        <v>74</v>
      </c>
      <c r="P3939" s="4" t="s">
        <v>1770</v>
      </c>
      <c r="Q3939" s="4">
        <v>138.94</v>
      </c>
      <c r="R3939" s="4">
        <v>3</v>
      </c>
      <c r="S3939" s="4">
        <v>7.1711999999999998</v>
      </c>
      <c r="T3939" s="4" t="e">
        <v>#N/A</v>
      </c>
      <c r="U3939" s="4" t="s">
        <v>33</v>
      </c>
      <c r="V3939" s="4"/>
      <c r="W3939" s="4"/>
    </row>
    <row r="3940" spans="1:23" x14ac:dyDescent="0.25">
      <c r="A3940" s="4">
        <v>6832</v>
      </c>
      <c r="B3940" s="4" t="s">
        <v>7125</v>
      </c>
      <c r="C3940" s="5">
        <v>44033</v>
      </c>
      <c r="D3940" s="5">
        <v>44039</v>
      </c>
      <c r="E3940" s="4" t="s">
        <v>21</v>
      </c>
      <c r="F3940" s="4" t="s">
        <v>6760</v>
      </c>
      <c r="G3940" s="4" t="s">
        <v>6761</v>
      </c>
      <c r="H3940" s="4" t="s">
        <v>43</v>
      </c>
      <c r="I3940" s="4" t="s">
        <v>25</v>
      </c>
      <c r="J3940" s="4" t="s">
        <v>220</v>
      </c>
      <c r="K3940" s="4" t="s">
        <v>221</v>
      </c>
      <c r="L3940" s="4" t="s">
        <v>28</v>
      </c>
      <c r="M3940" s="4" t="s">
        <v>4102</v>
      </c>
      <c r="N3940" s="4" t="s">
        <v>48</v>
      </c>
      <c r="O3940" s="4" t="s">
        <v>281</v>
      </c>
      <c r="P3940" s="4" t="s">
        <v>4103</v>
      </c>
      <c r="Q3940" s="4">
        <v>123.48</v>
      </c>
      <c r="R3940" s="4">
        <v>4</v>
      </c>
      <c r="S3940" s="4">
        <v>4.5448000000000004</v>
      </c>
      <c r="T3940" s="4" t="e">
        <v>#N/A</v>
      </c>
      <c r="U3940" s="4" t="s">
        <v>33</v>
      </c>
      <c r="V3940" s="4"/>
      <c r="W3940" s="4"/>
    </row>
    <row r="3941" spans="1:23" x14ac:dyDescent="0.25">
      <c r="A3941" s="4">
        <v>6587</v>
      </c>
      <c r="B3941" s="4" t="s">
        <v>7113</v>
      </c>
      <c r="C3941" s="5">
        <v>44033</v>
      </c>
      <c r="D3941" s="5">
        <v>44039</v>
      </c>
      <c r="E3941" s="4" t="s">
        <v>21</v>
      </c>
      <c r="F3941" s="4" t="s">
        <v>4148</v>
      </c>
      <c r="G3941" s="4" t="s">
        <v>4149</v>
      </c>
      <c r="H3941" s="4" t="s">
        <v>43</v>
      </c>
      <c r="I3941" s="4" t="s">
        <v>25</v>
      </c>
      <c r="J3941" s="4" t="s">
        <v>1135</v>
      </c>
      <c r="K3941" s="4" t="s">
        <v>427</v>
      </c>
      <c r="L3941" s="4" t="s">
        <v>81</v>
      </c>
      <c r="M3941" s="4" t="s">
        <v>2710</v>
      </c>
      <c r="N3941" s="4" t="s">
        <v>48</v>
      </c>
      <c r="O3941" s="4" t="s">
        <v>91</v>
      </c>
      <c r="P3941" s="4" t="s">
        <v>2711</v>
      </c>
      <c r="Q3941" s="4">
        <v>124.68</v>
      </c>
      <c r="R3941" s="4">
        <v>6</v>
      </c>
      <c r="S3941" s="4">
        <v>5.7072000000000003</v>
      </c>
      <c r="T3941" s="4" t="e">
        <v>#N/A</v>
      </c>
      <c r="U3941" s="4" t="s">
        <v>33</v>
      </c>
      <c r="V3941" s="4"/>
      <c r="W3941" s="4"/>
    </row>
    <row r="3942" spans="1:23" x14ac:dyDescent="0.25">
      <c r="A3942" s="4">
        <v>6701</v>
      </c>
      <c r="B3942" s="4" t="s">
        <v>7119</v>
      </c>
      <c r="C3942" s="5">
        <v>44033</v>
      </c>
      <c r="D3942" s="5">
        <v>44037</v>
      </c>
      <c r="E3942" s="4" t="s">
        <v>21</v>
      </c>
      <c r="F3942" s="4" t="s">
        <v>4363</v>
      </c>
      <c r="G3942" s="4" t="s">
        <v>4364</v>
      </c>
      <c r="H3942" s="4" t="s">
        <v>43</v>
      </c>
      <c r="I3942" s="4" t="s">
        <v>25</v>
      </c>
      <c r="J3942" s="4" t="s">
        <v>259</v>
      </c>
      <c r="K3942" s="4" t="s">
        <v>45</v>
      </c>
      <c r="L3942" s="4" t="s">
        <v>46</v>
      </c>
      <c r="M3942" s="4" t="s">
        <v>2879</v>
      </c>
      <c r="N3942" s="4" t="s">
        <v>48</v>
      </c>
      <c r="O3942" s="4" t="s">
        <v>74</v>
      </c>
      <c r="P3942" s="4" t="s">
        <v>2880</v>
      </c>
      <c r="Q3942" s="4">
        <v>115.352</v>
      </c>
      <c r="R3942" s="4">
        <v>3</v>
      </c>
      <c r="S3942" s="4">
        <v>17.623200000000001</v>
      </c>
      <c r="T3942" s="4" t="e">
        <v>#N/A</v>
      </c>
      <c r="U3942" s="4" t="s">
        <v>72</v>
      </c>
      <c r="V3942" s="4"/>
      <c r="W3942" s="4"/>
    </row>
    <row r="3943" spans="1:23" x14ac:dyDescent="0.25">
      <c r="A3943" s="4">
        <v>5013</v>
      </c>
      <c r="B3943" s="4" t="s">
        <v>7116</v>
      </c>
      <c r="C3943" s="5">
        <v>44033</v>
      </c>
      <c r="D3943" s="5">
        <v>44038</v>
      </c>
      <c r="E3943" s="4" t="s">
        <v>21</v>
      </c>
      <c r="F3943" s="4" t="s">
        <v>1457</v>
      </c>
      <c r="G3943" s="4" t="s">
        <v>1458</v>
      </c>
      <c r="H3943" s="4" t="s">
        <v>110</v>
      </c>
      <c r="I3943" s="4" t="s">
        <v>25</v>
      </c>
      <c r="J3943" s="4" t="s">
        <v>302</v>
      </c>
      <c r="K3943" s="4" t="s">
        <v>155</v>
      </c>
      <c r="L3943" s="4" t="s">
        <v>28</v>
      </c>
      <c r="M3943" s="4" t="s">
        <v>1862</v>
      </c>
      <c r="N3943" s="4" t="s">
        <v>48</v>
      </c>
      <c r="O3943" s="4" t="s">
        <v>74</v>
      </c>
      <c r="P3943" s="4" t="s">
        <v>1863</v>
      </c>
      <c r="Q3943" s="4">
        <v>127.93</v>
      </c>
      <c r="R3943" s="4">
        <v>3</v>
      </c>
      <c r="S3943" s="4">
        <v>-22.62</v>
      </c>
      <c r="T3943" s="4" t="e">
        <v>#N/A</v>
      </c>
      <c r="U3943" s="4" t="s">
        <v>38</v>
      </c>
      <c r="V3943" s="4"/>
      <c r="W3943" s="4"/>
    </row>
    <row r="3944" spans="1:23" x14ac:dyDescent="0.25">
      <c r="A3944" s="4">
        <v>4274</v>
      </c>
      <c r="B3944" s="4" t="s">
        <v>7112</v>
      </c>
      <c r="C3944" s="5">
        <v>44033</v>
      </c>
      <c r="D3944" s="5">
        <v>44033</v>
      </c>
      <c r="E3944" s="4" t="s">
        <v>210</v>
      </c>
      <c r="F3944" s="4" t="s">
        <v>1382</v>
      </c>
      <c r="G3944" s="4" t="s">
        <v>1383</v>
      </c>
      <c r="H3944" s="4" t="s">
        <v>43</v>
      </c>
      <c r="I3944" s="4" t="s">
        <v>25</v>
      </c>
      <c r="J3944" s="4" t="s">
        <v>5383</v>
      </c>
      <c r="K3944" s="4" t="s">
        <v>2917</v>
      </c>
      <c r="L3944" s="4" t="s">
        <v>46</v>
      </c>
      <c r="M3944" s="4" t="s">
        <v>1041</v>
      </c>
      <c r="N3944" s="4" t="s">
        <v>48</v>
      </c>
      <c r="O3944" s="4" t="s">
        <v>91</v>
      </c>
      <c r="P3944" s="4" t="s">
        <v>1042</v>
      </c>
      <c r="Q3944" s="4">
        <v>142.99</v>
      </c>
      <c r="R3944" s="4">
        <v>1</v>
      </c>
      <c r="S3944" s="4">
        <v>7.5370999999999997</v>
      </c>
      <c r="T3944" s="4" t="e">
        <v>#N/A</v>
      </c>
      <c r="U3944" s="4" t="s">
        <v>33</v>
      </c>
      <c r="V3944" s="4"/>
      <c r="W3944" s="4"/>
    </row>
    <row r="3945" spans="1:23" x14ac:dyDescent="0.25">
      <c r="A3945" s="4">
        <v>8119</v>
      </c>
      <c r="B3945" s="4" t="s">
        <v>7126</v>
      </c>
      <c r="C3945" s="5">
        <v>44034</v>
      </c>
      <c r="D3945" s="5">
        <v>44039</v>
      </c>
      <c r="E3945" s="4" t="s">
        <v>21</v>
      </c>
      <c r="F3945" s="4" t="s">
        <v>706</v>
      </c>
      <c r="G3945" s="4" t="s">
        <v>707</v>
      </c>
      <c r="H3945" s="4" t="s">
        <v>43</v>
      </c>
      <c r="I3945" s="4" t="s">
        <v>25</v>
      </c>
      <c r="J3945" s="4" t="s">
        <v>382</v>
      </c>
      <c r="K3945" s="4" t="s">
        <v>383</v>
      </c>
      <c r="L3945" s="4" t="s">
        <v>56</v>
      </c>
      <c r="M3945" s="4" t="s">
        <v>4954</v>
      </c>
      <c r="N3945" s="4" t="s">
        <v>30</v>
      </c>
      <c r="O3945" s="4" t="s">
        <v>261</v>
      </c>
      <c r="P3945" s="4" t="s">
        <v>4955</v>
      </c>
      <c r="Q3945" s="4">
        <v>556.34400000000005</v>
      </c>
      <c r="R3945" s="4">
        <v>4</v>
      </c>
      <c r="S3945" s="4">
        <v>-75.191999999999993</v>
      </c>
      <c r="T3945" s="4" t="e">
        <v>#N/A</v>
      </c>
      <c r="U3945" s="4" t="s">
        <v>33</v>
      </c>
      <c r="V3945" s="4"/>
      <c r="W3945" s="4"/>
    </row>
    <row r="3946" spans="1:23" x14ac:dyDescent="0.25">
      <c r="A3946" s="4">
        <v>3197</v>
      </c>
      <c r="B3946" s="4" t="s">
        <v>7127</v>
      </c>
      <c r="C3946" s="5">
        <v>44034</v>
      </c>
      <c r="D3946" s="5">
        <v>44040</v>
      </c>
      <c r="E3946" s="4" t="s">
        <v>21</v>
      </c>
      <c r="F3946" s="4" t="s">
        <v>5310</v>
      </c>
      <c r="G3946" s="4" t="s">
        <v>5311</v>
      </c>
      <c r="H3946" s="4" t="s">
        <v>24</v>
      </c>
      <c r="I3946" s="4" t="s">
        <v>25</v>
      </c>
      <c r="J3946" s="4" t="s">
        <v>220</v>
      </c>
      <c r="K3946" s="4" t="s">
        <v>221</v>
      </c>
      <c r="L3946" s="4" t="s">
        <v>28</v>
      </c>
      <c r="M3946" s="4" t="s">
        <v>7003</v>
      </c>
      <c r="N3946" s="4" t="s">
        <v>35</v>
      </c>
      <c r="O3946" s="4" t="s">
        <v>36</v>
      </c>
      <c r="P3946" s="4" t="s">
        <v>7004</v>
      </c>
      <c r="Q3946" s="4">
        <v>117.97</v>
      </c>
      <c r="R3946" s="4">
        <v>3</v>
      </c>
      <c r="S3946" s="4">
        <v>14.085900000000001</v>
      </c>
      <c r="T3946" s="4" t="e">
        <v>#N/A</v>
      </c>
      <c r="U3946" s="4" t="s">
        <v>33</v>
      </c>
      <c r="V3946" s="4"/>
      <c r="W3946" s="4"/>
    </row>
    <row r="3947" spans="1:23" x14ac:dyDescent="0.25">
      <c r="A3947" s="4">
        <v>9589</v>
      </c>
      <c r="B3947" s="4" t="s">
        <v>7128</v>
      </c>
      <c r="C3947" s="5">
        <v>44035</v>
      </c>
      <c r="D3947" s="5">
        <v>44040</v>
      </c>
      <c r="E3947" s="4" t="s">
        <v>21</v>
      </c>
      <c r="F3947" s="4" t="s">
        <v>504</v>
      </c>
      <c r="G3947" s="4" t="s">
        <v>505</v>
      </c>
      <c r="H3947" s="4" t="s">
        <v>43</v>
      </c>
      <c r="I3947" s="4" t="s">
        <v>25</v>
      </c>
      <c r="J3947" s="4" t="s">
        <v>3964</v>
      </c>
      <c r="K3947" s="4" t="s">
        <v>383</v>
      </c>
      <c r="L3947" s="4" t="s">
        <v>56</v>
      </c>
      <c r="M3947" s="4" t="s">
        <v>4746</v>
      </c>
      <c r="N3947" s="4" t="s">
        <v>48</v>
      </c>
      <c r="O3947" s="4" t="s">
        <v>91</v>
      </c>
      <c r="P3947" s="4" t="s">
        <v>4747</v>
      </c>
      <c r="Q3947" s="4">
        <v>168.536</v>
      </c>
      <c r="R3947" s="4">
        <v>4</v>
      </c>
      <c r="S3947" s="4">
        <v>15.192</v>
      </c>
      <c r="T3947" s="4" t="e">
        <v>#N/A</v>
      </c>
      <c r="U3947" s="4" t="s">
        <v>33</v>
      </c>
      <c r="V3947" s="4"/>
      <c r="W3947" s="4"/>
    </row>
    <row r="3948" spans="1:23" x14ac:dyDescent="0.25">
      <c r="A3948" s="4">
        <v>4374</v>
      </c>
      <c r="B3948" s="4" t="s">
        <v>7129</v>
      </c>
      <c r="C3948" s="5">
        <v>44035</v>
      </c>
      <c r="D3948" s="5">
        <v>44037</v>
      </c>
      <c r="E3948" s="4" t="s">
        <v>96</v>
      </c>
      <c r="F3948" s="4" t="s">
        <v>2731</v>
      </c>
      <c r="G3948" s="4" t="s">
        <v>2732</v>
      </c>
      <c r="H3948" s="4" t="s">
        <v>43</v>
      </c>
      <c r="I3948" s="4" t="s">
        <v>25</v>
      </c>
      <c r="J3948" s="4" t="s">
        <v>7130</v>
      </c>
      <c r="K3948" s="4" t="s">
        <v>764</v>
      </c>
      <c r="L3948" s="4" t="s">
        <v>56</v>
      </c>
      <c r="M3948" s="4" t="s">
        <v>4896</v>
      </c>
      <c r="N3948" s="4" t="s">
        <v>35</v>
      </c>
      <c r="O3948" s="4" t="s">
        <v>58</v>
      </c>
      <c r="P3948" s="4" t="s">
        <v>4897</v>
      </c>
      <c r="Q3948" s="4">
        <v>191.75</v>
      </c>
      <c r="R3948" s="4">
        <v>5</v>
      </c>
      <c r="S3948" s="4">
        <v>11.182499999999999</v>
      </c>
      <c r="T3948" s="4" t="e">
        <v>#N/A</v>
      </c>
      <c r="U3948" s="4" t="s">
        <v>33</v>
      </c>
      <c r="V3948" s="4"/>
      <c r="W3948" s="4"/>
    </row>
    <row r="3949" spans="1:23" x14ac:dyDescent="0.25">
      <c r="A3949" s="4">
        <v>8639</v>
      </c>
      <c r="B3949" s="4" t="s">
        <v>7131</v>
      </c>
      <c r="C3949" s="5">
        <v>44035</v>
      </c>
      <c r="D3949" s="5">
        <v>44036</v>
      </c>
      <c r="E3949" s="4" t="s">
        <v>40</v>
      </c>
      <c r="F3949" s="4" t="s">
        <v>2594</v>
      </c>
      <c r="G3949" s="4" t="s">
        <v>2595</v>
      </c>
      <c r="H3949" s="4" t="s">
        <v>110</v>
      </c>
      <c r="I3949" s="4" t="s">
        <v>25</v>
      </c>
      <c r="J3949" s="4" t="s">
        <v>7132</v>
      </c>
      <c r="K3949" s="4" t="s">
        <v>128</v>
      </c>
      <c r="L3949" s="4" t="s">
        <v>56</v>
      </c>
      <c r="M3949" s="4" t="s">
        <v>6560</v>
      </c>
      <c r="N3949" s="4" t="s">
        <v>35</v>
      </c>
      <c r="O3949" s="4" t="s">
        <v>58</v>
      </c>
      <c r="P3949" s="4" t="s">
        <v>6561</v>
      </c>
      <c r="Q3949" s="4">
        <v>410.95</v>
      </c>
      <c r="R3949" s="4">
        <v>5</v>
      </c>
      <c r="S3949" s="4">
        <v>143.982</v>
      </c>
      <c r="T3949" s="4" t="e">
        <v>#N/A</v>
      </c>
      <c r="U3949" s="4" t="s">
        <v>72</v>
      </c>
      <c r="V3949" s="4"/>
      <c r="W3949" s="4"/>
    </row>
    <row r="3950" spans="1:23" x14ac:dyDescent="0.25">
      <c r="A3950" s="4">
        <v>7894</v>
      </c>
      <c r="B3950" s="4" t="s">
        <v>7133</v>
      </c>
      <c r="C3950" s="5">
        <v>44035</v>
      </c>
      <c r="D3950" s="5">
        <v>44042</v>
      </c>
      <c r="E3950" s="4" t="s">
        <v>21</v>
      </c>
      <c r="F3950" s="4" t="s">
        <v>7134</v>
      </c>
      <c r="G3950" s="4" t="s">
        <v>7135</v>
      </c>
      <c r="H3950" s="4" t="s">
        <v>110</v>
      </c>
      <c r="I3950" s="4" t="s">
        <v>25</v>
      </c>
      <c r="J3950" s="4" t="s">
        <v>220</v>
      </c>
      <c r="K3950" s="4" t="s">
        <v>221</v>
      </c>
      <c r="L3950" s="4" t="s">
        <v>28</v>
      </c>
      <c r="M3950" s="4" t="s">
        <v>614</v>
      </c>
      <c r="N3950" s="4" t="s">
        <v>48</v>
      </c>
      <c r="O3950" s="4" t="s">
        <v>74</v>
      </c>
      <c r="P3950" s="4" t="s">
        <v>615</v>
      </c>
      <c r="Q3950" s="4">
        <v>120.92</v>
      </c>
      <c r="R3950" s="4">
        <v>3</v>
      </c>
      <c r="S3950" s="4">
        <v>4.3499999999999996</v>
      </c>
      <c r="T3950" s="4" t="e">
        <v>#N/A</v>
      </c>
      <c r="U3950" s="4" t="s">
        <v>72</v>
      </c>
      <c r="V3950" s="4"/>
      <c r="W3950" s="4"/>
    </row>
    <row r="3951" spans="1:23" x14ac:dyDescent="0.25">
      <c r="A3951" s="4">
        <v>9230</v>
      </c>
      <c r="B3951" s="4" t="s">
        <v>7136</v>
      </c>
      <c r="C3951" s="5">
        <v>44035</v>
      </c>
      <c r="D3951" s="5">
        <v>44038</v>
      </c>
      <c r="E3951" s="4" t="s">
        <v>40</v>
      </c>
      <c r="F3951" s="4" t="s">
        <v>464</v>
      </c>
      <c r="G3951" s="4" t="s">
        <v>465</v>
      </c>
      <c r="H3951" s="4" t="s">
        <v>43</v>
      </c>
      <c r="I3951" s="4" t="s">
        <v>25</v>
      </c>
      <c r="J3951" s="4" t="s">
        <v>44</v>
      </c>
      <c r="K3951" s="4" t="s">
        <v>45</v>
      </c>
      <c r="L3951" s="4" t="s">
        <v>46</v>
      </c>
      <c r="M3951" s="4" t="s">
        <v>2210</v>
      </c>
      <c r="N3951" s="4" t="s">
        <v>48</v>
      </c>
      <c r="O3951" s="4" t="s">
        <v>74</v>
      </c>
      <c r="P3951" s="4" t="s">
        <v>2211</v>
      </c>
      <c r="Q3951" s="4">
        <v>99.191999999999993</v>
      </c>
      <c r="R3951" s="4">
        <v>3</v>
      </c>
      <c r="S3951" s="4">
        <v>5.5071000000000003</v>
      </c>
      <c r="T3951" s="4" t="e">
        <v>#N/A</v>
      </c>
      <c r="U3951" s="4" t="s">
        <v>38</v>
      </c>
      <c r="V3951" s="4"/>
      <c r="W3951" s="4"/>
    </row>
    <row r="3952" spans="1:23" x14ac:dyDescent="0.25">
      <c r="A3952" s="4">
        <v>4373</v>
      </c>
      <c r="B3952" s="4" t="s">
        <v>7129</v>
      </c>
      <c r="C3952" s="5">
        <v>44035</v>
      </c>
      <c r="D3952" s="5">
        <v>44037</v>
      </c>
      <c r="E3952" s="4" t="s">
        <v>96</v>
      </c>
      <c r="F3952" s="4" t="s">
        <v>2731</v>
      </c>
      <c r="G3952" s="4" t="s">
        <v>2732</v>
      </c>
      <c r="H3952" s="4" t="s">
        <v>43</v>
      </c>
      <c r="I3952" s="4" t="s">
        <v>25</v>
      </c>
      <c r="J3952" s="4" t="s">
        <v>7130</v>
      </c>
      <c r="K3952" s="4" t="s">
        <v>764</v>
      </c>
      <c r="L3952" s="4" t="s">
        <v>56</v>
      </c>
      <c r="M3952" s="4" t="s">
        <v>5898</v>
      </c>
      <c r="N3952" s="4" t="s">
        <v>48</v>
      </c>
      <c r="O3952" s="4" t="s">
        <v>91</v>
      </c>
      <c r="P3952" s="4" t="s">
        <v>5899</v>
      </c>
      <c r="Q3952" s="4">
        <v>88.68</v>
      </c>
      <c r="R3952" s="4">
        <v>2</v>
      </c>
      <c r="S3952" s="4">
        <v>5.4896000000000003</v>
      </c>
      <c r="T3952" s="4" t="e">
        <v>#N/A</v>
      </c>
      <c r="U3952" s="4" t="s">
        <v>72</v>
      </c>
      <c r="V3952" s="4"/>
      <c r="W3952" s="4"/>
    </row>
    <row r="3953" spans="1:23" x14ac:dyDescent="0.25">
      <c r="A3953" s="4">
        <v>759</v>
      </c>
      <c r="B3953" s="4" t="s">
        <v>7137</v>
      </c>
      <c r="C3953" s="5">
        <v>44035</v>
      </c>
      <c r="D3953" s="5">
        <v>44040</v>
      </c>
      <c r="E3953" s="4" t="s">
        <v>21</v>
      </c>
      <c r="F3953" s="4" t="s">
        <v>2195</v>
      </c>
      <c r="G3953" s="4" t="s">
        <v>2196</v>
      </c>
      <c r="H3953" s="4" t="s">
        <v>24</v>
      </c>
      <c r="I3953" s="4" t="s">
        <v>25</v>
      </c>
      <c r="J3953" s="4" t="s">
        <v>220</v>
      </c>
      <c r="K3953" s="4" t="s">
        <v>221</v>
      </c>
      <c r="L3953" s="4" t="s">
        <v>28</v>
      </c>
      <c r="M3953" s="4" t="s">
        <v>2370</v>
      </c>
      <c r="N3953" s="4" t="s">
        <v>48</v>
      </c>
      <c r="O3953" s="4" t="s">
        <v>74</v>
      </c>
      <c r="P3953" s="4" t="s">
        <v>2371</v>
      </c>
      <c r="Q3953" s="4">
        <v>116.128</v>
      </c>
      <c r="R3953" s="4">
        <v>3</v>
      </c>
      <c r="S3953" s="4">
        <v>4.2666000000000004</v>
      </c>
      <c r="T3953" s="4" t="e">
        <v>#N/A</v>
      </c>
      <c r="U3953" s="4" t="s">
        <v>38</v>
      </c>
      <c r="V3953" s="4"/>
      <c r="W3953" s="4"/>
    </row>
    <row r="3954" spans="1:23" x14ac:dyDescent="0.25">
      <c r="A3954" s="4">
        <v>8185</v>
      </c>
      <c r="B3954" s="4" t="s">
        <v>7138</v>
      </c>
      <c r="C3954" s="5">
        <v>44035</v>
      </c>
      <c r="D3954" s="5">
        <v>44039</v>
      </c>
      <c r="E3954" s="4" t="s">
        <v>21</v>
      </c>
      <c r="F3954" s="4" t="s">
        <v>2359</v>
      </c>
      <c r="G3954" s="4" t="s">
        <v>2360</v>
      </c>
      <c r="H3954" s="4" t="s">
        <v>24</v>
      </c>
      <c r="I3954" s="4" t="s">
        <v>25</v>
      </c>
      <c r="J3954" s="4" t="s">
        <v>382</v>
      </c>
      <c r="K3954" s="4" t="s">
        <v>383</v>
      </c>
      <c r="L3954" s="4" t="s">
        <v>56</v>
      </c>
      <c r="M3954" s="4" t="s">
        <v>1891</v>
      </c>
      <c r="N3954" s="4" t="s">
        <v>48</v>
      </c>
      <c r="O3954" s="4" t="s">
        <v>122</v>
      </c>
      <c r="P3954" s="4" t="s">
        <v>1892</v>
      </c>
      <c r="Q3954" s="4">
        <v>145.31200000000001</v>
      </c>
      <c r="R3954" s="4">
        <v>3</v>
      </c>
      <c r="S3954" s="4">
        <v>20.5764</v>
      </c>
      <c r="T3954" s="4" t="e">
        <v>#N/A</v>
      </c>
      <c r="U3954" s="4" t="s">
        <v>33</v>
      </c>
      <c r="V3954" s="4"/>
      <c r="W3954" s="4"/>
    </row>
    <row r="3955" spans="1:23" x14ac:dyDescent="0.25">
      <c r="A3955" s="4">
        <v>9231</v>
      </c>
      <c r="B3955" s="4" t="s">
        <v>7136</v>
      </c>
      <c r="C3955" s="5">
        <v>44035</v>
      </c>
      <c r="D3955" s="5">
        <v>44038</v>
      </c>
      <c r="E3955" s="4" t="s">
        <v>40</v>
      </c>
      <c r="F3955" s="4" t="s">
        <v>464</v>
      </c>
      <c r="G3955" s="4" t="s">
        <v>465</v>
      </c>
      <c r="H3955" s="4" t="s">
        <v>43</v>
      </c>
      <c r="I3955" s="4" t="s">
        <v>25</v>
      </c>
      <c r="J3955" s="4" t="s">
        <v>44</v>
      </c>
      <c r="K3955" s="4" t="s">
        <v>45</v>
      </c>
      <c r="L3955" s="4" t="s">
        <v>46</v>
      </c>
      <c r="M3955" s="4" t="s">
        <v>2276</v>
      </c>
      <c r="N3955" s="4" t="s">
        <v>48</v>
      </c>
      <c r="O3955" s="4" t="s">
        <v>122</v>
      </c>
      <c r="P3955" s="4" t="s">
        <v>2277</v>
      </c>
      <c r="Q3955" s="4">
        <v>165.32</v>
      </c>
      <c r="R3955" s="4">
        <v>9</v>
      </c>
      <c r="S3955" s="4">
        <v>27.993600000000001</v>
      </c>
      <c r="T3955" s="4" t="e">
        <v>#N/A</v>
      </c>
      <c r="U3955" s="4" t="s">
        <v>33</v>
      </c>
      <c r="V3955" s="4"/>
      <c r="W3955" s="4"/>
    </row>
    <row r="3956" spans="1:23" x14ac:dyDescent="0.25">
      <c r="A3956" s="4">
        <v>6262</v>
      </c>
      <c r="B3956" s="4" t="s">
        <v>7139</v>
      </c>
      <c r="C3956" s="5">
        <v>44035</v>
      </c>
      <c r="D3956" s="5">
        <v>44039</v>
      </c>
      <c r="E3956" s="4" t="s">
        <v>21</v>
      </c>
      <c r="F3956" s="4" t="s">
        <v>4347</v>
      </c>
      <c r="G3956" s="4" t="s">
        <v>4348</v>
      </c>
      <c r="H3956" s="4" t="s">
        <v>24</v>
      </c>
      <c r="I3956" s="4" t="s">
        <v>25</v>
      </c>
      <c r="J3956" s="4" t="s">
        <v>629</v>
      </c>
      <c r="K3956" s="4" t="s">
        <v>221</v>
      </c>
      <c r="L3956" s="4" t="s">
        <v>28</v>
      </c>
      <c r="M3956" s="4" t="s">
        <v>4225</v>
      </c>
      <c r="N3956" s="4" t="s">
        <v>48</v>
      </c>
      <c r="O3956" s="4" t="s">
        <v>295</v>
      </c>
      <c r="P3956" s="4" t="s">
        <v>4226</v>
      </c>
      <c r="Q3956" s="4">
        <v>158.4</v>
      </c>
      <c r="R3956" s="4">
        <v>4</v>
      </c>
      <c r="S3956" s="4">
        <v>19.872</v>
      </c>
      <c r="T3956" s="4" t="e">
        <v>#N/A</v>
      </c>
      <c r="U3956" s="4" t="s">
        <v>72</v>
      </c>
      <c r="V3956" s="4"/>
      <c r="W3956" s="4"/>
    </row>
    <row r="3957" spans="1:23" x14ac:dyDescent="0.25">
      <c r="A3957" s="4">
        <v>6902</v>
      </c>
      <c r="B3957" s="4" t="s">
        <v>7140</v>
      </c>
      <c r="C3957" s="5">
        <v>44036</v>
      </c>
      <c r="D3957" s="5">
        <v>44036</v>
      </c>
      <c r="E3957" s="4" t="s">
        <v>210</v>
      </c>
      <c r="F3957" s="4" t="s">
        <v>6204</v>
      </c>
      <c r="G3957" s="4" t="s">
        <v>6205</v>
      </c>
      <c r="H3957" s="4" t="s">
        <v>24</v>
      </c>
      <c r="I3957" s="4" t="s">
        <v>25</v>
      </c>
      <c r="J3957" s="4" t="s">
        <v>3758</v>
      </c>
      <c r="K3957" s="4" t="s">
        <v>45</v>
      </c>
      <c r="L3957" s="4" t="s">
        <v>46</v>
      </c>
      <c r="M3957" s="4" t="s">
        <v>3269</v>
      </c>
      <c r="N3957" s="4" t="s">
        <v>35</v>
      </c>
      <c r="O3957" s="4" t="s">
        <v>83</v>
      </c>
      <c r="P3957" s="4" t="s">
        <v>3270</v>
      </c>
      <c r="Q3957" s="4">
        <v>2441.96</v>
      </c>
      <c r="R3957" s="4">
        <v>5</v>
      </c>
      <c r="S3957" s="4">
        <v>839.98599999999999</v>
      </c>
      <c r="T3957" s="4" t="e">
        <v>#N/A</v>
      </c>
      <c r="U3957" s="4" t="s">
        <v>33</v>
      </c>
      <c r="V3957" s="4"/>
      <c r="W3957" s="4"/>
    </row>
    <row r="3958" spans="1:23" x14ac:dyDescent="0.25">
      <c r="A3958" s="4">
        <v>6785</v>
      </c>
      <c r="B3958" s="4" t="s">
        <v>7141</v>
      </c>
      <c r="C3958" s="5">
        <v>44037</v>
      </c>
      <c r="D3958" s="5">
        <v>44040</v>
      </c>
      <c r="E3958" s="4" t="s">
        <v>96</v>
      </c>
      <c r="F3958" s="4" t="s">
        <v>3506</v>
      </c>
      <c r="G3958" s="4" t="s">
        <v>3507</v>
      </c>
      <c r="H3958" s="4" t="s">
        <v>43</v>
      </c>
      <c r="I3958" s="4" t="s">
        <v>25</v>
      </c>
      <c r="J3958" s="4" t="s">
        <v>88</v>
      </c>
      <c r="K3958" s="4" t="s">
        <v>89</v>
      </c>
      <c r="L3958" s="4" t="s">
        <v>28</v>
      </c>
      <c r="M3958" s="4" t="s">
        <v>2546</v>
      </c>
      <c r="N3958" s="4" t="s">
        <v>30</v>
      </c>
      <c r="O3958" s="4" t="s">
        <v>70</v>
      </c>
      <c r="P3958" s="4" t="s">
        <v>2547</v>
      </c>
      <c r="Q3958" s="4">
        <v>180.58799999999999</v>
      </c>
      <c r="R3958" s="4">
        <v>1</v>
      </c>
      <c r="S3958" s="4">
        <v>-34.646999999999998</v>
      </c>
      <c r="T3958" s="4" t="e">
        <v>#N/A</v>
      </c>
      <c r="U3958" s="4" t="s">
        <v>33</v>
      </c>
      <c r="V3958" s="4"/>
      <c r="W3958" s="4"/>
    </row>
    <row r="3959" spans="1:23" x14ac:dyDescent="0.25">
      <c r="A3959" s="4">
        <v>6786</v>
      </c>
      <c r="B3959" s="4" t="s">
        <v>7141</v>
      </c>
      <c r="C3959" s="5">
        <v>44037</v>
      </c>
      <c r="D3959" s="5">
        <v>44040</v>
      </c>
      <c r="E3959" s="4" t="s">
        <v>96</v>
      </c>
      <c r="F3959" s="4" t="s">
        <v>3506</v>
      </c>
      <c r="G3959" s="4" t="s">
        <v>3507</v>
      </c>
      <c r="H3959" s="4" t="s">
        <v>43</v>
      </c>
      <c r="I3959" s="4" t="s">
        <v>25</v>
      </c>
      <c r="J3959" s="4" t="s">
        <v>88</v>
      </c>
      <c r="K3959" s="4" t="s">
        <v>89</v>
      </c>
      <c r="L3959" s="4" t="s">
        <v>28</v>
      </c>
      <c r="M3959" s="4" t="s">
        <v>1515</v>
      </c>
      <c r="N3959" s="4" t="s">
        <v>48</v>
      </c>
      <c r="O3959" s="4" t="s">
        <v>49</v>
      </c>
      <c r="P3959" s="4" t="s">
        <v>1516</v>
      </c>
      <c r="Q3959" s="4">
        <v>299.92</v>
      </c>
      <c r="R3959" s="4">
        <v>5</v>
      </c>
      <c r="S3959" s="4">
        <v>-25.992000000000001</v>
      </c>
      <c r="T3959" s="4" t="e">
        <v>#N/A</v>
      </c>
      <c r="U3959" s="4" t="s">
        <v>38</v>
      </c>
      <c r="V3959" s="4"/>
      <c r="W3959" s="4"/>
    </row>
    <row r="3960" spans="1:23" x14ac:dyDescent="0.25">
      <c r="A3960" s="4">
        <v>7930</v>
      </c>
      <c r="B3960" s="4" t="s">
        <v>7142</v>
      </c>
      <c r="C3960" s="5">
        <v>44037</v>
      </c>
      <c r="D3960" s="5">
        <v>44039</v>
      </c>
      <c r="E3960" s="4" t="s">
        <v>40</v>
      </c>
      <c r="F3960" s="4" t="s">
        <v>6233</v>
      </c>
      <c r="G3960" s="4" t="s">
        <v>6234</v>
      </c>
      <c r="H3960" s="4" t="s">
        <v>110</v>
      </c>
      <c r="I3960" s="4" t="s">
        <v>25</v>
      </c>
      <c r="J3960" s="4" t="s">
        <v>406</v>
      </c>
      <c r="K3960" s="4" t="s">
        <v>55</v>
      </c>
      <c r="L3960" s="4" t="s">
        <v>56</v>
      </c>
      <c r="M3960" s="4" t="s">
        <v>1171</v>
      </c>
      <c r="N3960" s="4" t="s">
        <v>30</v>
      </c>
      <c r="O3960" s="4" t="s">
        <v>70</v>
      </c>
      <c r="P3960" s="4" t="s">
        <v>1172</v>
      </c>
      <c r="Q3960" s="4">
        <v>337.11599999999999</v>
      </c>
      <c r="R3960" s="4">
        <v>6</v>
      </c>
      <c r="S3960" s="4">
        <v>-4.2587999999999999</v>
      </c>
      <c r="T3960" s="4" t="e">
        <v>#N/A</v>
      </c>
      <c r="U3960" s="4" t="s">
        <v>38</v>
      </c>
      <c r="V3960" s="4"/>
      <c r="W3960" s="4"/>
    </row>
    <row r="3961" spans="1:23" x14ac:dyDescent="0.25">
      <c r="A3961" s="4">
        <v>5116</v>
      </c>
      <c r="B3961" s="4" t="s">
        <v>7143</v>
      </c>
      <c r="C3961" s="5">
        <v>44037</v>
      </c>
      <c r="D3961" s="5">
        <v>44041</v>
      </c>
      <c r="E3961" s="4" t="s">
        <v>21</v>
      </c>
      <c r="F3961" s="4" t="s">
        <v>3582</v>
      </c>
      <c r="G3961" s="4" t="s">
        <v>3583</v>
      </c>
      <c r="H3961" s="4" t="s">
        <v>43</v>
      </c>
      <c r="I3961" s="4" t="s">
        <v>25</v>
      </c>
      <c r="J3961" s="4" t="s">
        <v>88</v>
      </c>
      <c r="K3961" s="4" t="s">
        <v>89</v>
      </c>
      <c r="L3961" s="4" t="s">
        <v>28</v>
      </c>
      <c r="M3961" s="4" t="s">
        <v>6658</v>
      </c>
      <c r="N3961" s="4" t="s">
        <v>48</v>
      </c>
      <c r="O3961" s="4" t="s">
        <v>295</v>
      </c>
      <c r="P3961" s="4" t="s">
        <v>6659</v>
      </c>
      <c r="Q3961" s="4">
        <v>119.304</v>
      </c>
      <c r="R3961" s="4">
        <v>1</v>
      </c>
      <c r="S3961" s="4">
        <v>1.0738000000000001</v>
      </c>
      <c r="T3961" s="4" t="e">
        <v>#N/A</v>
      </c>
      <c r="U3961" s="4" t="s">
        <v>33</v>
      </c>
      <c r="V3961" s="4"/>
      <c r="W3961" s="4"/>
    </row>
    <row r="3962" spans="1:23" x14ac:dyDescent="0.25">
      <c r="A3962" s="4">
        <v>2856</v>
      </c>
      <c r="B3962" s="4" t="s">
        <v>7144</v>
      </c>
      <c r="C3962" s="5">
        <v>44037</v>
      </c>
      <c r="D3962" s="5">
        <v>44043</v>
      </c>
      <c r="E3962" s="4" t="s">
        <v>21</v>
      </c>
      <c r="F3962" s="4" t="s">
        <v>1284</v>
      </c>
      <c r="G3962" s="4" t="s">
        <v>1285</v>
      </c>
      <c r="H3962" s="4" t="s">
        <v>43</v>
      </c>
      <c r="I3962" s="4" t="s">
        <v>25</v>
      </c>
      <c r="J3962" s="4" t="s">
        <v>7108</v>
      </c>
      <c r="K3962" s="4" t="s">
        <v>7109</v>
      </c>
      <c r="L3962" s="4" t="s">
        <v>56</v>
      </c>
      <c r="M3962" s="4" t="s">
        <v>3340</v>
      </c>
      <c r="N3962" s="4" t="s">
        <v>48</v>
      </c>
      <c r="O3962" s="4" t="s">
        <v>295</v>
      </c>
      <c r="P3962" s="4" t="s">
        <v>3341</v>
      </c>
      <c r="Q3962" s="4">
        <v>122.23</v>
      </c>
      <c r="R3962" s="4">
        <v>7</v>
      </c>
      <c r="S3962" s="4">
        <v>9.5081000000000007</v>
      </c>
      <c r="T3962" s="4" t="e">
        <v>#N/A</v>
      </c>
      <c r="U3962" s="4" t="s">
        <v>33</v>
      </c>
      <c r="V3962" s="4"/>
      <c r="W3962" s="4"/>
    </row>
    <row r="3963" spans="1:23" x14ac:dyDescent="0.25">
      <c r="A3963" s="4">
        <v>6783</v>
      </c>
      <c r="B3963" s="4" t="s">
        <v>7141</v>
      </c>
      <c r="C3963" s="5">
        <v>44037</v>
      </c>
      <c r="D3963" s="5">
        <v>44040</v>
      </c>
      <c r="E3963" s="4" t="s">
        <v>96</v>
      </c>
      <c r="F3963" s="4" t="s">
        <v>3506</v>
      </c>
      <c r="G3963" s="4" t="s">
        <v>3507</v>
      </c>
      <c r="H3963" s="4" t="s">
        <v>43</v>
      </c>
      <c r="I3963" s="4" t="s">
        <v>25</v>
      </c>
      <c r="J3963" s="4" t="s">
        <v>88</v>
      </c>
      <c r="K3963" s="4" t="s">
        <v>89</v>
      </c>
      <c r="L3963" s="4" t="s">
        <v>28</v>
      </c>
      <c r="M3963" s="4" t="s">
        <v>1860</v>
      </c>
      <c r="N3963" s="4" t="s">
        <v>30</v>
      </c>
      <c r="O3963" s="4" t="s">
        <v>119</v>
      </c>
      <c r="P3963" s="4" t="s">
        <v>1861</v>
      </c>
      <c r="Q3963" s="4">
        <v>129.096</v>
      </c>
      <c r="R3963" s="4">
        <v>4</v>
      </c>
      <c r="S3963" s="4">
        <v>3.0144000000000002</v>
      </c>
      <c r="T3963" s="4" t="e">
        <v>#N/A</v>
      </c>
      <c r="U3963" s="4" t="s">
        <v>38</v>
      </c>
      <c r="V3963" s="4"/>
      <c r="W3963" s="4"/>
    </row>
    <row r="3964" spans="1:23" x14ac:dyDescent="0.25">
      <c r="A3964" s="4">
        <v>6787</v>
      </c>
      <c r="B3964" s="4" t="s">
        <v>7141</v>
      </c>
      <c r="C3964" s="5">
        <v>44037</v>
      </c>
      <c r="D3964" s="5">
        <v>44040</v>
      </c>
      <c r="E3964" s="4" t="s">
        <v>96</v>
      </c>
      <c r="F3964" s="4" t="s">
        <v>3506</v>
      </c>
      <c r="G3964" s="4" t="s">
        <v>3507</v>
      </c>
      <c r="H3964" s="4" t="s">
        <v>43</v>
      </c>
      <c r="I3964" s="4" t="s">
        <v>25</v>
      </c>
      <c r="J3964" s="4" t="s">
        <v>88</v>
      </c>
      <c r="K3964" s="4" t="s">
        <v>89</v>
      </c>
      <c r="L3964" s="4" t="s">
        <v>28</v>
      </c>
      <c r="M3964" s="4" t="s">
        <v>3227</v>
      </c>
      <c r="N3964" s="4" t="s">
        <v>48</v>
      </c>
      <c r="O3964" s="4" t="s">
        <v>122</v>
      </c>
      <c r="P3964" s="4" t="s">
        <v>3228</v>
      </c>
      <c r="Q3964" s="4">
        <v>130.73599999999999</v>
      </c>
      <c r="R3964" s="4">
        <v>4</v>
      </c>
      <c r="S3964" s="4">
        <v>7.2576000000000001</v>
      </c>
      <c r="T3964" s="4" t="e">
        <v>#N/A</v>
      </c>
      <c r="U3964" s="4" t="s">
        <v>33</v>
      </c>
      <c r="V3964" s="4"/>
      <c r="W3964" s="4"/>
    </row>
    <row r="3965" spans="1:23" x14ac:dyDescent="0.25">
      <c r="A3965" s="4">
        <v>6784</v>
      </c>
      <c r="B3965" s="4" t="s">
        <v>7141</v>
      </c>
      <c r="C3965" s="5">
        <v>44037</v>
      </c>
      <c r="D3965" s="5">
        <v>44040</v>
      </c>
      <c r="E3965" s="4" t="s">
        <v>96</v>
      </c>
      <c r="F3965" s="4" t="s">
        <v>3506</v>
      </c>
      <c r="G3965" s="4" t="s">
        <v>3507</v>
      </c>
      <c r="H3965" s="4" t="s">
        <v>43</v>
      </c>
      <c r="I3965" s="4" t="s">
        <v>25</v>
      </c>
      <c r="J3965" s="4" t="s">
        <v>88</v>
      </c>
      <c r="K3965" s="4" t="s">
        <v>89</v>
      </c>
      <c r="L3965" s="4" t="s">
        <v>28</v>
      </c>
      <c r="M3965" s="4" t="s">
        <v>5764</v>
      </c>
      <c r="N3965" s="4" t="s">
        <v>48</v>
      </c>
      <c r="O3965" s="4" t="s">
        <v>633</v>
      </c>
      <c r="P3965" s="4" t="s">
        <v>5765</v>
      </c>
      <c r="Q3965" s="4">
        <v>146.75200000000001</v>
      </c>
      <c r="R3965" s="4">
        <v>3</v>
      </c>
      <c r="S3965" s="4">
        <v>4.2470999999999997</v>
      </c>
      <c r="T3965" s="4" t="e">
        <v>#N/A</v>
      </c>
      <c r="U3965" s="4" t="s">
        <v>33</v>
      </c>
      <c r="V3965" s="4"/>
      <c r="W3965" s="4"/>
    </row>
    <row r="3966" spans="1:23" x14ac:dyDescent="0.25">
      <c r="A3966" s="4">
        <v>8303</v>
      </c>
      <c r="B3966" s="4" t="s">
        <v>7145</v>
      </c>
      <c r="C3966" s="5">
        <v>44038</v>
      </c>
      <c r="D3966" s="5">
        <v>44044</v>
      </c>
      <c r="E3966" s="4" t="s">
        <v>21</v>
      </c>
      <c r="F3966" s="4" t="s">
        <v>6169</v>
      </c>
      <c r="G3966" s="4" t="s">
        <v>6170</v>
      </c>
      <c r="H3966" s="4" t="s">
        <v>24</v>
      </c>
      <c r="I3966" s="4" t="s">
        <v>25</v>
      </c>
      <c r="J3966" s="4" t="s">
        <v>44</v>
      </c>
      <c r="K3966" s="4" t="s">
        <v>45</v>
      </c>
      <c r="L3966" s="4" t="s">
        <v>46</v>
      </c>
      <c r="M3966" s="4" t="s">
        <v>1164</v>
      </c>
      <c r="N3966" s="4" t="s">
        <v>30</v>
      </c>
      <c r="O3966" s="4" t="s">
        <v>261</v>
      </c>
      <c r="P3966" s="4" t="s">
        <v>1165</v>
      </c>
      <c r="Q3966" s="4">
        <v>403.35199999999998</v>
      </c>
      <c r="R3966" s="4">
        <v>3</v>
      </c>
      <c r="S3966" s="4">
        <v>45.293999999999997</v>
      </c>
      <c r="T3966" s="4" t="e">
        <v>#N/A</v>
      </c>
      <c r="U3966" s="4" t="s">
        <v>72</v>
      </c>
      <c r="V3966" s="4"/>
      <c r="W3966" s="4"/>
    </row>
    <row r="3967" spans="1:23" x14ac:dyDescent="0.25">
      <c r="A3967" s="4">
        <v>8302</v>
      </c>
      <c r="B3967" s="4" t="s">
        <v>7145</v>
      </c>
      <c r="C3967" s="5">
        <v>44038</v>
      </c>
      <c r="D3967" s="5">
        <v>44044</v>
      </c>
      <c r="E3967" s="4" t="s">
        <v>21</v>
      </c>
      <c r="F3967" s="4" t="s">
        <v>6169</v>
      </c>
      <c r="G3967" s="4" t="s">
        <v>6170</v>
      </c>
      <c r="H3967" s="4" t="s">
        <v>24</v>
      </c>
      <c r="I3967" s="4" t="s">
        <v>25</v>
      </c>
      <c r="J3967" s="4" t="s">
        <v>44</v>
      </c>
      <c r="K3967" s="4" t="s">
        <v>45</v>
      </c>
      <c r="L3967" s="4" t="s">
        <v>46</v>
      </c>
      <c r="M3967" s="4" t="s">
        <v>5052</v>
      </c>
      <c r="N3967" s="4" t="s">
        <v>35</v>
      </c>
      <c r="O3967" s="4" t="s">
        <v>58</v>
      </c>
      <c r="P3967" s="4" t="s">
        <v>5053</v>
      </c>
      <c r="Q3967" s="4">
        <v>1687.95</v>
      </c>
      <c r="R3967" s="4">
        <v>5</v>
      </c>
      <c r="S3967" s="4">
        <v>659.98</v>
      </c>
      <c r="T3967" s="4" t="e">
        <v>#N/A</v>
      </c>
      <c r="U3967" s="4" t="s">
        <v>33</v>
      </c>
      <c r="V3967" s="4"/>
      <c r="W3967" s="4"/>
    </row>
    <row r="3968" spans="1:23" x14ac:dyDescent="0.25">
      <c r="A3968" s="4">
        <v>4126</v>
      </c>
      <c r="B3968" s="4" t="s">
        <v>7146</v>
      </c>
      <c r="C3968" s="5">
        <v>44039</v>
      </c>
      <c r="D3968" s="5">
        <v>44043</v>
      </c>
      <c r="E3968" s="4" t="s">
        <v>96</v>
      </c>
      <c r="F3968" s="4" t="s">
        <v>7147</v>
      </c>
      <c r="G3968" s="4" t="s">
        <v>7148</v>
      </c>
      <c r="H3968" s="4" t="s">
        <v>43</v>
      </c>
      <c r="I3968" s="4" t="s">
        <v>25</v>
      </c>
      <c r="J3968" s="4" t="s">
        <v>99</v>
      </c>
      <c r="K3968" s="4" t="s">
        <v>100</v>
      </c>
      <c r="L3968" s="4" t="s">
        <v>81</v>
      </c>
      <c r="M3968" s="4" t="s">
        <v>1806</v>
      </c>
      <c r="N3968" s="4" t="s">
        <v>30</v>
      </c>
      <c r="O3968" s="4" t="s">
        <v>119</v>
      </c>
      <c r="P3968" s="4" t="s">
        <v>1807</v>
      </c>
      <c r="Q3968" s="4">
        <v>131.03200000000001</v>
      </c>
      <c r="R3968" s="4">
        <v>3</v>
      </c>
      <c r="S3968" s="4">
        <v>-2.2757999999999998</v>
      </c>
      <c r="T3968" s="4" t="e">
        <v>#N/A</v>
      </c>
      <c r="U3968" s="4" t="s">
        <v>72</v>
      </c>
      <c r="V3968" s="4"/>
      <c r="W3968" s="4"/>
    </row>
    <row r="3969" spans="1:23" x14ac:dyDescent="0.25">
      <c r="A3969" s="4">
        <v>9808</v>
      </c>
      <c r="B3969" s="4" t="s">
        <v>7149</v>
      </c>
      <c r="C3969" s="5">
        <v>44039</v>
      </c>
      <c r="D3969" s="5">
        <v>44044</v>
      </c>
      <c r="E3969" s="4" t="s">
        <v>96</v>
      </c>
      <c r="F3969" s="4" t="s">
        <v>5693</v>
      </c>
      <c r="G3969" s="4" t="s">
        <v>5694</v>
      </c>
      <c r="H3969" s="4" t="s">
        <v>43</v>
      </c>
      <c r="I3969" s="4" t="s">
        <v>25</v>
      </c>
      <c r="J3969" s="4" t="s">
        <v>136</v>
      </c>
      <c r="K3969" s="4" t="s">
        <v>80</v>
      </c>
      <c r="L3969" s="4" t="s">
        <v>81</v>
      </c>
      <c r="M3969" s="4" t="s">
        <v>2812</v>
      </c>
      <c r="N3969" s="4" t="s">
        <v>30</v>
      </c>
      <c r="O3969" s="4" t="s">
        <v>261</v>
      </c>
      <c r="P3969" s="4" t="s">
        <v>2813</v>
      </c>
      <c r="Q3969" s="4">
        <v>224.84800000000001</v>
      </c>
      <c r="R3969" s="4">
        <v>4</v>
      </c>
      <c r="S3969" s="4">
        <v>12.178000000000001</v>
      </c>
      <c r="T3969" s="4" t="e">
        <v>#N/A</v>
      </c>
      <c r="U3969" s="4" t="s">
        <v>33</v>
      </c>
      <c r="V3969" s="4"/>
      <c r="W3969" s="4"/>
    </row>
    <row r="3970" spans="1:23" x14ac:dyDescent="0.25">
      <c r="A3970" s="4">
        <v>8097</v>
      </c>
      <c r="B3970" s="4" t="s">
        <v>7150</v>
      </c>
      <c r="C3970" s="5">
        <v>44039</v>
      </c>
      <c r="D3970" s="5">
        <v>44044</v>
      </c>
      <c r="E3970" s="4" t="s">
        <v>96</v>
      </c>
      <c r="F3970" s="4" t="s">
        <v>3128</v>
      </c>
      <c r="G3970" s="4" t="s">
        <v>3129</v>
      </c>
      <c r="H3970" s="4" t="s">
        <v>43</v>
      </c>
      <c r="I3970" s="4" t="s">
        <v>25</v>
      </c>
      <c r="J3970" s="4" t="s">
        <v>161</v>
      </c>
      <c r="K3970" s="4" t="s">
        <v>162</v>
      </c>
      <c r="L3970" s="4" t="s">
        <v>46</v>
      </c>
      <c r="M3970" s="4" t="s">
        <v>1991</v>
      </c>
      <c r="N3970" s="4" t="s">
        <v>35</v>
      </c>
      <c r="O3970" s="4" t="s">
        <v>58</v>
      </c>
      <c r="P3970" s="4" t="s">
        <v>1992</v>
      </c>
      <c r="Q3970" s="4">
        <v>274.95</v>
      </c>
      <c r="R3970" s="4">
        <v>5</v>
      </c>
      <c r="S3970" s="4">
        <v>32.893000000000001</v>
      </c>
      <c r="T3970" s="4" t="e">
        <v>#N/A</v>
      </c>
      <c r="U3970" s="4" t="s">
        <v>72</v>
      </c>
      <c r="V3970" s="4"/>
      <c r="W3970" s="4"/>
    </row>
    <row r="3971" spans="1:23" x14ac:dyDescent="0.25">
      <c r="A3971" s="4">
        <v>5298</v>
      </c>
      <c r="B3971" s="4" t="s">
        <v>7151</v>
      </c>
      <c r="C3971" s="5">
        <v>44039</v>
      </c>
      <c r="D3971" s="5">
        <v>44043</v>
      </c>
      <c r="E3971" s="4" t="s">
        <v>21</v>
      </c>
      <c r="F3971" s="4" t="s">
        <v>6268</v>
      </c>
      <c r="G3971" s="4" t="s">
        <v>6269</v>
      </c>
      <c r="H3971" s="4" t="s">
        <v>43</v>
      </c>
      <c r="I3971" s="4" t="s">
        <v>25</v>
      </c>
      <c r="J3971" s="4" t="s">
        <v>729</v>
      </c>
      <c r="K3971" s="4" t="s">
        <v>221</v>
      </c>
      <c r="L3971" s="4" t="s">
        <v>28</v>
      </c>
      <c r="M3971" s="4" t="s">
        <v>3889</v>
      </c>
      <c r="N3971" s="4" t="s">
        <v>35</v>
      </c>
      <c r="O3971" s="4" t="s">
        <v>36</v>
      </c>
      <c r="P3971" s="4" t="s">
        <v>3890</v>
      </c>
      <c r="Q3971" s="4">
        <v>565.91999999999996</v>
      </c>
      <c r="R3971" s="4">
        <v>8</v>
      </c>
      <c r="S3971" s="4">
        <v>135.97999999999999</v>
      </c>
      <c r="T3971" s="4" t="e">
        <v>#N/A</v>
      </c>
      <c r="U3971" s="4" t="s">
        <v>33</v>
      </c>
      <c r="V3971" s="4"/>
      <c r="W3971" s="4"/>
    </row>
    <row r="3972" spans="1:23" x14ac:dyDescent="0.25">
      <c r="A3972" s="4">
        <v>8095</v>
      </c>
      <c r="B3972" s="4" t="s">
        <v>7150</v>
      </c>
      <c r="C3972" s="5">
        <v>44039</v>
      </c>
      <c r="D3972" s="5">
        <v>44044</v>
      </c>
      <c r="E3972" s="4" t="s">
        <v>96</v>
      </c>
      <c r="F3972" s="4" t="s">
        <v>3128</v>
      </c>
      <c r="G3972" s="4" t="s">
        <v>3129</v>
      </c>
      <c r="H3972" s="4" t="s">
        <v>43</v>
      </c>
      <c r="I3972" s="4" t="s">
        <v>25</v>
      </c>
      <c r="J3972" s="4" t="s">
        <v>161</v>
      </c>
      <c r="K3972" s="4" t="s">
        <v>162</v>
      </c>
      <c r="L3972" s="4" t="s">
        <v>46</v>
      </c>
      <c r="M3972" s="4" t="s">
        <v>7152</v>
      </c>
      <c r="N3972" s="4" t="s">
        <v>48</v>
      </c>
      <c r="O3972" s="4" t="s">
        <v>122</v>
      </c>
      <c r="P3972" s="4" t="s">
        <v>7153</v>
      </c>
      <c r="Q3972" s="4">
        <v>103.2</v>
      </c>
      <c r="R3972" s="4">
        <v>4</v>
      </c>
      <c r="S3972" s="4">
        <v>12.052</v>
      </c>
      <c r="T3972" s="4" t="e">
        <v>#N/A</v>
      </c>
      <c r="U3972" s="4" t="s">
        <v>33</v>
      </c>
      <c r="V3972" s="4"/>
      <c r="W3972" s="4"/>
    </row>
    <row r="3973" spans="1:23" x14ac:dyDescent="0.25">
      <c r="A3973" s="4">
        <v>8096</v>
      </c>
      <c r="B3973" s="4" t="s">
        <v>7150</v>
      </c>
      <c r="C3973" s="5">
        <v>44039</v>
      </c>
      <c r="D3973" s="5">
        <v>44044</v>
      </c>
      <c r="E3973" s="4" t="s">
        <v>96</v>
      </c>
      <c r="F3973" s="4" t="s">
        <v>3128</v>
      </c>
      <c r="G3973" s="4" t="s">
        <v>3129</v>
      </c>
      <c r="H3973" s="4" t="s">
        <v>43</v>
      </c>
      <c r="I3973" s="4" t="s">
        <v>25</v>
      </c>
      <c r="J3973" s="4" t="s">
        <v>161</v>
      </c>
      <c r="K3973" s="4" t="s">
        <v>162</v>
      </c>
      <c r="L3973" s="4" t="s">
        <v>46</v>
      </c>
      <c r="M3973" s="4" t="s">
        <v>1474</v>
      </c>
      <c r="N3973" s="4" t="s">
        <v>48</v>
      </c>
      <c r="O3973" s="4" t="s">
        <v>122</v>
      </c>
      <c r="P3973" s="4" t="s">
        <v>1475</v>
      </c>
      <c r="Q3973" s="4">
        <v>124.96</v>
      </c>
      <c r="R3973" s="4">
        <v>2</v>
      </c>
      <c r="S3973" s="4">
        <v>6.2207999999999997</v>
      </c>
      <c r="T3973" s="4" t="e">
        <v>#N/A</v>
      </c>
      <c r="U3973" s="4" t="s">
        <v>72</v>
      </c>
      <c r="V3973" s="4"/>
      <c r="W3973" s="4"/>
    </row>
    <row r="3974" spans="1:23" x14ac:dyDescent="0.25">
      <c r="A3974" s="4">
        <v>5297</v>
      </c>
      <c r="B3974" s="4" t="s">
        <v>7151</v>
      </c>
      <c r="C3974" s="5">
        <v>44039</v>
      </c>
      <c r="D3974" s="5">
        <v>44043</v>
      </c>
      <c r="E3974" s="4" t="s">
        <v>21</v>
      </c>
      <c r="F3974" s="4" t="s">
        <v>6268</v>
      </c>
      <c r="G3974" s="4" t="s">
        <v>6269</v>
      </c>
      <c r="H3974" s="4" t="s">
        <v>43</v>
      </c>
      <c r="I3974" s="4" t="s">
        <v>25</v>
      </c>
      <c r="J3974" s="4" t="s">
        <v>729</v>
      </c>
      <c r="K3974" s="4" t="s">
        <v>221</v>
      </c>
      <c r="L3974" s="4" t="s">
        <v>28</v>
      </c>
      <c r="M3974" s="4" t="s">
        <v>5980</v>
      </c>
      <c r="N3974" s="4" t="s">
        <v>30</v>
      </c>
      <c r="O3974" s="4" t="s">
        <v>119</v>
      </c>
      <c r="P3974" s="4" t="s">
        <v>5981</v>
      </c>
      <c r="Q3974" s="4">
        <v>112.89</v>
      </c>
      <c r="R3974" s="4">
        <v>1</v>
      </c>
      <c r="S3974" s="4">
        <v>4.0202999999999998</v>
      </c>
      <c r="T3974" s="4" t="e">
        <v>#N/A</v>
      </c>
      <c r="U3974" s="4" t="s">
        <v>72</v>
      </c>
      <c r="V3974" s="4"/>
      <c r="W3974" s="4"/>
    </row>
    <row r="3975" spans="1:23" x14ac:dyDescent="0.25">
      <c r="A3975" s="4">
        <v>8094</v>
      </c>
      <c r="B3975" s="4" t="s">
        <v>7150</v>
      </c>
      <c r="C3975" s="5">
        <v>44039</v>
      </c>
      <c r="D3975" s="5">
        <v>44044</v>
      </c>
      <c r="E3975" s="4" t="s">
        <v>96</v>
      </c>
      <c r="F3975" s="4" t="s">
        <v>3128</v>
      </c>
      <c r="G3975" s="4" t="s">
        <v>3129</v>
      </c>
      <c r="H3975" s="4" t="s">
        <v>43</v>
      </c>
      <c r="I3975" s="4" t="s">
        <v>25</v>
      </c>
      <c r="J3975" s="4" t="s">
        <v>161</v>
      </c>
      <c r="K3975" s="4" t="s">
        <v>162</v>
      </c>
      <c r="L3975" s="4" t="s">
        <v>46</v>
      </c>
      <c r="M3975" s="4" t="s">
        <v>1965</v>
      </c>
      <c r="N3975" s="4" t="s">
        <v>30</v>
      </c>
      <c r="O3975" s="4" t="s">
        <v>119</v>
      </c>
      <c r="P3975" s="4" t="s">
        <v>1966</v>
      </c>
      <c r="Q3975" s="4">
        <v>123.88</v>
      </c>
      <c r="R3975" s="4">
        <v>3</v>
      </c>
      <c r="S3975" s="4">
        <v>10.507199999999999</v>
      </c>
      <c r="T3975" s="4" t="e">
        <v>#N/A</v>
      </c>
      <c r="U3975" s="4" t="s">
        <v>72</v>
      </c>
      <c r="V3975" s="4"/>
      <c r="W3975" s="4"/>
    </row>
    <row r="3976" spans="1:23" x14ac:dyDescent="0.25">
      <c r="A3976" s="4">
        <v>2221</v>
      </c>
      <c r="B3976" s="4" t="s">
        <v>7154</v>
      </c>
      <c r="C3976" s="5">
        <v>44040</v>
      </c>
      <c r="D3976" s="5">
        <v>44044</v>
      </c>
      <c r="E3976" s="4" t="s">
        <v>21</v>
      </c>
      <c r="F3976" s="4" t="s">
        <v>3825</v>
      </c>
      <c r="G3976" s="4" t="s">
        <v>3826</v>
      </c>
      <c r="H3976" s="4" t="s">
        <v>24</v>
      </c>
      <c r="I3976" s="4" t="s">
        <v>25</v>
      </c>
      <c r="J3976" s="4" t="s">
        <v>360</v>
      </c>
      <c r="K3976" s="4" t="s">
        <v>45</v>
      </c>
      <c r="L3976" s="4" t="s">
        <v>46</v>
      </c>
      <c r="M3976" s="4" t="s">
        <v>2345</v>
      </c>
      <c r="N3976" s="4" t="s">
        <v>35</v>
      </c>
      <c r="O3976" s="4" t="s">
        <v>36</v>
      </c>
      <c r="P3976" s="4" t="s">
        <v>2346</v>
      </c>
      <c r="Q3976" s="4">
        <v>1175.5999999999999</v>
      </c>
      <c r="R3976" s="4">
        <v>4</v>
      </c>
      <c r="S3976" s="4">
        <v>100.24</v>
      </c>
      <c r="T3976" s="4" t="e">
        <v>#N/A</v>
      </c>
      <c r="U3976" s="4" t="s">
        <v>72</v>
      </c>
      <c r="V3976" s="4"/>
      <c r="W3976" s="4"/>
    </row>
    <row r="3977" spans="1:23" x14ac:dyDescent="0.25">
      <c r="A3977" s="4">
        <v>2219</v>
      </c>
      <c r="B3977" s="4" t="s">
        <v>7154</v>
      </c>
      <c r="C3977" s="5">
        <v>44040</v>
      </c>
      <c r="D3977" s="5">
        <v>44044</v>
      </c>
      <c r="E3977" s="4" t="s">
        <v>21</v>
      </c>
      <c r="F3977" s="4" t="s">
        <v>3825</v>
      </c>
      <c r="G3977" s="4" t="s">
        <v>3826</v>
      </c>
      <c r="H3977" s="4" t="s">
        <v>24</v>
      </c>
      <c r="I3977" s="4" t="s">
        <v>25</v>
      </c>
      <c r="J3977" s="4" t="s">
        <v>360</v>
      </c>
      <c r="K3977" s="4" t="s">
        <v>45</v>
      </c>
      <c r="L3977" s="4" t="s">
        <v>46</v>
      </c>
      <c r="M3977" s="4" t="s">
        <v>2930</v>
      </c>
      <c r="N3977" s="4" t="s">
        <v>48</v>
      </c>
      <c r="O3977" s="4" t="s">
        <v>74</v>
      </c>
      <c r="P3977" s="4" t="s">
        <v>2931</v>
      </c>
      <c r="Q3977" s="4">
        <v>132.98400000000001</v>
      </c>
      <c r="R3977" s="4">
        <v>4</v>
      </c>
      <c r="S3977" s="4">
        <v>3.6192000000000002</v>
      </c>
      <c r="T3977" s="4" t="e">
        <v>#N/A</v>
      </c>
      <c r="U3977" s="4" t="s">
        <v>72</v>
      </c>
      <c r="V3977" s="4"/>
      <c r="W3977" s="4"/>
    </row>
    <row r="3978" spans="1:23" x14ac:dyDescent="0.25">
      <c r="A3978" s="4">
        <v>2220</v>
      </c>
      <c r="B3978" s="4" t="s">
        <v>7154</v>
      </c>
      <c r="C3978" s="5">
        <v>44040</v>
      </c>
      <c r="D3978" s="5">
        <v>44044</v>
      </c>
      <c r="E3978" s="4" t="s">
        <v>21</v>
      </c>
      <c r="F3978" s="4" t="s">
        <v>3825</v>
      </c>
      <c r="G3978" s="4" t="s">
        <v>3826</v>
      </c>
      <c r="H3978" s="4" t="s">
        <v>24</v>
      </c>
      <c r="I3978" s="4" t="s">
        <v>25</v>
      </c>
      <c r="J3978" s="4" t="s">
        <v>360</v>
      </c>
      <c r="K3978" s="4" t="s">
        <v>45</v>
      </c>
      <c r="L3978" s="4" t="s">
        <v>46</v>
      </c>
      <c r="M3978" s="4" t="s">
        <v>1840</v>
      </c>
      <c r="N3978" s="4" t="s">
        <v>48</v>
      </c>
      <c r="O3978" s="4" t="s">
        <v>49</v>
      </c>
      <c r="P3978" s="4" t="s">
        <v>1841</v>
      </c>
      <c r="Q3978" s="4">
        <v>134.97999999999999</v>
      </c>
      <c r="R3978" s="4">
        <v>1</v>
      </c>
      <c r="S3978" s="4">
        <v>4.1943999999999999</v>
      </c>
      <c r="T3978" s="4" t="e">
        <v>#N/A</v>
      </c>
      <c r="U3978" s="4" t="s">
        <v>72</v>
      </c>
      <c r="V3978" s="4"/>
      <c r="W3978" s="4"/>
    </row>
    <row r="3979" spans="1:23" x14ac:dyDescent="0.25">
      <c r="A3979" s="4">
        <v>1845</v>
      </c>
      <c r="B3979" s="4" t="s">
        <v>7155</v>
      </c>
      <c r="C3979" s="5">
        <v>44041</v>
      </c>
      <c r="D3979" s="5">
        <v>44045</v>
      </c>
      <c r="E3979" s="4" t="s">
        <v>21</v>
      </c>
      <c r="F3979" s="4" t="s">
        <v>609</v>
      </c>
      <c r="G3979" s="4" t="s">
        <v>610</v>
      </c>
      <c r="H3979" s="4" t="s">
        <v>43</v>
      </c>
      <c r="I3979" s="4" t="s">
        <v>25</v>
      </c>
      <c r="J3979" s="4" t="s">
        <v>161</v>
      </c>
      <c r="K3979" s="4" t="s">
        <v>162</v>
      </c>
      <c r="L3979" s="4" t="s">
        <v>46</v>
      </c>
      <c r="M3979" s="4" t="s">
        <v>238</v>
      </c>
      <c r="N3979" s="4" t="s">
        <v>35</v>
      </c>
      <c r="O3979" s="4" t="s">
        <v>58</v>
      </c>
      <c r="P3979" s="4" t="s">
        <v>239</v>
      </c>
      <c r="Q3979" s="4">
        <v>133.57</v>
      </c>
      <c r="R3979" s="4">
        <v>3</v>
      </c>
      <c r="S3979" s="4">
        <v>11.774100000000001</v>
      </c>
      <c r="T3979" s="4" t="e">
        <v>#N/A</v>
      </c>
      <c r="U3979" s="4" t="s">
        <v>33</v>
      </c>
      <c r="V3979" s="4"/>
      <c r="W3979" s="4"/>
    </row>
    <row r="3980" spans="1:23" x14ac:dyDescent="0.25">
      <c r="A3980" s="4">
        <v>6911</v>
      </c>
      <c r="B3980" s="4" t="s">
        <v>7156</v>
      </c>
      <c r="C3980" s="5">
        <v>44041</v>
      </c>
      <c r="D3980" s="5">
        <v>44045</v>
      </c>
      <c r="E3980" s="4" t="s">
        <v>21</v>
      </c>
      <c r="F3980" s="4" t="s">
        <v>3400</v>
      </c>
      <c r="G3980" s="4" t="s">
        <v>3401</v>
      </c>
      <c r="H3980" s="4" t="s">
        <v>43</v>
      </c>
      <c r="I3980" s="4" t="s">
        <v>25</v>
      </c>
      <c r="J3980" s="4" t="s">
        <v>161</v>
      </c>
      <c r="K3980" s="4" t="s">
        <v>162</v>
      </c>
      <c r="L3980" s="4" t="s">
        <v>46</v>
      </c>
      <c r="M3980" s="4" t="s">
        <v>29</v>
      </c>
      <c r="N3980" s="4" t="s">
        <v>30</v>
      </c>
      <c r="O3980" s="4" t="s">
        <v>31</v>
      </c>
      <c r="P3980" s="4" t="s">
        <v>32</v>
      </c>
      <c r="Q3980" s="4">
        <v>149.96</v>
      </c>
      <c r="R3980" s="4">
        <v>2</v>
      </c>
      <c r="S3980" s="4">
        <v>25.511199999999999</v>
      </c>
      <c r="T3980" s="4" t="e">
        <v>#N/A</v>
      </c>
      <c r="U3980" s="4" t="s">
        <v>72</v>
      </c>
      <c r="V3980" s="4"/>
      <c r="W3980" s="4"/>
    </row>
    <row r="3981" spans="1:23" x14ac:dyDescent="0.25">
      <c r="A3981" s="4">
        <v>2228</v>
      </c>
      <c r="B3981" s="4" t="s">
        <v>7157</v>
      </c>
      <c r="C3981" s="5">
        <v>44041</v>
      </c>
      <c r="D3981" s="5">
        <v>44046</v>
      </c>
      <c r="E3981" s="4" t="s">
        <v>21</v>
      </c>
      <c r="F3981" s="4" t="s">
        <v>144</v>
      </c>
      <c r="G3981" s="4" t="s">
        <v>145</v>
      </c>
      <c r="H3981" s="4" t="s">
        <v>24</v>
      </c>
      <c r="I3981" s="4" t="s">
        <v>25</v>
      </c>
      <c r="J3981" s="4" t="s">
        <v>2017</v>
      </c>
      <c r="K3981" s="4" t="s">
        <v>55</v>
      </c>
      <c r="L3981" s="4" t="s">
        <v>56</v>
      </c>
      <c r="M3981" s="4" t="s">
        <v>3806</v>
      </c>
      <c r="N3981" s="4" t="s">
        <v>35</v>
      </c>
      <c r="O3981" s="4" t="s">
        <v>36</v>
      </c>
      <c r="P3981" s="4" t="s">
        <v>3807</v>
      </c>
      <c r="Q3981" s="4">
        <v>151.792</v>
      </c>
      <c r="R3981" s="4">
        <v>1</v>
      </c>
      <c r="S3981" s="4">
        <v>15.599</v>
      </c>
      <c r="T3981" s="4" t="e">
        <v>#N/A</v>
      </c>
      <c r="U3981" s="4" t="s">
        <v>33</v>
      </c>
      <c r="V3981" s="4"/>
      <c r="W3981" s="4"/>
    </row>
    <row r="3982" spans="1:23" x14ac:dyDescent="0.25">
      <c r="A3982" s="4">
        <v>5027</v>
      </c>
      <c r="B3982" s="4" t="s">
        <v>7158</v>
      </c>
      <c r="C3982" s="5">
        <v>44041</v>
      </c>
      <c r="D3982" s="5">
        <v>44046</v>
      </c>
      <c r="E3982" s="4" t="s">
        <v>21</v>
      </c>
      <c r="F3982" s="4" t="s">
        <v>2872</v>
      </c>
      <c r="G3982" s="4" t="s">
        <v>2873</v>
      </c>
      <c r="H3982" s="4" t="s">
        <v>43</v>
      </c>
      <c r="I3982" s="4" t="s">
        <v>25</v>
      </c>
      <c r="J3982" s="4" t="s">
        <v>2756</v>
      </c>
      <c r="K3982" s="4" t="s">
        <v>68</v>
      </c>
      <c r="L3982" s="4" t="s">
        <v>56</v>
      </c>
      <c r="M3982" s="4" t="s">
        <v>2891</v>
      </c>
      <c r="N3982" s="4" t="s">
        <v>48</v>
      </c>
      <c r="O3982" s="4" t="s">
        <v>281</v>
      </c>
      <c r="P3982" s="4" t="s">
        <v>2892</v>
      </c>
      <c r="Q3982" s="4">
        <v>168.62</v>
      </c>
      <c r="R3982" s="4">
        <v>2</v>
      </c>
      <c r="S3982" s="4">
        <v>60.552799999999998</v>
      </c>
      <c r="T3982" s="4" t="e">
        <v>#N/A</v>
      </c>
      <c r="U3982" s="4" t="s">
        <v>72</v>
      </c>
      <c r="V3982" s="4"/>
      <c r="W3982" s="4"/>
    </row>
    <row r="3983" spans="1:23" x14ac:dyDescent="0.25">
      <c r="A3983" s="4">
        <v>5028</v>
      </c>
      <c r="B3983" s="4" t="s">
        <v>7158</v>
      </c>
      <c r="C3983" s="5">
        <v>44041</v>
      </c>
      <c r="D3983" s="5">
        <v>44046</v>
      </c>
      <c r="E3983" s="4" t="s">
        <v>21</v>
      </c>
      <c r="F3983" s="4" t="s">
        <v>2872</v>
      </c>
      <c r="G3983" s="4" t="s">
        <v>2873</v>
      </c>
      <c r="H3983" s="4" t="s">
        <v>43</v>
      </c>
      <c r="I3983" s="4" t="s">
        <v>25</v>
      </c>
      <c r="J3983" s="4" t="s">
        <v>2756</v>
      </c>
      <c r="K3983" s="4" t="s">
        <v>68</v>
      </c>
      <c r="L3983" s="4" t="s">
        <v>56</v>
      </c>
      <c r="M3983" s="4" t="s">
        <v>3297</v>
      </c>
      <c r="N3983" s="4" t="s">
        <v>30</v>
      </c>
      <c r="O3983" s="4" t="s">
        <v>261</v>
      </c>
      <c r="P3983" s="4" t="s">
        <v>3298</v>
      </c>
      <c r="Q3983" s="4">
        <v>319.67</v>
      </c>
      <c r="R3983" s="4">
        <v>3</v>
      </c>
      <c r="S3983" s="4">
        <v>72.640799999999999</v>
      </c>
      <c r="T3983" s="4" t="e">
        <v>#N/A</v>
      </c>
      <c r="U3983" s="4" t="s">
        <v>72</v>
      </c>
      <c r="V3983" s="4"/>
      <c r="W3983" s="4"/>
    </row>
    <row r="3984" spans="1:23" x14ac:dyDescent="0.25">
      <c r="A3984" s="4">
        <v>5026</v>
      </c>
      <c r="B3984" s="4" t="s">
        <v>7158</v>
      </c>
      <c r="C3984" s="5">
        <v>44041</v>
      </c>
      <c r="D3984" s="5">
        <v>44046</v>
      </c>
      <c r="E3984" s="4" t="s">
        <v>21</v>
      </c>
      <c r="F3984" s="4" t="s">
        <v>2872</v>
      </c>
      <c r="G3984" s="4" t="s">
        <v>2873</v>
      </c>
      <c r="H3984" s="4" t="s">
        <v>43</v>
      </c>
      <c r="I3984" s="4" t="s">
        <v>25</v>
      </c>
      <c r="J3984" s="4" t="s">
        <v>2756</v>
      </c>
      <c r="K3984" s="4" t="s">
        <v>68</v>
      </c>
      <c r="L3984" s="4" t="s">
        <v>56</v>
      </c>
      <c r="M3984" s="4" t="s">
        <v>1790</v>
      </c>
      <c r="N3984" s="4" t="s">
        <v>35</v>
      </c>
      <c r="O3984" s="4" t="s">
        <v>36</v>
      </c>
      <c r="P3984" s="4" t="s">
        <v>1791</v>
      </c>
      <c r="Q3984" s="4">
        <v>491.97</v>
      </c>
      <c r="R3984" s="4">
        <v>3</v>
      </c>
      <c r="S3984" s="4">
        <v>133.97130000000001</v>
      </c>
      <c r="T3984" s="4" t="e">
        <v>#N/A</v>
      </c>
      <c r="U3984" s="4" t="s">
        <v>33</v>
      </c>
      <c r="V3984" s="4"/>
      <c r="W3984" s="4"/>
    </row>
    <row r="3985" spans="1:23" x14ac:dyDescent="0.25">
      <c r="A3985" s="4">
        <v>2227</v>
      </c>
      <c r="B3985" s="4" t="s">
        <v>7157</v>
      </c>
      <c r="C3985" s="5">
        <v>44041</v>
      </c>
      <c r="D3985" s="5">
        <v>44046</v>
      </c>
      <c r="E3985" s="4" t="s">
        <v>21</v>
      </c>
      <c r="F3985" s="4" t="s">
        <v>144</v>
      </c>
      <c r="G3985" s="4" t="s">
        <v>145</v>
      </c>
      <c r="H3985" s="4" t="s">
        <v>24</v>
      </c>
      <c r="I3985" s="4" t="s">
        <v>25</v>
      </c>
      <c r="J3985" s="4" t="s">
        <v>2017</v>
      </c>
      <c r="K3985" s="4" t="s">
        <v>55</v>
      </c>
      <c r="L3985" s="4" t="s">
        <v>56</v>
      </c>
      <c r="M3985" s="4" t="s">
        <v>4723</v>
      </c>
      <c r="N3985" s="4" t="s">
        <v>48</v>
      </c>
      <c r="O3985" s="4" t="s">
        <v>270</v>
      </c>
      <c r="P3985" s="4" t="s">
        <v>4724</v>
      </c>
      <c r="Q3985" s="4">
        <v>86.896000000000001</v>
      </c>
      <c r="R3985" s="4">
        <v>2</v>
      </c>
      <c r="S3985" s="4">
        <v>0.47060000000000002</v>
      </c>
      <c r="T3985" s="4" t="e">
        <v>#N/A</v>
      </c>
      <c r="U3985" s="4" t="s">
        <v>72</v>
      </c>
      <c r="V3985" s="4"/>
      <c r="W3985" s="4"/>
    </row>
    <row r="3986" spans="1:23" x14ac:dyDescent="0.25">
      <c r="A3986" s="4">
        <v>1737</v>
      </c>
      <c r="B3986" s="4" t="s">
        <v>7159</v>
      </c>
      <c r="C3986" s="5">
        <v>44041</v>
      </c>
      <c r="D3986" s="5">
        <v>44044</v>
      </c>
      <c r="E3986" s="4" t="s">
        <v>96</v>
      </c>
      <c r="F3986" s="4" t="s">
        <v>190</v>
      </c>
      <c r="G3986" s="4" t="s">
        <v>191</v>
      </c>
      <c r="H3986" s="4" t="s">
        <v>43</v>
      </c>
      <c r="I3986" s="4" t="s">
        <v>25</v>
      </c>
      <c r="J3986" s="4" t="s">
        <v>99</v>
      </c>
      <c r="K3986" s="4" t="s">
        <v>80</v>
      </c>
      <c r="L3986" s="4" t="s">
        <v>81</v>
      </c>
      <c r="M3986" s="4" t="s">
        <v>1384</v>
      </c>
      <c r="N3986" s="4" t="s">
        <v>48</v>
      </c>
      <c r="O3986" s="4" t="s">
        <v>91</v>
      </c>
      <c r="P3986" s="4" t="s">
        <v>1385</v>
      </c>
      <c r="Q3986" s="4">
        <v>114.36799999999999</v>
      </c>
      <c r="R3986" s="4">
        <v>3</v>
      </c>
      <c r="S3986" s="4">
        <v>0.38219999999999998</v>
      </c>
      <c r="T3986" s="4" t="e">
        <v>#N/A</v>
      </c>
      <c r="U3986" s="4" t="s">
        <v>72</v>
      </c>
      <c r="V3986" s="4"/>
      <c r="W3986" s="4"/>
    </row>
    <row r="3987" spans="1:23" x14ac:dyDescent="0.25">
      <c r="A3987" s="4">
        <v>1736</v>
      </c>
      <c r="B3987" s="4" t="s">
        <v>7159</v>
      </c>
      <c r="C3987" s="5">
        <v>44041</v>
      </c>
      <c r="D3987" s="5">
        <v>44044</v>
      </c>
      <c r="E3987" s="4" t="s">
        <v>96</v>
      </c>
      <c r="F3987" s="4" t="s">
        <v>190</v>
      </c>
      <c r="G3987" s="4" t="s">
        <v>191</v>
      </c>
      <c r="H3987" s="4" t="s">
        <v>43</v>
      </c>
      <c r="I3987" s="4" t="s">
        <v>25</v>
      </c>
      <c r="J3987" s="4" t="s">
        <v>99</v>
      </c>
      <c r="K3987" s="4" t="s">
        <v>80</v>
      </c>
      <c r="L3987" s="4" t="s">
        <v>81</v>
      </c>
      <c r="M3987" s="4" t="s">
        <v>3646</v>
      </c>
      <c r="N3987" s="4" t="s">
        <v>35</v>
      </c>
      <c r="O3987" s="4" t="s">
        <v>36</v>
      </c>
      <c r="P3987" s="4" t="s">
        <v>3647</v>
      </c>
      <c r="Q3987" s="4">
        <v>93</v>
      </c>
      <c r="R3987" s="4">
        <v>5</v>
      </c>
      <c r="S3987" s="4">
        <v>1.375</v>
      </c>
      <c r="T3987" s="4" t="e">
        <v>#N/A</v>
      </c>
      <c r="U3987" s="4" t="s">
        <v>72</v>
      </c>
      <c r="V3987" s="4"/>
      <c r="W3987" s="4"/>
    </row>
    <row r="3988" spans="1:23" x14ac:dyDescent="0.25">
      <c r="A3988" s="4">
        <v>5025</v>
      </c>
      <c r="B3988" s="4" t="s">
        <v>7158</v>
      </c>
      <c r="C3988" s="5">
        <v>44041</v>
      </c>
      <c r="D3988" s="5">
        <v>44046</v>
      </c>
      <c r="E3988" s="4" t="s">
        <v>21</v>
      </c>
      <c r="F3988" s="4" t="s">
        <v>2872</v>
      </c>
      <c r="G3988" s="4" t="s">
        <v>2873</v>
      </c>
      <c r="H3988" s="4" t="s">
        <v>43</v>
      </c>
      <c r="I3988" s="4" t="s">
        <v>25</v>
      </c>
      <c r="J3988" s="4" t="s">
        <v>2756</v>
      </c>
      <c r="K3988" s="4" t="s">
        <v>68</v>
      </c>
      <c r="L3988" s="4" t="s">
        <v>56</v>
      </c>
      <c r="M3988" s="4" t="s">
        <v>4208</v>
      </c>
      <c r="N3988" s="4" t="s">
        <v>48</v>
      </c>
      <c r="O3988" s="4" t="s">
        <v>74</v>
      </c>
      <c r="P3988" s="4" t="s">
        <v>4209</v>
      </c>
      <c r="Q3988" s="4">
        <v>114.48</v>
      </c>
      <c r="R3988" s="4">
        <v>2</v>
      </c>
      <c r="S3988" s="4">
        <v>16.405200000000001</v>
      </c>
      <c r="T3988" s="4" t="e">
        <v>#N/A</v>
      </c>
      <c r="U3988" s="4" t="s">
        <v>33</v>
      </c>
      <c r="V3988" s="4"/>
      <c r="W3988" s="4"/>
    </row>
    <row r="3989" spans="1:23" x14ac:dyDescent="0.25">
      <c r="A3989" s="4">
        <v>1735</v>
      </c>
      <c r="B3989" s="4" t="s">
        <v>7159</v>
      </c>
      <c r="C3989" s="5">
        <v>44041</v>
      </c>
      <c r="D3989" s="5">
        <v>44044</v>
      </c>
      <c r="E3989" s="4" t="s">
        <v>96</v>
      </c>
      <c r="F3989" s="4" t="s">
        <v>190</v>
      </c>
      <c r="G3989" s="4" t="s">
        <v>191</v>
      </c>
      <c r="H3989" s="4" t="s">
        <v>43</v>
      </c>
      <c r="I3989" s="4" t="s">
        <v>25</v>
      </c>
      <c r="J3989" s="4" t="s">
        <v>99</v>
      </c>
      <c r="K3989" s="4" t="s">
        <v>80</v>
      </c>
      <c r="L3989" s="4" t="s">
        <v>81</v>
      </c>
      <c r="M3989" s="4" t="s">
        <v>2283</v>
      </c>
      <c r="N3989" s="4" t="s">
        <v>48</v>
      </c>
      <c r="O3989" s="4" t="s">
        <v>281</v>
      </c>
      <c r="P3989" s="4" t="s">
        <v>2284</v>
      </c>
      <c r="Q3989" s="4">
        <v>129.84800000000001</v>
      </c>
      <c r="R3989" s="4">
        <v>2</v>
      </c>
      <c r="S3989" s="4">
        <v>6.5339999999999998</v>
      </c>
      <c r="T3989" s="4" t="e">
        <v>#N/A</v>
      </c>
      <c r="U3989" s="4" t="s">
        <v>72</v>
      </c>
      <c r="V3989" s="4"/>
      <c r="W3989" s="4"/>
    </row>
    <row r="3990" spans="1:23" x14ac:dyDescent="0.25">
      <c r="A3990" s="4">
        <v>2713</v>
      </c>
      <c r="B3990" s="4" t="s">
        <v>7160</v>
      </c>
      <c r="C3990" s="5">
        <v>44041</v>
      </c>
      <c r="D3990" s="5">
        <v>44044</v>
      </c>
      <c r="E3990" s="4" t="s">
        <v>96</v>
      </c>
      <c r="F3990" s="4" t="s">
        <v>5349</v>
      </c>
      <c r="G3990" s="4" t="s">
        <v>5350</v>
      </c>
      <c r="H3990" s="4" t="s">
        <v>43</v>
      </c>
      <c r="I3990" s="4" t="s">
        <v>25</v>
      </c>
      <c r="J3990" s="4" t="s">
        <v>1353</v>
      </c>
      <c r="K3990" s="4" t="s">
        <v>221</v>
      </c>
      <c r="L3990" s="4" t="s">
        <v>28</v>
      </c>
      <c r="M3990" s="4" t="s">
        <v>4131</v>
      </c>
      <c r="N3990" s="4" t="s">
        <v>48</v>
      </c>
      <c r="O3990" s="4" t="s">
        <v>91</v>
      </c>
      <c r="P3990" s="4" t="s">
        <v>4132</v>
      </c>
      <c r="Q3990" s="4">
        <v>155.12</v>
      </c>
      <c r="R3990" s="4">
        <v>9</v>
      </c>
      <c r="S3990" s="4">
        <v>22.244399999999999</v>
      </c>
      <c r="T3990" s="4" t="e">
        <v>#N/A</v>
      </c>
      <c r="U3990" s="4" t="s">
        <v>72</v>
      </c>
      <c r="V3990" s="4"/>
      <c r="W3990" s="4"/>
    </row>
    <row r="3991" spans="1:23" x14ac:dyDescent="0.25">
      <c r="A3991" s="4">
        <v>7659</v>
      </c>
      <c r="B3991" s="4" t="s">
        <v>7161</v>
      </c>
      <c r="C3991" s="5">
        <v>44042</v>
      </c>
      <c r="D3991" s="5">
        <v>44045</v>
      </c>
      <c r="E3991" s="4" t="s">
        <v>40</v>
      </c>
      <c r="F3991" s="4" t="s">
        <v>3593</v>
      </c>
      <c r="G3991" s="4" t="s">
        <v>3594</v>
      </c>
      <c r="H3991" s="4" t="s">
        <v>110</v>
      </c>
      <c r="I3991" s="4" t="s">
        <v>25</v>
      </c>
      <c r="J3991" s="4" t="s">
        <v>1389</v>
      </c>
      <c r="K3991" s="4" t="s">
        <v>155</v>
      </c>
      <c r="L3991" s="4" t="s">
        <v>28</v>
      </c>
      <c r="M3991" s="4" t="s">
        <v>746</v>
      </c>
      <c r="N3991" s="4" t="s">
        <v>48</v>
      </c>
      <c r="O3991" s="4" t="s">
        <v>74</v>
      </c>
      <c r="P3991" s="4" t="s">
        <v>747</v>
      </c>
      <c r="Q3991" s="4">
        <v>110.776</v>
      </c>
      <c r="R3991" s="4">
        <v>4</v>
      </c>
      <c r="S3991" s="4">
        <v>-53.743200000000002</v>
      </c>
      <c r="T3991" s="4" t="e">
        <v>#N/A</v>
      </c>
      <c r="U3991" s="4" t="s">
        <v>72</v>
      </c>
      <c r="V3991" s="4"/>
      <c r="W3991" s="4"/>
    </row>
    <row r="3992" spans="1:23" x14ac:dyDescent="0.25">
      <c r="A3992" s="4">
        <v>642</v>
      </c>
      <c r="B3992" s="4" t="s">
        <v>7162</v>
      </c>
      <c r="C3992" s="5">
        <v>44042</v>
      </c>
      <c r="D3992" s="5">
        <v>44046</v>
      </c>
      <c r="E3992" s="4" t="s">
        <v>96</v>
      </c>
      <c r="F3992" s="4" t="s">
        <v>1809</v>
      </c>
      <c r="G3992" s="4" t="s">
        <v>1810</v>
      </c>
      <c r="H3992" s="4" t="s">
        <v>43</v>
      </c>
      <c r="I3992" s="4" t="s">
        <v>25</v>
      </c>
      <c r="J3992" s="4" t="s">
        <v>2054</v>
      </c>
      <c r="K3992" s="4" t="s">
        <v>45</v>
      </c>
      <c r="L3992" s="4" t="s">
        <v>46</v>
      </c>
      <c r="M3992" s="4" t="s">
        <v>7163</v>
      </c>
      <c r="N3992" s="4" t="s">
        <v>48</v>
      </c>
      <c r="O3992" s="4" t="s">
        <v>49</v>
      </c>
      <c r="P3992" s="4" t="s">
        <v>7164</v>
      </c>
      <c r="Q3992" s="4">
        <v>361.4</v>
      </c>
      <c r="R3992" s="4">
        <v>2</v>
      </c>
      <c r="S3992" s="4">
        <v>85.903999999999996</v>
      </c>
      <c r="T3992" s="4" t="e">
        <v>#N/A</v>
      </c>
      <c r="U3992" s="4" t="s">
        <v>72</v>
      </c>
      <c r="V3992" s="4"/>
      <c r="W3992" s="4"/>
    </row>
    <row r="3993" spans="1:23" x14ac:dyDescent="0.25">
      <c r="A3993" s="4">
        <v>643</v>
      </c>
      <c r="B3993" s="4" t="s">
        <v>7162</v>
      </c>
      <c r="C3993" s="5">
        <v>44042</v>
      </c>
      <c r="D3993" s="5">
        <v>44046</v>
      </c>
      <c r="E3993" s="4" t="s">
        <v>96</v>
      </c>
      <c r="F3993" s="4" t="s">
        <v>1809</v>
      </c>
      <c r="G3993" s="4" t="s">
        <v>1810</v>
      </c>
      <c r="H3993" s="4" t="s">
        <v>43</v>
      </c>
      <c r="I3993" s="4" t="s">
        <v>25</v>
      </c>
      <c r="J3993" s="4" t="s">
        <v>2054</v>
      </c>
      <c r="K3993" s="4" t="s">
        <v>45</v>
      </c>
      <c r="L3993" s="4" t="s">
        <v>46</v>
      </c>
      <c r="M3993" s="4" t="s">
        <v>4162</v>
      </c>
      <c r="N3993" s="4" t="s">
        <v>48</v>
      </c>
      <c r="O3993" s="4" t="s">
        <v>295</v>
      </c>
      <c r="P3993" s="4" t="s">
        <v>4163</v>
      </c>
      <c r="Q3993" s="4">
        <v>116.25</v>
      </c>
      <c r="R3993" s="4">
        <v>7</v>
      </c>
      <c r="S3993" s="4">
        <v>12.6</v>
      </c>
      <c r="T3993" s="4" t="e">
        <v>#N/A</v>
      </c>
      <c r="U3993" s="4" t="s">
        <v>33</v>
      </c>
      <c r="V3993" s="4"/>
      <c r="W3993" s="4"/>
    </row>
    <row r="3994" spans="1:23" x14ac:dyDescent="0.25">
      <c r="A3994" s="4">
        <v>7739</v>
      </c>
      <c r="B3994" s="4" t="s">
        <v>7165</v>
      </c>
      <c r="C3994" s="5">
        <v>44042</v>
      </c>
      <c r="D3994" s="5">
        <v>44049</v>
      </c>
      <c r="E3994" s="4" t="s">
        <v>21</v>
      </c>
      <c r="F3994" s="4" t="s">
        <v>2909</v>
      </c>
      <c r="G3994" s="4" t="s">
        <v>2910</v>
      </c>
      <c r="H3994" s="4" t="s">
        <v>43</v>
      </c>
      <c r="I3994" s="4" t="s">
        <v>25</v>
      </c>
      <c r="J3994" s="4" t="s">
        <v>1541</v>
      </c>
      <c r="K3994" s="4" t="s">
        <v>27</v>
      </c>
      <c r="L3994" s="4" t="s">
        <v>28</v>
      </c>
      <c r="M3994" s="4" t="s">
        <v>3188</v>
      </c>
      <c r="N3994" s="4" t="s">
        <v>35</v>
      </c>
      <c r="O3994" s="4" t="s">
        <v>36</v>
      </c>
      <c r="P3994" s="4" t="s">
        <v>3189</v>
      </c>
      <c r="Q3994" s="4">
        <v>173.95</v>
      </c>
      <c r="R3994" s="4">
        <v>5</v>
      </c>
      <c r="S3994" s="4">
        <v>43.176000000000002</v>
      </c>
      <c r="T3994" s="4" t="e">
        <v>#N/A</v>
      </c>
      <c r="U3994" s="4" t="s">
        <v>33</v>
      </c>
      <c r="V3994" s="4"/>
      <c r="W3994" s="4"/>
    </row>
    <row r="3995" spans="1:23" x14ac:dyDescent="0.25">
      <c r="A3995" s="4">
        <v>6692</v>
      </c>
      <c r="B3995" s="4" t="s">
        <v>7166</v>
      </c>
      <c r="C3995" s="5">
        <v>44043</v>
      </c>
      <c r="D3995" s="5">
        <v>44048</v>
      </c>
      <c r="E3995" s="4" t="s">
        <v>21</v>
      </c>
      <c r="F3995" s="4" t="s">
        <v>5152</v>
      </c>
      <c r="G3995" s="4" t="s">
        <v>5153</v>
      </c>
      <c r="H3995" s="4" t="s">
        <v>24</v>
      </c>
      <c r="I3995" s="4" t="s">
        <v>25</v>
      </c>
      <c r="J3995" s="4" t="s">
        <v>679</v>
      </c>
      <c r="K3995" s="4" t="s">
        <v>128</v>
      </c>
      <c r="L3995" s="4" t="s">
        <v>56</v>
      </c>
      <c r="M3995" s="4" t="s">
        <v>7167</v>
      </c>
      <c r="N3995" s="4" t="s">
        <v>48</v>
      </c>
      <c r="O3995" s="4" t="s">
        <v>281</v>
      </c>
      <c r="P3995" s="4" t="s">
        <v>7168</v>
      </c>
      <c r="Q3995" s="4">
        <v>182.88</v>
      </c>
      <c r="R3995" s="4">
        <v>6</v>
      </c>
      <c r="S3995" s="4">
        <v>54.558</v>
      </c>
      <c r="T3995" s="4" t="e">
        <v>#N/A</v>
      </c>
      <c r="U3995" s="4" t="s">
        <v>33</v>
      </c>
      <c r="V3995" s="4"/>
      <c r="W3995" s="4"/>
    </row>
    <row r="3996" spans="1:23" x14ac:dyDescent="0.25">
      <c r="A3996" s="4">
        <v>9439</v>
      </c>
      <c r="B3996" s="4" t="s">
        <v>7169</v>
      </c>
      <c r="C3996" s="5">
        <v>44043</v>
      </c>
      <c r="D3996" s="5">
        <v>44048</v>
      </c>
      <c r="E3996" s="4" t="s">
        <v>21</v>
      </c>
      <c r="F3996" s="4" t="s">
        <v>2532</v>
      </c>
      <c r="G3996" s="4" t="s">
        <v>2533</v>
      </c>
      <c r="H3996" s="4" t="s">
        <v>43</v>
      </c>
      <c r="I3996" s="4" t="s">
        <v>25</v>
      </c>
      <c r="J3996" s="4" t="s">
        <v>88</v>
      </c>
      <c r="K3996" s="4" t="s">
        <v>89</v>
      </c>
      <c r="L3996" s="4" t="s">
        <v>28</v>
      </c>
      <c r="M3996" s="4" t="s">
        <v>3350</v>
      </c>
      <c r="N3996" s="4" t="s">
        <v>35</v>
      </c>
      <c r="O3996" s="4" t="s">
        <v>36</v>
      </c>
      <c r="P3996" s="4" t="s">
        <v>3351</v>
      </c>
      <c r="Q3996" s="4">
        <v>319.57600000000002</v>
      </c>
      <c r="R3996" s="4">
        <v>4</v>
      </c>
      <c r="S3996" s="4">
        <v>-57.115200000000002</v>
      </c>
      <c r="T3996" s="4" t="e">
        <v>#N/A</v>
      </c>
      <c r="U3996" s="4" t="s">
        <v>33</v>
      </c>
      <c r="V3996" s="4"/>
      <c r="W3996" s="4"/>
    </row>
    <row r="3997" spans="1:23" x14ac:dyDescent="0.25">
      <c r="A3997" s="4">
        <v>9704</v>
      </c>
      <c r="B3997" s="4" t="s">
        <v>7170</v>
      </c>
      <c r="C3997" s="5">
        <v>44043</v>
      </c>
      <c r="D3997" s="5">
        <v>44047</v>
      </c>
      <c r="E3997" s="4" t="s">
        <v>21</v>
      </c>
      <c r="F3997" s="4" t="s">
        <v>3756</v>
      </c>
      <c r="G3997" s="4" t="s">
        <v>3757</v>
      </c>
      <c r="H3997" s="4" t="s">
        <v>110</v>
      </c>
      <c r="I3997" s="4" t="s">
        <v>25</v>
      </c>
      <c r="J3997" s="4" t="s">
        <v>2369</v>
      </c>
      <c r="K3997" s="4" t="s">
        <v>745</v>
      </c>
      <c r="L3997" s="4" t="s">
        <v>28</v>
      </c>
      <c r="M3997" s="4" t="s">
        <v>4196</v>
      </c>
      <c r="N3997" s="4" t="s">
        <v>48</v>
      </c>
      <c r="O3997" s="4" t="s">
        <v>74</v>
      </c>
      <c r="P3997" s="4" t="s">
        <v>4197</v>
      </c>
      <c r="Q3997" s="4">
        <v>877.95</v>
      </c>
      <c r="R3997" s="4">
        <v>5</v>
      </c>
      <c r="S3997" s="4">
        <v>390.97699999999998</v>
      </c>
      <c r="T3997" s="4" t="e">
        <v>#N/A</v>
      </c>
      <c r="U3997" s="4" t="s">
        <v>72</v>
      </c>
      <c r="V3997" s="4"/>
      <c r="W3997" s="4"/>
    </row>
    <row r="3998" spans="1:23" x14ac:dyDescent="0.25">
      <c r="A3998" s="4">
        <v>6691</v>
      </c>
      <c r="B3998" s="4" t="s">
        <v>7166</v>
      </c>
      <c r="C3998" s="5">
        <v>44043</v>
      </c>
      <c r="D3998" s="5">
        <v>44048</v>
      </c>
      <c r="E3998" s="4" t="s">
        <v>21</v>
      </c>
      <c r="F3998" s="4" t="s">
        <v>5152</v>
      </c>
      <c r="G3998" s="4" t="s">
        <v>5153</v>
      </c>
      <c r="H3998" s="4" t="s">
        <v>24</v>
      </c>
      <c r="I3998" s="4" t="s">
        <v>25</v>
      </c>
      <c r="J3998" s="4" t="s">
        <v>679</v>
      </c>
      <c r="K3998" s="4" t="s">
        <v>128</v>
      </c>
      <c r="L3998" s="4" t="s">
        <v>56</v>
      </c>
      <c r="M3998" s="4" t="s">
        <v>5091</v>
      </c>
      <c r="N3998" s="4" t="s">
        <v>48</v>
      </c>
      <c r="O3998" s="4" t="s">
        <v>74</v>
      </c>
      <c r="P3998" s="4" t="s">
        <v>5092</v>
      </c>
      <c r="Q3998" s="4">
        <v>103.52</v>
      </c>
      <c r="R3998" s="4">
        <v>4</v>
      </c>
      <c r="S3998" s="4">
        <v>8.4095999999999993</v>
      </c>
      <c r="T3998" s="4" t="e">
        <v>#N/A</v>
      </c>
      <c r="U3998" s="4" t="s">
        <v>72</v>
      </c>
      <c r="V3998" s="4"/>
      <c r="W3998" s="4"/>
    </row>
    <row r="3999" spans="1:23" x14ac:dyDescent="0.25">
      <c r="A3999" s="4">
        <v>9703</v>
      </c>
      <c r="B3999" s="4" t="s">
        <v>7170</v>
      </c>
      <c r="C3999" s="5">
        <v>44043</v>
      </c>
      <c r="D3999" s="5">
        <v>44047</v>
      </c>
      <c r="E3999" s="4" t="s">
        <v>21</v>
      </c>
      <c r="F3999" s="4" t="s">
        <v>3756</v>
      </c>
      <c r="G3999" s="4" t="s">
        <v>3757</v>
      </c>
      <c r="H3999" s="4" t="s">
        <v>110</v>
      </c>
      <c r="I3999" s="4" t="s">
        <v>25</v>
      </c>
      <c r="J3999" s="4" t="s">
        <v>2369</v>
      </c>
      <c r="K3999" s="4" t="s">
        <v>745</v>
      </c>
      <c r="L3999" s="4" t="s">
        <v>28</v>
      </c>
      <c r="M3999" s="4" t="s">
        <v>3716</v>
      </c>
      <c r="N3999" s="4" t="s">
        <v>48</v>
      </c>
      <c r="O3999" s="4" t="s">
        <v>122</v>
      </c>
      <c r="P3999" s="4" t="s">
        <v>3717</v>
      </c>
      <c r="Q3999" s="4">
        <v>123.54</v>
      </c>
      <c r="R3999" s="4">
        <v>1</v>
      </c>
      <c r="S3999" s="4">
        <v>5.5392000000000001</v>
      </c>
      <c r="T3999" s="4" t="e">
        <v>#N/A</v>
      </c>
      <c r="U3999" s="4" t="s">
        <v>72</v>
      </c>
      <c r="V3999" s="4"/>
      <c r="W3999" s="4"/>
    </row>
    <row r="4000" spans="1:23" x14ac:dyDescent="0.25">
      <c r="A4000" s="4">
        <v>9705</v>
      </c>
      <c r="B4000" s="4" t="s">
        <v>7170</v>
      </c>
      <c r="C4000" s="5">
        <v>44043</v>
      </c>
      <c r="D4000" s="5">
        <v>44047</v>
      </c>
      <c r="E4000" s="4" t="s">
        <v>21</v>
      </c>
      <c r="F4000" s="4" t="s">
        <v>3756</v>
      </c>
      <c r="G4000" s="4" t="s">
        <v>3757</v>
      </c>
      <c r="H4000" s="4" t="s">
        <v>110</v>
      </c>
      <c r="I4000" s="4" t="s">
        <v>25</v>
      </c>
      <c r="J4000" s="4" t="s">
        <v>2369</v>
      </c>
      <c r="K4000" s="4" t="s">
        <v>745</v>
      </c>
      <c r="L4000" s="4" t="s">
        <v>28</v>
      </c>
      <c r="M4000" s="4" t="s">
        <v>5501</v>
      </c>
      <c r="N4000" s="4" t="s">
        <v>48</v>
      </c>
      <c r="O4000" s="4" t="s">
        <v>74</v>
      </c>
      <c r="P4000" s="4" t="s">
        <v>5502</v>
      </c>
      <c r="Q4000" s="4">
        <v>130.01</v>
      </c>
      <c r="R4000" s="4">
        <v>3</v>
      </c>
      <c r="S4000" s="4">
        <v>5.3948999999999998</v>
      </c>
      <c r="T4000" s="4" t="e">
        <v>#N/A</v>
      </c>
      <c r="U4000" s="4" t="s">
        <v>72</v>
      </c>
      <c r="V4000" s="4"/>
      <c r="W4000" s="4"/>
    </row>
    <row r="4001" spans="1:23" x14ac:dyDescent="0.25">
      <c r="A4001" s="4">
        <v>6456</v>
      </c>
      <c r="B4001" s="4" t="s">
        <v>7171</v>
      </c>
      <c r="C4001" s="5">
        <v>44043</v>
      </c>
      <c r="D4001" s="5">
        <v>44046</v>
      </c>
      <c r="E4001" s="4" t="s">
        <v>40</v>
      </c>
      <c r="F4001" s="4" t="s">
        <v>5507</v>
      </c>
      <c r="G4001" s="4" t="s">
        <v>5508</v>
      </c>
      <c r="H4001" s="4" t="s">
        <v>43</v>
      </c>
      <c r="I4001" s="4" t="s">
        <v>25</v>
      </c>
      <c r="J4001" s="4" t="s">
        <v>360</v>
      </c>
      <c r="K4001" s="4" t="s">
        <v>45</v>
      </c>
      <c r="L4001" s="4" t="s">
        <v>46</v>
      </c>
      <c r="M4001" s="4" t="s">
        <v>5666</v>
      </c>
      <c r="N4001" s="4" t="s">
        <v>30</v>
      </c>
      <c r="O4001" s="4" t="s">
        <v>119</v>
      </c>
      <c r="P4001" s="4" t="s">
        <v>5667</v>
      </c>
      <c r="Q4001" s="4">
        <v>104.96</v>
      </c>
      <c r="R4001" s="4">
        <v>7</v>
      </c>
      <c r="S4001" s="4">
        <v>11.457599999999999</v>
      </c>
      <c r="T4001" s="4" t="e">
        <v>#N/A</v>
      </c>
      <c r="U4001" s="4" t="s">
        <v>33</v>
      </c>
      <c r="V4001" s="4"/>
      <c r="W4001" s="4"/>
    </row>
    <row r="4002" spans="1:23" x14ac:dyDescent="0.25">
      <c r="A4002" s="4">
        <v>3785</v>
      </c>
      <c r="B4002" s="4" t="s">
        <v>7172</v>
      </c>
      <c r="C4002" s="5">
        <v>44043</v>
      </c>
      <c r="D4002" s="5">
        <v>44047</v>
      </c>
      <c r="E4002" s="4" t="s">
        <v>21</v>
      </c>
      <c r="F4002" s="4" t="s">
        <v>1425</v>
      </c>
      <c r="G4002" s="4" t="s">
        <v>1426</v>
      </c>
      <c r="H4002" s="4" t="s">
        <v>110</v>
      </c>
      <c r="I4002" s="4" t="s">
        <v>25</v>
      </c>
      <c r="J4002" s="4" t="s">
        <v>2099</v>
      </c>
      <c r="K4002" s="4" t="s">
        <v>100</v>
      </c>
      <c r="L4002" s="4" t="s">
        <v>81</v>
      </c>
      <c r="M4002" s="4" t="s">
        <v>6443</v>
      </c>
      <c r="N4002" s="4" t="s">
        <v>35</v>
      </c>
      <c r="O4002" s="4" t="s">
        <v>58</v>
      </c>
      <c r="P4002" s="4" t="s">
        <v>6444</v>
      </c>
      <c r="Q4002" s="4">
        <v>134.42400000000001</v>
      </c>
      <c r="R4002" s="4">
        <v>2</v>
      </c>
      <c r="S4002" s="4">
        <v>8.2848000000000006</v>
      </c>
      <c r="T4002" s="4" t="e">
        <v>#N/A</v>
      </c>
      <c r="U4002" s="4" t="s">
        <v>72</v>
      </c>
      <c r="V4002" s="4"/>
      <c r="W4002" s="4"/>
    </row>
    <row r="4003" spans="1:23" x14ac:dyDescent="0.25">
      <c r="A4003" s="4">
        <v>5713</v>
      </c>
      <c r="B4003" s="4" t="s">
        <v>7173</v>
      </c>
      <c r="C4003" s="5">
        <v>44043</v>
      </c>
      <c r="D4003" s="5">
        <v>44043</v>
      </c>
      <c r="E4003" s="4" t="s">
        <v>210</v>
      </c>
      <c r="F4003" s="4" t="s">
        <v>4714</v>
      </c>
      <c r="G4003" s="4" t="s">
        <v>4715</v>
      </c>
      <c r="H4003" s="4" t="s">
        <v>43</v>
      </c>
      <c r="I4003" s="4" t="s">
        <v>25</v>
      </c>
      <c r="J4003" s="4" t="s">
        <v>382</v>
      </c>
      <c r="K4003" s="4" t="s">
        <v>383</v>
      </c>
      <c r="L4003" s="4" t="s">
        <v>56</v>
      </c>
      <c r="M4003" s="4" t="s">
        <v>1597</v>
      </c>
      <c r="N4003" s="4" t="s">
        <v>35</v>
      </c>
      <c r="O4003" s="4" t="s">
        <v>36</v>
      </c>
      <c r="P4003" s="4" t="s">
        <v>1598</v>
      </c>
      <c r="Q4003" s="4">
        <v>159.792</v>
      </c>
      <c r="R4003" s="4">
        <v>1</v>
      </c>
      <c r="S4003" s="4">
        <v>4.1391</v>
      </c>
      <c r="T4003" s="4" t="e">
        <v>#N/A</v>
      </c>
      <c r="U4003" s="4" t="s">
        <v>33</v>
      </c>
      <c r="V4003" s="4"/>
      <c r="W4003" s="4"/>
    </row>
    <row r="4004" spans="1:23" x14ac:dyDescent="0.25">
      <c r="A4004" s="4">
        <v>2225</v>
      </c>
      <c r="B4004" s="4" t="s">
        <v>7174</v>
      </c>
      <c r="C4004" s="5">
        <v>44043</v>
      </c>
      <c r="D4004" s="5">
        <v>44048</v>
      </c>
      <c r="E4004" s="4" t="s">
        <v>21</v>
      </c>
      <c r="F4004" s="4" t="s">
        <v>594</v>
      </c>
      <c r="G4004" s="4" t="s">
        <v>595</v>
      </c>
      <c r="H4004" s="4" t="s">
        <v>24</v>
      </c>
      <c r="I4004" s="4" t="s">
        <v>25</v>
      </c>
      <c r="J4004" s="4" t="s">
        <v>88</v>
      </c>
      <c r="K4004" s="4" t="s">
        <v>89</v>
      </c>
      <c r="L4004" s="4" t="s">
        <v>28</v>
      </c>
      <c r="M4004" s="4" t="s">
        <v>2338</v>
      </c>
      <c r="N4004" s="4" t="s">
        <v>48</v>
      </c>
      <c r="O4004" s="4" t="s">
        <v>122</v>
      </c>
      <c r="P4004" s="4" t="s">
        <v>2339</v>
      </c>
      <c r="Q4004" s="4">
        <v>166.816</v>
      </c>
      <c r="R4004" s="4">
        <v>3</v>
      </c>
      <c r="S4004" s="4">
        <v>17.815200000000001</v>
      </c>
      <c r="T4004" s="4" t="e">
        <v>#N/A</v>
      </c>
      <c r="U4004" s="4" t="s">
        <v>72</v>
      </c>
      <c r="V4004" s="4"/>
      <c r="W4004" s="4"/>
    </row>
    <row r="4005" spans="1:23" x14ac:dyDescent="0.25">
      <c r="A4005" s="4">
        <v>6455</v>
      </c>
      <c r="B4005" s="4" t="s">
        <v>7171</v>
      </c>
      <c r="C4005" s="5">
        <v>44043</v>
      </c>
      <c r="D4005" s="5">
        <v>44046</v>
      </c>
      <c r="E4005" s="4" t="s">
        <v>40</v>
      </c>
      <c r="F4005" s="4" t="s">
        <v>5507</v>
      </c>
      <c r="G4005" s="4" t="s">
        <v>5508</v>
      </c>
      <c r="H4005" s="4" t="s">
        <v>43</v>
      </c>
      <c r="I4005" s="4" t="s">
        <v>25</v>
      </c>
      <c r="J4005" s="4" t="s">
        <v>360</v>
      </c>
      <c r="K4005" s="4" t="s">
        <v>45</v>
      </c>
      <c r="L4005" s="4" t="s">
        <v>46</v>
      </c>
      <c r="M4005" s="4" t="s">
        <v>1361</v>
      </c>
      <c r="N4005" s="4" t="s">
        <v>48</v>
      </c>
      <c r="O4005" s="4" t="s">
        <v>49</v>
      </c>
      <c r="P4005" s="4" t="s">
        <v>1362</v>
      </c>
      <c r="Q4005" s="4">
        <v>156.56</v>
      </c>
      <c r="R4005" s="4">
        <v>2</v>
      </c>
      <c r="S4005" s="4">
        <v>15.2712</v>
      </c>
      <c r="T4005" s="4" t="e">
        <v>#N/A</v>
      </c>
      <c r="U4005" s="4" t="s">
        <v>72</v>
      </c>
      <c r="V4005" s="4"/>
      <c r="W4005" s="4"/>
    </row>
    <row r="4006" spans="1:23" x14ac:dyDescent="0.25">
      <c r="A4006" s="4">
        <v>1010</v>
      </c>
      <c r="B4006" s="4" t="s">
        <v>7175</v>
      </c>
      <c r="C4006" s="5">
        <v>44044</v>
      </c>
      <c r="D4006" s="5">
        <v>44046</v>
      </c>
      <c r="E4006" s="4" t="s">
        <v>40</v>
      </c>
      <c r="F4006" s="4" t="s">
        <v>2412</v>
      </c>
      <c r="G4006" s="4" t="s">
        <v>2413</v>
      </c>
      <c r="H4006" s="4" t="s">
        <v>43</v>
      </c>
      <c r="I4006" s="4" t="s">
        <v>25</v>
      </c>
      <c r="J4006" s="4" t="s">
        <v>382</v>
      </c>
      <c r="K4006" s="4" t="s">
        <v>383</v>
      </c>
      <c r="L4006" s="4" t="s">
        <v>56</v>
      </c>
      <c r="M4006" s="4" t="s">
        <v>5302</v>
      </c>
      <c r="N4006" s="4" t="s">
        <v>35</v>
      </c>
      <c r="O4006" s="4" t="s">
        <v>36</v>
      </c>
      <c r="P4006" s="4" t="s">
        <v>5303</v>
      </c>
      <c r="Q4006" s="4">
        <v>113.98399999999999</v>
      </c>
      <c r="R4006" s="4">
        <v>2</v>
      </c>
      <c r="S4006" s="4">
        <v>5.9989999999999997</v>
      </c>
      <c r="T4006" s="4" t="e">
        <v>#N/A</v>
      </c>
      <c r="U4006" s="4" t="s">
        <v>72</v>
      </c>
      <c r="V4006" s="4"/>
      <c r="W4006" s="4"/>
    </row>
    <row r="4007" spans="1:23" x14ac:dyDescent="0.25">
      <c r="A4007" s="4">
        <v>6912</v>
      </c>
      <c r="B4007" s="4" t="s">
        <v>7176</v>
      </c>
      <c r="C4007" s="5">
        <v>44044</v>
      </c>
      <c r="D4007" s="5">
        <v>44048</v>
      </c>
      <c r="E4007" s="4" t="s">
        <v>96</v>
      </c>
      <c r="F4007" s="4" t="s">
        <v>7177</v>
      </c>
      <c r="G4007" s="4" t="s">
        <v>7178</v>
      </c>
      <c r="H4007" s="4" t="s">
        <v>43</v>
      </c>
      <c r="I4007" s="4" t="s">
        <v>25</v>
      </c>
      <c r="J4007" s="4" t="s">
        <v>360</v>
      </c>
      <c r="K4007" s="4" t="s">
        <v>45</v>
      </c>
      <c r="L4007" s="4" t="s">
        <v>46</v>
      </c>
      <c r="M4007" s="4" t="s">
        <v>508</v>
      </c>
      <c r="N4007" s="4" t="s">
        <v>48</v>
      </c>
      <c r="O4007" s="4" t="s">
        <v>49</v>
      </c>
      <c r="P4007" s="4" t="s">
        <v>509</v>
      </c>
      <c r="Q4007" s="4">
        <v>203.54</v>
      </c>
      <c r="R4007" s="4">
        <v>3</v>
      </c>
      <c r="S4007" s="4">
        <v>50.3658</v>
      </c>
      <c r="T4007" s="4" t="e">
        <v>#N/A</v>
      </c>
      <c r="U4007" s="4" t="s">
        <v>72</v>
      </c>
      <c r="V4007" s="4"/>
      <c r="W4007" s="4"/>
    </row>
    <row r="4008" spans="1:23" x14ac:dyDescent="0.25">
      <c r="A4008" s="4">
        <v>1206</v>
      </c>
      <c r="B4008" s="4" t="s">
        <v>7179</v>
      </c>
      <c r="C4008" s="5">
        <v>44044</v>
      </c>
      <c r="D4008" s="5">
        <v>44047</v>
      </c>
      <c r="E4008" s="4" t="s">
        <v>40</v>
      </c>
      <c r="F4008" s="4" t="s">
        <v>6466</v>
      </c>
      <c r="G4008" s="4" t="s">
        <v>6467</v>
      </c>
      <c r="H4008" s="4" t="s">
        <v>43</v>
      </c>
      <c r="I4008" s="4" t="s">
        <v>25</v>
      </c>
      <c r="J4008" s="4" t="s">
        <v>79</v>
      </c>
      <c r="K4008" s="4" t="s">
        <v>80</v>
      </c>
      <c r="L4008" s="4" t="s">
        <v>81</v>
      </c>
      <c r="M4008" s="4" t="s">
        <v>3889</v>
      </c>
      <c r="N4008" s="4" t="s">
        <v>35</v>
      </c>
      <c r="O4008" s="4" t="s">
        <v>36</v>
      </c>
      <c r="P4008" s="4" t="s">
        <v>3890</v>
      </c>
      <c r="Q4008" s="4">
        <v>317.95999999999998</v>
      </c>
      <c r="R4008" s="4">
        <v>5</v>
      </c>
      <c r="S4008" s="4">
        <v>16.997499999999999</v>
      </c>
      <c r="T4008" s="4" t="e">
        <v>#N/A</v>
      </c>
      <c r="U4008" s="4" t="s">
        <v>33</v>
      </c>
      <c r="V4008" s="4"/>
      <c r="W4008" s="4"/>
    </row>
    <row r="4009" spans="1:23" x14ac:dyDescent="0.25">
      <c r="A4009" s="4">
        <v>1834</v>
      </c>
      <c r="B4009" s="4" t="s">
        <v>7180</v>
      </c>
      <c r="C4009" s="5">
        <v>44044</v>
      </c>
      <c r="D4009" s="5">
        <v>44050</v>
      </c>
      <c r="E4009" s="4" t="s">
        <v>21</v>
      </c>
      <c r="F4009" s="4" t="s">
        <v>1233</v>
      </c>
      <c r="G4009" s="4" t="s">
        <v>1234</v>
      </c>
      <c r="H4009" s="4" t="s">
        <v>24</v>
      </c>
      <c r="I4009" s="4" t="s">
        <v>25</v>
      </c>
      <c r="J4009" s="4" t="s">
        <v>2017</v>
      </c>
      <c r="K4009" s="4" t="s">
        <v>55</v>
      </c>
      <c r="L4009" s="4" t="s">
        <v>56</v>
      </c>
      <c r="M4009" s="4" t="s">
        <v>1961</v>
      </c>
      <c r="N4009" s="4" t="s">
        <v>35</v>
      </c>
      <c r="O4009" s="4" t="s">
        <v>444</v>
      </c>
      <c r="P4009" s="4" t="s">
        <v>1962</v>
      </c>
      <c r="Q4009" s="4">
        <v>1453.982</v>
      </c>
      <c r="R4009" s="4">
        <v>3</v>
      </c>
      <c r="S4009" s="4">
        <v>-263.99669999999998</v>
      </c>
      <c r="T4009" s="4" t="e">
        <v>#N/A</v>
      </c>
      <c r="U4009" s="4" t="s">
        <v>72</v>
      </c>
      <c r="V4009" s="4"/>
      <c r="W4009" s="4"/>
    </row>
    <row r="4010" spans="1:23" x14ac:dyDescent="0.25">
      <c r="A4010" s="4">
        <v>1835</v>
      </c>
      <c r="B4010" s="4" t="s">
        <v>7180</v>
      </c>
      <c r="C4010" s="5">
        <v>44044</v>
      </c>
      <c r="D4010" s="5">
        <v>44050</v>
      </c>
      <c r="E4010" s="4" t="s">
        <v>21</v>
      </c>
      <c r="F4010" s="4" t="s">
        <v>1233</v>
      </c>
      <c r="G4010" s="4" t="s">
        <v>1234</v>
      </c>
      <c r="H4010" s="4" t="s">
        <v>24</v>
      </c>
      <c r="I4010" s="4" t="s">
        <v>25</v>
      </c>
      <c r="J4010" s="4" t="s">
        <v>2017</v>
      </c>
      <c r="K4010" s="4" t="s">
        <v>55</v>
      </c>
      <c r="L4010" s="4" t="s">
        <v>56</v>
      </c>
      <c r="M4010" s="4" t="s">
        <v>7181</v>
      </c>
      <c r="N4010" s="4" t="s">
        <v>48</v>
      </c>
      <c r="O4010" s="4" t="s">
        <v>122</v>
      </c>
      <c r="P4010" s="4" t="s">
        <v>7182</v>
      </c>
      <c r="Q4010" s="4">
        <v>128.28800000000001</v>
      </c>
      <c r="R4010" s="4">
        <v>7</v>
      </c>
      <c r="S4010" s="4">
        <v>12.700799999999999</v>
      </c>
      <c r="T4010" s="4" t="e">
        <v>#N/A</v>
      </c>
      <c r="U4010" s="4" t="s">
        <v>72</v>
      </c>
      <c r="V4010" s="4"/>
      <c r="W4010" s="4"/>
    </row>
    <row r="4011" spans="1:23" x14ac:dyDescent="0.25">
      <c r="A4011" s="4">
        <v>2186</v>
      </c>
      <c r="B4011" s="4" t="s">
        <v>7183</v>
      </c>
      <c r="C4011" s="5">
        <v>44044</v>
      </c>
      <c r="D4011" s="5">
        <v>44047</v>
      </c>
      <c r="E4011" s="4" t="s">
        <v>96</v>
      </c>
      <c r="F4011" s="4" t="s">
        <v>1742</v>
      </c>
      <c r="G4011" s="4" t="s">
        <v>1743</v>
      </c>
      <c r="H4011" s="4" t="s">
        <v>24</v>
      </c>
      <c r="I4011" s="4" t="s">
        <v>25</v>
      </c>
      <c r="J4011" s="4" t="s">
        <v>2736</v>
      </c>
      <c r="K4011" s="4" t="s">
        <v>45</v>
      </c>
      <c r="L4011" s="4" t="s">
        <v>46</v>
      </c>
      <c r="M4011" s="4" t="s">
        <v>5384</v>
      </c>
      <c r="N4011" s="4" t="s">
        <v>48</v>
      </c>
      <c r="O4011" s="4" t="s">
        <v>74</v>
      </c>
      <c r="P4011" s="4" t="s">
        <v>5385</v>
      </c>
      <c r="Q4011" s="4">
        <v>161.89599999999999</v>
      </c>
      <c r="R4011" s="4">
        <v>2</v>
      </c>
      <c r="S4011" s="4">
        <v>18.5274</v>
      </c>
      <c r="T4011" s="4" t="e">
        <v>#N/A</v>
      </c>
      <c r="U4011" s="4" t="s">
        <v>33</v>
      </c>
      <c r="V4011" s="4"/>
      <c r="W4011" s="4"/>
    </row>
    <row r="4012" spans="1:23" x14ac:dyDescent="0.25">
      <c r="A4012" s="4">
        <v>7088</v>
      </c>
      <c r="B4012" s="4" t="s">
        <v>7184</v>
      </c>
      <c r="C4012" s="5">
        <v>44046</v>
      </c>
      <c r="D4012" s="5">
        <v>44049</v>
      </c>
      <c r="E4012" s="4" t="s">
        <v>96</v>
      </c>
      <c r="F4012" s="4" t="s">
        <v>5179</v>
      </c>
      <c r="G4012" s="4" t="s">
        <v>5180</v>
      </c>
      <c r="H4012" s="4" t="s">
        <v>43</v>
      </c>
      <c r="I4012" s="4" t="s">
        <v>25</v>
      </c>
      <c r="J4012" s="4" t="s">
        <v>44</v>
      </c>
      <c r="K4012" s="4" t="s">
        <v>45</v>
      </c>
      <c r="L4012" s="4" t="s">
        <v>46</v>
      </c>
      <c r="M4012" s="4" t="s">
        <v>4530</v>
      </c>
      <c r="N4012" s="4" t="s">
        <v>48</v>
      </c>
      <c r="O4012" s="4" t="s">
        <v>49</v>
      </c>
      <c r="P4012" s="4" t="s">
        <v>4531</v>
      </c>
      <c r="Q4012" s="4">
        <v>119.87</v>
      </c>
      <c r="R4012" s="4">
        <v>3</v>
      </c>
      <c r="S4012" s="4">
        <v>23.968800000000002</v>
      </c>
      <c r="T4012" s="4" t="e">
        <v>#N/A</v>
      </c>
      <c r="U4012" s="4" t="s">
        <v>72</v>
      </c>
      <c r="V4012" s="4"/>
      <c r="W4012" s="4"/>
    </row>
    <row r="4013" spans="1:23" x14ac:dyDescent="0.25">
      <c r="A4013" s="4">
        <v>4633</v>
      </c>
      <c r="B4013" s="4" t="s">
        <v>7185</v>
      </c>
      <c r="C4013" s="5">
        <v>44046</v>
      </c>
      <c r="D4013" s="5">
        <v>44051</v>
      </c>
      <c r="E4013" s="4" t="s">
        <v>96</v>
      </c>
      <c r="F4013" s="4" t="s">
        <v>697</v>
      </c>
      <c r="G4013" s="4" t="s">
        <v>698</v>
      </c>
      <c r="H4013" s="4" t="s">
        <v>43</v>
      </c>
      <c r="I4013" s="4" t="s">
        <v>25</v>
      </c>
      <c r="J4013" s="4" t="s">
        <v>360</v>
      </c>
      <c r="K4013" s="4" t="s">
        <v>45</v>
      </c>
      <c r="L4013" s="4" t="s">
        <v>46</v>
      </c>
      <c r="M4013" s="4" t="s">
        <v>517</v>
      </c>
      <c r="N4013" s="4" t="s">
        <v>30</v>
      </c>
      <c r="O4013" s="4" t="s">
        <v>119</v>
      </c>
      <c r="P4013" s="4" t="s">
        <v>518</v>
      </c>
      <c r="Q4013" s="4">
        <v>168.96</v>
      </c>
      <c r="R4013" s="4">
        <v>3</v>
      </c>
      <c r="S4013" s="4">
        <v>11.1564</v>
      </c>
      <c r="T4013" s="4" t="e">
        <v>#N/A</v>
      </c>
      <c r="U4013" s="4" t="s">
        <v>72</v>
      </c>
      <c r="V4013" s="4"/>
      <c r="W4013" s="4"/>
    </row>
    <row r="4014" spans="1:23" x14ac:dyDescent="0.25">
      <c r="A4014" s="4">
        <v>2008</v>
      </c>
      <c r="B4014" s="4" t="s">
        <v>7186</v>
      </c>
      <c r="C4014" s="5">
        <v>44046</v>
      </c>
      <c r="D4014" s="5">
        <v>44047</v>
      </c>
      <c r="E4014" s="4" t="s">
        <v>40</v>
      </c>
      <c r="F4014" s="4" t="s">
        <v>7187</v>
      </c>
      <c r="G4014" s="4" t="s">
        <v>7188</v>
      </c>
      <c r="H4014" s="4" t="s">
        <v>43</v>
      </c>
      <c r="I4014" s="4" t="s">
        <v>25</v>
      </c>
      <c r="J4014" s="4" t="s">
        <v>382</v>
      </c>
      <c r="K4014" s="4" t="s">
        <v>383</v>
      </c>
      <c r="L4014" s="4" t="s">
        <v>56</v>
      </c>
      <c r="M4014" s="4" t="s">
        <v>4396</v>
      </c>
      <c r="N4014" s="4" t="s">
        <v>30</v>
      </c>
      <c r="O4014" s="4" t="s">
        <v>31</v>
      </c>
      <c r="P4014" s="4" t="s">
        <v>4397</v>
      </c>
      <c r="Q4014" s="4">
        <v>216.37200000000001</v>
      </c>
      <c r="R4014" s="4">
        <v>2</v>
      </c>
      <c r="S4014" s="4">
        <v>-36.674399999999999</v>
      </c>
      <c r="T4014" s="4" t="e">
        <v>#N/A</v>
      </c>
      <c r="U4014" s="4" t="s">
        <v>72</v>
      </c>
      <c r="V4014" s="4"/>
      <c r="W4014" s="4"/>
    </row>
    <row r="4015" spans="1:23" x14ac:dyDescent="0.25">
      <c r="A4015" s="4">
        <v>9209</v>
      </c>
      <c r="B4015" s="4" t="s">
        <v>7189</v>
      </c>
      <c r="C4015" s="5">
        <v>44046</v>
      </c>
      <c r="D4015" s="5">
        <v>44051</v>
      </c>
      <c r="E4015" s="4" t="s">
        <v>96</v>
      </c>
      <c r="F4015" s="4" t="s">
        <v>2495</v>
      </c>
      <c r="G4015" s="4" t="s">
        <v>2496</v>
      </c>
      <c r="H4015" s="4" t="s">
        <v>24</v>
      </c>
      <c r="I4015" s="4" t="s">
        <v>25</v>
      </c>
      <c r="J4015" s="4" t="s">
        <v>161</v>
      </c>
      <c r="K4015" s="4" t="s">
        <v>162</v>
      </c>
      <c r="L4015" s="4" t="s">
        <v>46</v>
      </c>
      <c r="M4015" s="4" t="s">
        <v>7190</v>
      </c>
      <c r="N4015" s="4" t="s">
        <v>48</v>
      </c>
      <c r="O4015" s="4" t="s">
        <v>49</v>
      </c>
      <c r="P4015" s="4" t="s">
        <v>7191</v>
      </c>
      <c r="Q4015" s="4">
        <v>100.06</v>
      </c>
      <c r="R4015" s="4">
        <v>1</v>
      </c>
      <c r="S4015" s="4">
        <v>4.1756000000000002</v>
      </c>
      <c r="T4015" s="4" t="e">
        <v>#N/A</v>
      </c>
      <c r="U4015" s="4" t="s">
        <v>72</v>
      </c>
      <c r="V4015" s="4"/>
      <c r="W4015" s="4"/>
    </row>
    <row r="4016" spans="1:23" x14ac:dyDescent="0.25">
      <c r="A4016" s="4">
        <v>9982</v>
      </c>
      <c r="B4016" s="4" t="s">
        <v>7192</v>
      </c>
      <c r="C4016" s="5">
        <v>44046</v>
      </c>
      <c r="D4016" s="5">
        <v>44049</v>
      </c>
      <c r="E4016" s="4" t="s">
        <v>40</v>
      </c>
      <c r="F4016" s="4" t="s">
        <v>2676</v>
      </c>
      <c r="G4016" s="4" t="s">
        <v>2677</v>
      </c>
      <c r="H4016" s="4" t="s">
        <v>43</v>
      </c>
      <c r="I4016" s="4" t="s">
        <v>25</v>
      </c>
      <c r="J4016" s="4" t="s">
        <v>213</v>
      </c>
      <c r="K4016" s="4" t="s">
        <v>155</v>
      </c>
      <c r="L4016" s="4" t="s">
        <v>28</v>
      </c>
      <c r="M4016" s="4" t="s">
        <v>297</v>
      </c>
      <c r="N4016" s="4" t="s">
        <v>48</v>
      </c>
      <c r="O4016" s="4" t="s">
        <v>295</v>
      </c>
      <c r="P4016" s="4" t="s">
        <v>298</v>
      </c>
      <c r="Q4016" s="4">
        <v>137.52000000000001</v>
      </c>
      <c r="R4016" s="4">
        <v>5</v>
      </c>
      <c r="S4016" s="4">
        <v>5.3689999999999998</v>
      </c>
      <c r="T4016" s="4" t="e">
        <v>#N/A</v>
      </c>
      <c r="U4016" s="4" t="s">
        <v>72</v>
      </c>
      <c r="V4016" s="4"/>
      <c r="W4016" s="4"/>
    </row>
    <row r="4017" spans="1:23" x14ac:dyDescent="0.25">
      <c r="A4017" s="4">
        <v>4632</v>
      </c>
      <c r="B4017" s="4" t="s">
        <v>7185</v>
      </c>
      <c r="C4017" s="5">
        <v>44046</v>
      </c>
      <c r="D4017" s="5">
        <v>44051</v>
      </c>
      <c r="E4017" s="4" t="s">
        <v>96</v>
      </c>
      <c r="F4017" s="4" t="s">
        <v>697</v>
      </c>
      <c r="G4017" s="4" t="s">
        <v>698</v>
      </c>
      <c r="H4017" s="4" t="s">
        <v>43</v>
      </c>
      <c r="I4017" s="4" t="s">
        <v>25</v>
      </c>
      <c r="J4017" s="4" t="s">
        <v>360</v>
      </c>
      <c r="K4017" s="4" t="s">
        <v>45</v>
      </c>
      <c r="L4017" s="4" t="s">
        <v>46</v>
      </c>
      <c r="M4017" s="4" t="s">
        <v>1307</v>
      </c>
      <c r="N4017" s="4" t="s">
        <v>48</v>
      </c>
      <c r="O4017" s="4" t="s">
        <v>295</v>
      </c>
      <c r="P4017" s="4" t="s">
        <v>1308</v>
      </c>
      <c r="Q4017" s="4">
        <v>147.75</v>
      </c>
      <c r="R4017" s="4">
        <v>5</v>
      </c>
      <c r="S4017" s="4">
        <v>24.84</v>
      </c>
      <c r="T4017" s="4" t="e">
        <v>#N/A</v>
      </c>
      <c r="U4017" s="4" t="s">
        <v>33</v>
      </c>
      <c r="V4017" s="4"/>
      <c r="W4017" s="4"/>
    </row>
    <row r="4018" spans="1:23" x14ac:dyDescent="0.25">
      <c r="A4018" s="4">
        <v>9208</v>
      </c>
      <c r="B4018" s="4" t="s">
        <v>7193</v>
      </c>
      <c r="C4018" s="5">
        <v>44046</v>
      </c>
      <c r="D4018" s="5">
        <v>44050</v>
      </c>
      <c r="E4018" s="4" t="s">
        <v>21</v>
      </c>
      <c r="F4018" s="4" t="s">
        <v>436</v>
      </c>
      <c r="G4018" s="4" t="s">
        <v>437</v>
      </c>
      <c r="H4018" s="4" t="s">
        <v>43</v>
      </c>
      <c r="I4018" s="4" t="s">
        <v>25</v>
      </c>
      <c r="J4018" s="4" t="s">
        <v>763</v>
      </c>
      <c r="K4018" s="4" t="s">
        <v>383</v>
      </c>
      <c r="L4018" s="4" t="s">
        <v>56</v>
      </c>
      <c r="M4018" s="4" t="s">
        <v>4752</v>
      </c>
      <c r="N4018" s="4" t="s">
        <v>35</v>
      </c>
      <c r="O4018" s="4" t="s">
        <v>58</v>
      </c>
      <c r="P4018" s="4" t="s">
        <v>4753</v>
      </c>
      <c r="Q4018" s="4">
        <v>141.816</v>
      </c>
      <c r="R4018" s="4">
        <v>3</v>
      </c>
      <c r="S4018" s="4">
        <v>7.4654999999999996</v>
      </c>
      <c r="T4018" s="4" t="e">
        <v>#N/A</v>
      </c>
      <c r="U4018" s="4" t="s">
        <v>72</v>
      </c>
      <c r="V4018" s="4"/>
      <c r="W4018" s="4"/>
    </row>
    <row r="4019" spans="1:23" x14ac:dyDescent="0.25">
      <c r="A4019" s="4">
        <v>5090</v>
      </c>
      <c r="B4019" s="4" t="s">
        <v>7194</v>
      </c>
      <c r="C4019" s="5">
        <v>44047</v>
      </c>
      <c r="D4019" s="5">
        <v>44050</v>
      </c>
      <c r="E4019" s="4" t="s">
        <v>40</v>
      </c>
      <c r="F4019" s="4" t="s">
        <v>2047</v>
      </c>
      <c r="G4019" s="4" t="s">
        <v>2048</v>
      </c>
      <c r="H4019" s="4" t="s">
        <v>24</v>
      </c>
      <c r="I4019" s="4" t="s">
        <v>25</v>
      </c>
      <c r="J4019" s="4" t="s">
        <v>7195</v>
      </c>
      <c r="K4019" s="4" t="s">
        <v>739</v>
      </c>
      <c r="L4019" s="4" t="s">
        <v>46</v>
      </c>
      <c r="M4019" s="4" t="s">
        <v>6606</v>
      </c>
      <c r="N4019" s="4" t="s">
        <v>48</v>
      </c>
      <c r="O4019" s="4" t="s">
        <v>122</v>
      </c>
      <c r="P4019" s="4" t="s">
        <v>6607</v>
      </c>
      <c r="Q4019" s="4">
        <v>107.968</v>
      </c>
      <c r="R4019" s="4">
        <v>2</v>
      </c>
      <c r="S4019" s="4">
        <v>2.8883999999999999</v>
      </c>
      <c r="T4019" s="4" t="e">
        <v>#N/A</v>
      </c>
      <c r="U4019" s="4" t="s">
        <v>72</v>
      </c>
      <c r="V4019" s="4"/>
      <c r="W4019" s="4"/>
    </row>
    <row r="4020" spans="1:23" x14ac:dyDescent="0.25">
      <c r="A4020" s="4">
        <v>5091</v>
      </c>
      <c r="B4020" s="4" t="s">
        <v>7194</v>
      </c>
      <c r="C4020" s="5">
        <v>44047</v>
      </c>
      <c r="D4020" s="5">
        <v>44050</v>
      </c>
      <c r="E4020" s="4" t="s">
        <v>40</v>
      </c>
      <c r="F4020" s="4" t="s">
        <v>2047</v>
      </c>
      <c r="G4020" s="4" t="s">
        <v>2048</v>
      </c>
      <c r="H4020" s="4" t="s">
        <v>24</v>
      </c>
      <c r="I4020" s="4" t="s">
        <v>25</v>
      </c>
      <c r="J4020" s="4" t="s">
        <v>7195</v>
      </c>
      <c r="K4020" s="4" t="s">
        <v>739</v>
      </c>
      <c r="L4020" s="4" t="s">
        <v>46</v>
      </c>
      <c r="M4020" s="4" t="s">
        <v>2044</v>
      </c>
      <c r="N4020" s="4" t="s">
        <v>48</v>
      </c>
      <c r="O4020" s="4" t="s">
        <v>203</v>
      </c>
      <c r="P4020" s="4" t="s">
        <v>2045</v>
      </c>
      <c r="Q4020" s="4">
        <v>129.78399999999999</v>
      </c>
      <c r="R4020" s="4">
        <v>1</v>
      </c>
      <c r="S4020" s="4">
        <v>3.1842000000000001</v>
      </c>
      <c r="T4020" s="4" t="e">
        <v>#N/A</v>
      </c>
      <c r="U4020" s="4" t="s">
        <v>33</v>
      </c>
      <c r="V4020" s="4"/>
      <c r="W4020" s="4"/>
    </row>
    <row r="4021" spans="1:23" x14ac:dyDescent="0.25">
      <c r="A4021" s="4">
        <v>5243</v>
      </c>
      <c r="B4021" s="4" t="s">
        <v>7196</v>
      </c>
      <c r="C4021" s="5">
        <v>44047</v>
      </c>
      <c r="D4021" s="5">
        <v>44051</v>
      </c>
      <c r="E4021" s="4" t="s">
        <v>21</v>
      </c>
      <c r="F4021" s="4" t="s">
        <v>2047</v>
      </c>
      <c r="G4021" s="4" t="s">
        <v>2048</v>
      </c>
      <c r="H4021" s="4" t="s">
        <v>24</v>
      </c>
      <c r="I4021" s="4" t="s">
        <v>25</v>
      </c>
      <c r="J4021" s="4" t="s">
        <v>2754</v>
      </c>
      <c r="K4021" s="4" t="s">
        <v>55</v>
      </c>
      <c r="L4021" s="4" t="s">
        <v>56</v>
      </c>
      <c r="M4021" s="4" t="s">
        <v>3577</v>
      </c>
      <c r="N4021" s="4" t="s">
        <v>48</v>
      </c>
      <c r="O4021" s="4" t="s">
        <v>74</v>
      </c>
      <c r="P4021" s="4" t="s">
        <v>3578</v>
      </c>
      <c r="Q4021" s="4">
        <v>126.318</v>
      </c>
      <c r="R4021" s="4">
        <v>3</v>
      </c>
      <c r="S4021" s="4">
        <v>-5.6406000000000001</v>
      </c>
      <c r="T4021" s="4" t="e">
        <v>#N/A</v>
      </c>
      <c r="U4021" s="4" t="s">
        <v>72</v>
      </c>
      <c r="V4021" s="4"/>
      <c r="W4021" s="4"/>
    </row>
    <row r="4022" spans="1:23" x14ac:dyDescent="0.25">
      <c r="A4022" s="4">
        <v>6642</v>
      </c>
      <c r="B4022" s="4" t="s">
        <v>7197</v>
      </c>
      <c r="C4022" s="5">
        <v>44048</v>
      </c>
      <c r="D4022" s="5">
        <v>44052</v>
      </c>
      <c r="E4022" s="4" t="s">
        <v>21</v>
      </c>
      <c r="F4022" s="4" t="s">
        <v>4134</v>
      </c>
      <c r="G4022" s="4" t="s">
        <v>4135</v>
      </c>
      <c r="H4022" s="4" t="s">
        <v>43</v>
      </c>
      <c r="I4022" s="4" t="s">
        <v>25</v>
      </c>
      <c r="J4022" s="4" t="s">
        <v>5069</v>
      </c>
      <c r="K4022" s="4" t="s">
        <v>764</v>
      </c>
      <c r="L4022" s="4" t="s">
        <v>56</v>
      </c>
      <c r="M4022" s="4" t="s">
        <v>101</v>
      </c>
      <c r="N4022" s="4" t="s">
        <v>35</v>
      </c>
      <c r="O4022" s="4" t="s">
        <v>58</v>
      </c>
      <c r="P4022" s="4" t="s">
        <v>102</v>
      </c>
      <c r="Q4022" s="4">
        <v>122.78</v>
      </c>
      <c r="R4022" s="4">
        <v>2</v>
      </c>
      <c r="S4022" s="4">
        <v>29.518599999999999</v>
      </c>
      <c r="T4022" s="4" t="e">
        <v>#N/A</v>
      </c>
      <c r="U4022" s="4" t="s">
        <v>72</v>
      </c>
      <c r="V4022" s="4"/>
      <c r="W4022" s="4"/>
    </row>
    <row r="4023" spans="1:23" x14ac:dyDescent="0.25">
      <c r="A4023" s="4">
        <v>6643</v>
      </c>
      <c r="B4023" s="4" t="s">
        <v>7197</v>
      </c>
      <c r="C4023" s="5">
        <v>44048</v>
      </c>
      <c r="D4023" s="5">
        <v>44052</v>
      </c>
      <c r="E4023" s="4" t="s">
        <v>21</v>
      </c>
      <c r="F4023" s="4" t="s">
        <v>4134</v>
      </c>
      <c r="G4023" s="4" t="s">
        <v>4135</v>
      </c>
      <c r="H4023" s="4" t="s">
        <v>43</v>
      </c>
      <c r="I4023" s="4" t="s">
        <v>25</v>
      </c>
      <c r="J4023" s="4" t="s">
        <v>5069</v>
      </c>
      <c r="K4023" s="4" t="s">
        <v>764</v>
      </c>
      <c r="L4023" s="4" t="s">
        <v>56</v>
      </c>
      <c r="M4023" s="4" t="s">
        <v>294</v>
      </c>
      <c r="N4023" s="4" t="s">
        <v>48</v>
      </c>
      <c r="O4023" s="4" t="s">
        <v>295</v>
      </c>
      <c r="P4023" s="4" t="s">
        <v>296</v>
      </c>
      <c r="Q4023" s="4">
        <v>154.19999999999999</v>
      </c>
      <c r="R4023" s="4">
        <v>9</v>
      </c>
      <c r="S4023" s="4">
        <v>66.599999999999994</v>
      </c>
      <c r="T4023" s="4" t="e">
        <v>#N/A</v>
      </c>
      <c r="U4023" s="4" t="s">
        <v>72</v>
      </c>
      <c r="V4023" s="4"/>
      <c r="W4023" s="4"/>
    </row>
    <row r="4024" spans="1:23" x14ac:dyDescent="0.25">
      <c r="A4024" s="4">
        <v>6641</v>
      </c>
      <c r="B4024" s="4" t="s">
        <v>7197</v>
      </c>
      <c r="C4024" s="5">
        <v>44048</v>
      </c>
      <c r="D4024" s="5">
        <v>44052</v>
      </c>
      <c r="E4024" s="4" t="s">
        <v>21</v>
      </c>
      <c r="F4024" s="4" t="s">
        <v>4134</v>
      </c>
      <c r="G4024" s="4" t="s">
        <v>4135</v>
      </c>
      <c r="H4024" s="4" t="s">
        <v>43</v>
      </c>
      <c r="I4024" s="4" t="s">
        <v>25</v>
      </c>
      <c r="J4024" s="4" t="s">
        <v>5069</v>
      </c>
      <c r="K4024" s="4" t="s">
        <v>764</v>
      </c>
      <c r="L4024" s="4" t="s">
        <v>56</v>
      </c>
      <c r="M4024" s="4" t="s">
        <v>2637</v>
      </c>
      <c r="N4024" s="4" t="s">
        <v>48</v>
      </c>
      <c r="O4024" s="4" t="s">
        <v>74</v>
      </c>
      <c r="P4024" s="4" t="s">
        <v>2638</v>
      </c>
      <c r="Q4024" s="4">
        <v>164.88</v>
      </c>
      <c r="R4024" s="4">
        <v>6</v>
      </c>
      <c r="S4024" s="4">
        <v>60.422400000000003</v>
      </c>
      <c r="T4024" s="4" t="e">
        <v>#N/A</v>
      </c>
      <c r="U4024" s="4" t="s">
        <v>72</v>
      </c>
      <c r="V4024" s="4"/>
      <c r="W4024" s="4"/>
    </row>
    <row r="4025" spans="1:23" x14ac:dyDescent="0.25">
      <c r="A4025" s="4">
        <v>6081</v>
      </c>
      <c r="B4025" s="4" t="s">
        <v>7198</v>
      </c>
      <c r="C4025" s="5">
        <v>44048</v>
      </c>
      <c r="D4025" s="5">
        <v>44051</v>
      </c>
      <c r="E4025" s="4" t="s">
        <v>40</v>
      </c>
      <c r="F4025" s="4" t="s">
        <v>2928</v>
      </c>
      <c r="G4025" s="4" t="s">
        <v>2929</v>
      </c>
      <c r="H4025" s="4" t="s">
        <v>110</v>
      </c>
      <c r="I4025" s="4" t="s">
        <v>25</v>
      </c>
      <c r="J4025" s="4" t="s">
        <v>453</v>
      </c>
      <c r="K4025" s="4" t="s">
        <v>55</v>
      </c>
      <c r="L4025" s="4" t="s">
        <v>56</v>
      </c>
      <c r="M4025" s="4" t="s">
        <v>7199</v>
      </c>
      <c r="N4025" s="4" t="s">
        <v>48</v>
      </c>
      <c r="O4025" s="4" t="s">
        <v>49</v>
      </c>
      <c r="P4025" s="4" t="s">
        <v>7200</v>
      </c>
      <c r="Q4025" s="4">
        <v>200.05600000000001</v>
      </c>
      <c r="R4025" s="4">
        <v>9</v>
      </c>
      <c r="S4025" s="4">
        <v>7.5528000000000004</v>
      </c>
      <c r="T4025" s="4" t="e">
        <v>#N/A</v>
      </c>
      <c r="U4025" s="4" t="s">
        <v>72</v>
      </c>
      <c r="V4025" s="4"/>
      <c r="W4025" s="4"/>
    </row>
    <row r="4026" spans="1:23" x14ac:dyDescent="0.25">
      <c r="A4026" s="4">
        <v>1443</v>
      </c>
      <c r="B4026" s="4" t="s">
        <v>7201</v>
      </c>
      <c r="C4026" s="5">
        <v>44048</v>
      </c>
      <c r="D4026" s="5">
        <v>44051</v>
      </c>
      <c r="E4026" s="4" t="s">
        <v>40</v>
      </c>
      <c r="F4026" s="4" t="s">
        <v>3599</v>
      </c>
      <c r="G4026" s="4" t="s">
        <v>3600</v>
      </c>
      <c r="H4026" s="4" t="s">
        <v>24</v>
      </c>
      <c r="I4026" s="4" t="s">
        <v>25</v>
      </c>
      <c r="J4026" s="4" t="s">
        <v>459</v>
      </c>
      <c r="K4026" s="4" t="s">
        <v>460</v>
      </c>
      <c r="L4026" s="4" t="s">
        <v>81</v>
      </c>
      <c r="M4026" s="4" t="s">
        <v>1406</v>
      </c>
      <c r="N4026" s="4" t="s">
        <v>48</v>
      </c>
      <c r="O4026" s="4" t="s">
        <v>122</v>
      </c>
      <c r="P4026" s="4" t="s">
        <v>1407</v>
      </c>
      <c r="Q4026" s="4">
        <v>123.76</v>
      </c>
      <c r="R4026" s="4">
        <v>2</v>
      </c>
      <c r="S4026" s="4">
        <v>6.3296000000000001</v>
      </c>
      <c r="T4026" s="4" t="e">
        <v>#N/A</v>
      </c>
      <c r="U4026" s="4" t="s">
        <v>33</v>
      </c>
      <c r="V4026" s="4"/>
      <c r="W4026" s="4"/>
    </row>
    <row r="4027" spans="1:23" x14ac:dyDescent="0.25">
      <c r="A4027" s="4">
        <v>7403</v>
      </c>
      <c r="B4027" s="4" t="s">
        <v>7202</v>
      </c>
      <c r="C4027" s="5">
        <v>44049</v>
      </c>
      <c r="D4027" s="5">
        <v>44053</v>
      </c>
      <c r="E4027" s="4" t="s">
        <v>21</v>
      </c>
      <c r="F4027" s="4" t="s">
        <v>5540</v>
      </c>
      <c r="G4027" s="4" t="s">
        <v>5541</v>
      </c>
      <c r="H4027" s="4" t="s">
        <v>43</v>
      </c>
      <c r="I4027" s="4" t="s">
        <v>25</v>
      </c>
      <c r="J4027" s="4" t="s">
        <v>220</v>
      </c>
      <c r="K4027" s="4" t="s">
        <v>221</v>
      </c>
      <c r="L4027" s="4" t="s">
        <v>28</v>
      </c>
      <c r="M4027" s="4" t="s">
        <v>3380</v>
      </c>
      <c r="N4027" s="4" t="s">
        <v>48</v>
      </c>
      <c r="O4027" s="4" t="s">
        <v>633</v>
      </c>
      <c r="P4027" s="4" t="s">
        <v>3381</v>
      </c>
      <c r="Q4027" s="4">
        <v>110.12</v>
      </c>
      <c r="R4027" s="4">
        <v>4</v>
      </c>
      <c r="S4027" s="4">
        <v>21.036000000000001</v>
      </c>
      <c r="T4027" s="4" t="e">
        <v>#N/A</v>
      </c>
      <c r="U4027" s="4" t="s">
        <v>72</v>
      </c>
      <c r="V4027" s="4"/>
      <c r="W4027" s="4"/>
    </row>
    <row r="4028" spans="1:23" x14ac:dyDescent="0.25">
      <c r="A4028" s="4">
        <v>5530</v>
      </c>
      <c r="B4028" s="4" t="s">
        <v>7203</v>
      </c>
      <c r="C4028" s="5">
        <v>44049</v>
      </c>
      <c r="D4028" s="5">
        <v>44054</v>
      </c>
      <c r="E4028" s="4" t="s">
        <v>21</v>
      </c>
      <c r="F4028" s="4" t="s">
        <v>336</v>
      </c>
      <c r="G4028" s="4" t="s">
        <v>337</v>
      </c>
      <c r="H4028" s="4" t="s">
        <v>24</v>
      </c>
      <c r="I4028" s="4" t="s">
        <v>25</v>
      </c>
      <c r="J4028" s="4" t="s">
        <v>7204</v>
      </c>
      <c r="K4028" s="4" t="s">
        <v>55</v>
      </c>
      <c r="L4028" s="4" t="s">
        <v>56</v>
      </c>
      <c r="M4028" s="4" t="s">
        <v>3900</v>
      </c>
      <c r="N4028" s="4" t="s">
        <v>48</v>
      </c>
      <c r="O4028" s="4" t="s">
        <v>122</v>
      </c>
      <c r="P4028" s="4" t="s">
        <v>3901</v>
      </c>
      <c r="Q4028" s="4">
        <v>144.29599999999999</v>
      </c>
      <c r="R4028" s="4">
        <v>3</v>
      </c>
      <c r="S4028" s="4">
        <v>40.3536</v>
      </c>
      <c r="T4028" s="4" t="e">
        <v>#N/A</v>
      </c>
      <c r="U4028" s="4" t="s">
        <v>33</v>
      </c>
      <c r="V4028" s="4"/>
      <c r="W4028" s="4"/>
    </row>
    <row r="4029" spans="1:23" x14ac:dyDescent="0.25">
      <c r="A4029" s="4">
        <v>1933</v>
      </c>
      <c r="B4029" s="4" t="s">
        <v>7205</v>
      </c>
      <c r="C4029" s="5">
        <v>44049</v>
      </c>
      <c r="D4029" s="5">
        <v>44053</v>
      </c>
      <c r="E4029" s="4" t="s">
        <v>96</v>
      </c>
      <c r="F4029" s="4" t="s">
        <v>2572</v>
      </c>
      <c r="G4029" s="4" t="s">
        <v>2573</v>
      </c>
      <c r="H4029" s="4" t="s">
        <v>43</v>
      </c>
      <c r="I4029" s="4" t="s">
        <v>25</v>
      </c>
      <c r="J4029" s="4" t="s">
        <v>2165</v>
      </c>
      <c r="K4029" s="4" t="s">
        <v>954</v>
      </c>
      <c r="L4029" s="4" t="s">
        <v>81</v>
      </c>
      <c r="M4029" s="4" t="s">
        <v>377</v>
      </c>
      <c r="N4029" s="4" t="s">
        <v>30</v>
      </c>
      <c r="O4029" s="4" t="s">
        <v>31</v>
      </c>
      <c r="P4029" s="4" t="s">
        <v>378</v>
      </c>
      <c r="Q4029" s="4">
        <v>190.74</v>
      </c>
      <c r="R4029" s="4">
        <v>3</v>
      </c>
      <c r="S4029" s="4">
        <v>23.3184</v>
      </c>
      <c r="T4029" s="4" t="e">
        <v>#N/A</v>
      </c>
      <c r="U4029" s="4" t="s">
        <v>72</v>
      </c>
      <c r="V4029" s="4"/>
      <c r="W4029" s="4"/>
    </row>
    <row r="4030" spans="1:23" x14ac:dyDescent="0.25">
      <c r="A4030" s="4">
        <v>6401</v>
      </c>
      <c r="B4030" s="4" t="s">
        <v>7206</v>
      </c>
      <c r="C4030" s="5">
        <v>44049</v>
      </c>
      <c r="D4030" s="5">
        <v>44055</v>
      </c>
      <c r="E4030" s="4" t="s">
        <v>21</v>
      </c>
      <c r="F4030" s="4" t="s">
        <v>1359</v>
      </c>
      <c r="G4030" s="4" t="s">
        <v>1360</v>
      </c>
      <c r="H4030" s="4" t="s">
        <v>110</v>
      </c>
      <c r="I4030" s="4" t="s">
        <v>25</v>
      </c>
      <c r="J4030" s="4" t="s">
        <v>192</v>
      </c>
      <c r="K4030" s="4" t="s">
        <v>243</v>
      </c>
      <c r="L4030" s="4" t="s">
        <v>28</v>
      </c>
      <c r="M4030" s="4" t="s">
        <v>4746</v>
      </c>
      <c r="N4030" s="4" t="s">
        <v>48</v>
      </c>
      <c r="O4030" s="4" t="s">
        <v>91</v>
      </c>
      <c r="P4030" s="4" t="s">
        <v>4747</v>
      </c>
      <c r="Q4030" s="4">
        <v>274.88</v>
      </c>
      <c r="R4030" s="4">
        <v>6</v>
      </c>
      <c r="S4030" s="4">
        <v>68.364000000000004</v>
      </c>
      <c r="T4030" s="4" t="e">
        <v>#N/A</v>
      </c>
      <c r="U4030" s="4" t="s">
        <v>72</v>
      </c>
      <c r="V4030" s="4"/>
      <c r="W4030" s="4"/>
    </row>
    <row r="4031" spans="1:23" x14ac:dyDescent="0.25">
      <c r="A4031" s="4">
        <v>6399</v>
      </c>
      <c r="B4031" s="4" t="s">
        <v>7206</v>
      </c>
      <c r="C4031" s="5">
        <v>44049</v>
      </c>
      <c r="D4031" s="5">
        <v>44055</v>
      </c>
      <c r="E4031" s="4" t="s">
        <v>21</v>
      </c>
      <c r="F4031" s="4" t="s">
        <v>1359</v>
      </c>
      <c r="G4031" s="4" t="s">
        <v>1360</v>
      </c>
      <c r="H4031" s="4" t="s">
        <v>110</v>
      </c>
      <c r="I4031" s="4" t="s">
        <v>25</v>
      </c>
      <c r="J4031" s="4" t="s">
        <v>192</v>
      </c>
      <c r="K4031" s="4" t="s">
        <v>243</v>
      </c>
      <c r="L4031" s="4" t="s">
        <v>28</v>
      </c>
      <c r="M4031" s="4" t="s">
        <v>5838</v>
      </c>
      <c r="N4031" s="4" t="s">
        <v>35</v>
      </c>
      <c r="O4031" s="4" t="s">
        <v>36</v>
      </c>
      <c r="P4031" s="4" t="s">
        <v>5839</v>
      </c>
      <c r="Q4031" s="4">
        <v>851.95</v>
      </c>
      <c r="R4031" s="4">
        <v>5</v>
      </c>
      <c r="S4031" s="4">
        <v>247.48500000000001</v>
      </c>
      <c r="T4031" s="4" t="e">
        <v>#N/A</v>
      </c>
      <c r="U4031" s="4" t="s">
        <v>33</v>
      </c>
      <c r="V4031" s="4"/>
      <c r="W4031" s="4"/>
    </row>
    <row r="4032" spans="1:23" x14ac:dyDescent="0.25">
      <c r="A4032" s="4">
        <v>6400</v>
      </c>
      <c r="B4032" s="4" t="s">
        <v>7206</v>
      </c>
      <c r="C4032" s="5">
        <v>44049</v>
      </c>
      <c r="D4032" s="5">
        <v>44055</v>
      </c>
      <c r="E4032" s="4" t="s">
        <v>21</v>
      </c>
      <c r="F4032" s="4" t="s">
        <v>1359</v>
      </c>
      <c r="G4032" s="4" t="s">
        <v>1360</v>
      </c>
      <c r="H4032" s="4" t="s">
        <v>110</v>
      </c>
      <c r="I4032" s="4" t="s">
        <v>25</v>
      </c>
      <c r="J4032" s="4" t="s">
        <v>192</v>
      </c>
      <c r="K4032" s="4" t="s">
        <v>243</v>
      </c>
      <c r="L4032" s="4" t="s">
        <v>28</v>
      </c>
      <c r="M4032" s="4" t="s">
        <v>2121</v>
      </c>
      <c r="N4032" s="4" t="s">
        <v>48</v>
      </c>
      <c r="O4032" s="4" t="s">
        <v>295</v>
      </c>
      <c r="P4032" s="4" t="s">
        <v>2122</v>
      </c>
      <c r="Q4032" s="4">
        <v>115.64</v>
      </c>
      <c r="R4032" s="4">
        <v>8</v>
      </c>
      <c r="S4032" s="4">
        <v>11.827199999999999</v>
      </c>
      <c r="T4032" s="4" t="e">
        <v>#N/A</v>
      </c>
      <c r="U4032" s="4" t="s">
        <v>33</v>
      </c>
      <c r="V4032" s="4"/>
      <c r="W4032" s="4"/>
    </row>
    <row r="4033" spans="1:23" x14ac:dyDescent="0.25">
      <c r="A4033" s="4">
        <v>1934</v>
      </c>
      <c r="B4033" s="4" t="s">
        <v>7205</v>
      </c>
      <c r="C4033" s="5">
        <v>44049</v>
      </c>
      <c r="D4033" s="5">
        <v>44053</v>
      </c>
      <c r="E4033" s="4" t="s">
        <v>96</v>
      </c>
      <c r="F4033" s="4" t="s">
        <v>2572</v>
      </c>
      <c r="G4033" s="4" t="s">
        <v>2573</v>
      </c>
      <c r="H4033" s="4" t="s">
        <v>43</v>
      </c>
      <c r="I4033" s="4" t="s">
        <v>25</v>
      </c>
      <c r="J4033" s="4" t="s">
        <v>2165</v>
      </c>
      <c r="K4033" s="4" t="s">
        <v>954</v>
      </c>
      <c r="L4033" s="4" t="s">
        <v>81</v>
      </c>
      <c r="M4033" s="4" t="s">
        <v>4518</v>
      </c>
      <c r="N4033" s="4" t="s">
        <v>30</v>
      </c>
      <c r="O4033" s="4" t="s">
        <v>119</v>
      </c>
      <c r="P4033" s="4" t="s">
        <v>4519</v>
      </c>
      <c r="Q4033" s="4">
        <v>120.4</v>
      </c>
      <c r="R4033" s="4">
        <v>5</v>
      </c>
      <c r="S4033" s="4">
        <v>7.3920000000000003</v>
      </c>
      <c r="T4033" s="4" t="e">
        <v>#N/A</v>
      </c>
      <c r="U4033" s="4" t="s">
        <v>33</v>
      </c>
      <c r="V4033" s="4"/>
      <c r="W4033" s="4"/>
    </row>
    <row r="4034" spans="1:23" x14ac:dyDescent="0.25">
      <c r="A4034" s="4">
        <v>9185</v>
      </c>
      <c r="B4034" s="4" t="s">
        <v>7207</v>
      </c>
      <c r="C4034" s="5">
        <v>44050</v>
      </c>
      <c r="D4034" s="5">
        <v>44054</v>
      </c>
      <c r="E4034" s="4" t="s">
        <v>21</v>
      </c>
      <c r="F4034" s="4" t="s">
        <v>1400</v>
      </c>
      <c r="G4034" s="4" t="s">
        <v>1401</v>
      </c>
      <c r="H4034" s="4" t="s">
        <v>43</v>
      </c>
      <c r="I4034" s="4" t="s">
        <v>25</v>
      </c>
      <c r="J4034" s="4" t="s">
        <v>6528</v>
      </c>
      <c r="K4034" s="4" t="s">
        <v>45</v>
      </c>
      <c r="L4034" s="4" t="s">
        <v>46</v>
      </c>
      <c r="M4034" s="4" t="s">
        <v>1256</v>
      </c>
      <c r="N4034" s="4" t="s">
        <v>30</v>
      </c>
      <c r="O4034" s="4" t="s">
        <v>119</v>
      </c>
      <c r="P4034" s="4" t="s">
        <v>1257</v>
      </c>
      <c r="Q4034" s="4">
        <v>100.75</v>
      </c>
      <c r="R4034" s="4">
        <v>1</v>
      </c>
      <c r="S4034" s="4">
        <v>15.525</v>
      </c>
      <c r="T4034" s="4" t="e">
        <v>#N/A</v>
      </c>
      <c r="U4034" s="4" t="s">
        <v>72</v>
      </c>
      <c r="V4034" s="4"/>
      <c r="W4034" s="4"/>
    </row>
    <row r="4035" spans="1:23" x14ac:dyDescent="0.25">
      <c r="A4035" s="4">
        <v>2746</v>
      </c>
      <c r="B4035" s="4" t="s">
        <v>7208</v>
      </c>
      <c r="C4035" s="5">
        <v>44050</v>
      </c>
      <c r="D4035" s="5">
        <v>44054</v>
      </c>
      <c r="E4035" s="4" t="s">
        <v>96</v>
      </c>
      <c r="F4035" s="4" t="s">
        <v>581</v>
      </c>
      <c r="G4035" s="4" t="s">
        <v>582</v>
      </c>
      <c r="H4035" s="4" t="s">
        <v>43</v>
      </c>
      <c r="I4035" s="4" t="s">
        <v>25</v>
      </c>
      <c r="J4035" s="4" t="s">
        <v>99</v>
      </c>
      <c r="K4035" s="4" t="s">
        <v>80</v>
      </c>
      <c r="L4035" s="4" t="s">
        <v>81</v>
      </c>
      <c r="M4035" s="4" t="s">
        <v>3631</v>
      </c>
      <c r="N4035" s="4" t="s">
        <v>35</v>
      </c>
      <c r="O4035" s="4" t="s">
        <v>58</v>
      </c>
      <c r="P4035" s="4" t="s">
        <v>3632</v>
      </c>
      <c r="Q4035" s="4">
        <v>100.992</v>
      </c>
      <c r="R4035" s="4">
        <v>1</v>
      </c>
      <c r="S4035" s="4">
        <v>21.997800000000002</v>
      </c>
      <c r="T4035" s="4" t="e">
        <v>#N/A</v>
      </c>
      <c r="U4035" s="4" t="s">
        <v>72</v>
      </c>
      <c r="V4035" s="4"/>
      <c r="W4035" s="4"/>
    </row>
    <row r="4036" spans="1:23" x14ac:dyDescent="0.25">
      <c r="A4036" s="4">
        <v>4262</v>
      </c>
      <c r="B4036" s="4" t="s">
        <v>7209</v>
      </c>
      <c r="C4036" s="5">
        <v>44050</v>
      </c>
      <c r="D4036" s="5">
        <v>44054</v>
      </c>
      <c r="E4036" s="4" t="s">
        <v>21</v>
      </c>
      <c r="F4036" s="4" t="s">
        <v>1838</v>
      </c>
      <c r="G4036" s="4" t="s">
        <v>1839</v>
      </c>
      <c r="H4036" s="4" t="s">
        <v>43</v>
      </c>
      <c r="I4036" s="4" t="s">
        <v>25</v>
      </c>
      <c r="J4036" s="4" t="s">
        <v>7210</v>
      </c>
      <c r="K4036" s="4" t="s">
        <v>935</v>
      </c>
      <c r="L4036" s="4" t="s">
        <v>56</v>
      </c>
      <c r="M4036" s="4" t="s">
        <v>3651</v>
      </c>
      <c r="N4036" s="4" t="s">
        <v>35</v>
      </c>
      <c r="O4036" s="4" t="s">
        <v>58</v>
      </c>
      <c r="P4036" s="4" t="s">
        <v>3652</v>
      </c>
      <c r="Q4036" s="4">
        <v>104.96</v>
      </c>
      <c r="R4036" s="4">
        <v>4</v>
      </c>
      <c r="S4036" s="4">
        <v>19.8276</v>
      </c>
      <c r="T4036" s="4" t="e">
        <v>#N/A</v>
      </c>
      <c r="U4036" s="4" t="s">
        <v>38</v>
      </c>
      <c r="V4036" s="4"/>
      <c r="W4036" s="4"/>
    </row>
    <row r="4037" spans="1:23" x14ac:dyDescent="0.25">
      <c r="A4037" s="4">
        <v>3575</v>
      </c>
      <c r="B4037" s="4" t="s">
        <v>7211</v>
      </c>
      <c r="C4037" s="5">
        <v>44050</v>
      </c>
      <c r="D4037" s="5">
        <v>44055</v>
      </c>
      <c r="E4037" s="4" t="s">
        <v>21</v>
      </c>
      <c r="F4037" s="4" t="s">
        <v>5693</v>
      </c>
      <c r="G4037" s="4" t="s">
        <v>5694</v>
      </c>
      <c r="H4037" s="4" t="s">
        <v>43</v>
      </c>
      <c r="I4037" s="4" t="s">
        <v>25</v>
      </c>
      <c r="J4037" s="4" t="s">
        <v>629</v>
      </c>
      <c r="K4037" s="4" t="s">
        <v>221</v>
      </c>
      <c r="L4037" s="4" t="s">
        <v>28</v>
      </c>
      <c r="M4037" s="4" t="s">
        <v>6713</v>
      </c>
      <c r="N4037" s="4" t="s">
        <v>48</v>
      </c>
      <c r="O4037" s="4" t="s">
        <v>91</v>
      </c>
      <c r="P4037" s="4" t="s">
        <v>4407</v>
      </c>
      <c r="Q4037" s="4">
        <v>133.80000000000001</v>
      </c>
      <c r="R4037" s="4">
        <v>10</v>
      </c>
      <c r="S4037" s="4">
        <v>26.2</v>
      </c>
      <c r="T4037" s="4" t="e">
        <v>#N/A</v>
      </c>
      <c r="U4037" s="4" t="s">
        <v>33</v>
      </c>
      <c r="V4037" s="4"/>
      <c r="W4037" s="4"/>
    </row>
    <row r="4038" spans="1:23" x14ac:dyDescent="0.25">
      <c r="A4038" s="4">
        <v>7652</v>
      </c>
      <c r="B4038" s="4" t="s">
        <v>7212</v>
      </c>
      <c r="C4038" s="5">
        <v>44050</v>
      </c>
      <c r="D4038" s="5">
        <v>44051</v>
      </c>
      <c r="E4038" s="4" t="s">
        <v>40</v>
      </c>
      <c r="F4038" s="4" t="s">
        <v>2478</v>
      </c>
      <c r="G4038" s="4" t="s">
        <v>2479</v>
      </c>
      <c r="H4038" s="4" t="s">
        <v>43</v>
      </c>
      <c r="I4038" s="4" t="s">
        <v>25</v>
      </c>
      <c r="J4038" s="4" t="s">
        <v>406</v>
      </c>
      <c r="K4038" s="4" t="s">
        <v>55</v>
      </c>
      <c r="L4038" s="4" t="s">
        <v>56</v>
      </c>
      <c r="M4038" s="4" t="s">
        <v>6166</v>
      </c>
      <c r="N4038" s="4" t="s">
        <v>35</v>
      </c>
      <c r="O4038" s="4" t="s">
        <v>58</v>
      </c>
      <c r="P4038" s="4" t="s">
        <v>6167</v>
      </c>
      <c r="Q4038" s="4">
        <v>160.44800000000001</v>
      </c>
      <c r="R4038" s="4">
        <v>3</v>
      </c>
      <c r="S4038" s="4">
        <v>-13.437900000000001</v>
      </c>
      <c r="T4038" s="4" t="e">
        <v>#N/A</v>
      </c>
      <c r="U4038" s="4" t="s">
        <v>38</v>
      </c>
      <c r="V4038" s="4"/>
      <c r="W4038" s="4"/>
    </row>
    <row r="4039" spans="1:23" x14ac:dyDescent="0.25">
      <c r="A4039" s="4">
        <v>7653</v>
      </c>
      <c r="B4039" s="4" t="s">
        <v>7212</v>
      </c>
      <c r="C4039" s="5">
        <v>44050</v>
      </c>
      <c r="D4039" s="5">
        <v>44051</v>
      </c>
      <c r="E4039" s="4" t="s">
        <v>40</v>
      </c>
      <c r="F4039" s="4" t="s">
        <v>2478</v>
      </c>
      <c r="G4039" s="4" t="s">
        <v>2479</v>
      </c>
      <c r="H4039" s="4" t="s">
        <v>43</v>
      </c>
      <c r="I4039" s="4" t="s">
        <v>25</v>
      </c>
      <c r="J4039" s="4" t="s">
        <v>406</v>
      </c>
      <c r="K4039" s="4" t="s">
        <v>55</v>
      </c>
      <c r="L4039" s="4" t="s">
        <v>56</v>
      </c>
      <c r="M4039" s="4" t="s">
        <v>4138</v>
      </c>
      <c r="N4039" s="4" t="s">
        <v>48</v>
      </c>
      <c r="O4039" s="4" t="s">
        <v>49</v>
      </c>
      <c r="P4039" s="4" t="s">
        <v>4139</v>
      </c>
      <c r="Q4039" s="4">
        <v>164.16</v>
      </c>
      <c r="R4039" s="4">
        <v>2</v>
      </c>
      <c r="S4039" s="4">
        <v>-25.109000000000002</v>
      </c>
      <c r="T4039" s="4" t="e">
        <v>#N/A</v>
      </c>
      <c r="U4039" s="4" t="s">
        <v>33</v>
      </c>
      <c r="V4039" s="4"/>
      <c r="W4039" s="4"/>
    </row>
    <row r="4040" spans="1:23" x14ac:dyDescent="0.25">
      <c r="A4040" s="4">
        <v>4105</v>
      </c>
      <c r="B4040" s="4" t="s">
        <v>7213</v>
      </c>
      <c r="C4040" s="5">
        <v>44050</v>
      </c>
      <c r="D4040" s="5">
        <v>44056</v>
      </c>
      <c r="E4040" s="4" t="s">
        <v>21</v>
      </c>
      <c r="F4040" s="4" t="s">
        <v>3572</v>
      </c>
      <c r="G4040" s="4" t="s">
        <v>3573</v>
      </c>
      <c r="H4040" s="4" t="s">
        <v>43</v>
      </c>
      <c r="I4040" s="4" t="s">
        <v>25</v>
      </c>
      <c r="J4040" s="4" t="s">
        <v>259</v>
      </c>
      <c r="K4040" s="4" t="s">
        <v>45</v>
      </c>
      <c r="L4040" s="4" t="s">
        <v>46</v>
      </c>
      <c r="M4040" s="4" t="s">
        <v>3537</v>
      </c>
      <c r="N4040" s="4" t="s">
        <v>35</v>
      </c>
      <c r="O4040" s="4" t="s">
        <v>36</v>
      </c>
      <c r="P4040" s="4" t="s">
        <v>3538</v>
      </c>
      <c r="Q4040" s="4">
        <v>195.96</v>
      </c>
      <c r="R4040" s="4">
        <v>5</v>
      </c>
      <c r="S4040" s="4">
        <v>17.9955</v>
      </c>
      <c r="T4040" s="4">
        <v>1</v>
      </c>
      <c r="U4040" s="4" t="s">
        <v>33</v>
      </c>
      <c r="V4040" s="4"/>
      <c r="W4040" s="4"/>
    </row>
    <row r="4041" spans="1:23" x14ac:dyDescent="0.25">
      <c r="A4041" s="4">
        <v>9186</v>
      </c>
      <c r="B4041" s="4" t="s">
        <v>7207</v>
      </c>
      <c r="C4041" s="5">
        <v>44050</v>
      </c>
      <c r="D4041" s="5">
        <v>44054</v>
      </c>
      <c r="E4041" s="4" t="s">
        <v>21</v>
      </c>
      <c r="F4041" s="4" t="s">
        <v>1400</v>
      </c>
      <c r="G4041" s="4" t="s">
        <v>1401</v>
      </c>
      <c r="H4041" s="4" t="s">
        <v>43</v>
      </c>
      <c r="I4041" s="4" t="s">
        <v>25</v>
      </c>
      <c r="J4041" s="4" t="s">
        <v>6528</v>
      </c>
      <c r="K4041" s="4" t="s">
        <v>45</v>
      </c>
      <c r="L4041" s="4" t="s">
        <v>46</v>
      </c>
      <c r="M4041" s="4" t="s">
        <v>7214</v>
      </c>
      <c r="N4041" s="4" t="s">
        <v>30</v>
      </c>
      <c r="O4041" s="4" t="s">
        <v>261</v>
      </c>
      <c r="P4041" s="4" t="s">
        <v>7215</v>
      </c>
      <c r="Q4041" s="4">
        <v>257.18400000000003</v>
      </c>
      <c r="R4041" s="4">
        <v>1</v>
      </c>
      <c r="S4041" s="4">
        <v>25.898</v>
      </c>
      <c r="T4041" s="4" t="e">
        <v>#N/A</v>
      </c>
      <c r="U4041" s="4" t="s">
        <v>72</v>
      </c>
      <c r="V4041" s="4"/>
      <c r="W4041" s="4"/>
    </row>
    <row r="4042" spans="1:23" x14ac:dyDescent="0.25">
      <c r="A4042" s="4">
        <v>4458</v>
      </c>
      <c r="B4042" s="4" t="s">
        <v>7216</v>
      </c>
      <c r="C4042" s="5">
        <v>44050</v>
      </c>
      <c r="D4042" s="5">
        <v>44055</v>
      </c>
      <c r="E4042" s="4" t="s">
        <v>21</v>
      </c>
      <c r="F4042" s="4" t="s">
        <v>5598</v>
      </c>
      <c r="G4042" s="4" t="s">
        <v>5599</v>
      </c>
      <c r="H4042" s="4" t="s">
        <v>43</v>
      </c>
      <c r="I4042" s="4" t="s">
        <v>25</v>
      </c>
      <c r="J4042" s="4" t="s">
        <v>2976</v>
      </c>
      <c r="K4042" s="4" t="s">
        <v>45</v>
      </c>
      <c r="L4042" s="4" t="s">
        <v>46</v>
      </c>
      <c r="M4042" s="4" t="s">
        <v>4432</v>
      </c>
      <c r="N4042" s="4" t="s">
        <v>48</v>
      </c>
      <c r="O4042" s="4" t="s">
        <v>122</v>
      </c>
      <c r="P4042" s="4" t="s">
        <v>4433</v>
      </c>
      <c r="Q4042" s="4">
        <v>269.55</v>
      </c>
      <c r="R4042" s="4">
        <v>5</v>
      </c>
      <c r="S4042" s="4">
        <v>114.9385</v>
      </c>
      <c r="T4042" s="4" t="e">
        <v>#N/A</v>
      </c>
      <c r="U4042" s="4" t="s">
        <v>33</v>
      </c>
      <c r="V4042" s="4"/>
      <c r="W4042" s="4"/>
    </row>
    <row r="4043" spans="1:23" x14ac:dyDescent="0.25">
      <c r="A4043" s="4">
        <v>9180</v>
      </c>
      <c r="B4043" s="4" t="s">
        <v>7207</v>
      </c>
      <c r="C4043" s="5">
        <v>44050</v>
      </c>
      <c r="D4043" s="5">
        <v>44054</v>
      </c>
      <c r="E4043" s="4" t="s">
        <v>21</v>
      </c>
      <c r="F4043" s="4" t="s">
        <v>1400</v>
      </c>
      <c r="G4043" s="4" t="s">
        <v>1401</v>
      </c>
      <c r="H4043" s="4" t="s">
        <v>43</v>
      </c>
      <c r="I4043" s="4" t="s">
        <v>25</v>
      </c>
      <c r="J4043" s="4" t="s">
        <v>6528</v>
      </c>
      <c r="K4043" s="4" t="s">
        <v>45</v>
      </c>
      <c r="L4043" s="4" t="s">
        <v>46</v>
      </c>
      <c r="M4043" s="4" t="s">
        <v>7217</v>
      </c>
      <c r="N4043" s="4" t="s">
        <v>35</v>
      </c>
      <c r="O4043" s="4" t="s">
        <v>36</v>
      </c>
      <c r="P4043" s="4" t="s">
        <v>7218</v>
      </c>
      <c r="Q4043" s="4">
        <v>732.88</v>
      </c>
      <c r="R4043" s="4">
        <v>3</v>
      </c>
      <c r="S4043" s="4">
        <v>44.2425</v>
      </c>
      <c r="T4043" s="4" t="e">
        <v>#N/A</v>
      </c>
      <c r="U4043" s="4" t="s">
        <v>33</v>
      </c>
      <c r="V4043" s="4"/>
      <c r="W4043" s="4"/>
    </row>
    <row r="4044" spans="1:23" x14ac:dyDescent="0.25">
      <c r="A4044" s="4">
        <v>9187</v>
      </c>
      <c r="B4044" s="4" t="s">
        <v>7207</v>
      </c>
      <c r="C4044" s="5">
        <v>44050</v>
      </c>
      <c r="D4044" s="5">
        <v>44054</v>
      </c>
      <c r="E4044" s="4" t="s">
        <v>21</v>
      </c>
      <c r="F4044" s="4" t="s">
        <v>1400</v>
      </c>
      <c r="G4044" s="4" t="s">
        <v>1401</v>
      </c>
      <c r="H4044" s="4" t="s">
        <v>43</v>
      </c>
      <c r="I4044" s="4" t="s">
        <v>25</v>
      </c>
      <c r="J4044" s="4" t="s">
        <v>6528</v>
      </c>
      <c r="K4044" s="4" t="s">
        <v>45</v>
      </c>
      <c r="L4044" s="4" t="s">
        <v>46</v>
      </c>
      <c r="M4044" s="4" t="s">
        <v>3480</v>
      </c>
      <c r="N4044" s="4" t="s">
        <v>48</v>
      </c>
      <c r="O4044" s="4" t="s">
        <v>281</v>
      </c>
      <c r="P4044" s="4" t="s">
        <v>3481</v>
      </c>
      <c r="Q4044" s="4">
        <v>1489.1</v>
      </c>
      <c r="R4044" s="4">
        <v>5</v>
      </c>
      <c r="S4044" s="4">
        <v>412.46800000000002</v>
      </c>
      <c r="T4044" s="4" t="e">
        <v>#N/A</v>
      </c>
      <c r="U4044" s="4" t="s">
        <v>72</v>
      </c>
      <c r="V4044" s="4"/>
      <c r="W4044" s="4"/>
    </row>
    <row r="4045" spans="1:23" x14ac:dyDescent="0.25">
      <c r="A4045" s="4">
        <v>9181</v>
      </c>
      <c r="B4045" s="4" t="s">
        <v>7207</v>
      </c>
      <c r="C4045" s="5">
        <v>44050</v>
      </c>
      <c r="D4045" s="5">
        <v>44054</v>
      </c>
      <c r="E4045" s="4" t="s">
        <v>21</v>
      </c>
      <c r="F4045" s="4" t="s">
        <v>1400</v>
      </c>
      <c r="G4045" s="4" t="s">
        <v>1401</v>
      </c>
      <c r="H4045" s="4" t="s">
        <v>43</v>
      </c>
      <c r="I4045" s="4" t="s">
        <v>25</v>
      </c>
      <c r="J4045" s="4" t="s">
        <v>6528</v>
      </c>
      <c r="K4045" s="4" t="s">
        <v>45</v>
      </c>
      <c r="L4045" s="4" t="s">
        <v>46</v>
      </c>
      <c r="M4045" s="4" t="s">
        <v>1769</v>
      </c>
      <c r="N4045" s="4" t="s">
        <v>48</v>
      </c>
      <c r="O4045" s="4" t="s">
        <v>74</v>
      </c>
      <c r="P4045" s="4" t="s">
        <v>1770</v>
      </c>
      <c r="Q4045" s="4">
        <v>103.952</v>
      </c>
      <c r="R4045" s="4">
        <v>3</v>
      </c>
      <c r="S4045" s="4">
        <v>4.1832000000000003</v>
      </c>
      <c r="T4045" s="4" t="e">
        <v>#N/A</v>
      </c>
      <c r="U4045" s="4" t="s">
        <v>33</v>
      </c>
      <c r="V4045" s="4"/>
      <c r="W4045" s="4"/>
    </row>
    <row r="4046" spans="1:23" x14ac:dyDescent="0.25">
      <c r="A4046" s="4">
        <v>4106</v>
      </c>
      <c r="B4046" s="4" t="s">
        <v>7213</v>
      </c>
      <c r="C4046" s="5">
        <v>44050</v>
      </c>
      <c r="D4046" s="5">
        <v>44056</v>
      </c>
      <c r="E4046" s="4" t="s">
        <v>21</v>
      </c>
      <c r="F4046" s="4" t="s">
        <v>3572</v>
      </c>
      <c r="G4046" s="4" t="s">
        <v>3573</v>
      </c>
      <c r="H4046" s="4" t="s">
        <v>43</v>
      </c>
      <c r="I4046" s="4" t="s">
        <v>25</v>
      </c>
      <c r="J4046" s="4" t="s">
        <v>259</v>
      </c>
      <c r="K4046" s="4" t="s">
        <v>45</v>
      </c>
      <c r="L4046" s="4" t="s">
        <v>46</v>
      </c>
      <c r="M4046" s="4" t="s">
        <v>3176</v>
      </c>
      <c r="N4046" s="4" t="s">
        <v>48</v>
      </c>
      <c r="O4046" s="4" t="s">
        <v>74</v>
      </c>
      <c r="P4046" s="4" t="s">
        <v>3177</v>
      </c>
      <c r="Q4046" s="4">
        <v>88.76</v>
      </c>
      <c r="R4046" s="4">
        <v>2</v>
      </c>
      <c r="S4046" s="4">
        <v>4.6440000000000001</v>
      </c>
      <c r="T4046" s="4">
        <v>1</v>
      </c>
      <c r="U4046" s="4" t="s">
        <v>33</v>
      </c>
      <c r="V4046" s="4"/>
      <c r="W4046" s="4"/>
    </row>
    <row r="4047" spans="1:23" x14ac:dyDescent="0.25">
      <c r="A4047" s="4">
        <v>9184</v>
      </c>
      <c r="B4047" s="4" t="s">
        <v>7207</v>
      </c>
      <c r="C4047" s="5">
        <v>44050</v>
      </c>
      <c r="D4047" s="5">
        <v>44054</v>
      </c>
      <c r="E4047" s="4" t="s">
        <v>21</v>
      </c>
      <c r="F4047" s="4" t="s">
        <v>1400</v>
      </c>
      <c r="G4047" s="4" t="s">
        <v>1401</v>
      </c>
      <c r="H4047" s="4" t="s">
        <v>43</v>
      </c>
      <c r="I4047" s="4" t="s">
        <v>25</v>
      </c>
      <c r="J4047" s="4" t="s">
        <v>6528</v>
      </c>
      <c r="K4047" s="4" t="s">
        <v>45</v>
      </c>
      <c r="L4047" s="4" t="s">
        <v>46</v>
      </c>
      <c r="M4047" s="4" t="s">
        <v>1797</v>
      </c>
      <c r="N4047" s="4" t="s">
        <v>48</v>
      </c>
      <c r="O4047" s="4" t="s">
        <v>122</v>
      </c>
      <c r="P4047" s="4" t="s">
        <v>1798</v>
      </c>
      <c r="Q4047" s="4">
        <v>96.56</v>
      </c>
      <c r="R4047" s="4">
        <v>2</v>
      </c>
      <c r="S4047" s="4">
        <v>11.543200000000001</v>
      </c>
      <c r="T4047" s="4" t="e">
        <v>#N/A</v>
      </c>
      <c r="U4047" s="4" t="s">
        <v>33</v>
      </c>
      <c r="V4047" s="4"/>
      <c r="W4047" s="4"/>
    </row>
    <row r="4048" spans="1:23" x14ac:dyDescent="0.25">
      <c r="A4048" s="4">
        <v>3574</v>
      </c>
      <c r="B4048" s="4" t="s">
        <v>7211</v>
      </c>
      <c r="C4048" s="5">
        <v>44050</v>
      </c>
      <c r="D4048" s="5">
        <v>44055</v>
      </c>
      <c r="E4048" s="4" t="s">
        <v>21</v>
      </c>
      <c r="F4048" s="4" t="s">
        <v>5693</v>
      </c>
      <c r="G4048" s="4" t="s">
        <v>5694</v>
      </c>
      <c r="H4048" s="4" t="s">
        <v>43</v>
      </c>
      <c r="I4048" s="4" t="s">
        <v>25</v>
      </c>
      <c r="J4048" s="4" t="s">
        <v>629</v>
      </c>
      <c r="K4048" s="4" t="s">
        <v>221</v>
      </c>
      <c r="L4048" s="4" t="s">
        <v>28</v>
      </c>
      <c r="M4048" s="4" t="s">
        <v>5898</v>
      </c>
      <c r="N4048" s="4" t="s">
        <v>48</v>
      </c>
      <c r="O4048" s="4" t="s">
        <v>91</v>
      </c>
      <c r="P4048" s="4" t="s">
        <v>5899</v>
      </c>
      <c r="Q4048" s="4">
        <v>129.68</v>
      </c>
      <c r="R4048" s="4">
        <v>2</v>
      </c>
      <c r="S4048" s="4">
        <v>5.4896000000000003</v>
      </c>
      <c r="T4048" s="4" t="e">
        <v>#N/A</v>
      </c>
      <c r="U4048" s="4" t="s">
        <v>38</v>
      </c>
      <c r="V4048" s="4"/>
      <c r="W4048" s="4"/>
    </row>
    <row r="4049" spans="1:23" x14ac:dyDescent="0.25">
      <c r="A4049" s="4">
        <v>9182</v>
      </c>
      <c r="B4049" s="4" t="s">
        <v>7207</v>
      </c>
      <c r="C4049" s="5">
        <v>44050</v>
      </c>
      <c r="D4049" s="5">
        <v>44054</v>
      </c>
      <c r="E4049" s="4" t="s">
        <v>21</v>
      </c>
      <c r="F4049" s="4" t="s">
        <v>1400</v>
      </c>
      <c r="G4049" s="4" t="s">
        <v>1401</v>
      </c>
      <c r="H4049" s="4" t="s">
        <v>43</v>
      </c>
      <c r="I4049" s="4" t="s">
        <v>25</v>
      </c>
      <c r="J4049" s="4" t="s">
        <v>6528</v>
      </c>
      <c r="K4049" s="4" t="s">
        <v>45</v>
      </c>
      <c r="L4049" s="4" t="s">
        <v>46</v>
      </c>
      <c r="M4049" s="4" t="s">
        <v>7219</v>
      </c>
      <c r="N4049" s="4" t="s">
        <v>48</v>
      </c>
      <c r="O4049" s="4" t="s">
        <v>74</v>
      </c>
      <c r="P4049" s="4" t="s">
        <v>7220</v>
      </c>
      <c r="Q4049" s="4">
        <v>151.12799999999999</v>
      </c>
      <c r="R4049" s="4">
        <v>3</v>
      </c>
      <c r="S4049" s="4">
        <v>11.673</v>
      </c>
      <c r="T4049" s="4" t="e">
        <v>#N/A</v>
      </c>
      <c r="U4049" s="4" t="s">
        <v>72</v>
      </c>
      <c r="V4049" s="4"/>
      <c r="W4049" s="4"/>
    </row>
    <row r="4050" spans="1:23" x14ac:dyDescent="0.25">
      <c r="A4050" s="4">
        <v>9183</v>
      </c>
      <c r="B4050" s="4" t="s">
        <v>7207</v>
      </c>
      <c r="C4050" s="5">
        <v>44050</v>
      </c>
      <c r="D4050" s="5">
        <v>44054</v>
      </c>
      <c r="E4050" s="4" t="s">
        <v>21</v>
      </c>
      <c r="F4050" s="4" t="s">
        <v>1400</v>
      </c>
      <c r="G4050" s="4" t="s">
        <v>1401</v>
      </c>
      <c r="H4050" s="4" t="s">
        <v>43</v>
      </c>
      <c r="I4050" s="4" t="s">
        <v>25</v>
      </c>
      <c r="J4050" s="4" t="s">
        <v>6528</v>
      </c>
      <c r="K4050" s="4" t="s">
        <v>45</v>
      </c>
      <c r="L4050" s="4" t="s">
        <v>46</v>
      </c>
      <c r="M4050" s="4" t="s">
        <v>3374</v>
      </c>
      <c r="N4050" s="4" t="s">
        <v>35</v>
      </c>
      <c r="O4050" s="4" t="s">
        <v>58</v>
      </c>
      <c r="P4050" s="4" t="s">
        <v>3375</v>
      </c>
      <c r="Q4050" s="4">
        <v>150.76</v>
      </c>
      <c r="R4050" s="4">
        <v>4</v>
      </c>
      <c r="S4050" s="4">
        <v>7.8064</v>
      </c>
      <c r="T4050" s="4" t="e">
        <v>#N/A</v>
      </c>
      <c r="U4050" s="4" t="s">
        <v>33</v>
      </c>
      <c r="V4050" s="4"/>
      <c r="W4050" s="4"/>
    </row>
    <row r="4051" spans="1:23" x14ac:dyDescent="0.25">
      <c r="A4051" s="4">
        <v>2189</v>
      </c>
      <c r="B4051" s="4" t="s">
        <v>7221</v>
      </c>
      <c r="C4051" s="5">
        <v>44053</v>
      </c>
      <c r="D4051" s="5">
        <v>44058</v>
      </c>
      <c r="E4051" s="4" t="s">
        <v>21</v>
      </c>
      <c r="F4051" s="4" t="s">
        <v>3252</v>
      </c>
      <c r="G4051" s="4" t="s">
        <v>3253</v>
      </c>
      <c r="H4051" s="4" t="s">
        <v>43</v>
      </c>
      <c r="I4051" s="4" t="s">
        <v>25</v>
      </c>
      <c r="J4051" s="4" t="s">
        <v>186</v>
      </c>
      <c r="K4051" s="4" t="s">
        <v>764</v>
      </c>
      <c r="L4051" s="4" t="s">
        <v>56</v>
      </c>
      <c r="M4051" s="4" t="s">
        <v>6995</v>
      </c>
      <c r="N4051" s="4" t="s">
        <v>30</v>
      </c>
      <c r="O4051" s="4" t="s">
        <v>119</v>
      </c>
      <c r="P4051" s="4" t="s">
        <v>6996</v>
      </c>
      <c r="Q4051" s="4">
        <v>139.30000000000001</v>
      </c>
      <c r="R4051" s="4">
        <v>2</v>
      </c>
      <c r="S4051" s="4">
        <v>25.472999999999999</v>
      </c>
      <c r="T4051" s="4" t="e">
        <v>#N/A</v>
      </c>
      <c r="U4051" s="4" t="s">
        <v>72</v>
      </c>
      <c r="V4051" s="4"/>
      <c r="W4051" s="4"/>
    </row>
    <row r="4052" spans="1:23" x14ac:dyDescent="0.25">
      <c r="A4052" s="4">
        <v>6728</v>
      </c>
      <c r="B4052" s="4" t="s">
        <v>7222</v>
      </c>
      <c r="C4052" s="5">
        <v>44053</v>
      </c>
      <c r="D4052" s="5">
        <v>44058</v>
      </c>
      <c r="E4052" s="4" t="s">
        <v>96</v>
      </c>
      <c r="F4052" s="4" t="s">
        <v>2970</v>
      </c>
      <c r="G4052" s="4" t="s">
        <v>2971</v>
      </c>
      <c r="H4052" s="4" t="s">
        <v>24</v>
      </c>
      <c r="I4052" s="4" t="s">
        <v>25</v>
      </c>
      <c r="J4052" s="4" t="s">
        <v>459</v>
      </c>
      <c r="K4052" s="4" t="s">
        <v>764</v>
      </c>
      <c r="L4052" s="4" t="s">
        <v>56</v>
      </c>
      <c r="M4052" s="4" t="s">
        <v>5657</v>
      </c>
      <c r="N4052" s="4" t="s">
        <v>48</v>
      </c>
      <c r="O4052" s="4" t="s">
        <v>122</v>
      </c>
      <c r="P4052" s="4" t="s">
        <v>5658</v>
      </c>
      <c r="Q4052" s="4">
        <v>218.2</v>
      </c>
      <c r="R4052" s="4">
        <v>5</v>
      </c>
      <c r="S4052" s="4">
        <v>83.284000000000006</v>
      </c>
      <c r="T4052" s="4" t="e">
        <v>#N/A</v>
      </c>
      <c r="U4052" s="4" t="s">
        <v>72</v>
      </c>
      <c r="V4052" s="4"/>
      <c r="W4052" s="4"/>
    </row>
    <row r="4053" spans="1:23" x14ac:dyDescent="0.25">
      <c r="A4053" s="4">
        <v>2190</v>
      </c>
      <c r="B4053" s="4" t="s">
        <v>7221</v>
      </c>
      <c r="C4053" s="5">
        <v>44053</v>
      </c>
      <c r="D4053" s="5">
        <v>44058</v>
      </c>
      <c r="E4053" s="4" t="s">
        <v>21</v>
      </c>
      <c r="F4053" s="4" t="s">
        <v>3252</v>
      </c>
      <c r="G4053" s="4" t="s">
        <v>3253</v>
      </c>
      <c r="H4053" s="4" t="s">
        <v>43</v>
      </c>
      <c r="I4053" s="4" t="s">
        <v>25</v>
      </c>
      <c r="J4053" s="4" t="s">
        <v>186</v>
      </c>
      <c r="K4053" s="4" t="s">
        <v>764</v>
      </c>
      <c r="L4053" s="4" t="s">
        <v>56</v>
      </c>
      <c r="M4053" s="4" t="s">
        <v>497</v>
      </c>
      <c r="N4053" s="4" t="s">
        <v>35</v>
      </c>
      <c r="O4053" s="4" t="s">
        <v>36</v>
      </c>
      <c r="P4053" s="4" t="s">
        <v>498</v>
      </c>
      <c r="Q4053" s="4">
        <v>1474.49</v>
      </c>
      <c r="R4053" s="4">
        <v>9</v>
      </c>
      <c r="S4053" s="4">
        <v>378.16739999999999</v>
      </c>
      <c r="T4053" s="4" t="e">
        <v>#N/A</v>
      </c>
      <c r="U4053" s="4" t="s">
        <v>38</v>
      </c>
      <c r="V4053" s="4"/>
      <c r="W4053" s="4"/>
    </row>
    <row r="4054" spans="1:23" x14ac:dyDescent="0.25">
      <c r="A4054" s="4">
        <v>2188</v>
      </c>
      <c r="B4054" s="4" t="s">
        <v>7221</v>
      </c>
      <c r="C4054" s="5">
        <v>44053</v>
      </c>
      <c r="D4054" s="5">
        <v>44058</v>
      </c>
      <c r="E4054" s="4" t="s">
        <v>21</v>
      </c>
      <c r="F4054" s="4" t="s">
        <v>3252</v>
      </c>
      <c r="G4054" s="4" t="s">
        <v>3253</v>
      </c>
      <c r="H4054" s="4" t="s">
        <v>43</v>
      </c>
      <c r="I4054" s="4" t="s">
        <v>25</v>
      </c>
      <c r="J4054" s="4" t="s">
        <v>186</v>
      </c>
      <c r="K4054" s="4" t="s">
        <v>764</v>
      </c>
      <c r="L4054" s="4" t="s">
        <v>56</v>
      </c>
      <c r="M4054" s="4" t="s">
        <v>413</v>
      </c>
      <c r="N4054" s="4" t="s">
        <v>48</v>
      </c>
      <c r="O4054" s="4" t="s">
        <v>203</v>
      </c>
      <c r="P4054" s="4" t="s">
        <v>414</v>
      </c>
      <c r="Q4054" s="4">
        <v>169.08</v>
      </c>
      <c r="R4054" s="4">
        <v>6</v>
      </c>
      <c r="S4054" s="4">
        <v>35.04</v>
      </c>
      <c r="T4054" s="4" t="e">
        <v>#N/A</v>
      </c>
      <c r="U4054" s="4" t="s">
        <v>38</v>
      </c>
      <c r="V4054" s="4"/>
      <c r="W4054" s="4"/>
    </row>
    <row r="4055" spans="1:23" x14ac:dyDescent="0.25">
      <c r="A4055" s="4">
        <v>4028</v>
      </c>
      <c r="B4055" s="4" t="s">
        <v>7223</v>
      </c>
      <c r="C4055" s="5">
        <v>44054</v>
      </c>
      <c r="D4055" s="5">
        <v>44056</v>
      </c>
      <c r="E4055" s="4" t="s">
        <v>40</v>
      </c>
      <c r="F4055" s="4" t="s">
        <v>4738</v>
      </c>
      <c r="G4055" s="4" t="s">
        <v>4739</v>
      </c>
      <c r="H4055" s="4" t="s">
        <v>24</v>
      </c>
      <c r="I4055" s="4" t="s">
        <v>25</v>
      </c>
      <c r="J4055" s="4" t="s">
        <v>7224</v>
      </c>
      <c r="K4055" s="4" t="s">
        <v>55</v>
      </c>
      <c r="L4055" s="4" t="s">
        <v>56</v>
      </c>
      <c r="M4055" s="4" t="s">
        <v>748</v>
      </c>
      <c r="N4055" s="4" t="s">
        <v>35</v>
      </c>
      <c r="O4055" s="4" t="s">
        <v>36</v>
      </c>
      <c r="P4055" s="4" t="s">
        <v>749</v>
      </c>
      <c r="Q4055" s="4">
        <v>201.584</v>
      </c>
      <c r="R4055" s="4">
        <v>2</v>
      </c>
      <c r="S4055" s="4">
        <v>13.438599999999999</v>
      </c>
      <c r="T4055" s="4" t="e">
        <v>#N/A</v>
      </c>
      <c r="U4055" s="4" t="s">
        <v>72</v>
      </c>
      <c r="V4055" s="4"/>
      <c r="W4055" s="4"/>
    </row>
    <row r="4056" spans="1:23" x14ac:dyDescent="0.25">
      <c r="A4056" s="4">
        <v>6693</v>
      </c>
      <c r="B4056" s="4" t="s">
        <v>7225</v>
      </c>
      <c r="C4056" s="5">
        <v>44054</v>
      </c>
      <c r="D4056" s="5">
        <v>44056</v>
      </c>
      <c r="E4056" s="4" t="s">
        <v>96</v>
      </c>
      <c r="F4056" s="4" t="s">
        <v>4439</v>
      </c>
      <c r="G4056" s="4" t="s">
        <v>4440</v>
      </c>
      <c r="H4056" s="4" t="s">
        <v>110</v>
      </c>
      <c r="I4056" s="4" t="s">
        <v>25</v>
      </c>
      <c r="J4056" s="4" t="s">
        <v>7226</v>
      </c>
      <c r="K4056" s="4" t="s">
        <v>954</v>
      </c>
      <c r="L4056" s="4" t="s">
        <v>81</v>
      </c>
      <c r="M4056" s="4" t="s">
        <v>868</v>
      </c>
      <c r="N4056" s="4" t="s">
        <v>48</v>
      </c>
      <c r="O4056" s="4" t="s">
        <v>74</v>
      </c>
      <c r="P4056" s="4" t="s">
        <v>869</v>
      </c>
      <c r="Q4056" s="4">
        <v>490.51</v>
      </c>
      <c r="R4056" s="4">
        <v>11</v>
      </c>
      <c r="S4056" s="4">
        <v>219.65459999999999</v>
      </c>
      <c r="T4056" s="4" t="e">
        <v>#N/A</v>
      </c>
      <c r="U4056" s="4" t="s">
        <v>33</v>
      </c>
      <c r="V4056" s="4"/>
      <c r="W4056" s="4"/>
    </row>
    <row r="4057" spans="1:23" x14ac:dyDescent="0.25">
      <c r="A4057" s="4">
        <v>9385</v>
      </c>
      <c r="B4057" s="4" t="s">
        <v>7227</v>
      </c>
      <c r="C4057" s="5">
        <v>44054</v>
      </c>
      <c r="D4057" s="5">
        <v>44059</v>
      </c>
      <c r="E4057" s="4" t="s">
        <v>21</v>
      </c>
      <c r="F4057" s="4" t="s">
        <v>871</v>
      </c>
      <c r="G4057" s="4" t="s">
        <v>872</v>
      </c>
      <c r="H4057" s="4" t="s">
        <v>110</v>
      </c>
      <c r="I4057" s="4" t="s">
        <v>25</v>
      </c>
      <c r="J4057" s="4" t="s">
        <v>220</v>
      </c>
      <c r="K4057" s="4" t="s">
        <v>221</v>
      </c>
      <c r="L4057" s="4" t="s">
        <v>28</v>
      </c>
      <c r="M4057" s="4" t="s">
        <v>1775</v>
      </c>
      <c r="N4057" s="4" t="s">
        <v>48</v>
      </c>
      <c r="O4057" s="4" t="s">
        <v>122</v>
      </c>
      <c r="P4057" s="4" t="s">
        <v>1776</v>
      </c>
      <c r="Q4057" s="4">
        <v>110.92</v>
      </c>
      <c r="R4057" s="4">
        <v>4</v>
      </c>
      <c r="S4057" s="4">
        <v>12.441599999999999</v>
      </c>
      <c r="T4057" s="4" t="e">
        <v>#N/A</v>
      </c>
      <c r="U4057" s="4" t="s">
        <v>38</v>
      </c>
      <c r="V4057" s="4"/>
      <c r="W4057" s="4"/>
    </row>
    <row r="4058" spans="1:23" x14ac:dyDescent="0.25">
      <c r="A4058" s="4">
        <v>4027</v>
      </c>
      <c r="B4058" s="4" t="s">
        <v>7223</v>
      </c>
      <c r="C4058" s="5">
        <v>44054</v>
      </c>
      <c r="D4058" s="5">
        <v>44056</v>
      </c>
      <c r="E4058" s="4" t="s">
        <v>40</v>
      </c>
      <c r="F4058" s="4" t="s">
        <v>4738</v>
      </c>
      <c r="G4058" s="4" t="s">
        <v>4739</v>
      </c>
      <c r="H4058" s="4" t="s">
        <v>24</v>
      </c>
      <c r="I4058" s="4" t="s">
        <v>25</v>
      </c>
      <c r="J4058" s="4" t="s">
        <v>7224</v>
      </c>
      <c r="K4058" s="4" t="s">
        <v>55</v>
      </c>
      <c r="L4058" s="4" t="s">
        <v>56</v>
      </c>
      <c r="M4058" s="4" t="s">
        <v>1669</v>
      </c>
      <c r="N4058" s="4" t="s">
        <v>48</v>
      </c>
      <c r="O4058" s="4" t="s">
        <v>91</v>
      </c>
      <c r="P4058" s="4" t="s">
        <v>1670</v>
      </c>
      <c r="Q4058" s="4">
        <v>108.184</v>
      </c>
      <c r="R4058" s="4">
        <v>7</v>
      </c>
      <c r="S4058" s="4">
        <v>2.87</v>
      </c>
      <c r="T4058" s="4" t="e">
        <v>#N/A</v>
      </c>
      <c r="U4058" s="4" t="s">
        <v>72</v>
      </c>
      <c r="V4058" s="4"/>
      <c r="W4058" s="4"/>
    </row>
    <row r="4059" spans="1:23" x14ac:dyDescent="0.25">
      <c r="A4059" s="4">
        <v>4026</v>
      </c>
      <c r="B4059" s="4" t="s">
        <v>7223</v>
      </c>
      <c r="C4059" s="5">
        <v>44054</v>
      </c>
      <c r="D4059" s="5">
        <v>44056</v>
      </c>
      <c r="E4059" s="4" t="s">
        <v>40</v>
      </c>
      <c r="F4059" s="4" t="s">
        <v>4738</v>
      </c>
      <c r="G4059" s="4" t="s">
        <v>4739</v>
      </c>
      <c r="H4059" s="4" t="s">
        <v>24</v>
      </c>
      <c r="I4059" s="4" t="s">
        <v>25</v>
      </c>
      <c r="J4059" s="4" t="s">
        <v>7224</v>
      </c>
      <c r="K4059" s="4" t="s">
        <v>55</v>
      </c>
      <c r="L4059" s="4" t="s">
        <v>56</v>
      </c>
      <c r="M4059" s="4" t="s">
        <v>1343</v>
      </c>
      <c r="N4059" s="4" t="s">
        <v>48</v>
      </c>
      <c r="O4059" s="4" t="s">
        <v>122</v>
      </c>
      <c r="P4059" s="4" t="s">
        <v>1344</v>
      </c>
      <c r="Q4059" s="4">
        <v>133.66399999999999</v>
      </c>
      <c r="R4059" s="4">
        <v>4</v>
      </c>
      <c r="S4059" s="4">
        <v>10.0116</v>
      </c>
      <c r="T4059" s="4" t="e">
        <v>#N/A</v>
      </c>
      <c r="U4059" s="4" t="s">
        <v>38</v>
      </c>
      <c r="V4059" s="4"/>
      <c r="W4059" s="4"/>
    </row>
    <row r="4060" spans="1:23" x14ac:dyDescent="0.25">
      <c r="A4060" s="4">
        <v>4029</v>
      </c>
      <c r="B4060" s="4" t="s">
        <v>7223</v>
      </c>
      <c r="C4060" s="5">
        <v>44054</v>
      </c>
      <c r="D4060" s="5">
        <v>44056</v>
      </c>
      <c r="E4060" s="4" t="s">
        <v>40</v>
      </c>
      <c r="F4060" s="4" t="s">
        <v>4738</v>
      </c>
      <c r="G4060" s="4" t="s">
        <v>4739</v>
      </c>
      <c r="H4060" s="4" t="s">
        <v>24</v>
      </c>
      <c r="I4060" s="4" t="s">
        <v>25</v>
      </c>
      <c r="J4060" s="4" t="s">
        <v>7224</v>
      </c>
      <c r="K4060" s="4" t="s">
        <v>55</v>
      </c>
      <c r="L4060" s="4" t="s">
        <v>56</v>
      </c>
      <c r="M4060" s="4" t="s">
        <v>3010</v>
      </c>
      <c r="N4060" s="4" t="s">
        <v>48</v>
      </c>
      <c r="O4060" s="4" t="s">
        <v>74</v>
      </c>
      <c r="P4060" s="4" t="s">
        <v>3011</v>
      </c>
      <c r="Q4060" s="4">
        <v>109.864</v>
      </c>
      <c r="R4060" s="4">
        <v>8</v>
      </c>
      <c r="S4060" s="4">
        <v>-22.512</v>
      </c>
      <c r="T4060" s="4" t="e">
        <v>#N/A</v>
      </c>
      <c r="U4060" s="4" t="s">
        <v>38</v>
      </c>
      <c r="V4060" s="4"/>
      <c r="W4060" s="4"/>
    </row>
    <row r="4061" spans="1:23" x14ac:dyDescent="0.25">
      <c r="A4061" s="4">
        <v>8259</v>
      </c>
      <c r="B4061" s="4" t="s">
        <v>7228</v>
      </c>
      <c r="C4061" s="5">
        <v>44055</v>
      </c>
      <c r="D4061" s="5">
        <v>44062</v>
      </c>
      <c r="E4061" s="4" t="s">
        <v>21</v>
      </c>
      <c r="F4061" s="4" t="s">
        <v>7229</v>
      </c>
      <c r="G4061" s="4" t="s">
        <v>7230</v>
      </c>
      <c r="H4061" s="4" t="s">
        <v>43</v>
      </c>
      <c r="I4061" s="4" t="s">
        <v>25</v>
      </c>
      <c r="J4061" s="4" t="s">
        <v>161</v>
      </c>
      <c r="K4061" s="4" t="s">
        <v>162</v>
      </c>
      <c r="L4061" s="4" t="s">
        <v>46</v>
      </c>
      <c r="M4061" s="4" t="s">
        <v>2247</v>
      </c>
      <c r="N4061" s="4" t="s">
        <v>48</v>
      </c>
      <c r="O4061" s="4" t="s">
        <v>74</v>
      </c>
      <c r="P4061" s="4" t="s">
        <v>2248</v>
      </c>
      <c r="Q4061" s="4">
        <v>133.70400000000001</v>
      </c>
      <c r="R4061" s="4">
        <v>6</v>
      </c>
      <c r="S4061" s="4">
        <v>37.764000000000003</v>
      </c>
      <c r="T4061" s="4" t="e">
        <v>#N/A</v>
      </c>
      <c r="U4061" s="4" t="s">
        <v>38</v>
      </c>
      <c r="V4061" s="4"/>
      <c r="W4061" s="4"/>
    </row>
    <row r="4062" spans="1:23" x14ac:dyDescent="0.25">
      <c r="A4062" s="4">
        <v>8255</v>
      </c>
      <c r="B4062" s="4" t="s">
        <v>7228</v>
      </c>
      <c r="C4062" s="5">
        <v>44055</v>
      </c>
      <c r="D4062" s="5">
        <v>44062</v>
      </c>
      <c r="E4062" s="4" t="s">
        <v>21</v>
      </c>
      <c r="F4062" s="4" t="s">
        <v>7229</v>
      </c>
      <c r="G4062" s="4" t="s">
        <v>7230</v>
      </c>
      <c r="H4062" s="4" t="s">
        <v>43</v>
      </c>
      <c r="I4062" s="4" t="s">
        <v>25</v>
      </c>
      <c r="J4062" s="4" t="s">
        <v>161</v>
      </c>
      <c r="K4062" s="4" t="s">
        <v>162</v>
      </c>
      <c r="L4062" s="4" t="s">
        <v>46</v>
      </c>
      <c r="M4062" s="4" t="s">
        <v>2720</v>
      </c>
      <c r="N4062" s="4" t="s">
        <v>48</v>
      </c>
      <c r="O4062" s="4" t="s">
        <v>122</v>
      </c>
      <c r="P4062" s="4" t="s">
        <v>2721</v>
      </c>
      <c r="Q4062" s="4">
        <v>222.16</v>
      </c>
      <c r="R4062" s="4">
        <v>4</v>
      </c>
      <c r="S4062" s="4">
        <v>92.236800000000002</v>
      </c>
      <c r="T4062" s="4" t="e">
        <v>#N/A</v>
      </c>
      <c r="U4062" s="4" t="s">
        <v>38</v>
      </c>
      <c r="V4062" s="4"/>
      <c r="W4062" s="4"/>
    </row>
    <row r="4063" spans="1:23" x14ac:dyDescent="0.25">
      <c r="A4063" s="4">
        <v>8258</v>
      </c>
      <c r="B4063" s="4" t="s">
        <v>7228</v>
      </c>
      <c r="C4063" s="5">
        <v>44055</v>
      </c>
      <c r="D4063" s="5">
        <v>44062</v>
      </c>
      <c r="E4063" s="4" t="s">
        <v>21</v>
      </c>
      <c r="F4063" s="4" t="s">
        <v>7229</v>
      </c>
      <c r="G4063" s="4" t="s">
        <v>7230</v>
      </c>
      <c r="H4063" s="4" t="s">
        <v>43</v>
      </c>
      <c r="I4063" s="4" t="s">
        <v>25</v>
      </c>
      <c r="J4063" s="4" t="s">
        <v>161</v>
      </c>
      <c r="K4063" s="4" t="s">
        <v>162</v>
      </c>
      <c r="L4063" s="4" t="s">
        <v>46</v>
      </c>
      <c r="M4063" s="4" t="s">
        <v>2855</v>
      </c>
      <c r="N4063" s="4" t="s">
        <v>35</v>
      </c>
      <c r="O4063" s="4" t="s">
        <v>58</v>
      </c>
      <c r="P4063" s="4" t="s">
        <v>2856</v>
      </c>
      <c r="Q4063" s="4">
        <v>224.95</v>
      </c>
      <c r="R4063" s="4">
        <v>5</v>
      </c>
      <c r="S4063" s="4">
        <v>12.246499999999999</v>
      </c>
      <c r="T4063" s="4" t="e">
        <v>#N/A</v>
      </c>
      <c r="U4063" s="4" t="s">
        <v>72</v>
      </c>
      <c r="V4063" s="4"/>
      <c r="W4063" s="4"/>
    </row>
    <row r="4064" spans="1:23" x14ac:dyDescent="0.25">
      <c r="A4064" s="4">
        <v>7767</v>
      </c>
      <c r="B4064" s="4" t="s">
        <v>7231</v>
      </c>
      <c r="C4064" s="5">
        <v>44055</v>
      </c>
      <c r="D4064" s="5">
        <v>44055</v>
      </c>
      <c r="E4064" s="4" t="s">
        <v>210</v>
      </c>
      <c r="F4064" s="4" t="s">
        <v>4935</v>
      </c>
      <c r="G4064" s="4" t="s">
        <v>4936</v>
      </c>
      <c r="H4064" s="4" t="s">
        <v>24</v>
      </c>
      <c r="I4064" s="4" t="s">
        <v>25</v>
      </c>
      <c r="J4064" s="4" t="s">
        <v>1093</v>
      </c>
      <c r="K4064" s="4" t="s">
        <v>27</v>
      </c>
      <c r="L4064" s="4" t="s">
        <v>28</v>
      </c>
      <c r="M4064" s="4" t="s">
        <v>1289</v>
      </c>
      <c r="N4064" s="4" t="s">
        <v>48</v>
      </c>
      <c r="O4064" s="4" t="s">
        <v>91</v>
      </c>
      <c r="P4064" s="4" t="s">
        <v>1290</v>
      </c>
      <c r="Q4064" s="4">
        <v>236.9</v>
      </c>
      <c r="R4064" s="4">
        <v>5</v>
      </c>
      <c r="S4064" s="4">
        <v>59.372999999999998</v>
      </c>
      <c r="T4064" s="4" t="e">
        <v>#N/A</v>
      </c>
      <c r="U4064" s="4" t="s">
        <v>33</v>
      </c>
      <c r="V4064" s="4"/>
      <c r="W4064" s="4"/>
    </row>
    <row r="4065" spans="1:23" x14ac:dyDescent="0.25">
      <c r="A4065" s="4">
        <v>8256</v>
      </c>
      <c r="B4065" s="4" t="s">
        <v>7228</v>
      </c>
      <c r="C4065" s="5">
        <v>44055</v>
      </c>
      <c r="D4065" s="5">
        <v>44062</v>
      </c>
      <c r="E4065" s="4" t="s">
        <v>21</v>
      </c>
      <c r="F4065" s="4" t="s">
        <v>7229</v>
      </c>
      <c r="G4065" s="4" t="s">
        <v>7230</v>
      </c>
      <c r="H4065" s="4" t="s">
        <v>43</v>
      </c>
      <c r="I4065" s="4" t="s">
        <v>25</v>
      </c>
      <c r="J4065" s="4" t="s">
        <v>161</v>
      </c>
      <c r="K4065" s="4" t="s">
        <v>162</v>
      </c>
      <c r="L4065" s="4" t="s">
        <v>46</v>
      </c>
      <c r="M4065" s="4" t="s">
        <v>832</v>
      </c>
      <c r="N4065" s="4" t="s">
        <v>35</v>
      </c>
      <c r="O4065" s="4" t="s">
        <v>36</v>
      </c>
      <c r="P4065" s="4" t="s">
        <v>833</v>
      </c>
      <c r="Q4065" s="4">
        <v>282.62400000000002</v>
      </c>
      <c r="R4065" s="4">
        <v>8</v>
      </c>
      <c r="S4065" s="4">
        <v>27.295200000000001</v>
      </c>
      <c r="T4065" s="4" t="e">
        <v>#N/A</v>
      </c>
      <c r="U4065" s="4" t="s">
        <v>33</v>
      </c>
      <c r="V4065" s="4"/>
      <c r="W4065" s="4"/>
    </row>
    <row r="4066" spans="1:23" x14ac:dyDescent="0.25">
      <c r="A4066" s="4">
        <v>8254</v>
      </c>
      <c r="B4066" s="4" t="s">
        <v>7228</v>
      </c>
      <c r="C4066" s="5">
        <v>44055</v>
      </c>
      <c r="D4066" s="5">
        <v>44062</v>
      </c>
      <c r="E4066" s="4" t="s">
        <v>21</v>
      </c>
      <c r="F4066" s="4" t="s">
        <v>7229</v>
      </c>
      <c r="G4066" s="4" t="s">
        <v>7230</v>
      </c>
      <c r="H4066" s="4" t="s">
        <v>43</v>
      </c>
      <c r="I4066" s="4" t="s">
        <v>25</v>
      </c>
      <c r="J4066" s="4" t="s">
        <v>161</v>
      </c>
      <c r="K4066" s="4" t="s">
        <v>162</v>
      </c>
      <c r="L4066" s="4" t="s">
        <v>46</v>
      </c>
      <c r="M4066" s="4" t="s">
        <v>82</v>
      </c>
      <c r="N4066" s="4" t="s">
        <v>35</v>
      </c>
      <c r="O4066" s="4" t="s">
        <v>83</v>
      </c>
      <c r="P4066" s="4" t="s">
        <v>84</v>
      </c>
      <c r="Q4066" s="4">
        <v>337.99</v>
      </c>
      <c r="R4066" s="4">
        <v>1</v>
      </c>
      <c r="S4066" s="4">
        <v>89.997</v>
      </c>
      <c r="T4066" s="4" t="e">
        <v>#N/A</v>
      </c>
      <c r="U4066" s="4" t="s">
        <v>33</v>
      </c>
      <c r="V4066" s="4"/>
      <c r="W4066" s="4"/>
    </row>
    <row r="4067" spans="1:23" x14ac:dyDescent="0.25">
      <c r="A4067" s="4">
        <v>5762</v>
      </c>
      <c r="B4067" s="4" t="s">
        <v>7232</v>
      </c>
      <c r="C4067" s="5">
        <v>44055</v>
      </c>
      <c r="D4067" s="5">
        <v>44058</v>
      </c>
      <c r="E4067" s="4" t="s">
        <v>40</v>
      </c>
      <c r="F4067" s="4" t="s">
        <v>2383</v>
      </c>
      <c r="G4067" s="4" t="s">
        <v>2384</v>
      </c>
      <c r="H4067" s="4" t="s">
        <v>43</v>
      </c>
      <c r="I4067" s="4" t="s">
        <v>25</v>
      </c>
      <c r="J4067" s="4" t="s">
        <v>4427</v>
      </c>
      <c r="K4067" s="4" t="s">
        <v>45</v>
      </c>
      <c r="L4067" s="4" t="s">
        <v>46</v>
      </c>
      <c r="M4067" s="4" t="s">
        <v>5817</v>
      </c>
      <c r="N4067" s="4" t="s">
        <v>48</v>
      </c>
      <c r="O4067" s="4" t="s">
        <v>281</v>
      </c>
      <c r="P4067" s="4" t="s">
        <v>5818</v>
      </c>
      <c r="Q4067" s="4">
        <v>555.94000000000005</v>
      </c>
      <c r="R4067" s="4">
        <v>3</v>
      </c>
      <c r="S4067" s="4">
        <v>152.0232</v>
      </c>
      <c r="T4067" s="4" t="e">
        <v>#N/A</v>
      </c>
      <c r="U4067" s="4" t="s">
        <v>38</v>
      </c>
      <c r="V4067" s="4"/>
      <c r="W4067" s="4"/>
    </row>
    <row r="4068" spans="1:23" x14ac:dyDescent="0.25">
      <c r="A4068" s="4">
        <v>7766</v>
      </c>
      <c r="B4068" s="4" t="s">
        <v>7231</v>
      </c>
      <c r="C4068" s="5">
        <v>44055</v>
      </c>
      <c r="D4068" s="5">
        <v>44055</v>
      </c>
      <c r="E4068" s="4" t="s">
        <v>210</v>
      </c>
      <c r="F4068" s="4" t="s">
        <v>4935</v>
      </c>
      <c r="G4068" s="4" t="s">
        <v>4936</v>
      </c>
      <c r="H4068" s="4" t="s">
        <v>24</v>
      </c>
      <c r="I4068" s="4" t="s">
        <v>25</v>
      </c>
      <c r="J4068" s="4" t="s">
        <v>1093</v>
      </c>
      <c r="K4068" s="4" t="s">
        <v>27</v>
      </c>
      <c r="L4068" s="4" t="s">
        <v>28</v>
      </c>
      <c r="M4068" s="4" t="s">
        <v>3146</v>
      </c>
      <c r="N4068" s="4" t="s">
        <v>30</v>
      </c>
      <c r="O4068" s="4" t="s">
        <v>261</v>
      </c>
      <c r="P4068" s="4" t="s">
        <v>3147</v>
      </c>
      <c r="Q4068" s="4">
        <v>1810.9</v>
      </c>
      <c r="R4068" s="4">
        <v>5</v>
      </c>
      <c r="S4068" s="4">
        <v>373.779</v>
      </c>
      <c r="T4068" s="4" t="e">
        <v>#N/A</v>
      </c>
      <c r="U4068" s="4" t="s">
        <v>33</v>
      </c>
      <c r="V4068" s="4"/>
      <c r="W4068" s="4"/>
    </row>
    <row r="4069" spans="1:23" x14ac:dyDescent="0.25">
      <c r="A4069" s="4">
        <v>7765</v>
      </c>
      <c r="B4069" s="4" t="s">
        <v>7231</v>
      </c>
      <c r="C4069" s="5">
        <v>44055</v>
      </c>
      <c r="D4069" s="5">
        <v>44055</v>
      </c>
      <c r="E4069" s="4" t="s">
        <v>210</v>
      </c>
      <c r="F4069" s="4" t="s">
        <v>4935</v>
      </c>
      <c r="G4069" s="4" t="s">
        <v>4936</v>
      </c>
      <c r="H4069" s="4" t="s">
        <v>24</v>
      </c>
      <c r="I4069" s="4" t="s">
        <v>25</v>
      </c>
      <c r="J4069" s="4" t="s">
        <v>1093</v>
      </c>
      <c r="K4069" s="4" t="s">
        <v>27</v>
      </c>
      <c r="L4069" s="4" t="s">
        <v>28</v>
      </c>
      <c r="M4069" s="4" t="s">
        <v>90</v>
      </c>
      <c r="N4069" s="4" t="s">
        <v>48</v>
      </c>
      <c r="O4069" s="4" t="s">
        <v>91</v>
      </c>
      <c r="P4069" s="4" t="s">
        <v>92</v>
      </c>
      <c r="Q4069" s="4">
        <v>123.52</v>
      </c>
      <c r="R4069" s="4">
        <v>3</v>
      </c>
      <c r="S4069" s="4">
        <v>5.2560000000000002</v>
      </c>
      <c r="T4069" s="4" t="e">
        <v>#N/A</v>
      </c>
      <c r="U4069" s="4" t="s">
        <v>33</v>
      </c>
      <c r="V4069" s="4"/>
      <c r="W4069" s="4"/>
    </row>
    <row r="4070" spans="1:23" x14ac:dyDescent="0.25">
      <c r="A4070" s="4">
        <v>2863</v>
      </c>
      <c r="B4070" s="4" t="s">
        <v>7233</v>
      </c>
      <c r="C4070" s="5">
        <v>44055</v>
      </c>
      <c r="D4070" s="5">
        <v>44060</v>
      </c>
      <c r="E4070" s="4" t="s">
        <v>21</v>
      </c>
      <c r="F4070" s="4" t="s">
        <v>7234</v>
      </c>
      <c r="G4070" s="4" t="s">
        <v>7235</v>
      </c>
      <c r="H4070" s="4" t="s">
        <v>43</v>
      </c>
      <c r="I4070" s="4" t="s">
        <v>25</v>
      </c>
      <c r="J4070" s="4" t="s">
        <v>5117</v>
      </c>
      <c r="K4070" s="4" t="s">
        <v>100</v>
      </c>
      <c r="L4070" s="4" t="s">
        <v>81</v>
      </c>
      <c r="M4070" s="4" t="s">
        <v>7236</v>
      </c>
      <c r="N4070" s="4" t="s">
        <v>48</v>
      </c>
      <c r="O4070" s="4" t="s">
        <v>122</v>
      </c>
      <c r="P4070" s="4" t="s">
        <v>7237</v>
      </c>
      <c r="Q4070" s="4">
        <v>150.73599999999999</v>
      </c>
      <c r="R4070" s="4">
        <v>4</v>
      </c>
      <c r="S4070" s="4">
        <v>7.2576000000000001</v>
      </c>
      <c r="T4070" s="4" t="e">
        <v>#N/A</v>
      </c>
      <c r="U4070" s="4" t="s">
        <v>33</v>
      </c>
      <c r="V4070" s="4"/>
      <c r="W4070" s="4"/>
    </row>
    <row r="4071" spans="1:23" x14ac:dyDescent="0.25">
      <c r="A4071" s="4">
        <v>5763</v>
      </c>
      <c r="B4071" s="4" t="s">
        <v>7232</v>
      </c>
      <c r="C4071" s="5">
        <v>44055</v>
      </c>
      <c r="D4071" s="5">
        <v>44058</v>
      </c>
      <c r="E4071" s="4" t="s">
        <v>40</v>
      </c>
      <c r="F4071" s="4" t="s">
        <v>2383</v>
      </c>
      <c r="G4071" s="4" t="s">
        <v>2384</v>
      </c>
      <c r="H4071" s="4" t="s">
        <v>43</v>
      </c>
      <c r="I4071" s="4" t="s">
        <v>25</v>
      </c>
      <c r="J4071" s="4" t="s">
        <v>4427</v>
      </c>
      <c r="K4071" s="4" t="s">
        <v>45</v>
      </c>
      <c r="L4071" s="4" t="s">
        <v>46</v>
      </c>
      <c r="M4071" s="4" t="s">
        <v>6406</v>
      </c>
      <c r="N4071" s="4" t="s">
        <v>30</v>
      </c>
      <c r="O4071" s="4" t="s">
        <v>119</v>
      </c>
      <c r="P4071" s="4" t="s">
        <v>6726</v>
      </c>
      <c r="Q4071" s="4">
        <v>157.91999999999999</v>
      </c>
      <c r="R4071" s="4">
        <v>4</v>
      </c>
      <c r="S4071" s="4">
        <v>19.7712</v>
      </c>
      <c r="T4071" s="4" t="e">
        <v>#N/A</v>
      </c>
      <c r="U4071" s="4" t="s">
        <v>72</v>
      </c>
      <c r="V4071" s="4"/>
      <c r="W4071" s="4"/>
    </row>
    <row r="4072" spans="1:23" x14ac:dyDescent="0.25">
      <c r="A4072" s="4">
        <v>8257</v>
      </c>
      <c r="B4072" s="4" t="s">
        <v>7228</v>
      </c>
      <c r="C4072" s="5">
        <v>44055</v>
      </c>
      <c r="D4072" s="5">
        <v>44062</v>
      </c>
      <c r="E4072" s="4" t="s">
        <v>21</v>
      </c>
      <c r="F4072" s="4" t="s">
        <v>7229</v>
      </c>
      <c r="G4072" s="4" t="s">
        <v>7230</v>
      </c>
      <c r="H4072" s="4" t="s">
        <v>43</v>
      </c>
      <c r="I4072" s="4" t="s">
        <v>25</v>
      </c>
      <c r="J4072" s="4" t="s">
        <v>161</v>
      </c>
      <c r="K4072" s="4" t="s">
        <v>162</v>
      </c>
      <c r="L4072" s="4" t="s">
        <v>46</v>
      </c>
      <c r="M4072" s="4" t="s">
        <v>1532</v>
      </c>
      <c r="N4072" s="4" t="s">
        <v>48</v>
      </c>
      <c r="O4072" s="4" t="s">
        <v>49</v>
      </c>
      <c r="P4072" s="4" t="s">
        <v>6813</v>
      </c>
      <c r="Q4072" s="4">
        <v>145.74</v>
      </c>
      <c r="R4072" s="4">
        <v>3</v>
      </c>
      <c r="S4072" s="4">
        <v>11.685</v>
      </c>
      <c r="T4072" s="4" t="e">
        <v>#N/A</v>
      </c>
      <c r="U4072" s="4" t="s">
        <v>38</v>
      </c>
      <c r="V4072" s="4"/>
      <c r="W4072" s="4"/>
    </row>
    <row r="4073" spans="1:23" x14ac:dyDescent="0.25">
      <c r="A4073" s="4">
        <v>2866</v>
      </c>
      <c r="B4073" s="4" t="s">
        <v>7238</v>
      </c>
      <c r="C4073" s="5">
        <v>44056</v>
      </c>
      <c r="D4073" s="5">
        <v>44056</v>
      </c>
      <c r="E4073" s="4" t="s">
        <v>210</v>
      </c>
      <c r="F4073" s="4" t="s">
        <v>3572</v>
      </c>
      <c r="G4073" s="4" t="s">
        <v>3573</v>
      </c>
      <c r="H4073" s="4" t="s">
        <v>43</v>
      </c>
      <c r="I4073" s="4" t="s">
        <v>25</v>
      </c>
      <c r="J4073" s="4" t="s">
        <v>360</v>
      </c>
      <c r="K4073" s="4" t="s">
        <v>45</v>
      </c>
      <c r="L4073" s="4" t="s">
        <v>46</v>
      </c>
      <c r="M4073" s="4" t="s">
        <v>355</v>
      </c>
      <c r="N4073" s="4" t="s">
        <v>48</v>
      </c>
      <c r="O4073" s="4" t="s">
        <v>91</v>
      </c>
      <c r="P4073" s="4" t="s">
        <v>356</v>
      </c>
      <c r="Q4073" s="4">
        <v>108.52</v>
      </c>
      <c r="R4073" s="4">
        <v>3</v>
      </c>
      <c r="S4073" s="4">
        <v>15.475199999999999</v>
      </c>
      <c r="T4073" s="4">
        <v>1</v>
      </c>
      <c r="U4073" s="4" t="s">
        <v>33</v>
      </c>
      <c r="V4073" s="4"/>
      <c r="W4073" s="4"/>
    </row>
    <row r="4074" spans="1:23" x14ac:dyDescent="0.25">
      <c r="A4074" s="4">
        <v>2865</v>
      </c>
      <c r="B4074" s="4" t="s">
        <v>7238</v>
      </c>
      <c r="C4074" s="5">
        <v>44056</v>
      </c>
      <c r="D4074" s="5">
        <v>44056</v>
      </c>
      <c r="E4074" s="4" t="s">
        <v>210</v>
      </c>
      <c r="F4074" s="4" t="s">
        <v>3572</v>
      </c>
      <c r="G4074" s="4" t="s">
        <v>3573</v>
      </c>
      <c r="H4074" s="4" t="s">
        <v>43</v>
      </c>
      <c r="I4074" s="4" t="s">
        <v>25</v>
      </c>
      <c r="J4074" s="4" t="s">
        <v>360</v>
      </c>
      <c r="K4074" s="4" t="s">
        <v>45</v>
      </c>
      <c r="L4074" s="4" t="s">
        <v>46</v>
      </c>
      <c r="M4074" s="4" t="s">
        <v>6852</v>
      </c>
      <c r="N4074" s="4" t="s">
        <v>48</v>
      </c>
      <c r="O4074" s="4" t="s">
        <v>281</v>
      </c>
      <c r="P4074" s="4" t="s">
        <v>2058</v>
      </c>
      <c r="Q4074" s="4">
        <v>119.79</v>
      </c>
      <c r="R4074" s="4">
        <v>7</v>
      </c>
      <c r="S4074" s="4">
        <v>22.6233</v>
      </c>
      <c r="T4074" s="4">
        <v>1</v>
      </c>
      <c r="U4074" s="4" t="s">
        <v>33</v>
      </c>
      <c r="V4074" s="4"/>
      <c r="W4074" s="4"/>
    </row>
    <row r="4075" spans="1:23" x14ac:dyDescent="0.25">
      <c r="A4075" s="4">
        <v>7898</v>
      </c>
      <c r="B4075" s="4" t="s">
        <v>7239</v>
      </c>
      <c r="C4075" s="5">
        <v>44056</v>
      </c>
      <c r="D4075" s="5">
        <v>44061</v>
      </c>
      <c r="E4075" s="4" t="s">
        <v>21</v>
      </c>
      <c r="F4075" s="4" t="s">
        <v>1195</v>
      </c>
      <c r="G4075" s="4" t="s">
        <v>1196</v>
      </c>
      <c r="H4075" s="4" t="s">
        <v>43</v>
      </c>
      <c r="I4075" s="4" t="s">
        <v>25</v>
      </c>
      <c r="J4075" s="4" t="s">
        <v>1108</v>
      </c>
      <c r="K4075" s="4" t="s">
        <v>516</v>
      </c>
      <c r="L4075" s="4" t="s">
        <v>81</v>
      </c>
      <c r="M4075" s="4" t="s">
        <v>2153</v>
      </c>
      <c r="N4075" s="4" t="s">
        <v>48</v>
      </c>
      <c r="O4075" s="4" t="s">
        <v>281</v>
      </c>
      <c r="P4075" s="4" t="s">
        <v>2154</v>
      </c>
      <c r="Q4075" s="4">
        <v>314.048</v>
      </c>
      <c r="R4075" s="4">
        <v>7</v>
      </c>
      <c r="S4075" s="4">
        <v>30.605399999999999</v>
      </c>
      <c r="T4075" s="4" t="e">
        <v>#N/A</v>
      </c>
      <c r="U4075" s="4" t="s">
        <v>72</v>
      </c>
      <c r="V4075" s="4"/>
      <c r="W4075" s="4"/>
    </row>
    <row r="4076" spans="1:23" x14ac:dyDescent="0.25">
      <c r="A4076" s="4">
        <v>7904</v>
      </c>
      <c r="B4076" s="4" t="s">
        <v>7239</v>
      </c>
      <c r="C4076" s="5">
        <v>44056</v>
      </c>
      <c r="D4076" s="5">
        <v>44061</v>
      </c>
      <c r="E4076" s="4" t="s">
        <v>21</v>
      </c>
      <c r="F4076" s="4" t="s">
        <v>1195</v>
      </c>
      <c r="G4076" s="4" t="s">
        <v>1196</v>
      </c>
      <c r="H4076" s="4" t="s">
        <v>43</v>
      </c>
      <c r="I4076" s="4" t="s">
        <v>25</v>
      </c>
      <c r="J4076" s="4" t="s">
        <v>1108</v>
      </c>
      <c r="K4076" s="4" t="s">
        <v>516</v>
      </c>
      <c r="L4076" s="4" t="s">
        <v>81</v>
      </c>
      <c r="M4076" s="4" t="s">
        <v>4049</v>
      </c>
      <c r="N4076" s="4" t="s">
        <v>30</v>
      </c>
      <c r="O4076" s="4" t="s">
        <v>261</v>
      </c>
      <c r="P4076" s="4" t="s">
        <v>4050</v>
      </c>
      <c r="Q4076" s="4">
        <v>460.64800000000002</v>
      </c>
      <c r="R4076" s="4">
        <v>2</v>
      </c>
      <c r="S4076" s="4">
        <v>47.660400000000003</v>
      </c>
      <c r="T4076" s="4" t="e">
        <v>#N/A</v>
      </c>
      <c r="U4076" s="4" t="s">
        <v>72</v>
      </c>
      <c r="V4076" s="4"/>
      <c r="W4076" s="4"/>
    </row>
    <row r="4077" spans="1:23" x14ac:dyDescent="0.25">
      <c r="A4077" s="4">
        <v>7899</v>
      </c>
      <c r="B4077" s="4" t="s">
        <v>7239</v>
      </c>
      <c r="C4077" s="5">
        <v>44056</v>
      </c>
      <c r="D4077" s="5">
        <v>44061</v>
      </c>
      <c r="E4077" s="4" t="s">
        <v>21</v>
      </c>
      <c r="F4077" s="4" t="s">
        <v>1195</v>
      </c>
      <c r="G4077" s="4" t="s">
        <v>1196</v>
      </c>
      <c r="H4077" s="4" t="s">
        <v>43</v>
      </c>
      <c r="I4077" s="4" t="s">
        <v>25</v>
      </c>
      <c r="J4077" s="4" t="s">
        <v>1108</v>
      </c>
      <c r="K4077" s="4" t="s">
        <v>516</v>
      </c>
      <c r="L4077" s="4" t="s">
        <v>81</v>
      </c>
      <c r="M4077" s="4" t="s">
        <v>5564</v>
      </c>
      <c r="N4077" s="4" t="s">
        <v>48</v>
      </c>
      <c r="O4077" s="4" t="s">
        <v>74</v>
      </c>
      <c r="P4077" s="4" t="s">
        <v>5565</v>
      </c>
      <c r="Q4077" s="4">
        <v>1641.5820000000001</v>
      </c>
      <c r="R4077" s="4">
        <v>6</v>
      </c>
      <c r="S4077" s="4">
        <v>-1237.8462</v>
      </c>
      <c r="T4077" s="4" t="e">
        <v>#N/A</v>
      </c>
      <c r="U4077" s="4" t="s">
        <v>38</v>
      </c>
      <c r="V4077" s="4"/>
      <c r="W4077" s="4"/>
    </row>
    <row r="4078" spans="1:23" x14ac:dyDescent="0.25">
      <c r="A4078" s="4">
        <v>7903</v>
      </c>
      <c r="B4078" s="4" t="s">
        <v>7239</v>
      </c>
      <c r="C4078" s="5">
        <v>44056</v>
      </c>
      <c r="D4078" s="5">
        <v>44061</v>
      </c>
      <c r="E4078" s="4" t="s">
        <v>21</v>
      </c>
      <c r="F4078" s="4" t="s">
        <v>1195</v>
      </c>
      <c r="G4078" s="4" t="s">
        <v>1196</v>
      </c>
      <c r="H4078" s="4" t="s">
        <v>43</v>
      </c>
      <c r="I4078" s="4" t="s">
        <v>25</v>
      </c>
      <c r="J4078" s="4" t="s">
        <v>1108</v>
      </c>
      <c r="K4078" s="4" t="s">
        <v>516</v>
      </c>
      <c r="L4078" s="4" t="s">
        <v>81</v>
      </c>
      <c r="M4078" s="4" t="s">
        <v>6191</v>
      </c>
      <c r="N4078" s="4" t="s">
        <v>48</v>
      </c>
      <c r="O4078" s="4" t="s">
        <v>203</v>
      </c>
      <c r="P4078" s="4" t="s">
        <v>6192</v>
      </c>
      <c r="Q4078" s="4">
        <v>104.76</v>
      </c>
      <c r="R4078" s="4">
        <v>5</v>
      </c>
      <c r="S4078" s="4">
        <v>4.7969999999999997</v>
      </c>
      <c r="T4078" s="4" t="e">
        <v>#N/A</v>
      </c>
      <c r="U4078" s="4" t="s">
        <v>72</v>
      </c>
      <c r="V4078" s="4"/>
      <c r="W4078" s="4"/>
    </row>
    <row r="4079" spans="1:23" x14ac:dyDescent="0.25">
      <c r="A4079" s="4">
        <v>7901</v>
      </c>
      <c r="B4079" s="4" t="s">
        <v>7239</v>
      </c>
      <c r="C4079" s="5">
        <v>44056</v>
      </c>
      <c r="D4079" s="5">
        <v>44061</v>
      </c>
      <c r="E4079" s="4" t="s">
        <v>21</v>
      </c>
      <c r="F4079" s="4" t="s">
        <v>1195</v>
      </c>
      <c r="G4079" s="4" t="s">
        <v>1196</v>
      </c>
      <c r="H4079" s="4" t="s">
        <v>43</v>
      </c>
      <c r="I4079" s="4" t="s">
        <v>25</v>
      </c>
      <c r="J4079" s="4" t="s">
        <v>1108</v>
      </c>
      <c r="K4079" s="4" t="s">
        <v>516</v>
      </c>
      <c r="L4079" s="4" t="s">
        <v>81</v>
      </c>
      <c r="M4079" s="4" t="s">
        <v>7240</v>
      </c>
      <c r="N4079" s="4" t="s">
        <v>35</v>
      </c>
      <c r="O4079" s="4" t="s">
        <v>58</v>
      </c>
      <c r="P4079" s="4" t="s">
        <v>7241</v>
      </c>
      <c r="Q4079" s="4">
        <v>125.584</v>
      </c>
      <c r="R4079" s="4">
        <v>2</v>
      </c>
      <c r="S4079" s="4">
        <v>0.47520000000000001</v>
      </c>
      <c r="T4079" s="4" t="e">
        <v>#N/A</v>
      </c>
      <c r="U4079" s="4" t="s">
        <v>72</v>
      </c>
      <c r="V4079" s="4"/>
      <c r="W4079" s="4"/>
    </row>
    <row r="4080" spans="1:23" x14ac:dyDescent="0.25">
      <c r="A4080" s="4">
        <v>7900</v>
      </c>
      <c r="B4080" s="4" t="s">
        <v>7239</v>
      </c>
      <c r="C4080" s="5">
        <v>44056</v>
      </c>
      <c r="D4080" s="5">
        <v>44061</v>
      </c>
      <c r="E4080" s="4" t="s">
        <v>21</v>
      </c>
      <c r="F4080" s="4" t="s">
        <v>1195</v>
      </c>
      <c r="G4080" s="4" t="s">
        <v>1196</v>
      </c>
      <c r="H4080" s="4" t="s">
        <v>43</v>
      </c>
      <c r="I4080" s="4" t="s">
        <v>25</v>
      </c>
      <c r="J4080" s="4" t="s">
        <v>1108</v>
      </c>
      <c r="K4080" s="4" t="s">
        <v>516</v>
      </c>
      <c r="L4080" s="4" t="s">
        <v>81</v>
      </c>
      <c r="M4080" s="4" t="s">
        <v>724</v>
      </c>
      <c r="N4080" s="4" t="s">
        <v>48</v>
      </c>
      <c r="O4080" s="4" t="s">
        <v>270</v>
      </c>
      <c r="P4080" s="4" t="s">
        <v>725</v>
      </c>
      <c r="Q4080" s="4">
        <v>121.32</v>
      </c>
      <c r="R4080" s="4">
        <v>5</v>
      </c>
      <c r="S4080" s="4">
        <v>9.1199999999999992</v>
      </c>
      <c r="T4080" s="4" t="e">
        <v>#N/A</v>
      </c>
      <c r="U4080" s="4" t="s">
        <v>72</v>
      </c>
      <c r="V4080" s="4"/>
      <c r="W4080" s="4"/>
    </row>
    <row r="4081" spans="1:23" x14ac:dyDescent="0.25">
      <c r="A4081" s="4">
        <v>2864</v>
      </c>
      <c r="B4081" s="4" t="s">
        <v>7238</v>
      </c>
      <c r="C4081" s="5">
        <v>44056</v>
      </c>
      <c r="D4081" s="5">
        <v>44056</v>
      </c>
      <c r="E4081" s="4" t="s">
        <v>210</v>
      </c>
      <c r="F4081" s="4" t="s">
        <v>3572</v>
      </c>
      <c r="G4081" s="4" t="s">
        <v>3573</v>
      </c>
      <c r="H4081" s="4" t="s">
        <v>43</v>
      </c>
      <c r="I4081" s="4" t="s">
        <v>25</v>
      </c>
      <c r="J4081" s="4" t="s">
        <v>360</v>
      </c>
      <c r="K4081" s="4" t="s">
        <v>45</v>
      </c>
      <c r="L4081" s="4" t="s">
        <v>46</v>
      </c>
      <c r="M4081" s="4" t="s">
        <v>3027</v>
      </c>
      <c r="N4081" s="4" t="s">
        <v>48</v>
      </c>
      <c r="O4081" s="4" t="s">
        <v>49</v>
      </c>
      <c r="P4081" s="4" t="s">
        <v>3028</v>
      </c>
      <c r="Q4081" s="4">
        <v>126.44</v>
      </c>
      <c r="R4081" s="4">
        <v>3</v>
      </c>
      <c r="S4081" s="4">
        <v>8.4887999999999995</v>
      </c>
      <c r="T4081" s="4">
        <v>1</v>
      </c>
      <c r="U4081" s="4" t="s">
        <v>72</v>
      </c>
      <c r="V4081" s="4"/>
      <c r="W4081" s="4"/>
    </row>
    <row r="4082" spans="1:23" x14ac:dyDescent="0.25">
      <c r="A4082" s="4">
        <v>7902</v>
      </c>
      <c r="B4082" s="4" t="s">
        <v>7239</v>
      </c>
      <c r="C4082" s="5">
        <v>44056</v>
      </c>
      <c r="D4082" s="5">
        <v>44061</v>
      </c>
      <c r="E4082" s="4" t="s">
        <v>21</v>
      </c>
      <c r="F4082" s="4" t="s">
        <v>1195</v>
      </c>
      <c r="G4082" s="4" t="s">
        <v>1196</v>
      </c>
      <c r="H4082" s="4" t="s">
        <v>43</v>
      </c>
      <c r="I4082" s="4" t="s">
        <v>25</v>
      </c>
      <c r="J4082" s="4" t="s">
        <v>1108</v>
      </c>
      <c r="K4082" s="4" t="s">
        <v>516</v>
      </c>
      <c r="L4082" s="4" t="s">
        <v>81</v>
      </c>
      <c r="M4082" s="4" t="s">
        <v>1449</v>
      </c>
      <c r="N4082" s="4" t="s">
        <v>30</v>
      </c>
      <c r="O4082" s="4" t="s">
        <v>119</v>
      </c>
      <c r="P4082" s="4" t="s">
        <v>1450</v>
      </c>
      <c r="Q4082" s="4">
        <v>132.98400000000001</v>
      </c>
      <c r="R4082" s="4">
        <v>1</v>
      </c>
      <c r="S4082" s="4">
        <v>0</v>
      </c>
      <c r="T4082" s="4" t="e">
        <v>#N/A</v>
      </c>
      <c r="U4082" s="4" t="s">
        <v>38</v>
      </c>
      <c r="V4082" s="4"/>
      <c r="W4082" s="4"/>
    </row>
    <row r="4083" spans="1:23" x14ac:dyDescent="0.25">
      <c r="A4083" s="4">
        <v>6071</v>
      </c>
      <c r="B4083" s="4" t="s">
        <v>7242</v>
      </c>
      <c r="C4083" s="5">
        <v>44056</v>
      </c>
      <c r="D4083" s="5">
        <v>44063</v>
      </c>
      <c r="E4083" s="4" t="s">
        <v>21</v>
      </c>
      <c r="F4083" s="4" t="s">
        <v>4098</v>
      </c>
      <c r="G4083" s="4" t="s">
        <v>4099</v>
      </c>
      <c r="H4083" s="4" t="s">
        <v>24</v>
      </c>
      <c r="I4083" s="4" t="s">
        <v>25</v>
      </c>
      <c r="J4083" s="4" t="s">
        <v>88</v>
      </c>
      <c r="K4083" s="4" t="s">
        <v>89</v>
      </c>
      <c r="L4083" s="4" t="s">
        <v>28</v>
      </c>
      <c r="M4083" s="4" t="s">
        <v>2567</v>
      </c>
      <c r="N4083" s="4" t="s">
        <v>48</v>
      </c>
      <c r="O4083" s="4" t="s">
        <v>295</v>
      </c>
      <c r="P4083" s="4" t="s">
        <v>2568</v>
      </c>
      <c r="Q4083" s="4">
        <v>129.54400000000001</v>
      </c>
      <c r="R4083" s="4">
        <v>3</v>
      </c>
      <c r="S4083" s="4">
        <v>5.9211</v>
      </c>
      <c r="T4083" s="4" t="e">
        <v>#N/A</v>
      </c>
      <c r="U4083" s="4" t="s">
        <v>72</v>
      </c>
      <c r="V4083" s="4"/>
      <c r="W4083" s="4"/>
    </row>
    <row r="4084" spans="1:23" x14ac:dyDescent="0.25">
      <c r="A4084" s="4">
        <v>2867</v>
      </c>
      <c r="B4084" s="4" t="s">
        <v>7238</v>
      </c>
      <c r="C4084" s="5">
        <v>44056</v>
      </c>
      <c r="D4084" s="5">
        <v>44056</v>
      </c>
      <c r="E4084" s="4" t="s">
        <v>210</v>
      </c>
      <c r="F4084" s="4" t="s">
        <v>3572</v>
      </c>
      <c r="G4084" s="4" t="s">
        <v>3573</v>
      </c>
      <c r="H4084" s="4" t="s">
        <v>43</v>
      </c>
      <c r="I4084" s="4" t="s">
        <v>25</v>
      </c>
      <c r="J4084" s="4" t="s">
        <v>360</v>
      </c>
      <c r="K4084" s="4" t="s">
        <v>45</v>
      </c>
      <c r="L4084" s="4" t="s">
        <v>46</v>
      </c>
      <c r="M4084" s="4" t="s">
        <v>1316</v>
      </c>
      <c r="N4084" s="4" t="s">
        <v>48</v>
      </c>
      <c r="O4084" s="4" t="s">
        <v>633</v>
      </c>
      <c r="P4084" s="4" t="s">
        <v>1317</v>
      </c>
      <c r="Q4084" s="4">
        <v>149.91999999999999</v>
      </c>
      <c r="R4084" s="4">
        <v>4</v>
      </c>
      <c r="S4084" s="4">
        <v>9.2568000000000001</v>
      </c>
      <c r="T4084" s="4">
        <v>1</v>
      </c>
      <c r="U4084" s="4" t="s">
        <v>33</v>
      </c>
      <c r="V4084" s="4"/>
      <c r="W4084" s="4"/>
    </row>
    <row r="4085" spans="1:23" x14ac:dyDescent="0.25">
      <c r="A4085" s="4">
        <v>7376</v>
      </c>
      <c r="B4085" s="4" t="s">
        <v>7243</v>
      </c>
      <c r="C4085" s="5">
        <v>44056</v>
      </c>
      <c r="D4085" s="5">
        <v>44063</v>
      </c>
      <c r="E4085" s="4" t="s">
        <v>21</v>
      </c>
      <c r="F4085" s="4" t="s">
        <v>2066</v>
      </c>
      <c r="G4085" s="4" t="s">
        <v>2067</v>
      </c>
      <c r="H4085" s="4" t="s">
        <v>24</v>
      </c>
      <c r="I4085" s="4" t="s">
        <v>25</v>
      </c>
      <c r="J4085" s="4" t="s">
        <v>259</v>
      </c>
      <c r="K4085" s="4" t="s">
        <v>45</v>
      </c>
      <c r="L4085" s="4" t="s">
        <v>46</v>
      </c>
      <c r="M4085" s="4" t="s">
        <v>1485</v>
      </c>
      <c r="N4085" s="4" t="s">
        <v>48</v>
      </c>
      <c r="O4085" s="4" t="s">
        <v>74</v>
      </c>
      <c r="P4085" s="4" t="s">
        <v>1486</v>
      </c>
      <c r="Q4085" s="4">
        <v>134.024</v>
      </c>
      <c r="R4085" s="4">
        <v>3</v>
      </c>
      <c r="S4085" s="4">
        <v>11.707800000000001</v>
      </c>
      <c r="T4085" s="4" t="e">
        <v>#N/A</v>
      </c>
      <c r="U4085" s="4" t="s">
        <v>72</v>
      </c>
      <c r="V4085" s="4"/>
      <c r="W4085" s="4"/>
    </row>
    <row r="4086" spans="1:23" x14ac:dyDescent="0.25">
      <c r="A4086" s="4">
        <v>4491</v>
      </c>
      <c r="B4086" s="4" t="s">
        <v>7244</v>
      </c>
      <c r="C4086" s="5">
        <v>44057</v>
      </c>
      <c r="D4086" s="5">
        <v>44064</v>
      </c>
      <c r="E4086" s="4" t="s">
        <v>21</v>
      </c>
      <c r="F4086" s="4" t="s">
        <v>1250</v>
      </c>
      <c r="G4086" s="4" t="s">
        <v>1251</v>
      </c>
      <c r="H4086" s="4" t="s">
        <v>43</v>
      </c>
      <c r="I4086" s="4" t="s">
        <v>25</v>
      </c>
      <c r="J4086" s="4" t="s">
        <v>44</v>
      </c>
      <c r="K4086" s="4" t="s">
        <v>45</v>
      </c>
      <c r="L4086" s="4" t="s">
        <v>46</v>
      </c>
      <c r="M4086" s="4" t="s">
        <v>348</v>
      </c>
      <c r="N4086" s="4" t="s">
        <v>30</v>
      </c>
      <c r="O4086" s="4" t="s">
        <v>70</v>
      </c>
      <c r="P4086" s="4" t="s">
        <v>349</v>
      </c>
      <c r="Q4086" s="4">
        <v>450.29599999999999</v>
      </c>
      <c r="R4086" s="4">
        <v>3</v>
      </c>
      <c r="S4086" s="4">
        <v>5.2286999999999999</v>
      </c>
      <c r="T4086" s="4" t="e">
        <v>#N/A</v>
      </c>
      <c r="U4086" s="4" t="s">
        <v>72</v>
      </c>
      <c r="V4086" s="4"/>
      <c r="W4086" s="4"/>
    </row>
    <row r="4087" spans="1:23" x14ac:dyDescent="0.25">
      <c r="A4087" s="4">
        <v>2398</v>
      </c>
      <c r="B4087" s="4" t="s">
        <v>7245</v>
      </c>
      <c r="C4087" s="5">
        <v>44057</v>
      </c>
      <c r="D4087" s="5">
        <v>44059</v>
      </c>
      <c r="E4087" s="4" t="s">
        <v>96</v>
      </c>
      <c r="F4087" s="4" t="s">
        <v>3457</v>
      </c>
      <c r="G4087" s="4" t="s">
        <v>3458</v>
      </c>
      <c r="H4087" s="4" t="s">
        <v>43</v>
      </c>
      <c r="I4087" s="4" t="s">
        <v>25</v>
      </c>
      <c r="J4087" s="4" t="s">
        <v>360</v>
      </c>
      <c r="K4087" s="4" t="s">
        <v>45</v>
      </c>
      <c r="L4087" s="4" t="s">
        <v>46</v>
      </c>
      <c r="M4087" s="4" t="s">
        <v>4888</v>
      </c>
      <c r="N4087" s="4" t="s">
        <v>48</v>
      </c>
      <c r="O4087" s="4" t="s">
        <v>295</v>
      </c>
      <c r="P4087" s="4" t="s">
        <v>4889</v>
      </c>
      <c r="Q4087" s="4">
        <v>116.76</v>
      </c>
      <c r="R4087" s="4">
        <v>2</v>
      </c>
      <c r="S4087" s="4">
        <v>2.8224</v>
      </c>
      <c r="T4087" s="4" t="e">
        <v>#N/A</v>
      </c>
      <c r="U4087" s="4" t="s">
        <v>33</v>
      </c>
      <c r="V4087" s="4"/>
      <c r="W4087" s="4"/>
    </row>
    <row r="4088" spans="1:23" x14ac:dyDescent="0.25">
      <c r="A4088" s="4">
        <v>2399</v>
      </c>
      <c r="B4088" s="4" t="s">
        <v>7245</v>
      </c>
      <c r="C4088" s="5">
        <v>44057</v>
      </c>
      <c r="D4088" s="5">
        <v>44059</v>
      </c>
      <c r="E4088" s="4" t="s">
        <v>96</v>
      </c>
      <c r="F4088" s="4" t="s">
        <v>3457</v>
      </c>
      <c r="G4088" s="4" t="s">
        <v>3458</v>
      </c>
      <c r="H4088" s="4" t="s">
        <v>43</v>
      </c>
      <c r="I4088" s="4" t="s">
        <v>25</v>
      </c>
      <c r="J4088" s="4" t="s">
        <v>360</v>
      </c>
      <c r="K4088" s="4" t="s">
        <v>45</v>
      </c>
      <c r="L4088" s="4" t="s">
        <v>46</v>
      </c>
      <c r="M4088" s="4" t="s">
        <v>5447</v>
      </c>
      <c r="N4088" s="4" t="s">
        <v>48</v>
      </c>
      <c r="O4088" s="4" t="s">
        <v>91</v>
      </c>
      <c r="P4088" s="4" t="s">
        <v>5448</v>
      </c>
      <c r="Q4088" s="4">
        <v>135.68</v>
      </c>
      <c r="R4088" s="4">
        <v>6</v>
      </c>
      <c r="S4088" s="4">
        <v>4.3368000000000002</v>
      </c>
      <c r="T4088" s="4" t="e">
        <v>#N/A</v>
      </c>
      <c r="U4088" s="4" t="s">
        <v>72</v>
      </c>
      <c r="V4088" s="4"/>
      <c r="W4088" s="4"/>
    </row>
    <row r="4089" spans="1:23" x14ac:dyDescent="0.25">
      <c r="A4089" s="4">
        <v>2460</v>
      </c>
      <c r="B4089" s="4" t="s">
        <v>7246</v>
      </c>
      <c r="C4089" s="5">
        <v>44058</v>
      </c>
      <c r="D4089" s="5">
        <v>44064</v>
      </c>
      <c r="E4089" s="4" t="s">
        <v>21</v>
      </c>
      <c r="F4089" s="4" t="s">
        <v>3262</v>
      </c>
      <c r="G4089" s="4" t="s">
        <v>3263</v>
      </c>
      <c r="H4089" s="4" t="s">
        <v>43</v>
      </c>
      <c r="I4089" s="4" t="s">
        <v>25</v>
      </c>
      <c r="J4089" s="4" t="s">
        <v>338</v>
      </c>
      <c r="K4089" s="4" t="s">
        <v>201</v>
      </c>
      <c r="L4089" s="4" t="s">
        <v>28</v>
      </c>
      <c r="M4089" s="4" t="s">
        <v>1708</v>
      </c>
      <c r="N4089" s="4" t="s">
        <v>48</v>
      </c>
      <c r="O4089" s="4" t="s">
        <v>281</v>
      </c>
      <c r="P4089" s="4" t="s">
        <v>1709</v>
      </c>
      <c r="Q4089" s="4">
        <v>144.84</v>
      </c>
      <c r="R4089" s="4">
        <v>2</v>
      </c>
      <c r="S4089" s="4">
        <v>25.438400000000001</v>
      </c>
      <c r="T4089" s="4" t="e">
        <v>#N/A</v>
      </c>
      <c r="U4089" s="4" t="s">
        <v>33</v>
      </c>
      <c r="V4089" s="4"/>
      <c r="W4089" s="4"/>
    </row>
    <row r="4090" spans="1:23" x14ac:dyDescent="0.25">
      <c r="A4090" s="4">
        <v>2535</v>
      </c>
      <c r="B4090" s="4" t="s">
        <v>7247</v>
      </c>
      <c r="C4090" s="5">
        <v>44058</v>
      </c>
      <c r="D4090" s="5">
        <v>44061</v>
      </c>
      <c r="E4090" s="4" t="s">
        <v>96</v>
      </c>
      <c r="F4090" s="4" t="s">
        <v>251</v>
      </c>
      <c r="G4090" s="4" t="s">
        <v>252</v>
      </c>
      <c r="H4090" s="4" t="s">
        <v>24</v>
      </c>
      <c r="I4090" s="4" t="s">
        <v>25</v>
      </c>
      <c r="J4090" s="4" t="s">
        <v>88</v>
      </c>
      <c r="K4090" s="4" t="s">
        <v>89</v>
      </c>
      <c r="L4090" s="4" t="s">
        <v>28</v>
      </c>
      <c r="M4090" s="4" t="s">
        <v>5271</v>
      </c>
      <c r="N4090" s="4" t="s">
        <v>48</v>
      </c>
      <c r="O4090" s="4" t="s">
        <v>49</v>
      </c>
      <c r="P4090" s="4" t="s">
        <v>5272</v>
      </c>
      <c r="Q4090" s="4">
        <v>1829.6320000000001</v>
      </c>
      <c r="R4090" s="4">
        <v>6</v>
      </c>
      <c r="S4090" s="4">
        <v>-337.80599999999998</v>
      </c>
      <c r="T4090" s="4" t="e">
        <v>#N/A</v>
      </c>
      <c r="U4090" s="4" t="s">
        <v>33</v>
      </c>
      <c r="V4090" s="4"/>
      <c r="W4090" s="4"/>
    </row>
    <row r="4091" spans="1:23" x14ac:dyDescent="0.25">
      <c r="A4091" s="4">
        <v>5295</v>
      </c>
      <c r="B4091" s="4" t="s">
        <v>7248</v>
      </c>
      <c r="C4091" s="5">
        <v>44058</v>
      </c>
      <c r="D4091" s="5">
        <v>44062</v>
      </c>
      <c r="E4091" s="4" t="s">
        <v>21</v>
      </c>
      <c r="F4091" s="4" t="s">
        <v>65</v>
      </c>
      <c r="G4091" s="4" t="s">
        <v>66</v>
      </c>
      <c r="H4091" s="4" t="s">
        <v>24</v>
      </c>
      <c r="I4091" s="4" t="s">
        <v>25</v>
      </c>
      <c r="J4091" s="4" t="s">
        <v>2840</v>
      </c>
      <c r="K4091" s="4" t="s">
        <v>935</v>
      </c>
      <c r="L4091" s="4" t="s">
        <v>56</v>
      </c>
      <c r="M4091" s="4" t="s">
        <v>3311</v>
      </c>
      <c r="N4091" s="4" t="s">
        <v>48</v>
      </c>
      <c r="O4091" s="4" t="s">
        <v>295</v>
      </c>
      <c r="P4091" s="4" t="s">
        <v>3312</v>
      </c>
      <c r="Q4091" s="4">
        <v>149.4</v>
      </c>
      <c r="R4091" s="4">
        <v>8</v>
      </c>
      <c r="S4091" s="4">
        <v>23.184000000000001</v>
      </c>
      <c r="T4091" s="4" t="e">
        <v>#N/A</v>
      </c>
      <c r="U4091" s="4" t="s">
        <v>33</v>
      </c>
      <c r="V4091" s="4"/>
      <c r="W4091" s="4"/>
    </row>
    <row r="4092" spans="1:23" x14ac:dyDescent="0.25">
      <c r="A4092" s="4">
        <v>7267</v>
      </c>
      <c r="B4092" s="4" t="s">
        <v>7249</v>
      </c>
      <c r="C4092" s="5">
        <v>44059</v>
      </c>
      <c r="D4092" s="5">
        <v>44059</v>
      </c>
      <c r="E4092" s="4" t="s">
        <v>210</v>
      </c>
      <c r="F4092" s="4" t="s">
        <v>4393</v>
      </c>
      <c r="G4092" s="4" t="s">
        <v>4394</v>
      </c>
      <c r="H4092" s="4" t="s">
        <v>43</v>
      </c>
      <c r="I4092" s="4" t="s">
        <v>25</v>
      </c>
      <c r="J4092" s="4" t="s">
        <v>1093</v>
      </c>
      <c r="K4092" s="4" t="s">
        <v>516</v>
      </c>
      <c r="L4092" s="4" t="s">
        <v>81</v>
      </c>
      <c r="M4092" s="4" t="s">
        <v>2157</v>
      </c>
      <c r="N4092" s="4" t="s">
        <v>48</v>
      </c>
      <c r="O4092" s="4" t="s">
        <v>74</v>
      </c>
      <c r="P4092" s="4" t="s">
        <v>2158</v>
      </c>
      <c r="Q4092" s="4">
        <v>111.428</v>
      </c>
      <c r="R4092" s="4">
        <v>3</v>
      </c>
      <c r="S4092" s="4">
        <v>-11.19</v>
      </c>
      <c r="T4092" s="4" t="e">
        <v>#N/A</v>
      </c>
      <c r="U4092" s="4" t="s">
        <v>38</v>
      </c>
      <c r="V4092" s="4"/>
      <c r="W4092" s="4"/>
    </row>
    <row r="4093" spans="1:23" x14ac:dyDescent="0.25">
      <c r="A4093" s="4">
        <v>7268</v>
      </c>
      <c r="B4093" s="4" t="s">
        <v>7249</v>
      </c>
      <c r="C4093" s="5">
        <v>44059</v>
      </c>
      <c r="D4093" s="5">
        <v>44059</v>
      </c>
      <c r="E4093" s="4" t="s">
        <v>210</v>
      </c>
      <c r="F4093" s="4" t="s">
        <v>4393</v>
      </c>
      <c r="G4093" s="4" t="s">
        <v>4394</v>
      </c>
      <c r="H4093" s="4" t="s">
        <v>43</v>
      </c>
      <c r="I4093" s="4" t="s">
        <v>25</v>
      </c>
      <c r="J4093" s="4" t="s">
        <v>1093</v>
      </c>
      <c r="K4093" s="4" t="s">
        <v>516</v>
      </c>
      <c r="L4093" s="4" t="s">
        <v>81</v>
      </c>
      <c r="M4093" s="4" t="s">
        <v>4622</v>
      </c>
      <c r="N4093" s="4" t="s">
        <v>48</v>
      </c>
      <c r="O4093" s="4" t="s">
        <v>49</v>
      </c>
      <c r="P4093" s="4" t="s">
        <v>7250</v>
      </c>
      <c r="Q4093" s="4">
        <v>154.136</v>
      </c>
      <c r="R4093" s="4">
        <v>4</v>
      </c>
      <c r="S4093" s="4">
        <v>-0.83919999999999995</v>
      </c>
      <c r="T4093" s="4" t="e">
        <v>#N/A</v>
      </c>
      <c r="U4093" s="4" t="s">
        <v>33</v>
      </c>
      <c r="V4093" s="4"/>
      <c r="W4093" s="4"/>
    </row>
    <row r="4094" spans="1:23" x14ac:dyDescent="0.25">
      <c r="A4094" s="4">
        <v>6414</v>
      </c>
      <c r="B4094" s="4" t="s">
        <v>7251</v>
      </c>
      <c r="C4094" s="5">
        <v>44060</v>
      </c>
      <c r="D4094" s="5">
        <v>44066</v>
      </c>
      <c r="E4094" s="4" t="s">
        <v>21</v>
      </c>
      <c r="F4094" s="4" t="s">
        <v>2906</v>
      </c>
      <c r="G4094" s="4" t="s">
        <v>2907</v>
      </c>
      <c r="H4094" s="4" t="s">
        <v>110</v>
      </c>
      <c r="I4094" s="4" t="s">
        <v>25</v>
      </c>
      <c r="J4094" s="4" t="s">
        <v>1890</v>
      </c>
      <c r="K4094" s="4" t="s">
        <v>460</v>
      </c>
      <c r="L4094" s="4" t="s">
        <v>81</v>
      </c>
      <c r="M4094" s="4" t="s">
        <v>1946</v>
      </c>
      <c r="N4094" s="4" t="s">
        <v>35</v>
      </c>
      <c r="O4094" s="4" t="s">
        <v>58</v>
      </c>
      <c r="P4094" s="4" t="s">
        <v>1947</v>
      </c>
      <c r="Q4094" s="4">
        <v>109.16</v>
      </c>
      <c r="R4094" s="4">
        <v>6</v>
      </c>
      <c r="S4094" s="4">
        <v>9.8160000000000007</v>
      </c>
      <c r="T4094" s="4" t="e">
        <v>#N/A</v>
      </c>
      <c r="U4094" s="4" t="s">
        <v>72</v>
      </c>
      <c r="V4094" s="4"/>
      <c r="W4094" s="4"/>
    </row>
    <row r="4095" spans="1:23" x14ac:dyDescent="0.25">
      <c r="A4095" s="4">
        <v>6413</v>
      </c>
      <c r="B4095" s="4" t="s">
        <v>7251</v>
      </c>
      <c r="C4095" s="5">
        <v>44060</v>
      </c>
      <c r="D4095" s="5">
        <v>44066</v>
      </c>
      <c r="E4095" s="4" t="s">
        <v>21</v>
      </c>
      <c r="F4095" s="4" t="s">
        <v>2906</v>
      </c>
      <c r="G4095" s="4" t="s">
        <v>2907</v>
      </c>
      <c r="H4095" s="4" t="s">
        <v>110</v>
      </c>
      <c r="I4095" s="4" t="s">
        <v>25</v>
      </c>
      <c r="J4095" s="4" t="s">
        <v>1890</v>
      </c>
      <c r="K4095" s="4" t="s">
        <v>460</v>
      </c>
      <c r="L4095" s="4" t="s">
        <v>81</v>
      </c>
      <c r="M4095" s="4" t="s">
        <v>5384</v>
      </c>
      <c r="N4095" s="4" t="s">
        <v>48</v>
      </c>
      <c r="O4095" s="4" t="s">
        <v>74</v>
      </c>
      <c r="P4095" s="4" t="s">
        <v>5385</v>
      </c>
      <c r="Q4095" s="4">
        <v>137.93</v>
      </c>
      <c r="R4095" s="4">
        <v>3</v>
      </c>
      <c r="S4095" s="4">
        <v>48.377099999999999</v>
      </c>
      <c r="T4095" s="4" t="e">
        <v>#N/A</v>
      </c>
      <c r="U4095" s="4" t="s">
        <v>72</v>
      </c>
      <c r="V4095" s="4"/>
      <c r="W4095" s="4"/>
    </row>
    <row r="4096" spans="1:23" x14ac:dyDescent="0.25">
      <c r="A4096" s="4">
        <v>7940</v>
      </c>
      <c r="B4096" s="4" t="s">
        <v>7252</v>
      </c>
      <c r="C4096" s="5">
        <v>44060</v>
      </c>
      <c r="D4096" s="5">
        <v>44067</v>
      </c>
      <c r="E4096" s="4" t="s">
        <v>21</v>
      </c>
      <c r="F4096" s="4" t="s">
        <v>6553</v>
      </c>
      <c r="G4096" s="4" t="s">
        <v>6554</v>
      </c>
      <c r="H4096" s="4" t="s">
        <v>24</v>
      </c>
      <c r="I4096" s="4" t="s">
        <v>25</v>
      </c>
      <c r="J4096" s="4" t="s">
        <v>7253</v>
      </c>
      <c r="K4096" s="4" t="s">
        <v>45</v>
      </c>
      <c r="L4096" s="4" t="s">
        <v>46</v>
      </c>
      <c r="M4096" s="4" t="s">
        <v>7254</v>
      </c>
      <c r="N4096" s="4" t="s">
        <v>48</v>
      </c>
      <c r="O4096" s="4" t="s">
        <v>74</v>
      </c>
      <c r="P4096" s="4" t="s">
        <v>7255</v>
      </c>
      <c r="Q4096" s="4">
        <v>264.05599999999998</v>
      </c>
      <c r="R4096" s="4">
        <v>8</v>
      </c>
      <c r="S4096" s="4">
        <v>77.369600000000005</v>
      </c>
      <c r="T4096" s="4">
        <v>1</v>
      </c>
      <c r="U4096" s="4" t="s">
        <v>38</v>
      </c>
      <c r="V4096" s="4"/>
      <c r="W4096" s="4"/>
    </row>
    <row r="4097" spans="1:23" x14ac:dyDescent="0.25">
      <c r="A4097" s="4">
        <v>1921</v>
      </c>
      <c r="B4097" s="4" t="s">
        <v>7256</v>
      </c>
      <c r="C4097" s="5">
        <v>44060</v>
      </c>
      <c r="D4097" s="5">
        <v>44062</v>
      </c>
      <c r="E4097" s="4" t="s">
        <v>40</v>
      </c>
      <c r="F4097" s="4" t="s">
        <v>1003</v>
      </c>
      <c r="G4097" s="4" t="s">
        <v>1004</v>
      </c>
      <c r="H4097" s="4" t="s">
        <v>24</v>
      </c>
      <c r="I4097" s="4" t="s">
        <v>25</v>
      </c>
      <c r="J4097" s="4" t="s">
        <v>5459</v>
      </c>
      <c r="K4097" s="4" t="s">
        <v>221</v>
      </c>
      <c r="L4097" s="4" t="s">
        <v>28</v>
      </c>
      <c r="M4097" s="4" t="s">
        <v>2868</v>
      </c>
      <c r="N4097" s="4" t="s">
        <v>30</v>
      </c>
      <c r="O4097" s="4" t="s">
        <v>261</v>
      </c>
      <c r="P4097" s="4" t="s">
        <v>2869</v>
      </c>
      <c r="Q4097" s="4">
        <v>482.56400000000002</v>
      </c>
      <c r="R4097" s="4">
        <v>2</v>
      </c>
      <c r="S4097" s="4">
        <v>97.6524</v>
      </c>
      <c r="T4097" s="4" t="e">
        <v>#N/A</v>
      </c>
      <c r="U4097" s="4" t="s">
        <v>38</v>
      </c>
      <c r="V4097" s="4"/>
      <c r="W4097" s="4"/>
    </row>
    <row r="4098" spans="1:23" x14ac:dyDescent="0.25">
      <c r="A4098" s="4">
        <v>7939</v>
      </c>
      <c r="B4098" s="4" t="s">
        <v>7252</v>
      </c>
      <c r="C4098" s="5">
        <v>44060</v>
      </c>
      <c r="D4098" s="5">
        <v>44067</v>
      </c>
      <c r="E4098" s="4" t="s">
        <v>21</v>
      </c>
      <c r="F4098" s="4" t="s">
        <v>6553</v>
      </c>
      <c r="G4098" s="4" t="s">
        <v>6554</v>
      </c>
      <c r="H4098" s="4" t="s">
        <v>24</v>
      </c>
      <c r="I4098" s="4" t="s">
        <v>25</v>
      </c>
      <c r="J4098" s="4" t="s">
        <v>7253</v>
      </c>
      <c r="K4098" s="4" t="s">
        <v>45</v>
      </c>
      <c r="L4098" s="4" t="s">
        <v>46</v>
      </c>
      <c r="M4098" s="4" t="s">
        <v>671</v>
      </c>
      <c r="N4098" s="4" t="s">
        <v>48</v>
      </c>
      <c r="O4098" s="4" t="s">
        <v>49</v>
      </c>
      <c r="P4098" s="4" t="s">
        <v>672</v>
      </c>
      <c r="Q4098" s="4">
        <v>568.57000000000005</v>
      </c>
      <c r="R4098" s="4">
        <v>3</v>
      </c>
      <c r="S4098" s="4">
        <v>140.54820000000001</v>
      </c>
      <c r="T4098" s="4">
        <v>1</v>
      </c>
      <c r="U4098" s="4" t="s">
        <v>72</v>
      </c>
      <c r="V4098" s="4"/>
      <c r="W4098" s="4"/>
    </row>
    <row r="4099" spans="1:23" x14ac:dyDescent="0.25">
      <c r="A4099" s="4">
        <v>1920</v>
      </c>
      <c r="B4099" s="4" t="s">
        <v>7256</v>
      </c>
      <c r="C4099" s="5">
        <v>44060</v>
      </c>
      <c r="D4099" s="5">
        <v>44062</v>
      </c>
      <c r="E4099" s="4" t="s">
        <v>40</v>
      </c>
      <c r="F4099" s="4" t="s">
        <v>1003</v>
      </c>
      <c r="G4099" s="4" t="s">
        <v>1004</v>
      </c>
      <c r="H4099" s="4" t="s">
        <v>24</v>
      </c>
      <c r="I4099" s="4" t="s">
        <v>25</v>
      </c>
      <c r="J4099" s="4" t="s">
        <v>5459</v>
      </c>
      <c r="K4099" s="4" t="s">
        <v>221</v>
      </c>
      <c r="L4099" s="4" t="s">
        <v>28</v>
      </c>
      <c r="M4099" s="4" t="s">
        <v>6097</v>
      </c>
      <c r="N4099" s="4" t="s">
        <v>48</v>
      </c>
      <c r="O4099" s="4" t="s">
        <v>74</v>
      </c>
      <c r="P4099" s="4" t="s">
        <v>6098</v>
      </c>
      <c r="Q4099" s="4">
        <v>933.92</v>
      </c>
      <c r="R4099" s="4">
        <v>5</v>
      </c>
      <c r="S4099" s="4">
        <v>302.37299999999999</v>
      </c>
      <c r="T4099" s="4" t="e">
        <v>#N/A</v>
      </c>
      <c r="U4099" s="4" t="s">
        <v>38</v>
      </c>
      <c r="V4099" s="4"/>
      <c r="W4099" s="4"/>
    </row>
    <row r="4100" spans="1:23" x14ac:dyDescent="0.25">
      <c r="A4100" s="4">
        <v>7938</v>
      </c>
      <c r="B4100" s="4" t="s">
        <v>7252</v>
      </c>
      <c r="C4100" s="5">
        <v>44060</v>
      </c>
      <c r="D4100" s="5">
        <v>44067</v>
      </c>
      <c r="E4100" s="4" t="s">
        <v>21</v>
      </c>
      <c r="F4100" s="4" t="s">
        <v>6553</v>
      </c>
      <c r="G4100" s="4" t="s">
        <v>6554</v>
      </c>
      <c r="H4100" s="4" t="s">
        <v>24</v>
      </c>
      <c r="I4100" s="4" t="s">
        <v>25</v>
      </c>
      <c r="J4100" s="4" t="s">
        <v>7253</v>
      </c>
      <c r="K4100" s="4" t="s">
        <v>45</v>
      </c>
      <c r="L4100" s="4" t="s">
        <v>46</v>
      </c>
      <c r="M4100" s="4" t="s">
        <v>2746</v>
      </c>
      <c r="N4100" s="4" t="s">
        <v>48</v>
      </c>
      <c r="O4100" s="4" t="s">
        <v>281</v>
      </c>
      <c r="P4100" s="4" t="s">
        <v>2747</v>
      </c>
      <c r="Q4100" s="4">
        <v>2547.29</v>
      </c>
      <c r="R4100" s="4">
        <v>9</v>
      </c>
      <c r="S4100" s="4">
        <v>654.75540000000001</v>
      </c>
      <c r="T4100" s="4">
        <v>1</v>
      </c>
      <c r="U4100" s="4" t="s">
        <v>72</v>
      </c>
      <c r="V4100" s="4"/>
      <c r="W4100" s="4"/>
    </row>
    <row r="4101" spans="1:23" x14ac:dyDescent="0.25">
      <c r="A4101" s="4">
        <v>7244</v>
      </c>
      <c r="B4101" s="4" t="s">
        <v>7257</v>
      </c>
      <c r="C4101" s="5">
        <v>44060</v>
      </c>
      <c r="D4101" s="5">
        <v>44065</v>
      </c>
      <c r="E4101" s="4" t="s">
        <v>96</v>
      </c>
      <c r="F4101" s="4" t="s">
        <v>3708</v>
      </c>
      <c r="G4101" s="4" t="s">
        <v>3709</v>
      </c>
      <c r="H4101" s="4" t="s">
        <v>43</v>
      </c>
      <c r="I4101" s="4" t="s">
        <v>25</v>
      </c>
      <c r="J4101" s="4" t="s">
        <v>88</v>
      </c>
      <c r="K4101" s="4" t="s">
        <v>89</v>
      </c>
      <c r="L4101" s="4" t="s">
        <v>28</v>
      </c>
      <c r="M4101" s="4" t="s">
        <v>1557</v>
      </c>
      <c r="N4101" s="4" t="s">
        <v>30</v>
      </c>
      <c r="O4101" s="4" t="s">
        <v>261</v>
      </c>
      <c r="P4101" s="4" t="s">
        <v>1558</v>
      </c>
      <c r="Q4101" s="4">
        <v>4439.174</v>
      </c>
      <c r="R4101" s="4">
        <v>9</v>
      </c>
      <c r="S4101" s="4">
        <v>-630.88199999999995</v>
      </c>
      <c r="T4101" s="4" t="e">
        <v>#N/A</v>
      </c>
      <c r="U4101" s="4" t="s">
        <v>72</v>
      </c>
      <c r="V4101" s="4"/>
      <c r="W4101" s="4"/>
    </row>
    <row r="4102" spans="1:23" x14ac:dyDescent="0.25">
      <c r="A4102" s="4">
        <v>7185</v>
      </c>
      <c r="B4102" s="4" t="s">
        <v>7258</v>
      </c>
      <c r="C4102" s="5">
        <v>44060</v>
      </c>
      <c r="D4102" s="5">
        <v>44067</v>
      </c>
      <c r="E4102" s="4" t="s">
        <v>21</v>
      </c>
      <c r="F4102" s="4" t="s">
        <v>4657</v>
      </c>
      <c r="G4102" s="4" t="s">
        <v>4658</v>
      </c>
      <c r="H4102" s="4" t="s">
        <v>110</v>
      </c>
      <c r="I4102" s="4" t="s">
        <v>25</v>
      </c>
      <c r="J4102" s="4" t="s">
        <v>453</v>
      </c>
      <c r="K4102" s="4" t="s">
        <v>55</v>
      </c>
      <c r="L4102" s="4" t="s">
        <v>56</v>
      </c>
      <c r="M4102" s="4" t="s">
        <v>7259</v>
      </c>
      <c r="N4102" s="4" t="s">
        <v>48</v>
      </c>
      <c r="O4102" s="4" t="s">
        <v>633</v>
      </c>
      <c r="P4102" s="4" t="s">
        <v>7260</v>
      </c>
      <c r="Q4102" s="4">
        <v>103.55200000000001</v>
      </c>
      <c r="R4102" s="4">
        <v>2</v>
      </c>
      <c r="S4102" s="4">
        <v>-1.0409999999999999</v>
      </c>
      <c r="T4102" s="4" t="e">
        <v>#N/A</v>
      </c>
      <c r="U4102" s="4" t="s">
        <v>72</v>
      </c>
      <c r="V4102" s="4"/>
      <c r="W4102" s="4"/>
    </row>
    <row r="4103" spans="1:23" x14ac:dyDescent="0.25">
      <c r="A4103" s="4">
        <v>7186</v>
      </c>
      <c r="B4103" s="4" t="s">
        <v>7258</v>
      </c>
      <c r="C4103" s="5">
        <v>44060</v>
      </c>
      <c r="D4103" s="5">
        <v>44067</v>
      </c>
      <c r="E4103" s="4" t="s">
        <v>21</v>
      </c>
      <c r="F4103" s="4" t="s">
        <v>4657</v>
      </c>
      <c r="G4103" s="4" t="s">
        <v>4658</v>
      </c>
      <c r="H4103" s="4" t="s">
        <v>110</v>
      </c>
      <c r="I4103" s="4" t="s">
        <v>25</v>
      </c>
      <c r="J4103" s="4" t="s">
        <v>453</v>
      </c>
      <c r="K4103" s="4" t="s">
        <v>55</v>
      </c>
      <c r="L4103" s="4" t="s">
        <v>56</v>
      </c>
      <c r="M4103" s="4" t="s">
        <v>4511</v>
      </c>
      <c r="N4103" s="4" t="s">
        <v>48</v>
      </c>
      <c r="O4103" s="4" t="s">
        <v>91</v>
      </c>
      <c r="P4103" s="4" t="s">
        <v>4512</v>
      </c>
      <c r="Q4103" s="4">
        <v>92.016000000000005</v>
      </c>
      <c r="R4103" s="4">
        <v>3</v>
      </c>
      <c r="S4103" s="4">
        <v>1.002</v>
      </c>
      <c r="T4103" s="4" t="e">
        <v>#N/A</v>
      </c>
      <c r="U4103" s="4" t="s">
        <v>38</v>
      </c>
      <c r="V4103" s="4"/>
      <c r="W4103" s="4"/>
    </row>
    <row r="4104" spans="1:23" x14ac:dyDescent="0.25">
      <c r="A4104" s="4">
        <v>7937</v>
      </c>
      <c r="B4104" s="4" t="s">
        <v>7252</v>
      </c>
      <c r="C4104" s="5">
        <v>44060</v>
      </c>
      <c r="D4104" s="5">
        <v>44067</v>
      </c>
      <c r="E4104" s="4" t="s">
        <v>21</v>
      </c>
      <c r="F4104" s="4" t="s">
        <v>6553</v>
      </c>
      <c r="G4104" s="4" t="s">
        <v>6554</v>
      </c>
      <c r="H4104" s="4" t="s">
        <v>24</v>
      </c>
      <c r="I4104" s="4" t="s">
        <v>25</v>
      </c>
      <c r="J4104" s="4" t="s">
        <v>7253</v>
      </c>
      <c r="K4104" s="4" t="s">
        <v>45</v>
      </c>
      <c r="L4104" s="4" t="s">
        <v>46</v>
      </c>
      <c r="M4104" s="4" t="s">
        <v>649</v>
      </c>
      <c r="N4104" s="4" t="s">
        <v>48</v>
      </c>
      <c r="O4104" s="4" t="s">
        <v>74</v>
      </c>
      <c r="P4104" s="4" t="s">
        <v>650</v>
      </c>
      <c r="Q4104" s="4">
        <v>104.92</v>
      </c>
      <c r="R4104" s="4">
        <v>3</v>
      </c>
      <c r="S4104" s="4">
        <v>4.8719999999999999</v>
      </c>
      <c r="T4104" s="4">
        <v>1</v>
      </c>
      <c r="U4104" s="4" t="s">
        <v>38</v>
      </c>
      <c r="V4104" s="4"/>
      <c r="W4104" s="4"/>
    </row>
    <row r="4105" spans="1:23" x14ac:dyDescent="0.25">
      <c r="A4105" s="4">
        <v>7189</v>
      </c>
      <c r="B4105" s="4" t="s">
        <v>7258</v>
      </c>
      <c r="C4105" s="5">
        <v>44060</v>
      </c>
      <c r="D4105" s="5">
        <v>44067</v>
      </c>
      <c r="E4105" s="4" t="s">
        <v>21</v>
      </c>
      <c r="F4105" s="4" t="s">
        <v>4657</v>
      </c>
      <c r="G4105" s="4" t="s">
        <v>4658</v>
      </c>
      <c r="H4105" s="4" t="s">
        <v>110</v>
      </c>
      <c r="I4105" s="4" t="s">
        <v>25</v>
      </c>
      <c r="J4105" s="4" t="s">
        <v>453</v>
      </c>
      <c r="K4105" s="4" t="s">
        <v>55</v>
      </c>
      <c r="L4105" s="4" t="s">
        <v>56</v>
      </c>
      <c r="M4105" s="4" t="s">
        <v>2153</v>
      </c>
      <c r="N4105" s="4" t="s">
        <v>48</v>
      </c>
      <c r="O4105" s="4" t="s">
        <v>281</v>
      </c>
      <c r="P4105" s="4" t="s">
        <v>2154</v>
      </c>
      <c r="Q4105" s="4">
        <v>103.864</v>
      </c>
      <c r="R4105" s="4">
        <v>4</v>
      </c>
      <c r="S4105" s="4">
        <v>-99.103200000000001</v>
      </c>
      <c r="T4105" s="4" t="e">
        <v>#N/A</v>
      </c>
      <c r="U4105" s="4" t="s">
        <v>72</v>
      </c>
      <c r="V4105" s="4"/>
      <c r="W4105" s="4"/>
    </row>
    <row r="4106" spans="1:23" x14ac:dyDescent="0.25">
      <c r="A4106" s="4">
        <v>7934</v>
      </c>
      <c r="B4106" s="4" t="s">
        <v>7252</v>
      </c>
      <c r="C4106" s="5">
        <v>44060</v>
      </c>
      <c r="D4106" s="5">
        <v>44067</v>
      </c>
      <c r="E4106" s="4" t="s">
        <v>21</v>
      </c>
      <c r="F4106" s="4" t="s">
        <v>6553</v>
      </c>
      <c r="G4106" s="4" t="s">
        <v>6554</v>
      </c>
      <c r="H4106" s="4" t="s">
        <v>24</v>
      </c>
      <c r="I4106" s="4" t="s">
        <v>25</v>
      </c>
      <c r="J4106" s="4" t="s">
        <v>7253</v>
      </c>
      <c r="K4106" s="4" t="s">
        <v>45</v>
      </c>
      <c r="L4106" s="4" t="s">
        <v>46</v>
      </c>
      <c r="M4106" s="4" t="s">
        <v>413</v>
      </c>
      <c r="N4106" s="4" t="s">
        <v>48</v>
      </c>
      <c r="O4106" s="4" t="s">
        <v>203</v>
      </c>
      <c r="P4106" s="4" t="s">
        <v>414</v>
      </c>
      <c r="Q4106" s="4">
        <v>115.36</v>
      </c>
      <c r="R4106" s="4">
        <v>2</v>
      </c>
      <c r="S4106" s="4">
        <v>11.68</v>
      </c>
      <c r="T4106" s="4">
        <v>1</v>
      </c>
      <c r="U4106" s="4" t="s">
        <v>33</v>
      </c>
      <c r="V4106" s="4"/>
      <c r="W4106" s="4"/>
    </row>
    <row r="4107" spans="1:23" x14ac:dyDescent="0.25">
      <c r="A4107" s="4">
        <v>7936</v>
      </c>
      <c r="B4107" s="4" t="s">
        <v>7252</v>
      </c>
      <c r="C4107" s="5">
        <v>44060</v>
      </c>
      <c r="D4107" s="5">
        <v>44067</v>
      </c>
      <c r="E4107" s="4" t="s">
        <v>21</v>
      </c>
      <c r="F4107" s="4" t="s">
        <v>6553</v>
      </c>
      <c r="G4107" s="4" t="s">
        <v>6554</v>
      </c>
      <c r="H4107" s="4" t="s">
        <v>24</v>
      </c>
      <c r="I4107" s="4" t="s">
        <v>25</v>
      </c>
      <c r="J4107" s="4" t="s">
        <v>7253</v>
      </c>
      <c r="K4107" s="4" t="s">
        <v>45</v>
      </c>
      <c r="L4107" s="4" t="s">
        <v>46</v>
      </c>
      <c r="M4107" s="4" t="s">
        <v>1340</v>
      </c>
      <c r="N4107" s="4" t="s">
        <v>48</v>
      </c>
      <c r="O4107" s="4" t="s">
        <v>122</v>
      </c>
      <c r="P4107" s="4" t="s">
        <v>1341</v>
      </c>
      <c r="Q4107" s="4">
        <v>119.56</v>
      </c>
      <c r="R4107" s="4">
        <v>2</v>
      </c>
      <c r="S4107" s="4">
        <v>3.8519999999999999</v>
      </c>
      <c r="T4107" s="4">
        <v>1</v>
      </c>
      <c r="U4107" s="4" t="s">
        <v>72</v>
      </c>
      <c r="V4107" s="4"/>
      <c r="W4107" s="4"/>
    </row>
    <row r="4108" spans="1:23" x14ac:dyDescent="0.25">
      <c r="A4108" s="4">
        <v>7188</v>
      </c>
      <c r="B4108" s="4" t="s">
        <v>7258</v>
      </c>
      <c r="C4108" s="5">
        <v>44060</v>
      </c>
      <c r="D4108" s="5">
        <v>44067</v>
      </c>
      <c r="E4108" s="4" t="s">
        <v>21</v>
      </c>
      <c r="F4108" s="4" t="s">
        <v>4657</v>
      </c>
      <c r="G4108" s="4" t="s">
        <v>4658</v>
      </c>
      <c r="H4108" s="4" t="s">
        <v>110</v>
      </c>
      <c r="I4108" s="4" t="s">
        <v>25</v>
      </c>
      <c r="J4108" s="4" t="s">
        <v>453</v>
      </c>
      <c r="K4108" s="4" t="s">
        <v>55</v>
      </c>
      <c r="L4108" s="4" t="s">
        <v>56</v>
      </c>
      <c r="M4108" s="4" t="s">
        <v>2314</v>
      </c>
      <c r="N4108" s="4" t="s">
        <v>30</v>
      </c>
      <c r="O4108" s="4" t="s">
        <v>119</v>
      </c>
      <c r="P4108" s="4" t="s">
        <v>2315</v>
      </c>
      <c r="Q4108" s="4">
        <v>144.78399999999999</v>
      </c>
      <c r="R4108" s="4">
        <v>2</v>
      </c>
      <c r="S4108" s="4">
        <v>-22.238800000000001</v>
      </c>
      <c r="T4108" s="4" t="e">
        <v>#N/A</v>
      </c>
      <c r="U4108" s="4" t="s">
        <v>33</v>
      </c>
      <c r="V4108" s="4"/>
      <c r="W4108" s="4"/>
    </row>
    <row r="4109" spans="1:23" x14ac:dyDescent="0.25">
      <c r="A4109" s="4">
        <v>7935</v>
      </c>
      <c r="B4109" s="4" t="s">
        <v>7252</v>
      </c>
      <c r="C4109" s="5">
        <v>44060</v>
      </c>
      <c r="D4109" s="5">
        <v>44067</v>
      </c>
      <c r="E4109" s="4" t="s">
        <v>21</v>
      </c>
      <c r="F4109" s="4" t="s">
        <v>6553</v>
      </c>
      <c r="G4109" s="4" t="s">
        <v>6554</v>
      </c>
      <c r="H4109" s="4" t="s">
        <v>24</v>
      </c>
      <c r="I4109" s="4" t="s">
        <v>25</v>
      </c>
      <c r="J4109" s="4" t="s">
        <v>7253</v>
      </c>
      <c r="K4109" s="4" t="s">
        <v>45</v>
      </c>
      <c r="L4109" s="4" t="s">
        <v>46</v>
      </c>
      <c r="M4109" s="4" t="s">
        <v>2967</v>
      </c>
      <c r="N4109" s="4" t="s">
        <v>35</v>
      </c>
      <c r="O4109" s="4" t="s">
        <v>36</v>
      </c>
      <c r="P4109" s="4" t="s">
        <v>2968</v>
      </c>
      <c r="Q4109" s="4">
        <v>161.976</v>
      </c>
      <c r="R4109" s="4">
        <v>3</v>
      </c>
      <c r="S4109" s="4">
        <v>8.9969999999999999</v>
      </c>
      <c r="T4109" s="4">
        <v>1</v>
      </c>
      <c r="U4109" s="4" t="s">
        <v>33</v>
      </c>
      <c r="V4109" s="4"/>
      <c r="W4109" s="4"/>
    </row>
    <row r="4110" spans="1:23" x14ac:dyDescent="0.25">
      <c r="A4110" s="4">
        <v>7187</v>
      </c>
      <c r="B4110" s="4" t="s">
        <v>7258</v>
      </c>
      <c r="C4110" s="5">
        <v>44060</v>
      </c>
      <c r="D4110" s="5">
        <v>44067</v>
      </c>
      <c r="E4110" s="4" t="s">
        <v>21</v>
      </c>
      <c r="F4110" s="4" t="s">
        <v>4657</v>
      </c>
      <c r="G4110" s="4" t="s">
        <v>4658</v>
      </c>
      <c r="H4110" s="4" t="s">
        <v>110</v>
      </c>
      <c r="I4110" s="4" t="s">
        <v>25</v>
      </c>
      <c r="J4110" s="4" t="s">
        <v>453</v>
      </c>
      <c r="K4110" s="4" t="s">
        <v>55</v>
      </c>
      <c r="L4110" s="4" t="s">
        <v>56</v>
      </c>
      <c r="M4110" s="4" t="s">
        <v>6557</v>
      </c>
      <c r="N4110" s="4" t="s">
        <v>30</v>
      </c>
      <c r="O4110" s="4" t="s">
        <v>261</v>
      </c>
      <c r="P4110" s="4" t="s">
        <v>6558</v>
      </c>
      <c r="Q4110" s="4">
        <v>164.59200000000001</v>
      </c>
      <c r="R4110" s="4">
        <v>4</v>
      </c>
      <c r="S4110" s="4">
        <v>-2.1312000000000002</v>
      </c>
      <c r="T4110" s="4" t="e">
        <v>#N/A</v>
      </c>
      <c r="U4110" s="4" t="s">
        <v>33</v>
      </c>
      <c r="V4110" s="4"/>
      <c r="W4110" s="4"/>
    </row>
    <row r="4111" spans="1:23" x14ac:dyDescent="0.25">
      <c r="A4111" s="4">
        <v>6212</v>
      </c>
      <c r="B4111" s="4" t="s">
        <v>7261</v>
      </c>
      <c r="C4111" s="5">
        <v>44061</v>
      </c>
      <c r="D4111" s="5">
        <v>44068</v>
      </c>
      <c r="E4111" s="4" t="s">
        <v>21</v>
      </c>
      <c r="F4111" s="4" t="s">
        <v>6372</v>
      </c>
      <c r="G4111" s="4" t="s">
        <v>6373</v>
      </c>
      <c r="H4111" s="4" t="s">
        <v>24</v>
      </c>
      <c r="I4111" s="4" t="s">
        <v>25</v>
      </c>
      <c r="J4111" s="4" t="s">
        <v>161</v>
      </c>
      <c r="K4111" s="4" t="s">
        <v>162</v>
      </c>
      <c r="L4111" s="4" t="s">
        <v>46</v>
      </c>
      <c r="M4111" s="4" t="s">
        <v>284</v>
      </c>
      <c r="N4111" s="4" t="s">
        <v>30</v>
      </c>
      <c r="O4111" s="4" t="s">
        <v>119</v>
      </c>
      <c r="P4111" s="4" t="s">
        <v>285</v>
      </c>
      <c r="Q4111" s="4">
        <v>101.94</v>
      </c>
      <c r="R4111" s="4">
        <v>3</v>
      </c>
      <c r="S4111" s="4">
        <v>22.419599999999999</v>
      </c>
      <c r="T4111" s="4" t="e">
        <v>#N/A</v>
      </c>
      <c r="U4111" s="4" t="s">
        <v>38</v>
      </c>
      <c r="V4111" s="4"/>
      <c r="W4111" s="4"/>
    </row>
    <row r="4112" spans="1:23" x14ac:dyDescent="0.25">
      <c r="A4112" s="4">
        <v>621</v>
      </c>
      <c r="B4112" s="4" t="s">
        <v>7262</v>
      </c>
      <c r="C4112" s="5">
        <v>44061</v>
      </c>
      <c r="D4112" s="5">
        <v>44066</v>
      </c>
      <c r="E4112" s="4" t="s">
        <v>96</v>
      </c>
      <c r="F4112" s="4" t="s">
        <v>5950</v>
      </c>
      <c r="G4112" s="4" t="s">
        <v>5951</v>
      </c>
      <c r="H4112" s="4" t="s">
        <v>24</v>
      </c>
      <c r="I4112" s="4" t="s">
        <v>25</v>
      </c>
      <c r="J4112" s="4" t="s">
        <v>220</v>
      </c>
      <c r="K4112" s="4" t="s">
        <v>221</v>
      </c>
      <c r="L4112" s="4" t="s">
        <v>28</v>
      </c>
      <c r="M4112" s="4" t="s">
        <v>7263</v>
      </c>
      <c r="N4112" s="4" t="s">
        <v>30</v>
      </c>
      <c r="O4112" s="4" t="s">
        <v>119</v>
      </c>
      <c r="P4112" s="4" t="s">
        <v>7264</v>
      </c>
      <c r="Q4112" s="4">
        <v>111.02</v>
      </c>
      <c r="R4112" s="4">
        <v>3</v>
      </c>
      <c r="S4112" s="4">
        <v>27.286200000000001</v>
      </c>
      <c r="T4112" s="4" t="e">
        <v>#N/A</v>
      </c>
      <c r="U4112" s="4" t="s">
        <v>38</v>
      </c>
      <c r="V4112" s="4"/>
      <c r="W4112" s="4"/>
    </row>
    <row r="4113" spans="1:23" x14ac:dyDescent="0.25">
      <c r="A4113" s="4">
        <v>619</v>
      </c>
      <c r="B4113" s="4" t="s">
        <v>7262</v>
      </c>
      <c r="C4113" s="5">
        <v>44061</v>
      </c>
      <c r="D4113" s="5">
        <v>44066</v>
      </c>
      <c r="E4113" s="4" t="s">
        <v>96</v>
      </c>
      <c r="F4113" s="4" t="s">
        <v>5950</v>
      </c>
      <c r="G4113" s="4" t="s">
        <v>5951</v>
      </c>
      <c r="H4113" s="4" t="s">
        <v>24</v>
      </c>
      <c r="I4113" s="4" t="s">
        <v>25</v>
      </c>
      <c r="J4113" s="4" t="s">
        <v>220</v>
      </c>
      <c r="K4113" s="4" t="s">
        <v>221</v>
      </c>
      <c r="L4113" s="4" t="s">
        <v>28</v>
      </c>
      <c r="M4113" s="4" t="s">
        <v>2157</v>
      </c>
      <c r="N4113" s="4" t="s">
        <v>48</v>
      </c>
      <c r="O4113" s="4" t="s">
        <v>74</v>
      </c>
      <c r="P4113" s="4" t="s">
        <v>2158</v>
      </c>
      <c r="Q4113" s="4">
        <v>140.42400000000001</v>
      </c>
      <c r="R4113" s="4">
        <v>9</v>
      </c>
      <c r="S4113" s="4">
        <v>33.57</v>
      </c>
      <c r="T4113" s="4" t="e">
        <v>#N/A</v>
      </c>
      <c r="U4113" s="4" t="s">
        <v>72</v>
      </c>
      <c r="V4113" s="4"/>
      <c r="W4113" s="4"/>
    </row>
    <row r="4114" spans="1:23" x14ac:dyDescent="0.25">
      <c r="A4114" s="4">
        <v>1513</v>
      </c>
      <c r="B4114" s="4" t="s">
        <v>7265</v>
      </c>
      <c r="C4114" s="5">
        <v>44061</v>
      </c>
      <c r="D4114" s="5">
        <v>44065</v>
      </c>
      <c r="E4114" s="4" t="s">
        <v>21</v>
      </c>
      <c r="F4114" s="4" t="s">
        <v>4251</v>
      </c>
      <c r="G4114" s="4" t="s">
        <v>4252</v>
      </c>
      <c r="H4114" s="4" t="s">
        <v>43</v>
      </c>
      <c r="I4114" s="4" t="s">
        <v>25</v>
      </c>
      <c r="J4114" s="4" t="s">
        <v>406</v>
      </c>
      <c r="K4114" s="4" t="s">
        <v>55</v>
      </c>
      <c r="L4114" s="4" t="s">
        <v>56</v>
      </c>
      <c r="M4114" s="4" t="s">
        <v>3196</v>
      </c>
      <c r="N4114" s="4" t="s">
        <v>48</v>
      </c>
      <c r="O4114" s="4" t="s">
        <v>49</v>
      </c>
      <c r="P4114" s="4" t="s">
        <v>3197</v>
      </c>
      <c r="Q4114" s="4">
        <v>220.06399999999999</v>
      </c>
      <c r="R4114" s="4">
        <v>3</v>
      </c>
      <c r="S4114" s="4">
        <v>12.504</v>
      </c>
      <c r="T4114" s="4" t="e">
        <v>#N/A</v>
      </c>
      <c r="U4114" s="4" t="s">
        <v>72</v>
      </c>
      <c r="V4114" s="4"/>
      <c r="W4114" s="4"/>
    </row>
    <row r="4115" spans="1:23" x14ac:dyDescent="0.25">
      <c r="A4115" s="4">
        <v>4277</v>
      </c>
      <c r="B4115" s="4" t="s">
        <v>7266</v>
      </c>
      <c r="C4115" s="5">
        <v>44061</v>
      </c>
      <c r="D4115" s="5">
        <v>44065</v>
      </c>
      <c r="E4115" s="4" t="s">
        <v>21</v>
      </c>
      <c r="F4115" s="4" t="s">
        <v>7267</v>
      </c>
      <c r="G4115" s="4" t="s">
        <v>7268</v>
      </c>
      <c r="H4115" s="4" t="s">
        <v>110</v>
      </c>
      <c r="I4115" s="4" t="s">
        <v>25</v>
      </c>
      <c r="J4115" s="4" t="s">
        <v>161</v>
      </c>
      <c r="K4115" s="4" t="s">
        <v>162</v>
      </c>
      <c r="L4115" s="4" t="s">
        <v>46</v>
      </c>
      <c r="M4115" s="4" t="s">
        <v>7269</v>
      </c>
      <c r="N4115" s="4" t="s">
        <v>48</v>
      </c>
      <c r="O4115" s="4" t="s">
        <v>49</v>
      </c>
      <c r="P4115" s="4" t="s">
        <v>7270</v>
      </c>
      <c r="Q4115" s="4">
        <v>343.1</v>
      </c>
      <c r="R4115" s="4">
        <v>2</v>
      </c>
      <c r="S4115" s="4">
        <v>61.389000000000003</v>
      </c>
      <c r="T4115" s="4" t="e">
        <v>#N/A</v>
      </c>
      <c r="U4115" s="4" t="s">
        <v>38</v>
      </c>
      <c r="V4115" s="4"/>
      <c r="W4115" s="4"/>
    </row>
    <row r="4116" spans="1:23" x14ac:dyDescent="0.25">
      <c r="A4116" s="4">
        <v>5612</v>
      </c>
      <c r="B4116" s="4" t="s">
        <v>7271</v>
      </c>
      <c r="C4116" s="5">
        <v>44061</v>
      </c>
      <c r="D4116" s="5">
        <v>44065</v>
      </c>
      <c r="E4116" s="4" t="s">
        <v>21</v>
      </c>
      <c r="F4116" s="4" t="s">
        <v>3530</v>
      </c>
      <c r="G4116" s="4" t="s">
        <v>3531</v>
      </c>
      <c r="H4116" s="4" t="s">
        <v>24</v>
      </c>
      <c r="I4116" s="4" t="s">
        <v>25</v>
      </c>
      <c r="J4116" s="4" t="s">
        <v>161</v>
      </c>
      <c r="K4116" s="4" t="s">
        <v>162</v>
      </c>
      <c r="L4116" s="4" t="s">
        <v>46</v>
      </c>
      <c r="M4116" s="4" t="s">
        <v>248</v>
      </c>
      <c r="N4116" s="4" t="s">
        <v>35</v>
      </c>
      <c r="O4116" s="4" t="s">
        <v>58</v>
      </c>
      <c r="P4116" s="4" t="s">
        <v>3786</v>
      </c>
      <c r="Q4116" s="4">
        <v>886.9</v>
      </c>
      <c r="R4116" s="4">
        <v>2</v>
      </c>
      <c r="S4116" s="4">
        <v>371.31599999999997</v>
      </c>
      <c r="T4116" s="4" t="e">
        <v>#N/A</v>
      </c>
      <c r="U4116" s="4" t="s">
        <v>38</v>
      </c>
      <c r="V4116" s="4"/>
      <c r="W4116" s="4"/>
    </row>
    <row r="4117" spans="1:23" x14ac:dyDescent="0.25">
      <c r="A4117" s="4">
        <v>6211</v>
      </c>
      <c r="B4117" s="4" t="s">
        <v>7261</v>
      </c>
      <c r="C4117" s="5">
        <v>44061</v>
      </c>
      <c r="D4117" s="5">
        <v>44068</v>
      </c>
      <c r="E4117" s="4" t="s">
        <v>21</v>
      </c>
      <c r="F4117" s="4" t="s">
        <v>6372</v>
      </c>
      <c r="G4117" s="4" t="s">
        <v>6373</v>
      </c>
      <c r="H4117" s="4" t="s">
        <v>24</v>
      </c>
      <c r="I4117" s="4" t="s">
        <v>25</v>
      </c>
      <c r="J4117" s="4" t="s">
        <v>161</v>
      </c>
      <c r="K4117" s="4" t="s">
        <v>162</v>
      </c>
      <c r="L4117" s="4" t="s">
        <v>46</v>
      </c>
      <c r="M4117" s="4" t="s">
        <v>2492</v>
      </c>
      <c r="N4117" s="4" t="s">
        <v>48</v>
      </c>
      <c r="O4117" s="4" t="s">
        <v>49</v>
      </c>
      <c r="P4117" s="4" t="s">
        <v>2493</v>
      </c>
      <c r="Q4117" s="4">
        <v>1032.02</v>
      </c>
      <c r="R4117" s="4">
        <v>7</v>
      </c>
      <c r="S4117" s="4">
        <v>290.00580000000002</v>
      </c>
      <c r="T4117" s="4" t="e">
        <v>#N/A</v>
      </c>
      <c r="U4117" s="4" t="s">
        <v>33</v>
      </c>
      <c r="V4117" s="4"/>
      <c r="W4117" s="4"/>
    </row>
    <row r="4118" spans="1:23" x14ac:dyDescent="0.25">
      <c r="A4118" s="4">
        <v>5613</v>
      </c>
      <c r="B4118" s="4" t="s">
        <v>7271</v>
      </c>
      <c r="C4118" s="5">
        <v>44061</v>
      </c>
      <c r="D4118" s="5">
        <v>44065</v>
      </c>
      <c r="E4118" s="4" t="s">
        <v>21</v>
      </c>
      <c r="F4118" s="4" t="s">
        <v>3530</v>
      </c>
      <c r="G4118" s="4" t="s">
        <v>3531</v>
      </c>
      <c r="H4118" s="4" t="s">
        <v>24</v>
      </c>
      <c r="I4118" s="4" t="s">
        <v>25</v>
      </c>
      <c r="J4118" s="4" t="s">
        <v>161</v>
      </c>
      <c r="K4118" s="4" t="s">
        <v>162</v>
      </c>
      <c r="L4118" s="4" t="s">
        <v>46</v>
      </c>
      <c r="M4118" s="4" t="s">
        <v>7272</v>
      </c>
      <c r="N4118" s="4" t="s">
        <v>35</v>
      </c>
      <c r="O4118" s="4" t="s">
        <v>58</v>
      </c>
      <c r="P4118" s="4" t="s">
        <v>7273</v>
      </c>
      <c r="Q4118" s="4">
        <v>1539.16</v>
      </c>
      <c r="R4118" s="4">
        <v>9</v>
      </c>
      <c r="S4118" s="4">
        <v>224.42400000000001</v>
      </c>
      <c r="T4118" s="4" t="e">
        <v>#N/A</v>
      </c>
      <c r="U4118" s="4" t="s">
        <v>72</v>
      </c>
      <c r="V4118" s="4"/>
      <c r="W4118" s="4"/>
    </row>
    <row r="4119" spans="1:23" x14ac:dyDescent="0.25">
      <c r="A4119" s="4">
        <v>6210</v>
      </c>
      <c r="B4119" s="4" t="s">
        <v>7261</v>
      </c>
      <c r="C4119" s="5">
        <v>44061</v>
      </c>
      <c r="D4119" s="5">
        <v>44068</v>
      </c>
      <c r="E4119" s="4" t="s">
        <v>21</v>
      </c>
      <c r="F4119" s="4" t="s">
        <v>6372</v>
      </c>
      <c r="G4119" s="4" t="s">
        <v>6373</v>
      </c>
      <c r="H4119" s="4" t="s">
        <v>24</v>
      </c>
      <c r="I4119" s="4" t="s">
        <v>25</v>
      </c>
      <c r="J4119" s="4" t="s">
        <v>161</v>
      </c>
      <c r="K4119" s="4" t="s">
        <v>162</v>
      </c>
      <c r="L4119" s="4" t="s">
        <v>46</v>
      </c>
      <c r="M4119" s="4" t="s">
        <v>7274</v>
      </c>
      <c r="N4119" s="4" t="s">
        <v>48</v>
      </c>
      <c r="O4119" s="4" t="s">
        <v>74</v>
      </c>
      <c r="P4119" s="4" t="s">
        <v>7275</v>
      </c>
      <c r="Q4119" s="4">
        <v>2831.5279999999998</v>
      </c>
      <c r="R4119" s="4">
        <v>9</v>
      </c>
      <c r="S4119" s="4">
        <v>942.81569999999999</v>
      </c>
      <c r="T4119" s="4" t="e">
        <v>#N/A</v>
      </c>
      <c r="U4119" s="4" t="s">
        <v>33</v>
      </c>
      <c r="V4119" s="4"/>
      <c r="W4119" s="4"/>
    </row>
    <row r="4120" spans="1:23" x14ac:dyDescent="0.25">
      <c r="A4120" s="4">
        <v>1514</v>
      </c>
      <c r="B4120" s="4" t="s">
        <v>7265</v>
      </c>
      <c r="C4120" s="5">
        <v>44061</v>
      </c>
      <c r="D4120" s="5">
        <v>44065</v>
      </c>
      <c r="E4120" s="4" t="s">
        <v>21</v>
      </c>
      <c r="F4120" s="4" t="s">
        <v>4251</v>
      </c>
      <c r="G4120" s="4" t="s">
        <v>4252</v>
      </c>
      <c r="H4120" s="4" t="s">
        <v>43</v>
      </c>
      <c r="I4120" s="4" t="s">
        <v>25</v>
      </c>
      <c r="J4120" s="4" t="s">
        <v>406</v>
      </c>
      <c r="K4120" s="4" t="s">
        <v>55</v>
      </c>
      <c r="L4120" s="4" t="s">
        <v>56</v>
      </c>
      <c r="M4120" s="4" t="s">
        <v>5803</v>
      </c>
      <c r="N4120" s="4" t="s">
        <v>48</v>
      </c>
      <c r="O4120" s="4" t="s">
        <v>74</v>
      </c>
      <c r="P4120" s="4" t="s">
        <v>5804</v>
      </c>
      <c r="Q4120" s="4">
        <v>86.38</v>
      </c>
      <c r="R4120" s="4">
        <v>5</v>
      </c>
      <c r="S4120" s="4">
        <v>-33.139000000000003</v>
      </c>
      <c r="T4120" s="4" t="e">
        <v>#N/A</v>
      </c>
      <c r="U4120" s="4" t="s">
        <v>72</v>
      </c>
      <c r="V4120" s="4"/>
      <c r="W4120" s="4"/>
    </row>
    <row r="4121" spans="1:23" x14ac:dyDescent="0.25">
      <c r="A4121" s="4">
        <v>1515</v>
      </c>
      <c r="B4121" s="4" t="s">
        <v>7265</v>
      </c>
      <c r="C4121" s="5">
        <v>44061</v>
      </c>
      <c r="D4121" s="5">
        <v>44065</v>
      </c>
      <c r="E4121" s="4" t="s">
        <v>21</v>
      </c>
      <c r="F4121" s="4" t="s">
        <v>4251</v>
      </c>
      <c r="G4121" s="4" t="s">
        <v>4252</v>
      </c>
      <c r="H4121" s="4" t="s">
        <v>43</v>
      </c>
      <c r="I4121" s="4" t="s">
        <v>25</v>
      </c>
      <c r="J4121" s="4" t="s">
        <v>406</v>
      </c>
      <c r="K4121" s="4" t="s">
        <v>55</v>
      </c>
      <c r="L4121" s="4" t="s">
        <v>56</v>
      </c>
      <c r="M4121" s="4" t="s">
        <v>4841</v>
      </c>
      <c r="N4121" s="4" t="s">
        <v>48</v>
      </c>
      <c r="O4121" s="4" t="s">
        <v>74</v>
      </c>
      <c r="P4121" s="4" t="s">
        <v>4842</v>
      </c>
      <c r="Q4121" s="4">
        <v>101.744</v>
      </c>
      <c r="R4121" s="4">
        <v>4</v>
      </c>
      <c r="S4121" s="4">
        <v>-11.4648</v>
      </c>
      <c r="T4121" s="4" t="e">
        <v>#N/A</v>
      </c>
      <c r="U4121" s="4" t="s">
        <v>38</v>
      </c>
      <c r="V4121" s="4"/>
      <c r="W4121" s="4"/>
    </row>
    <row r="4122" spans="1:23" x14ac:dyDescent="0.25">
      <c r="A4122" s="4">
        <v>618</v>
      </c>
      <c r="B4122" s="4" t="s">
        <v>7262</v>
      </c>
      <c r="C4122" s="5">
        <v>44061</v>
      </c>
      <c r="D4122" s="5">
        <v>44066</v>
      </c>
      <c r="E4122" s="4" t="s">
        <v>96</v>
      </c>
      <c r="F4122" s="4" t="s">
        <v>5950</v>
      </c>
      <c r="G4122" s="4" t="s">
        <v>5951</v>
      </c>
      <c r="H4122" s="4" t="s">
        <v>24</v>
      </c>
      <c r="I4122" s="4" t="s">
        <v>25</v>
      </c>
      <c r="J4122" s="4" t="s">
        <v>220</v>
      </c>
      <c r="K4122" s="4" t="s">
        <v>221</v>
      </c>
      <c r="L4122" s="4" t="s">
        <v>28</v>
      </c>
      <c r="M4122" s="4" t="s">
        <v>171</v>
      </c>
      <c r="N4122" s="4" t="s">
        <v>30</v>
      </c>
      <c r="O4122" s="4" t="s">
        <v>119</v>
      </c>
      <c r="P4122" s="4" t="s">
        <v>172</v>
      </c>
      <c r="Q4122" s="4">
        <v>109.94</v>
      </c>
      <c r="R4122" s="4">
        <v>2</v>
      </c>
      <c r="S4122" s="4">
        <v>3.0813999999999999</v>
      </c>
      <c r="T4122" s="4" t="e">
        <v>#N/A</v>
      </c>
      <c r="U4122" s="4" t="s">
        <v>38</v>
      </c>
      <c r="V4122" s="4"/>
      <c r="W4122" s="4"/>
    </row>
    <row r="4123" spans="1:23" x14ac:dyDescent="0.25">
      <c r="A4123" s="4">
        <v>6898</v>
      </c>
      <c r="B4123" s="4" t="s">
        <v>7276</v>
      </c>
      <c r="C4123" s="5">
        <v>44061</v>
      </c>
      <c r="D4123" s="5">
        <v>44068</v>
      </c>
      <c r="E4123" s="4" t="s">
        <v>21</v>
      </c>
      <c r="F4123" s="4" t="s">
        <v>2478</v>
      </c>
      <c r="G4123" s="4" t="s">
        <v>2479</v>
      </c>
      <c r="H4123" s="4" t="s">
        <v>43</v>
      </c>
      <c r="I4123" s="4" t="s">
        <v>25</v>
      </c>
      <c r="J4123" s="4" t="s">
        <v>1389</v>
      </c>
      <c r="K4123" s="4" t="s">
        <v>155</v>
      </c>
      <c r="L4123" s="4" t="s">
        <v>28</v>
      </c>
      <c r="M4123" s="4" t="s">
        <v>2162</v>
      </c>
      <c r="N4123" s="4" t="s">
        <v>48</v>
      </c>
      <c r="O4123" s="4" t="s">
        <v>74</v>
      </c>
      <c r="P4123" s="4" t="s">
        <v>2163</v>
      </c>
      <c r="Q4123" s="4">
        <v>121.782</v>
      </c>
      <c r="R4123" s="4">
        <v>3</v>
      </c>
      <c r="S4123" s="4">
        <v>-7.9067999999999996</v>
      </c>
      <c r="T4123" s="4" t="e">
        <v>#N/A</v>
      </c>
      <c r="U4123" s="4" t="s">
        <v>72</v>
      </c>
      <c r="V4123" s="4"/>
      <c r="W4123" s="4"/>
    </row>
    <row r="4124" spans="1:23" x14ac:dyDescent="0.25">
      <c r="A4124" s="4">
        <v>6712</v>
      </c>
      <c r="B4124" s="4" t="s">
        <v>7277</v>
      </c>
      <c r="C4124" s="5">
        <v>44061</v>
      </c>
      <c r="D4124" s="5">
        <v>44064</v>
      </c>
      <c r="E4124" s="4" t="s">
        <v>96</v>
      </c>
      <c r="F4124" s="4" t="s">
        <v>3186</v>
      </c>
      <c r="G4124" s="4" t="s">
        <v>3187</v>
      </c>
      <c r="H4124" s="4" t="s">
        <v>43</v>
      </c>
      <c r="I4124" s="4" t="s">
        <v>25</v>
      </c>
      <c r="J4124" s="4" t="s">
        <v>186</v>
      </c>
      <c r="K4124" s="4" t="s">
        <v>155</v>
      </c>
      <c r="L4124" s="4" t="s">
        <v>28</v>
      </c>
      <c r="M4124" s="4" t="s">
        <v>3292</v>
      </c>
      <c r="N4124" s="4" t="s">
        <v>48</v>
      </c>
      <c r="O4124" s="4" t="s">
        <v>91</v>
      </c>
      <c r="P4124" s="4" t="s">
        <v>3293</v>
      </c>
      <c r="Q4124" s="4">
        <v>125.91200000000001</v>
      </c>
      <c r="R4124" s="4">
        <v>3</v>
      </c>
      <c r="S4124" s="4">
        <v>1.2390000000000001</v>
      </c>
      <c r="T4124" s="4" t="e">
        <v>#N/A</v>
      </c>
      <c r="U4124" s="4" t="s">
        <v>72</v>
      </c>
      <c r="V4124" s="4"/>
      <c r="W4124" s="4"/>
    </row>
    <row r="4125" spans="1:23" x14ac:dyDescent="0.25">
      <c r="A4125" s="4">
        <v>620</v>
      </c>
      <c r="B4125" s="4" t="s">
        <v>7262</v>
      </c>
      <c r="C4125" s="5">
        <v>44061</v>
      </c>
      <c r="D4125" s="5">
        <v>44066</v>
      </c>
      <c r="E4125" s="4" t="s">
        <v>96</v>
      </c>
      <c r="F4125" s="4" t="s">
        <v>5950</v>
      </c>
      <c r="G4125" s="4" t="s">
        <v>5951</v>
      </c>
      <c r="H4125" s="4" t="s">
        <v>24</v>
      </c>
      <c r="I4125" s="4" t="s">
        <v>25</v>
      </c>
      <c r="J4125" s="4" t="s">
        <v>220</v>
      </c>
      <c r="K4125" s="4" t="s">
        <v>221</v>
      </c>
      <c r="L4125" s="4" t="s">
        <v>28</v>
      </c>
      <c r="M4125" s="4" t="s">
        <v>832</v>
      </c>
      <c r="N4125" s="4" t="s">
        <v>35</v>
      </c>
      <c r="O4125" s="4" t="s">
        <v>36</v>
      </c>
      <c r="P4125" s="4" t="s">
        <v>833</v>
      </c>
      <c r="Q4125" s="4">
        <v>111.91</v>
      </c>
      <c r="R4125" s="4">
        <v>1</v>
      </c>
      <c r="S4125" s="4">
        <v>10.9939</v>
      </c>
      <c r="T4125" s="4" t="e">
        <v>#N/A</v>
      </c>
      <c r="U4125" s="4" t="s">
        <v>38</v>
      </c>
      <c r="V4125" s="4"/>
      <c r="W4125" s="4"/>
    </row>
    <row r="4126" spans="1:23" x14ac:dyDescent="0.25">
      <c r="A4126" s="4">
        <v>8607</v>
      </c>
      <c r="B4126" s="4" t="s">
        <v>7278</v>
      </c>
      <c r="C4126" s="5">
        <v>44061</v>
      </c>
      <c r="D4126" s="5">
        <v>44065</v>
      </c>
      <c r="E4126" s="4" t="s">
        <v>21</v>
      </c>
      <c r="F4126" s="4" t="s">
        <v>4612</v>
      </c>
      <c r="G4126" s="4" t="s">
        <v>4613</v>
      </c>
      <c r="H4126" s="4" t="s">
        <v>43</v>
      </c>
      <c r="I4126" s="4" t="s">
        <v>25</v>
      </c>
      <c r="J4126" s="4" t="s">
        <v>7279</v>
      </c>
      <c r="K4126" s="4" t="s">
        <v>895</v>
      </c>
      <c r="L4126" s="4" t="s">
        <v>28</v>
      </c>
      <c r="M4126" s="4" t="s">
        <v>6163</v>
      </c>
      <c r="N4126" s="4" t="s">
        <v>35</v>
      </c>
      <c r="O4126" s="4" t="s">
        <v>58</v>
      </c>
      <c r="P4126" s="4" t="s">
        <v>6164</v>
      </c>
      <c r="Q4126" s="4">
        <v>142.18</v>
      </c>
      <c r="R4126" s="4">
        <v>2</v>
      </c>
      <c r="S4126" s="4">
        <v>7.6494</v>
      </c>
      <c r="T4126" s="4" t="e">
        <v>#N/A</v>
      </c>
      <c r="U4126" s="4" t="s">
        <v>38</v>
      </c>
      <c r="V4126" s="4"/>
      <c r="W4126" s="4"/>
    </row>
    <row r="4127" spans="1:23" x14ac:dyDescent="0.25">
      <c r="A4127" s="4">
        <v>617</v>
      </c>
      <c r="B4127" s="4" t="s">
        <v>7262</v>
      </c>
      <c r="C4127" s="5">
        <v>44061</v>
      </c>
      <c r="D4127" s="5">
        <v>44066</v>
      </c>
      <c r="E4127" s="4" t="s">
        <v>96</v>
      </c>
      <c r="F4127" s="4" t="s">
        <v>5950</v>
      </c>
      <c r="G4127" s="4" t="s">
        <v>5951</v>
      </c>
      <c r="H4127" s="4" t="s">
        <v>24</v>
      </c>
      <c r="I4127" s="4" t="s">
        <v>25</v>
      </c>
      <c r="J4127" s="4" t="s">
        <v>220</v>
      </c>
      <c r="K4127" s="4" t="s">
        <v>221</v>
      </c>
      <c r="L4127" s="4" t="s">
        <v>28</v>
      </c>
      <c r="M4127" s="4" t="s">
        <v>7280</v>
      </c>
      <c r="N4127" s="4" t="s">
        <v>30</v>
      </c>
      <c r="O4127" s="4" t="s">
        <v>119</v>
      </c>
      <c r="P4127" s="4" t="s">
        <v>7281</v>
      </c>
      <c r="Q4127" s="4">
        <v>134.47999999999999</v>
      </c>
      <c r="R4127" s="4">
        <v>2</v>
      </c>
      <c r="S4127" s="4">
        <v>15.7872</v>
      </c>
      <c r="T4127" s="4" t="e">
        <v>#N/A</v>
      </c>
      <c r="U4127" s="4" t="s">
        <v>38</v>
      </c>
      <c r="V4127" s="4"/>
      <c r="W4127" s="4"/>
    </row>
    <row r="4128" spans="1:23" x14ac:dyDescent="0.25">
      <c r="A4128" s="4">
        <v>8806</v>
      </c>
      <c r="B4128" s="4" t="s">
        <v>7282</v>
      </c>
      <c r="C4128" s="5">
        <v>44062</v>
      </c>
      <c r="D4128" s="5">
        <v>44066</v>
      </c>
      <c r="E4128" s="4" t="s">
        <v>21</v>
      </c>
      <c r="F4128" s="4" t="s">
        <v>2112</v>
      </c>
      <c r="G4128" s="4" t="s">
        <v>2113</v>
      </c>
      <c r="H4128" s="4" t="s">
        <v>43</v>
      </c>
      <c r="I4128" s="4" t="s">
        <v>25</v>
      </c>
      <c r="J4128" s="4" t="s">
        <v>4551</v>
      </c>
      <c r="K4128" s="4" t="s">
        <v>2917</v>
      </c>
      <c r="L4128" s="4" t="s">
        <v>46</v>
      </c>
      <c r="M4128" s="4" t="s">
        <v>5112</v>
      </c>
      <c r="N4128" s="4" t="s">
        <v>48</v>
      </c>
      <c r="O4128" s="4" t="s">
        <v>74</v>
      </c>
      <c r="P4128" s="4" t="s">
        <v>5113</v>
      </c>
      <c r="Q4128" s="4">
        <v>116.72</v>
      </c>
      <c r="R4128" s="4">
        <v>3</v>
      </c>
      <c r="S4128" s="4">
        <v>37.235999999999997</v>
      </c>
      <c r="T4128" s="4" t="e">
        <v>#N/A</v>
      </c>
      <c r="U4128" s="4" t="s">
        <v>38</v>
      </c>
      <c r="V4128" s="4"/>
      <c r="W4128" s="4"/>
    </row>
    <row r="4129" spans="1:23" x14ac:dyDescent="0.25">
      <c r="A4129" s="4">
        <v>4415</v>
      </c>
      <c r="B4129" s="4" t="s">
        <v>7283</v>
      </c>
      <c r="C4129" s="5">
        <v>44062</v>
      </c>
      <c r="D4129" s="5">
        <v>44066</v>
      </c>
      <c r="E4129" s="4" t="s">
        <v>21</v>
      </c>
      <c r="F4129" s="4" t="s">
        <v>475</v>
      </c>
      <c r="G4129" s="4" t="s">
        <v>476</v>
      </c>
      <c r="H4129" s="4" t="s">
        <v>24</v>
      </c>
      <c r="I4129" s="4" t="s">
        <v>25</v>
      </c>
      <c r="J4129" s="4" t="s">
        <v>4237</v>
      </c>
      <c r="K4129" s="4" t="s">
        <v>895</v>
      </c>
      <c r="L4129" s="4" t="s">
        <v>28</v>
      </c>
      <c r="M4129" s="4" t="s">
        <v>7274</v>
      </c>
      <c r="N4129" s="4" t="s">
        <v>48</v>
      </c>
      <c r="O4129" s="4" t="s">
        <v>74</v>
      </c>
      <c r="P4129" s="4" t="s">
        <v>7275</v>
      </c>
      <c r="Q4129" s="4">
        <v>404.99</v>
      </c>
      <c r="R4129" s="4">
        <v>1</v>
      </c>
      <c r="S4129" s="4">
        <v>182.3553</v>
      </c>
      <c r="T4129" s="4" t="e">
        <v>#N/A</v>
      </c>
      <c r="U4129" s="4" t="s">
        <v>72</v>
      </c>
      <c r="V4129" s="4"/>
      <c r="W4129" s="4"/>
    </row>
    <row r="4130" spans="1:23" x14ac:dyDescent="0.25">
      <c r="A4130" s="4">
        <v>4921</v>
      </c>
      <c r="B4130" s="4" t="s">
        <v>7284</v>
      </c>
      <c r="C4130" s="5">
        <v>44062</v>
      </c>
      <c r="D4130" s="5">
        <v>44066</v>
      </c>
      <c r="E4130" s="4" t="s">
        <v>21</v>
      </c>
      <c r="F4130" s="4" t="s">
        <v>6920</v>
      </c>
      <c r="G4130" s="4" t="s">
        <v>6921</v>
      </c>
      <c r="H4130" s="4" t="s">
        <v>43</v>
      </c>
      <c r="I4130" s="4" t="s">
        <v>25</v>
      </c>
      <c r="J4130" s="4" t="s">
        <v>382</v>
      </c>
      <c r="K4130" s="4" t="s">
        <v>383</v>
      </c>
      <c r="L4130" s="4" t="s">
        <v>56</v>
      </c>
      <c r="M4130" s="4" t="s">
        <v>2094</v>
      </c>
      <c r="N4130" s="4" t="s">
        <v>48</v>
      </c>
      <c r="O4130" s="4" t="s">
        <v>74</v>
      </c>
      <c r="P4130" s="4" t="s">
        <v>2095</v>
      </c>
      <c r="Q4130" s="4">
        <v>107.29600000000001</v>
      </c>
      <c r="R4130" s="4">
        <v>2</v>
      </c>
      <c r="S4130" s="4">
        <v>-3.9032</v>
      </c>
      <c r="T4130" s="4" t="e">
        <v>#N/A</v>
      </c>
      <c r="U4130" s="4" t="s">
        <v>72</v>
      </c>
      <c r="V4130" s="4"/>
      <c r="W4130" s="4"/>
    </row>
    <row r="4131" spans="1:23" x14ac:dyDescent="0.25">
      <c r="A4131" s="4">
        <v>6425</v>
      </c>
      <c r="B4131" s="4" t="s">
        <v>7285</v>
      </c>
      <c r="C4131" s="5">
        <v>44062</v>
      </c>
      <c r="D4131" s="5">
        <v>44067</v>
      </c>
      <c r="E4131" s="4" t="s">
        <v>21</v>
      </c>
      <c r="F4131" s="4" t="s">
        <v>7286</v>
      </c>
      <c r="G4131" s="4" t="s">
        <v>7287</v>
      </c>
      <c r="H4131" s="4" t="s">
        <v>43</v>
      </c>
      <c r="I4131" s="4" t="s">
        <v>25</v>
      </c>
      <c r="J4131" s="4" t="s">
        <v>4237</v>
      </c>
      <c r="K4131" s="4" t="s">
        <v>895</v>
      </c>
      <c r="L4131" s="4" t="s">
        <v>28</v>
      </c>
      <c r="M4131" s="4" t="s">
        <v>2947</v>
      </c>
      <c r="N4131" s="4" t="s">
        <v>48</v>
      </c>
      <c r="O4131" s="4" t="s">
        <v>122</v>
      </c>
      <c r="P4131" s="4" t="s">
        <v>2948</v>
      </c>
      <c r="Q4131" s="4">
        <v>111.44</v>
      </c>
      <c r="R4131" s="4">
        <v>3</v>
      </c>
      <c r="S4131" s="4">
        <v>9.3312000000000008</v>
      </c>
      <c r="T4131" s="4" t="e">
        <v>#N/A</v>
      </c>
      <c r="U4131" s="4" t="s">
        <v>72</v>
      </c>
      <c r="V4131" s="4"/>
      <c r="W4131" s="4"/>
    </row>
    <row r="4132" spans="1:23" x14ac:dyDescent="0.25">
      <c r="A4132" s="4">
        <v>5967</v>
      </c>
      <c r="B4132" s="4" t="s">
        <v>7288</v>
      </c>
      <c r="C4132" s="5">
        <v>44063</v>
      </c>
      <c r="D4132" s="5">
        <v>44068</v>
      </c>
      <c r="E4132" s="4" t="s">
        <v>21</v>
      </c>
      <c r="F4132" s="4" t="s">
        <v>4347</v>
      </c>
      <c r="G4132" s="4" t="s">
        <v>4348</v>
      </c>
      <c r="H4132" s="4" t="s">
        <v>24</v>
      </c>
      <c r="I4132" s="4" t="s">
        <v>25</v>
      </c>
      <c r="J4132" s="4" t="s">
        <v>360</v>
      </c>
      <c r="K4132" s="4" t="s">
        <v>45</v>
      </c>
      <c r="L4132" s="4" t="s">
        <v>46</v>
      </c>
      <c r="M4132" s="4" t="s">
        <v>765</v>
      </c>
      <c r="N4132" s="4" t="s">
        <v>35</v>
      </c>
      <c r="O4132" s="4" t="s">
        <v>36</v>
      </c>
      <c r="P4132" s="4" t="s">
        <v>766</v>
      </c>
      <c r="Q4132" s="4">
        <v>145.88</v>
      </c>
      <c r="R4132" s="4">
        <v>3</v>
      </c>
      <c r="S4132" s="4">
        <v>10.788</v>
      </c>
      <c r="T4132" s="4" t="e">
        <v>#N/A</v>
      </c>
      <c r="U4132" s="4" t="s">
        <v>72</v>
      </c>
      <c r="V4132" s="4"/>
      <c r="W4132" s="4"/>
    </row>
    <row r="4133" spans="1:23" x14ac:dyDescent="0.25">
      <c r="A4133" s="4">
        <v>5966</v>
      </c>
      <c r="B4133" s="4" t="s">
        <v>7288</v>
      </c>
      <c r="C4133" s="5">
        <v>44063</v>
      </c>
      <c r="D4133" s="5">
        <v>44068</v>
      </c>
      <c r="E4133" s="4" t="s">
        <v>21</v>
      </c>
      <c r="F4133" s="4" t="s">
        <v>4347</v>
      </c>
      <c r="G4133" s="4" t="s">
        <v>4348</v>
      </c>
      <c r="H4133" s="4" t="s">
        <v>24</v>
      </c>
      <c r="I4133" s="4" t="s">
        <v>25</v>
      </c>
      <c r="J4133" s="4" t="s">
        <v>360</v>
      </c>
      <c r="K4133" s="4" t="s">
        <v>45</v>
      </c>
      <c r="L4133" s="4" t="s">
        <v>46</v>
      </c>
      <c r="M4133" s="4" t="s">
        <v>2589</v>
      </c>
      <c r="N4133" s="4" t="s">
        <v>48</v>
      </c>
      <c r="O4133" s="4" t="s">
        <v>49</v>
      </c>
      <c r="P4133" s="4" t="s">
        <v>2590</v>
      </c>
      <c r="Q4133" s="4">
        <v>237.56</v>
      </c>
      <c r="R4133" s="4">
        <v>6</v>
      </c>
      <c r="S4133" s="4">
        <v>63.436799999999998</v>
      </c>
      <c r="T4133" s="4" t="e">
        <v>#N/A</v>
      </c>
      <c r="U4133" s="4" t="s">
        <v>33</v>
      </c>
      <c r="V4133" s="4"/>
      <c r="W4133" s="4"/>
    </row>
    <row r="4134" spans="1:23" x14ac:dyDescent="0.25">
      <c r="A4134" s="4">
        <v>2025</v>
      </c>
      <c r="B4134" s="4" t="s">
        <v>7289</v>
      </c>
      <c r="C4134" s="5">
        <v>44063</v>
      </c>
      <c r="D4134" s="5">
        <v>44065</v>
      </c>
      <c r="E4134" s="4" t="s">
        <v>96</v>
      </c>
      <c r="F4134" s="4" t="s">
        <v>1950</v>
      </c>
      <c r="G4134" s="4" t="s">
        <v>1951</v>
      </c>
      <c r="H4134" s="4" t="s">
        <v>43</v>
      </c>
      <c r="I4134" s="4" t="s">
        <v>25</v>
      </c>
      <c r="J4134" s="4" t="s">
        <v>146</v>
      </c>
      <c r="K4134" s="4" t="s">
        <v>45</v>
      </c>
      <c r="L4134" s="4" t="s">
        <v>46</v>
      </c>
      <c r="M4134" s="4" t="s">
        <v>6339</v>
      </c>
      <c r="N4134" s="4" t="s">
        <v>48</v>
      </c>
      <c r="O4134" s="4" t="s">
        <v>74</v>
      </c>
      <c r="P4134" s="4" t="s">
        <v>6340</v>
      </c>
      <c r="Q4134" s="4">
        <v>259.12</v>
      </c>
      <c r="R4134" s="4">
        <v>5</v>
      </c>
      <c r="S4134" s="4">
        <v>77.713999999999999</v>
      </c>
      <c r="T4134" s="4" t="e">
        <v>#N/A</v>
      </c>
      <c r="U4134" s="4" t="s">
        <v>38</v>
      </c>
      <c r="V4134" s="4"/>
      <c r="W4134" s="4"/>
    </row>
    <row r="4135" spans="1:23" x14ac:dyDescent="0.25">
      <c r="A4135" s="4">
        <v>5965</v>
      </c>
      <c r="B4135" s="4" t="s">
        <v>7288</v>
      </c>
      <c r="C4135" s="5">
        <v>44063</v>
      </c>
      <c r="D4135" s="5">
        <v>44068</v>
      </c>
      <c r="E4135" s="4" t="s">
        <v>21</v>
      </c>
      <c r="F4135" s="4" t="s">
        <v>4347</v>
      </c>
      <c r="G4135" s="4" t="s">
        <v>4348</v>
      </c>
      <c r="H4135" s="4" t="s">
        <v>24</v>
      </c>
      <c r="I4135" s="4" t="s">
        <v>25</v>
      </c>
      <c r="J4135" s="4" t="s">
        <v>360</v>
      </c>
      <c r="K4135" s="4" t="s">
        <v>45</v>
      </c>
      <c r="L4135" s="4" t="s">
        <v>46</v>
      </c>
      <c r="M4135" s="4" t="s">
        <v>7102</v>
      </c>
      <c r="N4135" s="4" t="s">
        <v>48</v>
      </c>
      <c r="O4135" s="4" t="s">
        <v>633</v>
      </c>
      <c r="P4135" s="4" t="s">
        <v>7103</v>
      </c>
      <c r="Q4135" s="4">
        <v>108.22</v>
      </c>
      <c r="R4135" s="4">
        <v>3</v>
      </c>
      <c r="S4135" s="4">
        <v>5.1660000000000004</v>
      </c>
      <c r="T4135" s="4" t="e">
        <v>#N/A</v>
      </c>
      <c r="U4135" s="4" t="s">
        <v>33</v>
      </c>
      <c r="V4135" s="4"/>
      <c r="W4135" s="4"/>
    </row>
    <row r="4136" spans="1:23" x14ac:dyDescent="0.25">
      <c r="A4136" s="4">
        <v>7743</v>
      </c>
      <c r="B4136" s="4" t="s">
        <v>7290</v>
      </c>
      <c r="C4136" s="5">
        <v>44063</v>
      </c>
      <c r="D4136" s="5">
        <v>44070</v>
      </c>
      <c r="E4136" s="4" t="s">
        <v>21</v>
      </c>
      <c r="F4136" s="4" t="s">
        <v>4000</v>
      </c>
      <c r="G4136" s="4" t="s">
        <v>4001</v>
      </c>
      <c r="H4136" s="4" t="s">
        <v>43</v>
      </c>
      <c r="I4136" s="4" t="s">
        <v>25</v>
      </c>
      <c r="J4136" s="4" t="s">
        <v>44</v>
      </c>
      <c r="K4136" s="4" t="s">
        <v>45</v>
      </c>
      <c r="L4136" s="4" t="s">
        <v>46</v>
      </c>
      <c r="M4136" s="4" t="s">
        <v>6836</v>
      </c>
      <c r="N4136" s="4" t="s">
        <v>48</v>
      </c>
      <c r="O4136" s="4" t="s">
        <v>122</v>
      </c>
      <c r="P4136" s="4" t="s">
        <v>6837</v>
      </c>
      <c r="Q4136" s="4">
        <v>140.91999999999999</v>
      </c>
      <c r="R4136" s="4">
        <v>4</v>
      </c>
      <c r="S4136" s="4">
        <v>12.441599999999999</v>
      </c>
      <c r="T4136" s="4" t="e">
        <v>#N/A</v>
      </c>
      <c r="U4136" s="4" t="s">
        <v>33</v>
      </c>
      <c r="V4136" s="4"/>
      <c r="W4136" s="4"/>
    </row>
    <row r="4137" spans="1:23" x14ac:dyDescent="0.25">
      <c r="A4137" s="4">
        <v>8860</v>
      </c>
      <c r="B4137" s="4" t="s">
        <v>7291</v>
      </c>
      <c r="C4137" s="5">
        <v>44063</v>
      </c>
      <c r="D4137" s="5">
        <v>44069</v>
      </c>
      <c r="E4137" s="4" t="s">
        <v>21</v>
      </c>
      <c r="F4137" s="4" t="s">
        <v>1717</v>
      </c>
      <c r="G4137" s="4" t="s">
        <v>1718</v>
      </c>
      <c r="H4137" s="4" t="s">
        <v>110</v>
      </c>
      <c r="I4137" s="4" t="s">
        <v>25</v>
      </c>
      <c r="J4137" s="4" t="s">
        <v>79</v>
      </c>
      <c r="K4137" s="4" t="s">
        <v>80</v>
      </c>
      <c r="L4137" s="4" t="s">
        <v>81</v>
      </c>
      <c r="M4137" s="4" t="s">
        <v>765</v>
      </c>
      <c r="N4137" s="4" t="s">
        <v>35</v>
      </c>
      <c r="O4137" s="4" t="s">
        <v>36</v>
      </c>
      <c r="P4137" s="4" t="s">
        <v>766</v>
      </c>
      <c r="Q4137" s="4">
        <v>144.96</v>
      </c>
      <c r="R4137" s="4">
        <v>1</v>
      </c>
      <c r="S4137" s="4">
        <v>3.5960000000000001</v>
      </c>
      <c r="T4137" s="4" t="e">
        <v>#N/A</v>
      </c>
      <c r="U4137" s="4" t="s">
        <v>72</v>
      </c>
      <c r="V4137" s="4"/>
      <c r="W4137" s="4"/>
    </row>
    <row r="4138" spans="1:23" x14ac:dyDescent="0.25">
      <c r="A4138" s="4">
        <v>2855</v>
      </c>
      <c r="B4138" s="4" t="s">
        <v>7292</v>
      </c>
      <c r="C4138" s="5">
        <v>44063</v>
      </c>
      <c r="D4138" s="5">
        <v>44063</v>
      </c>
      <c r="E4138" s="4" t="s">
        <v>210</v>
      </c>
      <c r="F4138" s="4" t="s">
        <v>813</v>
      </c>
      <c r="G4138" s="4" t="s">
        <v>814</v>
      </c>
      <c r="H4138" s="4" t="s">
        <v>24</v>
      </c>
      <c r="I4138" s="4" t="s">
        <v>25</v>
      </c>
      <c r="J4138" s="4" t="s">
        <v>127</v>
      </c>
      <c r="K4138" s="4" t="s">
        <v>895</v>
      </c>
      <c r="L4138" s="4" t="s">
        <v>28</v>
      </c>
      <c r="M4138" s="4" t="s">
        <v>6143</v>
      </c>
      <c r="N4138" s="4" t="s">
        <v>48</v>
      </c>
      <c r="O4138" s="4" t="s">
        <v>49</v>
      </c>
      <c r="P4138" s="4" t="s">
        <v>6144</v>
      </c>
      <c r="Q4138" s="4">
        <v>142.29</v>
      </c>
      <c r="R4138" s="4">
        <v>3</v>
      </c>
      <c r="S4138" s="4">
        <v>10.4754</v>
      </c>
      <c r="T4138" s="4" t="e">
        <v>#N/A</v>
      </c>
      <c r="U4138" s="4" t="s">
        <v>38</v>
      </c>
      <c r="V4138" s="4"/>
      <c r="W4138" s="4"/>
    </row>
    <row r="4139" spans="1:23" x14ac:dyDescent="0.25">
      <c r="A4139" s="4">
        <v>6416</v>
      </c>
      <c r="B4139" s="4" t="s">
        <v>7293</v>
      </c>
      <c r="C4139" s="5">
        <v>44064</v>
      </c>
      <c r="D4139" s="5">
        <v>44064</v>
      </c>
      <c r="E4139" s="4" t="s">
        <v>210</v>
      </c>
      <c r="F4139" s="4" t="s">
        <v>251</v>
      </c>
      <c r="G4139" s="4" t="s">
        <v>252</v>
      </c>
      <c r="H4139" s="4" t="s">
        <v>24</v>
      </c>
      <c r="I4139" s="4" t="s">
        <v>25</v>
      </c>
      <c r="J4139" s="4" t="s">
        <v>6468</v>
      </c>
      <c r="K4139" s="4" t="s">
        <v>467</v>
      </c>
      <c r="L4139" s="4" t="s">
        <v>46</v>
      </c>
      <c r="M4139" s="4" t="s">
        <v>7294</v>
      </c>
      <c r="N4139" s="4" t="s">
        <v>48</v>
      </c>
      <c r="O4139" s="4" t="s">
        <v>122</v>
      </c>
      <c r="P4139" s="4" t="s">
        <v>7295</v>
      </c>
      <c r="Q4139" s="4">
        <v>100.88</v>
      </c>
      <c r="R4139" s="4">
        <v>1</v>
      </c>
      <c r="S4139" s="4">
        <v>29.358000000000001</v>
      </c>
      <c r="T4139" s="4" t="e">
        <v>#N/A</v>
      </c>
      <c r="U4139" s="4" t="s">
        <v>72</v>
      </c>
      <c r="V4139" s="4"/>
      <c r="W4139" s="4"/>
    </row>
    <row r="4140" spans="1:23" x14ac:dyDescent="0.25">
      <c r="A4140" s="4">
        <v>3606</v>
      </c>
      <c r="B4140" s="4" t="s">
        <v>7296</v>
      </c>
      <c r="C4140" s="5">
        <v>44064</v>
      </c>
      <c r="D4140" s="5">
        <v>44070</v>
      </c>
      <c r="E4140" s="4" t="s">
        <v>21</v>
      </c>
      <c r="F4140" s="4" t="s">
        <v>6945</v>
      </c>
      <c r="G4140" s="4" t="s">
        <v>6946</v>
      </c>
      <c r="H4140" s="4" t="s">
        <v>110</v>
      </c>
      <c r="I4140" s="4" t="s">
        <v>25</v>
      </c>
      <c r="J4140" s="4" t="s">
        <v>1093</v>
      </c>
      <c r="K4140" s="4" t="s">
        <v>27</v>
      </c>
      <c r="L4140" s="4" t="s">
        <v>28</v>
      </c>
      <c r="M4140" s="4" t="s">
        <v>5577</v>
      </c>
      <c r="N4140" s="4" t="s">
        <v>30</v>
      </c>
      <c r="O4140" s="4" t="s">
        <v>119</v>
      </c>
      <c r="P4140" s="4" t="s">
        <v>5578</v>
      </c>
      <c r="Q4140" s="4">
        <v>122.92</v>
      </c>
      <c r="R4140" s="4">
        <v>4</v>
      </c>
      <c r="S4140" s="4">
        <v>31.252800000000001</v>
      </c>
      <c r="T4140" s="4" t="e">
        <v>#N/A</v>
      </c>
      <c r="U4140" s="4" t="s">
        <v>33</v>
      </c>
      <c r="V4140" s="4"/>
      <c r="W4140" s="4"/>
    </row>
    <row r="4141" spans="1:23" x14ac:dyDescent="0.25">
      <c r="A4141" s="4">
        <v>3337</v>
      </c>
      <c r="B4141" s="4" t="s">
        <v>7297</v>
      </c>
      <c r="C4141" s="5">
        <v>44064</v>
      </c>
      <c r="D4141" s="5">
        <v>44065</v>
      </c>
      <c r="E4141" s="4" t="s">
        <v>40</v>
      </c>
      <c r="F4141" s="4" t="s">
        <v>7298</v>
      </c>
      <c r="G4141" s="4" t="s">
        <v>7299</v>
      </c>
      <c r="H4141" s="4" t="s">
        <v>43</v>
      </c>
      <c r="I4141" s="4" t="s">
        <v>25</v>
      </c>
      <c r="J4141" s="4" t="s">
        <v>111</v>
      </c>
      <c r="K4141" s="4" t="s">
        <v>45</v>
      </c>
      <c r="L4141" s="4" t="s">
        <v>46</v>
      </c>
      <c r="M4141" s="4" t="s">
        <v>6438</v>
      </c>
      <c r="N4141" s="4" t="s">
        <v>30</v>
      </c>
      <c r="O4141" s="4" t="s">
        <v>119</v>
      </c>
      <c r="P4141" s="4" t="s">
        <v>6439</v>
      </c>
      <c r="Q4141" s="4">
        <v>153.91999999999999</v>
      </c>
      <c r="R4141" s="4">
        <v>4</v>
      </c>
      <c r="S4141" s="4">
        <v>10.393599999999999</v>
      </c>
      <c r="T4141" s="4">
        <v>1</v>
      </c>
      <c r="U4141" s="4" t="s">
        <v>72</v>
      </c>
      <c r="V4141" s="4"/>
      <c r="W4141" s="4"/>
    </row>
    <row r="4142" spans="1:23" x14ac:dyDescent="0.25">
      <c r="A4142" s="4">
        <v>3339</v>
      </c>
      <c r="B4142" s="4" t="s">
        <v>7297</v>
      </c>
      <c r="C4142" s="5">
        <v>44064</v>
      </c>
      <c r="D4142" s="5">
        <v>44065</v>
      </c>
      <c r="E4142" s="4" t="s">
        <v>40</v>
      </c>
      <c r="F4142" s="4" t="s">
        <v>7298</v>
      </c>
      <c r="G4142" s="4" t="s">
        <v>7299</v>
      </c>
      <c r="H4142" s="4" t="s">
        <v>43</v>
      </c>
      <c r="I4142" s="4" t="s">
        <v>25</v>
      </c>
      <c r="J4142" s="4" t="s">
        <v>111</v>
      </c>
      <c r="K4142" s="4" t="s">
        <v>45</v>
      </c>
      <c r="L4142" s="4" t="s">
        <v>46</v>
      </c>
      <c r="M4142" s="4" t="s">
        <v>1088</v>
      </c>
      <c r="N4142" s="4" t="s">
        <v>48</v>
      </c>
      <c r="O4142" s="4" t="s">
        <v>74</v>
      </c>
      <c r="P4142" s="4" t="s">
        <v>1089</v>
      </c>
      <c r="Q4142" s="4">
        <v>154.14400000000001</v>
      </c>
      <c r="R4142" s="4">
        <v>9</v>
      </c>
      <c r="S4142" s="4">
        <v>42.464700000000001</v>
      </c>
      <c r="T4142" s="4">
        <v>1</v>
      </c>
      <c r="U4142" s="4" t="s">
        <v>72</v>
      </c>
      <c r="V4142" s="4"/>
      <c r="W4142" s="4"/>
    </row>
    <row r="4143" spans="1:23" x14ac:dyDescent="0.25">
      <c r="A4143" s="4">
        <v>3340</v>
      </c>
      <c r="B4143" s="4" t="s">
        <v>7297</v>
      </c>
      <c r="C4143" s="5">
        <v>44064</v>
      </c>
      <c r="D4143" s="5">
        <v>44065</v>
      </c>
      <c r="E4143" s="4" t="s">
        <v>40</v>
      </c>
      <c r="F4143" s="4" t="s">
        <v>7298</v>
      </c>
      <c r="G4143" s="4" t="s">
        <v>7299</v>
      </c>
      <c r="H4143" s="4" t="s">
        <v>43</v>
      </c>
      <c r="I4143" s="4" t="s">
        <v>25</v>
      </c>
      <c r="J4143" s="4" t="s">
        <v>111</v>
      </c>
      <c r="K4143" s="4" t="s">
        <v>45</v>
      </c>
      <c r="L4143" s="4" t="s">
        <v>46</v>
      </c>
      <c r="M4143" s="4" t="s">
        <v>5045</v>
      </c>
      <c r="N4143" s="4" t="s">
        <v>48</v>
      </c>
      <c r="O4143" s="4" t="s">
        <v>281</v>
      </c>
      <c r="P4143" s="4" t="s">
        <v>5046</v>
      </c>
      <c r="Q4143" s="4">
        <v>237.52</v>
      </c>
      <c r="R4143" s="4">
        <v>3</v>
      </c>
      <c r="S4143" s="4">
        <v>54.950400000000002</v>
      </c>
      <c r="T4143" s="4">
        <v>1</v>
      </c>
      <c r="U4143" s="4" t="s">
        <v>38</v>
      </c>
      <c r="V4143" s="4"/>
      <c r="W4143" s="4"/>
    </row>
    <row r="4144" spans="1:23" x14ac:dyDescent="0.25">
      <c r="A4144" s="4">
        <v>9901</v>
      </c>
      <c r="B4144" s="4" t="s">
        <v>7300</v>
      </c>
      <c r="C4144" s="5">
        <v>44064</v>
      </c>
      <c r="D4144" s="5">
        <v>44068</v>
      </c>
      <c r="E4144" s="4" t="s">
        <v>21</v>
      </c>
      <c r="F4144" s="4" t="s">
        <v>4961</v>
      </c>
      <c r="G4144" s="4" t="s">
        <v>4962</v>
      </c>
      <c r="H4144" s="4" t="s">
        <v>43</v>
      </c>
      <c r="I4144" s="4" t="s">
        <v>25</v>
      </c>
      <c r="J4144" s="4" t="s">
        <v>1890</v>
      </c>
      <c r="K4144" s="4" t="s">
        <v>739</v>
      </c>
      <c r="L4144" s="4" t="s">
        <v>46</v>
      </c>
      <c r="M4144" s="4" t="s">
        <v>661</v>
      </c>
      <c r="N4144" s="4" t="s">
        <v>48</v>
      </c>
      <c r="O4144" s="4" t="s">
        <v>49</v>
      </c>
      <c r="P4144" s="4" t="s">
        <v>662</v>
      </c>
      <c r="Q4144" s="4">
        <v>261.096</v>
      </c>
      <c r="R4144" s="4">
        <v>3</v>
      </c>
      <c r="S4144" s="4">
        <v>20.745899999999999</v>
      </c>
      <c r="T4144" s="4" t="e">
        <v>#N/A</v>
      </c>
      <c r="U4144" s="4" t="s">
        <v>33</v>
      </c>
      <c r="V4144" s="4"/>
      <c r="W4144" s="4"/>
    </row>
    <row r="4145" spans="1:23" x14ac:dyDescent="0.25">
      <c r="A4145" s="4">
        <v>3604</v>
      </c>
      <c r="B4145" s="4" t="s">
        <v>7296</v>
      </c>
      <c r="C4145" s="5">
        <v>44064</v>
      </c>
      <c r="D4145" s="5">
        <v>44070</v>
      </c>
      <c r="E4145" s="4" t="s">
        <v>21</v>
      </c>
      <c r="F4145" s="4" t="s">
        <v>6945</v>
      </c>
      <c r="G4145" s="4" t="s">
        <v>6946</v>
      </c>
      <c r="H4145" s="4" t="s">
        <v>110</v>
      </c>
      <c r="I4145" s="4" t="s">
        <v>25</v>
      </c>
      <c r="J4145" s="4" t="s">
        <v>1093</v>
      </c>
      <c r="K4145" s="4" t="s">
        <v>27</v>
      </c>
      <c r="L4145" s="4" t="s">
        <v>28</v>
      </c>
      <c r="M4145" s="4" t="s">
        <v>499</v>
      </c>
      <c r="N4145" s="4" t="s">
        <v>48</v>
      </c>
      <c r="O4145" s="4" t="s">
        <v>122</v>
      </c>
      <c r="P4145" s="4" t="s">
        <v>6202</v>
      </c>
      <c r="Q4145" s="4">
        <v>311.39999999999998</v>
      </c>
      <c r="R4145" s="4">
        <v>5</v>
      </c>
      <c r="S4145" s="4">
        <v>133.15199999999999</v>
      </c>
      <c r="T4145" s="4" t="e">
        <v>#N/A</v>
      </c>
      <c r="U4145" s="4" t="s">
        <v>33</v>
      </c>
      <c r="V4145" s="4"/>
      <c r="W4145" s="4"/>
    </row>
    <row r="4146" spans="1:23" x14ac:dyDescent="0.25">
      <c r="A4146" s="4">
        <v>8040</v>
      </c>
      <c r="B4146" s="4" t="s">
        <v>7301</v>
      </c>
      <c r="C4146" s="5">
        <v>44064</v>
      </c>
      <c r="D4146" s="5">
        <v>44068</v>
      </c>
      <c r="E4146" s="4" t="s">
        <v>96</v>
      </c>
      <c r="F4146" s="4" t="s">
        <v>4254</v>
      </c>
      <c r="G4146" s="4" t="s">
        <v>4255</v>
      </c>
      <c r="H4146" s="4" t="s">
        <v>24</v>
      </c>
      <c r="I4146" s="4" t="s">
        <v>25</v>
      </c>
      <c r="J4146" s="4" t="s">
        <v>161</v>
      </c>
      <c r="K4146" s="4" t="s">
        <v>162</v>
      </c>
      <c r="L4146" s="4" t="s">
        <v>46</v>
      </c>
      <c r="M4146" s="4" t="s">
        <v>5215</v>
      </c>
      <c r="N4146" s="4" t="s">
        <v>30</v>
      </c>
      <c r="O4146" s="4" t="s">
        <v>261</v>
      </c>
      <c r="P4146" s="4" t="s">
        <v>5216</v>
      </c>
      <c r="Q4146" s="4">
        <v>435.70400000000001</v>
      </c>
      <c r="R4146" s="4">
        <v>6</v>
      </c>
      <c r="S4146" s="4">
        <v>38.870399999999997</v>
      </c>
      <c r="T4146" s="4" t="e">
        <v>#N/A</v>
      </c>
      <c r="U4146" s="4" t="s">
        <v>33</v>
      </c>
      <c r="V4146" s="4"/>
      <c r="W4146" s="4"/>
    </row>
    <row r="4147" spans="1:23" x14ac:dyDescent="0.25">
      <c r="A4147" s="4">
        <v>3336</v>
      </c>
      <c r="B4147" s="4" t="s">
        <v>7297</v>
      </c>
      <c r="C4147" s="5">
        <v>44064</v>
      </c>
      <c r="D4147" s="5">
        <v>44065</v>
      </c>
      <c r="E4147" s="4" t="s">
        <v>40</v>
      </c>
      <c r="F4147" s="4" t="s">
        <v>7298</v>
      </c>
      <c r="G4147" s="4" t="s">
        <v>7299</v>
      </c>
      <c r="H4147" s="4" t="s">
        <v>43</v>
      </c>
      <c r="I4147" s="4" t="s">
        <v>25</v>
      </c>
      <c r="J4147" s="4" t="s">
        <v>111</v>
      </c>
      <c r="K4147" s="4" t="s">
        <v>45</v>
      </c>
      <c r="L4147" s="4" t="s">
        <v>46</v>
      </c>
      <c r="M4147" s="4" t="s">
        <v>4017</v>
      </c>
      <c r="N4147" s="4" t="s">
        <v>35</v>
      </c>
      <c r="O4147" s="4" t="s">
        <v>36</v>
      </c>
      <c r="P4147" s="4" t="s">
        <v>4018</v>
      </c>
      <c r="Q4147" s="4">
        <v>450.96800000000002</v>
      </c>
      <c r="R4147" s="4">
        <v>4</v>
      </c>
      <c r="S4147" s="4">
        <v>37.797199999999997</v>
      </c>
      <c r="T4147" s="4">
        <v>1</v>
      </c>
      <c r="U4147" s="4" t="s">
        <v>33</v>
      </c>
      <c r="V4147" s="4"/>
      <c r="W4147" s="4"/>
    </row>
    <row r="4148" spans="1:23" x14ac:dyDescent="0.25">
      <c r="A4148" s="4">
        <v>3338</v>
      </c>
      <c r="B4148" s="4" t="s">
        <v>7297</v>
      </c>
      <c r="C4148" s="5">
        <v>44064</v>
      </c>
      <c r="D4148" s="5">
        <v>44065</v>
      </c>
      <c r="E4148" s="4" t="s">
        <v>40</v>
      </c>
      <c r="F4148" s="4" t="s">
        <v>7298</v>
      </c>
      <c r="G4148" s="4" t="s">
        <v>7299</v>
      </c>
      <c r="H4148" s="4" t="s">
        <v>43</v>
      </c>
      <c r="I4148" s="4" t="s">
        <v>25</v>
      </c>
      <c r="J4148" s="4" t="s">
        <v>111</v>
      </c>
      <c r="K4148" s="4" t="s">
        <v>45</v>
      </c>
      <c r="L4148" s="4" t="s">
        <v>46</v>
      </c>
      <c r="M4148" s="4" t="s">
        <v>3801</v>
      </c>
      <c r="N4148" s="4" t="s">
        <v>30</v>
      </c>
      <c r="O4148" s="4" t="s">
        <v>70</v>
      </c>
      <c r="P4148" s="4" t="s">
        <v>3802</v>
      </c>
      <c r="Q4148" s="4">
        <v>590.72799999999995</v>
      </c>
      <c r="R4148" s="4">
        <v>3</v>
      </c>
      <c r="S4148" s="4">
        <v>28.436399999999999</v>
      </c>
      <c r="T4148" s="4">
        <v>1</v>
      </c>
      <c r="U4148" s="4" t="s">
        <v>33</v>
      </c>
      <c r="V4148" s="4"/>
      <c r="W4148" s="4"/>
    </row>
    <row r="4149" spans="1:23" x14ac:dyDescent="0.25">
      <c r="A4149" s="4">
        <v>8041</v>
      </c>
      <c r="B4149" s="4" t="s">
        <v>7301</v>
      </c>
      <c r="C4149" s="5">
        <v>44064</v>
      </c>
      <c r="D4149" s="5">
        <v>44068</v>
      </c>
      <c r="E4149" s="4" t="s">
        <v>96</v>
      </c>
      <c r="F4149" s="4" t="s">
        <v>4254</v>
      </c>
      <c r="G4149" s="4" t="s">
        <v>4255</v>
      </c>
      <c r="H4149" s="4" t="s">
        <v>24</v>
      </c>
      <c r="I4149" s="4" t="s">
        <v>25</v>
      </c>
      <c r="J4149" s="4" t="s">
        <v>161</v>
      </c>
      <c r="K4149" s="4" t="s">
        <v>162</v>
      </c>
      <c r="L4149" s="4" t="s">
        <v>46</v>
      </c>
      <c r="M4149" s="4" t="s">
        <v>6519</v>
      </c>
      <c r="N4149" s="4" t="s">
        <v>48</v>
      </c>
      <c r="O4149" s="4" t="s">
        <v>49</v>
      </c>
      <c r="P4149" s="4" t="s">
        <v>6520</v>
      </c>
      <c r="Q4149" s="4">
        <v>612.58000000000004</v>
      </c>
      <c r="R4149" s="4">
        <v>6</v>
      </c>
      <c r="S4149" s="4">
        <v>34.354799999999997</v>
      </c>
      <c r="T4149" s="4" t="e">
        <v>#N/A</v>
      </c>
      <c r="U4149" s="4" t="s">
        <v>38</v>
      </c>
      <c r="V4149" s="4"/>
      <c r="W4149" s="4"/>
    </row>
    <row r="4150" spans="1:23" x14ac:dyDescent="0.25">
      <c r="A4150" s="4">
        <v>425</v>
      </c>
      <c r="B4150" s="4" t="s">
        <v>7302</v>
      </c>
      <c r="C4150" s="5">
        <v>44064</v>
      </c>
      <c r="D4150" s="5">
        <v>44066</v>
      </c>
      <c r="E4150" s="4" t="s">
        <v>96</v>
      </c>
      <c r="F4150" s="4" t="s">
        <v>3540</v>
      </c>
      <c r="G4150" s="4" t="s">
        <v>3541</v>
      </c>
      <c r="H4150" s="4" t="s">
        <v>43</v>
      </c>
      <c r="I4150" s="4" t="s">
        <v>25</v>
      </c>
      <c r="J4150" s="4" t="s">
        <v>583</v>
      </c>
      <c r="K4150" s="4" t="s">
        <v>332</v>
      </c>
      <c r="L4150" s="4" t="s">
        <v>81</v>
      </c>
      <c r="M4150" s="4" t="s">
        <v>461</v>
      </c>
      <c r="N4150" s="4" t="s">
        <v>30</v>
      </c>
      <c r="O4150" s="4" t="s">
        <v>261</v>
      </c>
      <c r="P4150" s="4" t="s">
        <v>462</v>
      </c>
      <c r="Q4150" s="4">
        <v>896.4</v>
      </c>
      <c r="R4150" s="4">
        <v>4</v>
      </c>
      <c r="S4150" s="4">
        <v>225.26400000000001</v>
      </c>
      <c r="T4150" s="4" t="e">
        <v>#N/A</v>
      </c>
      <c r="U4150" s="4" t="s">
        <v>33</v>
      </c>
      <c r="V4150" s="4"/>
      <c r="W4150" s="4"/>
    </row>
    <row r="4151" spans="1:23" x14ac:dyDescent="0.25">
      <c r="A4151" s="4">
        <v>9271</v>
      </c>
      <c r="B4151" s="4" t="s">
        <v>7303</v>
      </c>
      <c r="C4151" s="5">
        <v>44064</v>
      </c>
      <c r="D4151" s="5">
        <v>44071</v>
      </c>
      <c r="E4151" s="4" t="s">
        <v>21</v>
      </c>
      <c r="F4151" s="4" t="s">
        <v>1590</v>
      </c>
      <c r="G4151" s="4" t="s">
        <v>1591</v>
      </c>
      <c r="H4151" s="4" t="s">
        <v>43</v>
      </c>
      <c r="I4151" s="4" t="s">
        <v>25</v>
      </c>
      <c r="J4151" s="4" t="s">
        <v>220</v>
      </c>
      <c r="K4151" s="4" t="s">
        <v>221</v>
      </c>
      <c r="L4151" s="4" t="s">
        <v>28</v>
      </c>
      <c r="M4151" s="4" t="s">
        <v>5564</v>
      </c>
      <c r="N4151" s="4" t="s">
        <v>48</v>
      </c>
      <c r="O4151" s="4" t="s">
        <v>74</v>
      </c>
      <c r="P4151" s="4" t="s">
        <v>5565</v>
      </c>
      <c r="Q4151" s="4">
        <v>4330.5519999999997</v>
      </c>
      <c r="R4151" s="4">
        <v>6</v>
      </c>
      <c r="S4151" s="4">
        <v>1453.1238000000001</v>
      </c>
      <c r="T4151" s="4" t="e">
        <v>#N/A</v>
      </c>
      <c r="U4151" s="4" t="s">
        <v>72</v>
      </c>
      <c r="V4151" s="4"/>
      <c r="W4151" s="4"/>
    </row>
    <row r="4152" spans="1:23" x14ac:dyDescent="0.25">
      <c r="A4152" s="4">
        <v>829</v>
      </c>
      <c r="B4152" s="4" t="s">
        <v>7304</v>
      </c>
      <c r="C4152" s="5">
        <v>44064</v>
      </c>
      <c r="D4152" s="5">
        <v>44071</v>
      </c>
      <c r="E4152" s="4" t="s">
        <v>21</v>
      </c>
      <c r="F4152" s="4" t="s">
        <v>622</v>
      </c>
      <c r="G4152" s="4" t="s">
        <v>623</v>
      </c>
      <c r="H4152" s="4" t="s">
        <v>43</v>
      </c>
      <c r="I4152" s="4" t="s">
        <v>25</v>
      </c>
      <c r="J4152" s="4" t="s">
        <v>7305</v>
      </c>
      <c r="K4152" s="4" t="s">
        <v>935</v>
      </c>
      <c r="L4152" s="4" t="s">
        <v>56</v>
      </c>
      <c r="M4152" s="4" t="s">
        <v>966</v>
      </c>
      <c r="N4152" s="4" t="s">
        <v>48</v>
      </c>
      <c r="O4152" s="4" t="s">
        <v>203</v>
      </c>
      <c r="P4152" s="4" t="s">
        <v>967</v>
      </c>
      <c r="Q4152" s="4">
        <v>91.28</v>
      </c>
      <c r="R4152" s="4">
        <v>2</v>
      </c>
      <c r="S4152" s="4">
        <v>7.4871999999999996</v>
      </c>
      <c r="T4152" s="4" t="e">
        <v>#N/A</v>
      </c>
      <c r="U4152" s="4" t="s">
        <v>72</v>
      </c>
      <c r="V4152" s="4"/>
      <c r="W4152" s="4"/>
    </row>
    <row r="4153" spans="1:23" x14ac:dyDescent="0.25">
      <c r="A4153" s="4">
        <v>9902</v>
      </c>
      <c r="B4153" s="4" t="s">
        <v>7300</v>
      </c>
      <c r="C4153" s="5">
        <v>44064</v>
      </c>
      <c r="D4153" s="5">
        <v>44068</v>
      </c>
      <c r="E4153" s="4" t="s">
        <v>21</v>
      </c>
      <c r="F4153" s="4" t="s">
        <v>4961</v>
      </c>
      <c r="G4153" s="4" t="s">
        <v>4962</v>
      </c>
      <c r="H4153" s="4" t="s">
        <v>43</v>
      </c>
      <c r="I4153" s="4" t="s">
        <v>25</v>
      </c>
      <c r="J4153" s="4" t="s">
        <v>1890</v>
      </c>
      <c r="K4153" s="4" t="s">
        <v>739</v>
      </c>
      <c r="L4153" s="4" t="s">
        <v>46</v>
      </c>
      <c r="M4153" s="4" t="s">
        <v>948</v>
      </c>
      <c r="N4153" s="4" t="s">
        <v>30</v>
      </c>
      <c r="O4153" s="4" t="s">
        <v>119</v>
      </c>
      <c r="P4153" s="4" t="s">
        <v>949</v>
      </c>
      <c r="Q4153" s="4">
        <v>121.752</v>
      </c>
      <c r="R4153" s="4">
        <v>3</v>
      </c>
      <c r="S4153" s="4">
        <v>7.11</v>
      </c>
      <c r="T4153" s="4" t="e">
        <v>#N/A</v>
      </c>
      <c r="U4153" s="4" t="s">
        <v>38</v>
      </c>
      <c r="V4153" s="4"/>
      <c r="W4153" s="4"/>
    </row>
    <row r="4154" spans="1:23" x14ac:dyDescent="0.25">
      <c r="A4154" s="4">
        <v>3335</v>
      </c>
      <c r="B4154" s="4" t="s">
        <v>7297</v>
      </c>
      <c r="C4154" s="5">
        <v>44064</v>
      </c>
      <c r="D4154" s="5">
        <v>44065</v>
      </c>
      <c r="E4154" s="4" t="s">
        <v>40</v>
      </c>
      <c r="F4154" s="4" t="s">
        <v>7298</v>
      </c>
      <c r="G4154" s="4" t="s">
        <v>7299</v>
      </c>
      <c r="H4154" s="4" t="s">
        <v>43</v>
      </c>
      <c r="I4154" s="4" t="s">
        <v>25</v>
      </c>
      <c r="J4154" s="4" t="s">
        <v>111</v>
      </c>
      <c r="K4154" s="4" t="s">
        <v>45</v>
      </c>
      <c r="L4154" s="4" t="s">
        <v>46</v>
      </c>
      <c r="M4154" s="4" t="s">
        <v>7306</v>
      </c>
      <c r="N4154" s="4" t="s">
        <v>48</v>
      </c>
      <c r="O4154" s="4" t="s">
        <v>91</v>
      </c>
      <c r="P4154" s="4" t="s">
        <v>7307</v>
      </c>
      <c r="Q4154" s="4">
        <v>107.12</v>
      </c>
      <c r="R4154" s="4">
        <v>4</v>
      </c>
      <c r="S4154" s="4">
        <v>4.9648000000000003</v>
      </c>
      <c r="T4154" s="4">
        <v>1</v>
      </c>
      <c r="U4154" s="4" t="s">
        <v>72</v>
      </c>
      <c r="V4154" s="4"/>
      <c r="W4154" s="4"/>
    </row>
    <row r="4155" spans="1:23" x14ac:dyDescent="0.25">
      <c r="A4155" s="4">
        <v>9903</v>
      </c>
      <c r="B4155" s="4" t="s">
        <v>7300</v>
      </c>
      <c r="C4155" s="5">
        <v>44064</v>
      </c>
      <c r="D4155" s="5">
        <v>44068</v>
      </c>
      <c r="E4155" s="4" t="s">
        <v>21</v>
      </c>
      <c r="F4155" s="4" t="s">
        <v>4961</v>
      </c>
      <c r="G4155" s="4" t="s">
        <v>4962</v>
      </c>
      <c r="H4155" s="4" t="s">
        <v>43</v>
      </c>
      <c r="I4155" s="4" t="s">
        <v>25</v>
      </c>
      <c r="J4155" s="4" t="s">
        <v>1890</v>
      </c>
      <c r="K4155" s="4" t="s">
        <v>739</v>
      </c>
      <c r="L4155" s="4" t="s">
        <v>46</v>
      </c>
      <c r="M4155" s="4" t="s">
        <v>2925</v>
      </c>
      <c r="N4155" s="4" t="s">
        <v>48</v>
      </c>
      <c r="O4155" s="4" t="s">
        <v>122</v>
      </c>
      <c r="P4155" s="4" t="s">
        <v>2926</v>
      </c>
      <c r="Q4155" s="4">
        <v>112.672</v>
      </c>
      <c r="R4155" s="4">
        <v>1</v>
      </c>
      <c r="S4155" s="4">
        <v>2.085</v>
      </c>
      <c r="T4155" s="4" t="e">
        <v>#N/A</v>
      </c>
      <c r="U4155" s="4" t="s">
        <v>33</v>
      </c>
      <c r="V4155" s="4"/>
      <c r="W4155" s="4"/>
    </row>
    <row r="4156" spans="1:23" x14ac:dyDescent="0.25">
      <c r="A4156" s="4">
        <v>9270</v>
      </c>
      <c r="B4156" s="4" t="s">
        <v>7303</v>
      </c>
      <c r="C4156" s="5">
        <v>44064</v>
      </c>
      <c r="D4156" s="5">
        <v>44071</v>
      </c>
      <c r="E4156" s="4" t="s">
        <v>21</v>
      </c>
      <c r="F4156" s="4" t="s">
        <v>1590</v>
      </c>
      <c r="G4156" s="4" t="s">
        <v>1591</v>
      </c>
      <c r="H4156" s="4" t="s">
        <v>43</v>
      </c>
      <c r="I4156" s="4" t="s">
        <v>25</v>
      </c>
      <c r="J4156" s="4" t="s">
        <v>220</v>
      </c>
      <c r="K4156" s="4" t="s">
        <v>221</v>
      </c>
      <c r="L4156" s="4" t="s">
        <v>28</v>
      </c>
      <c r="M4156" s="4" t="s">
        <v>7308</v>
      </c>
      <c r="N4156" s="4" t="s">
        <v>48</v>
      </c>
      <c r="O4156" s="4" t="s">
        <v>74</v>
      </c>
      <c r="P4156" s="4" t="s">
        <v>7309</v>
      </c>
      <c r="Q4156" s="4">
        <v>139.08799999999999</v>
      </c>
      <c r="R4156" s="4">
        <v>7</v>
      </c>
      <c r="S4156" s="4">
        <v>11.2308</v>
      </c>
      <c r="T4156" s="4" t="e">
        <v>#N/A</v>
      </c>
      <c r="U4156" s="4" t="s">
        <v>72</v>
      </c>
      <c r="V4156" s="4"/>
      <c r="W4156" s="4"/>
    </row>
    <row r="4157" spans="1:23" x14ac:dyDescent="0.25">
      <c r="A4157" s="4">
        <v>3605</v>
      </c>
      <c r="B4157" s="4" t="s">
        <v>7296</v>
      </c>
      <c r="C4157" s="5">
        <v>44064</v>
      </c>
      <c r="D4157" s="5">
        <v>44070</v>
      </c>
      <c r="E4157" s="4" t="s">
        <v>21</v>
      </c>
      <c r="F4157" s="4" t="s">
        <v>6945</v>
      </c>
      <c r="G4157" s="4" t="s">
        <v>6946</v>
      </c>
      <c r="H4157" s="4" t="s">
        <v>110</v>
      </c>
      <c r="I4157" s="4" t="s">
        <v>25</v>
      </c>
      <c r="J4157" s="4" t="s">
        <v>1093</v>
      </c>
      <c r="K4157" s="4" t="s">
        <v>27</v>
      </c>
      <c r="L4157" s="4" t="s">
        <v>28</v>
      </c>
      <c r="M4157" s="4" t="s">
        <v>2857</v>
      </c>
      <c r="N4157" s="4" t="s">
        <v>30</v>
      </c>
      <c r="O4157" s="4" t="s">
        <v>119</v>
      </c>
      <c r="P4157" s="4" t="s">
        <v>2858</v>
      </c>
      <c r="Q4157" s="4">
        <v>136.16</v>
      </c>
      <c r="R4157" s="4">
        <v>2</v>
      </c>
      <c r="S4157" s="4">
        <v>8.5543999999999993</v>
      </c>
      <c r="T4157" s="4" t="e">
        <v>#N/A</v>
      </c>
      <c r="U4157" s="4" t="s">
        <v>33</v>
      </c>
      <c r="V4157" s="4"/>
      <c r="W4157" s="4"/>
    </row>
    <row r="4158" spans="1:23" x14ac:dyDescent="0.25">
      <c r="A4158" s="4">
        <v>827</v>
      </c>
      <c r="B4158" s="4" t="s">
        <v>7304</v>
      </c>
      <c r="C4158" s="5">
        <v>44064</v>
      </c>
      <c r="D4158" s="5">
        <v>44071</v>
      </c>
      <c r="E4158" s="4" t="s">
        <v>21</v>
      </c>
      <c r="F4158" s="4" t="s">
        <v>622</v>
      </c>
      <c r="G4158" s="4" t="s">
        <v>623</v>
      </c>
      <c r="H4158" s="4" t="s">
        <v>43</v>
      </c>
      <c r="I4158" s="4" t="s">
        <v>25</v>
      </c>
      <c r="J4158" s="4" t="s">
        <v>7305</v>
      </c>
      <c r="K4158" s="4" t="s">
        <v>935</v>
      </c>
      <c r="L4158" s="4" t="s">
        <v>56</v>
      </c>
      <c r="M4158" s="4" t="s">
        <v>1447</v>
      </c>
      <c r="N4158" s="4" t="s">
        <v>48</v>
      </c>
      <c r="O4158" s="4" t="s">
        <v>270</v>
      </c>
      <c r="P4158" s="4" t="s">
        <v>1448</v>
      </c>
      <c r="Q4158" s="4">
        <v>156</v>
      </c>
      <c r="R4158" s="4">
        <v>7</v>
      </c>
      <c r="S4158" s="4">
        <v>16.8</v>
      </c>
      <c r="T4158" s="4" t="e">
        <v>#N/A</v>
      </c>
      <c r="U4158" s="4" t="s">
        <v>72</v>
      </c>
      <c r="V4158" s="4"/>
      <c r="W4158" s="4"/>
    </row>
    <row r="4159" spans="1:23" x14ac:dyDescent="0.25">
      <c r="A4159" s="4">
        <v>8042</v>
      </c>
      <c r="B4159" s="4" t="s">
        <v>7301</v>
      </c>
      <c r="C4159" s="5">
        <v>44064</v>
      </c>
      <c r="D4159" s="5">
        <v>44068</v>
      </c>
      <c r="E4159" s="4" t="s">
        <v>96</v>
      </c>
      <c r="F4159" s="4" t="s">
        <v>4254</v>
      </c>
      <c r="G4159" s="4" t="s">
        <v>4255</v>
      </c>
      <c r="H4159" s="4" t="s">
        <v>24</v>
      </c>
      <c r="I4159" s="4" t="s">
        <v>25</v>
      </c>
      <c r="J4159" s="4" t="s">
        <v>161</v>
      </c>
      <c r="K4159" s="4" t="s">
        <v>162</v>
      </c>
      <c r="L4159" s="4" t="s">
        <v>46</v>
      </c>
      <c r="M4159" s="4" t="s">
        <v>4752</v>
      </c>
      <c r="N4159" s="4" t="s">
        <v>35</v>
      </c>
      <c r="O4159" s="4" t="s">
        <v>58</v>
      </c>
      <c r="P4159" s="4" t="s">
        <v>4753</v>
      </c>
      <c r="Q4159" s="4">
        <v>135.18</v>
      </c>
      <c r="R4159" s="4">
        <v>2</v>
      </c>
      <c r="S4159" s="4">
        <v>11.613</v>
      </c>
      <c r="T4159" s="4" t="e">
        <v>#N/A</v>
      </c>
      <c r="U4159" s="4" t="s">
        <v>72</v>
      </c>
      <c r="V4159" s="4"/>
      <c r="W4159" s="4"/>
    </row>
    <row r="4160" spans="1:23" x14ac:dyDescent="0.25">
      <c r="A4160" s="4">
        <v>828</v>
      </c>
      <c r="B4160" s="4" t="s">
        <v>7304</v>
      </c>
      <c r="C4160" s="5">
        <v>44064</v>
      </c>
      <c r="D4160" s="5">
        <v>44071</v>
      </c>
      <c r="E4160" s="4" t="s">
        <v>21</v>
      </c>
      <c r="F4160" s="4" t="s">
        <v>622</v>
      </c>
      <c r="G4160" s="4" t="s">
        <v>623</v>
      </c>
      <c r="H4160" s="4" t="s">
        <v>43</v>
      </c>
      <c r="I4160" s="4" t="s">
        <v>25</v>
      </c>
      <c r="J4160" s="4" t="s">
        <v>7305</v>
      </c>
      <c r="K4160" s="4" t="s">
        <v>935</v>
      </c>
      <c r="L4160" s="4" t="s">
        <v>56</v>
      </c>
      <c r="M4160" s="4" t="s">
        <v>2131</v>
      </c>
      <c r="N4160" s="4" t="s">
        <v>48</v>
      </c>
      <c r="O4160" s="4" t="s">
        <v>633</v>
      </c>
      <c r="P4160" s="4" t="s">
        <v>2132</v>
      </c>
      <c r="Q4160" s="4">
        <v>164.24</v>
      </c>
      <c r="R4160" s="4">
        <v>4</v>
      </c>
      <c r="S4160" s="4">
        <v>10.7996</v>
      </c>
      <c r="T4160" s="4" t="e">
        <v>#N/A</v>
      </c>
      <c r="U4160" s="4" t="s">
        <v>33</v>
      </c>
      <c r="V4160" s="4"/>
      <c r="W4160" s="4"/>
    </row>
    <row r="4161" spans="1:23" x14ac:dyDescent="0.25">
      <c r="A4161" s="4">
        <v>3341</v>
      </c>
      <c r="B4161" s="4" t="s">
        <v>7297</v>
      </c>
      <c r="C4161" s="5">
        <v>44064</v>
      </c>
      <c r="D4161" s="5">
        <v>44065</v>
      </c>
      <c r="E4161" s="4" t="s">
        <v>40</v>
      </c>
      <c r="F4161" s="4" t="s">
        <v>7298</v>
      </c>
      <c r="G4161" s="4" t="s">
        <v>7299</v>
      </c>
      <c r="H4161" s="4" t="s">
        <v>43</v>
      </c>
      <c r="I4161" s="4" t="s">
        <v>25</v>
      </c>
      <c r="J4161" s="4" t="s">
        <v>111</v>
      </c>
      <c r="K4161" s="4" t="s">
        <v>45</v>
      </c>
      <c r="L4161" s="4" t="s">
        <v>46</v>
      </c>
      <c r="M4161" s="4" t="s">
        <v>4225</v>
      </c>
      <c r="N4161" s="4" t="s">
        <v>48</v>
      </c>
      <c r="O4161" s="4" t="s">
        <v>295</v>
      </c>
      <c r="P4161" s="4" t="s">
        <v>4226</v>
      </c>
      <c r="Q4161" s="4">
        <v>186.75</v>
      </c>
      <c r="R4161" s="4">
        <v>5</v>
      </c>
      <c r="S4161" s="4">
        <v>24.84</v>
      </c>
      <c r="T4161" s="4">
        <v>1</v>
      </c>
      <c r="U4161" s="4" t="s">
        <v>38</v>
      </c>
      <c r="V4161" s="4"/>
      <c r="W4161" s="4"/>
    </row>
    <row r="4162" spans="1:23" x14ac:dyDescent="0.25">
      <c r="A4162" s="4">
        <v>5235</v>
      </c>
      <c r="B4162" s="4" t="s">
        <v>7310</v>
      </c>
      <c r="C4162" s="5">
        <v>44065</v>
      </c>
      <c r="D4162" s="5">
        <v>44066</v>
      </c>
      <c r="E4162" s="4" t="s">
        <v>40</v>
      </c>
      <c r="F4162" s="4" t="s">
        <v>6268</v>
      </c>
      <c r="G4162" s="4" t="s">
        <v>6269</v>
      </c>
      <c r="H4162" s="4" t="s">
        <v>43</v>
      </c>
      <c r="I4162" s="4" t="s">
        <v>25</v>
      </c>
      <c r="J4162" s="4" t="s">
        <v>360</v>
      </c>
      <c r="K4162" s="4" t="s">
        <v>45</v>
      </c>
      <c r="L4162" s="4" t="s">
        <v>46</v>
      </c>
      <c r="M4162" s="4" t="s">
        <v>3784</v>
      </c>
      <c r="N4162" s="4" t="s">
        <v>30</v>
      </c>
      <c r="O4162" s="4" t="s">
        <v>70</v>
      </c>
      <c r="P4162" s="4" t="s">
        <v>3785</v>
      </c>
      <c r="Q4162" s="4">
        <v>258.00799999999998</v>
      </c>
      <c r="R4162" s="4">
        <v>1</v>
      </c>
      <c r="S4162" s="4">
        <v>2.6251000000000002</v>
      </c>
      <c r="T4162" s="4" t="e">
        <v>#N/A</v>
      </c>
      <c r="U4162" s="4" t="s">
        <v>38</v>
      </c>
      <c r="V4162" s="4"/>
      <c r="W4162" s="4"/>
    </row>
    <row r="4163" spans="1:23" x14ac:dyDescent="0.25">
      <c r="A4163" s="4">
        <v>6105</v>
      </c>
      <c r="B4163" s="4" t="s">
        <v>7311</v>
      </c>
      <c r="C4163" s="5">
        <v>44065</v>
      </c>
      <c r="D4163" s="5">
        <v>44067</v>
      </c>
      <c r="E4163" s="4" t="s">
        <v>40</v>
      </c>
      <c r="F4163" s="4" t="s">
        <v>198</v>
      </c>
      <c r="G4163" s="4" t="s">
        <v>199</v>
      </c>
      <c r="H4163" s="4" t="s">
        <v>110</v>
      </c>
      <c r="I4163" s="4" t="s">
        <v>25</v>
      </c>
      <c r="J4163" s="4" t="s">
        <v>88</v>
      </c>
      <c r="K4163" s="4" t="s">
        <v>89</v>
      </c>
      <c r="L4163" s="4" t="s">
        <v>28</v>
      </c>
      <c r="M4163" s="4" t="s">
        <v>576</v>
      </c>
      <c r="N4163" s="4" t="s">
        <v>30</v>
      </c>
      <c r="O4163" s="4" t="s">
        <v>70</v>
      </c>
      <c r="P4163" s="4" t="s">
        <v>577</v>
      </c>
      <c r="Q4163" s="4">
        <v>362.53199999999998</v>
      </c>
      <c r="R4163" s="4">
        <v>2</v>
      </c>
      <c r="S4163" s="4">
        <v>-83.875200000000007</v>
      </c>
      <c r="T4163" s="4" t="e">
        <v>#N/A</v>
      </c>
      <c r="U4163" s="4" t="s">
        <v>72</v>
      </c>
      <c r="V4163" s="4"/>
      <c r="W4163" s="4"/>
    </row>
    <row r="4164" spans="1:23" x14ac:dyDescent="0.25">
      <c r="A4164" s="4">
        <v>4300</v>
      </c>
      <c r="B4164" s="4" t="s">
        <v>7312</v>
      </c>
      <c r="C4164" s="5">
        <v>44066</v>
      </c>
      <c r="D4164" s="5">
        <v>44069</v>
      </c>
      <c r="E4164" s="4" t="s">
        <v>96</v>
      </c>
      <c r="F4164" s="4" t="s">
        <v>3728</v>
      </c>
      <c r="G4164" s="4" t="s">
        <v>3729</v>
      </c>
      <c r="H4164" s="4" t="s">
        <v>43</v>
      </c>
      <c r="I4164" s="4" t="s">
        <v>25</v>
      </c>
      <c r="J4164" s="4" t="s">
        <v>1929</v>
      </c>
      <c r="K4164" s="4" t="s">
        <v>100</v>
      </c>
      <c r="L4164" s="4" t="s">
        <v>81</v>
      </c>
      <c r="M4164" s="4" t="s">
        <v>6294</v>
      </c>
      <c r="N4164" s="4" t="s">
        <v>48</v>
      </c>
      <c r="O4164" s="4" t="s">
        <v>281</v>
      </c>
      <c r="P4164" s="4" t="s">
        <v>6295</v>
      </c>
      <c r="Q4164" s="4">
        <v>202.376</v>
      </c>
      <c r="R4164" s="4">
        <v>6</v>
      </c>
      <c r="S4164" s="4">
        <v>12.103199999999999</v>
      </c>
      <c r="T4164" s="4" t="e">
        <v>#N/A</v>
      </c>
      <c r="U4164" s="4" t="s">
        <v>38</v>
      </c>
      <c r="V4164" s="4"/>
      <c r="W4164" s="4"/>
    </row>
    <row r="4165" spans="1:23" x14ac:dyDescent="0.25">
      <c r="A4165" s="4">
        <v>4298</v>
      </c>
      <c r="B4165" s="4" t="s">
        <v>7312</v>
      </c>
      <c r="C4165" s="5">
        <v>44066</v>
      </c>
      <c r="D4165" s="5">
        <v>44069</v>
      </c>
      <c r="E4165" s="4" t="s">
        <v>96</v>
      </c>
      <c r="F4165" s="4" t="s">
        <v>3728</v>
      </c>
      <c r="G4165" s="4" t="s">
        <v>3729</v>
      </c>
      <c r="H4165" s="4" t="s">
        <v>43</v>
      </c>
      <c r="I4165" s="4" t="s">
        <v>25</v>
      </c>
      <c r="J4165" s="4" t="s">
        <v>1929</v>
      </c>
      <c r="K4165" s="4" t="s">
        <v>100</v>
      </c>
      <c r="L4165" s="4" t="s">
        <v>81</v>
      </c>
      <c r="M4165" s="4" t="s">
        <v>2511</v>
      </c>
      <c r="N4165" s="4" t="s">
        <v>35</v>
      </c>
      <c r="O4165" s="4" t="s">
        <v>36</v>
      </c>
      <c r="P4165" s="4" t="s">
        <v>2512</v>
      </c>
      <c r="Q4165" s="4">
        <v>4395.8959999999997</v>
      </c>
      <c r="R4165" s="4">
        <v>13</v>
      </c>
      <c r="S4165" s="4">
        <v>327.59219999999999</v>
      </c>
      <c r="T4165" s="4" t="e">
        <v>#N/A</v>
      </c>
      <c r="U4165" s="4" t="s">
        <v>33</v>
      </c>
      <c r="V4165" s="4"/>
      <c r="W4165" s="4"/>
    </row>
    <row r="4166" spans="1:23" x14ac:dyDescent="0.25">
      <c r="A4166" s="4">
        <v>4301</v>
      </c>
      <c r="B4166" s="4" t="s">
        <v>7312</v>
      </c>
      <c r="C4166" s="5">
        <v>44066</v>
      </c>
      <c r="D4166" s="5">
        <v>44069</v>
      </c>
      <c r="E4166" s="4" t="s">
        <v>96</v>
      </c>
      <c r="F4166" s="4" t="s">
        <v>3728</v>
      </c>
      <c r="G4166" s="4" t="s">
        <v>3729</v>
      </c>
      <c r="H4166" s="4" t="s">
        <v>43</v>
      </c>
      <c r="I4166" s="4" t="s">
        <v>25</v>
      </c>
      <c r="J4166" s="4" t="s">
        <v>1929</v>
      </c>
      <c r="K4166" s="4" t="s">
        <v>100</v>
      </c>
      <c r="L4166" s="4" t="s">
        <v>81</v>
      </c>
      <c r="M4166" s="4" t="s">
        <v>4943</v>
      </c>
      <c r="N4166" s="4" t="s">
        <v>30</v>
      </c>
      <c r="O4166" s="4" t="s">
        <v>119</v>
      </c>
      <c r="P4166" s="4" t="s">
        <v>4944</v>
      </c>
      <c r="Q4166" s="4">
        <v>101.78400000000001</v>
      </c>
      <c r="R4166" s="4">
        <v>2</v>
      </c>
      <c r="S4166" s="4">
        <v>0.41760000000000003</v>
      </c>
      <c r="T4166" s="4" t="e">
        <v>#N/A</v>
      </c>
      <c r="U4166" s="4" t="s">
        <v>72</v>
      </c>
      <c r="V4166" s="4"/>
      <c r="W4166" s="4"/>
    </row>
    <row r="4167" spans="1:23" x14ac:dyDescent="0.25">
      <c r="A4167" s="4">
        <v>4302</v>
      </c>
      <c r="B4167" s="4" t="s">
        <v>7312</v>
      </c>
      <c r="C4167" s="5">
        <v>44066</v>
      </c>
      <c r="D4167" s="5">
        <v>44069</v>
      </c>
      <c r="E4167" s="4" t="s">
        <v>96</v>
      </c>
      <c r="F4167" s="4" t="s">
        <v>3728</v>
      </c>
      <c r="G4167" s="4" t="s">
        <v>3729</v>
      </c>
      <c r="H4167" s="4" t="s">
        <v>43</v>
      </c>
      <c r="I4167" s="4" t="s">
        <v>25</v>
      </c>
      <c r="J4167" s="4" t="s">
        <v>1929</v>
      </c>
      <c r="K4167" s="4" t="s">
        <v>100</v>
      </c>
      <c r="L4167" s="4" t="s">
        <v>81</v>
      </c>
      <c r="M4167" s="4" t="s">
        <v>4317</v>
      </c>
      <c r="N4167" s="4" t="s">
        <v>48</v>
      </c>
      <c r="O4167" s="4" t="s">
        <v>122</v>
      </c>
      <c r="P4167" s="4" t="s">
        <v>4318</v>
      </c>
      <c r="Q4167" s="4">
        <v>89.72</v>
      </c>
      <c r="R4167" s="4">
        <v>5</v>
      </c>
      <c r="S4167" s="4">
        <v>2.9430000000000001</v>
      </c>
      <c r="T4167" s="4" t="e">
        <v>#N/A</v>
      </c>
      <c r="U4167" s="4" t="s">
        <v>38</v>
      </c>
      <c r="V4167" s="4"/>
      <c r="W4167" s="4"/>
    </row>
    <row r="4168" spans="1:23" x14ac:dyDescent="0.25">
      <c r="A4168" s="4">
        <v>4299</v>
      </c>
      <c r="B4168" s="4" t="s">
        <v>7312</v>
      </c>
      <c r="C4168" s="5">
        <v>44066</v>
      </c>
      <c r="D4168" s="5">
        <v>44069</v>
      </c>
      <c r="E4168" s="4" t="s">
        <v>96</v>
      </c>
      <c r="F4168" s="4" t="s">
        <v>3728</v>
      </c>
      <c r="G4168" s="4" t="s">
        <v>3729</v>
      </c>
      <c r="H4168" s="4" t="s">
        <v>43</v>
      </c>
      <c r="I4168" s="4" t="s">
        <v>25</v>
      </c>
      <c r="J4168" s="4" t="s">
        <v>1929</v>
      </c>
      <c r="K4168" s="4" t="s">
        <v>100</v>
      </c>
      <c r="L4168" s="4" t="s">
        <v>81</v>
      </c>
      <c r="M4168" s="4" t="s">
        <v>2605</v>
      </c>
      <c r="N4168" s="4" t="s">
        <v>48</v>
      </c>
      <c r="O4168" s="4" t="s">
        <v>122</v>
      </c>
      <c r="P4168" s="4" t="s">
        <v>2606</v>
      </c>
      <c r="Q4168" s="4">
        <v>179.56800000000001</v>
      </c>
      <c r="R4168" s="4">
        <v>2</v>
      </c>
      <c r="S4168" s="4">
        <v>15.49</v>
      </c>
      <c r="T4168" s="4" t="e">
        <v>#N/A</v>
      </c>
      <c r="U4168" s="4" t="s">
        <v>72</v>
      </c>
      <c r="V4168" s="4"/>
      <c r="W4168" s="4"/>
    </row>
    <row r="4169" spans="1:23" x14ac:dyDescent="0.25">
      <c r="A4169" s="4">
        <v>6025</v>
      </c>
      <c r="B4169" s="4" t="s">
        <v>7313</v>
      </c>
      <c r="C4169" s="5">
        <v>44067</v>
      </c>
      <c r="D4169" s="5">
        <v>44069</v>
      </c>
      <c r="E4169" s="4" t="s">
        <v>96</v>
      </c>
      <c r="F4169" s="4" t="s">
        <v>1907</v>
      </c>
      <c r="G4169" s="4" t="s">
        <v>1908</v>
      </c>
      <c r="H4169" s="4" t="s">
        <v>43</v>
      </c>
      <c r="I4169" s="4" t="s">
        <v>25</v>
      </c>
      <c r="J4169" s="4" t="s">
        <v>529</v>
      </c>
      <c r="K4169" s="4" t="s">
        <v>155</v>
      </c>
      <c r="L4169" s="4" t="s">
        <v>28</v>
      </c>
      <c r="M4169" s="4" t="s">
        <v>2952</v>
      </c>
      <c r="N4169" s="4" t="s">
        <v>48</v>
      </c>
      <c r="O4169" s="4" t="s">
        <v>281</v>
      </c>
      <c r="P4169" s="4" t="s">
        <v>2953</v>
      </c>
      <c r="Q4169" s="4">
        <v>667.27200000000005</v>
      </c>
      <c r="R4169" s="4">
        <v>8</v>
      </c>
      <c r="S4169" s="4">
        <v>64.627200000000002</v>
      </c>
      <c r="T4169" s="4" t="e">
        <v>#N/A</v>
      </c>
      <c r="U4169" s="4" t="s">
        <v>38</v>
      </c>
      <c r="V4169" s="4"/>
      <c r="W4169" s="4"/>
    </row>
    <row r="4170" spans="1:23" x14ac:dyDescent="0.25">
      <c r="A4170" s="4">
        <v>6026</v>
      </c>
      <c r="B4170" s="4" t="s">
        <v>7313</v>
      </c>
      <c r="C4170" s="5">
        <v>44067</v>
      </c>
      <c r="D4170" s="5">
        <v>44069</v>
      </c>
      <c r="E4170" s="4" t="s">
        <v>96</v>
      </c>
      <c r="F4170" s="4" t="s">
        <v>1907</v>
      </c>
      <c r="G4170" s="4" t="s">
        <v>1908</v>
      </c>
      <c r="H4170" s="4" t="s">
        <v>43</v>
      </c>
      <c r="I4170" s="4" t="s">
        <v>25</v>
      </c>
      <c r="J4170" s="4" t="s">
        <v>529</v>
      </c>
      <c r="K4170" s="4" t="s">
        <v>155</v>
      </c>
      <c r="L4170" s="4" t="s">
        <v>28</v>
      </c>
      <c r="M4170" s="4" t="s">
        <v>3839</v>
      </c>
      <c r="N4170" s="4" t="s">
        <v>48</v>
      </c>
      <c r="O4170" s="4" t="s">
        <v>122</v>
      </c>
      <c r="P4170" s="4" t="s">
        <v>4096</v>
      </c>
      <c r="Q4170" s="4">
        <v>138.36799999999999</v>
      </c>
      <c r="R4170" s="4">
        <v>2</v>
      </c>
      <c r="S4170" s="4">
        <v>3.7584</v>
      </c>
      <c r="T4170" s="4" t="e">
        <v>#N/A</v>
      </c>
      <c r="U4170" s="4" t="s">
        <v>33</v>
      </c>
      <c r="V4170" s="4"/>
      <c r="W4170" s="4"/>
    </row>
    <row r="4171" spans="1:23" x14ac:dyDescent="0.25">
      <c r="A4171" s="4">
        <v>5404</v>
      </c>
      <c r="B4171" s="4" t="s">
        <v>7314</v>
      </c>
      <c r="C4171" s="5">
        <v>44067</v>
      </c>
      <c r="D4171" s="5">
        <v>44072</v>
      </c>
      <c r="E4171" s="4" t="s">
        <v>21</v>
      </c>
      <c r="F4171" s="4" t="s">
        <v>5567</v>
      </c>
      <c r="G4171" s="4" t="s">
        <v>5568</v>
      </c>
      <c r="H4171" s="4" t="s">
        <v>24</v>
      </c>
      <c r="I4171" s="4" t="s">
        <v>25</v>
      </c>
      <c r="J4171" s="4" t="s">
        <v>220</v>
      </c>
      <c r="K4171" s="4" t="s">
        <v>221</v>
      </c>
      <c r="L4171" s="4" t="s">
        <v>28</v>
      </c>
      <c r="M4171" s="4" t="s">
        <v>2437</v>
      </c>
      <c r="N4171" s="4" t="s">
        <v>48</v>
      </c>
      <c r="O4171" s="4" t="s">
        <v>74</v>
      </c>
      <c r="P4171" s="4" t="s">
        <v>2438</v>
      </c>
      <c r="Q4171" s="4">
        <v>141.744</v>
      </c>
      <c r="R4171" s="4">
        <v>1</v>
      </c>
      <c r="S4171" s="4">
        <v>1.3104</v>
      </c>
      <c r="T4171" s="4" t="e">
        <v>#N/A</v>
      </c>
      <c r="U4171" s="4" t="s">
        <v>38</v>
      </c>
      <c r="V4171" s="4"/>
      <c r="W4171" s="4"/>
    </row>
    <row r="4172" spans="1:23" x14ac:dyDescent="0.25">
      <c r="A4172" s="4">
        <v>5403</v>
      </c>
      <c r="B4172" s="4" t="s">
        <v>7314</v>
      </c>
      <c r="C4172" s="5">
        <v>44067</v>
      </c>
      <c r="D4172" s="5">
        <v>44072</v>
      </c>
      <c r="E4172" s="4" t="s">
        <v>21</v>
      </c>
      <c r="F4172" s="4" t="s">
        <v>5567</v>
      </c>
      <c r="G4172" s="4" t="s">
        <v>5568</v>
      </c>
      <c r="H4172" s="4" t="s">
        <v>24</v>
      </c>
      <c r="I4172" s="4" t="s">
        <v>25</v>
      </c>
      <c r="J4172" s="4" t="s">
        <v>220</v>
      </c>
      <c r="K4172" s="4" t="s">
        <v>221</v>
      </c>
      <c r="L4172" s="4" t="s">
        <v>28</v>
      </c>
      <c r="M4172" s="4" t="s">
        <v>2587</v>
      </c>
      <c r="N4172" s="4" t="s">
        <v>48</v>
      </c>
      <c r="O4172" s="4" t="s">
        <v>74</v>
      </c>
      <c r="P4172" s="4" t="s">
        <v>2588</v>
      </c>
      <c r="Q4172" s="4">
        <v>121.672</v>
      </c>
      <c r="R4172" s="4">
        <v>4</v>
      </c>
      <c r="S4172" s="4">
        <v>7.71</v>
      </c>
      <c r="T4172" s="4" t="e">
        <v>#N/A</v>
      </c>
      <c r="U4172" s="4" t="s">
        <v>38</v>
      </c>
      <c r="V4172" s="4"/>
      <c r="W4172" s="4"/>
    </row>
    <row r="4173" spans="1:23" x14ac:dyDescent="0.25">
      <c r="A4173" s="4">
        <v>8635</v>
      </c>
      <c r="B4173" s="4" t="s">
        <v>7315</v>
      </c>
      <c r="C4173" s="5">
        <v>44068</v>
      </c>
      <c r="D4173" s="5">
        <v>44072</v>
      </c>
      <c r="E4173" s="4" t="s">
        <v>21</v>
      </c>
      <c r="F4173" s="4" t="s">
        <v>2572</v>
      </c>
      <c r="G4173" s="4" t="s">
        <v>2573</v>
      </c>
      <c r="H4173" s="4" t="s">
        <v>43</v>
      </c>
      <c r="I4173" s="4" t="s">
        <v>25</v>
      </c>
      <c r="J4173" s="4" t="s">
        <v>88</v>
      </c>
      <c r="K4173" s="4" t="s">
        <v>89</v>
      </c>
      <c r="L4173" s="4" t="s">
        <v>28</v>
      </c>
      <c r="M4173" s="4" t="s">
        <v>1465</v>
      </c>
      <c r="N4173" s="4" t="s">
        <v>30</v>
      </c>
      <c r="O4173" s="4" t="s">
        <v>31</v>
      </c>
      <c r="P4173" s="4" t="s">
        <v>1466</v>
      </c>
      <c r="Q4173" s="4">
        <v>165.98</v>
      </c>
      <c r="R4173" s="4">
        <v>2</v>
      </c>
      <c r="S4173" s="4">
        <v>-89.066400000000002</v>
      </c>
      <c r="T4173" s="4" t="e">
        <v>#N/A</v>
      </c>
      <c r="U4173" s="4" t="s">
        <v>72</v>
      </c>
      <c r="V4173" s="4"/>
      <c r="W4173" s="4"/>
    </row>
    <row r="4174" spans="1:23" x14ac:dyDescent="0.25">
      <c r="A4174" s="4">
        <v>875</v>
      </c>
      <c r="B4174" s="4" t="s">
        <v>7316</v>
      </c>
      <c r="C4174" s="5">
        <v>44068</v>
      </c>
      <c r="D4174" s="5">
        <v>44072</v>
      </c>
      <c r="E4174" s="4" t="s">
        <v>21</v>
      </c>
      <c r="F4174" s="4" t="s">
        <v>5749</v>
      </c>
      <c r="G4174" s="4" t="s">
        <v>5750</v>
      </c>
      <c r="H4174" s="4" t="s">
        <v>43</v>
      </c>
      <c r="I4174" s="4" t="s">
        <v>25</v>
      </c>
      <c r="J4174" s="4" t="s">
        <v>79</v>
      </c>
      <c r="K4174" s="4" t="s">
        <v>80</v>
      </c>
      <c r="L4174" s="4" t="s">
        <v>81</v>
      </c>
      <c r="M4174" s="4" t="s">
        <v>2307</v>
      </c>
      <c r="N4174" s="4" t="s">
        <v>48</v>
      </c>
      <c r="O4174" s="4" t="s">
        <v>122</v>
      </c>
      <c r="P4174" s="4" t="s">
        <v>2308</v>
      </c>
      <c r="Q4174" s="4">
        <v>233.16</v>
      </c>
      <c r="R4174" s="4">
        <v>5</v>
      </c>
      <c r="S4174" s="4">
        <v>67.256</v>
      </c>
      <c r="T4174" s="4" t="e">
        <v>#N/A</v>
      </c>
      <c r="U4174" s="4" t="s">
        <v>33</v>
      </c>
      <c r="V4174" s="4"/>
      <c r="W4174" s="4"/>
    </row>
    <row r="4175" spans="1:23" x14ac:dyDescent="0.25">
      <c r="A4175" s="4">
        <v>1484</v>
      </c>
      <c r="B4175" s="4" t="s">
        <v>7317</v>
      </c>
      <c r="C4175" s="5">
        <v>44068</v>
      </c>
      <c r="D4175" s="5">
        <v>44071</v>
      </c>
      <c r="E4175" s="4" t="s">
        <v>96</v>
      </c>
      <c r="F4175" s="4" t="s">
        <v>712</v>
      </c>
      <c r="G4175" s="4" t="s">
        <v>713</v>
      </c>
      <c r="H4175" s="4" t="s">
        <v>43</v>
      </c>
      <c r="I4175" s="4" t="s">
        <v>25</v>
      </c>
      <c r="J4175" s="4" t="s">
        <v>583</v>
      </c>
      <c r="K4175" s="4" t="s">
        <v>516</v>
      </c>
      <c r="L4175" s="4" t="s">
        <v>81</v>
      </c>
      <c r="M4175" s="4" t="s">
        <v>3432</v>
      </c>
      <c r="N4175" s="4" t="s">
        <v>48</v>
      </c>
      <c r="O4175" s="4" t="s">
        <v>122</v>
      </c>
      <c r="P4175" s="4" t="s">
        <v>3433</v>
      </c>
      <c r="Q4175" s="4">
        <v>129.42400000000001</v>
      </c>
      <c r="R4175" s="4">
        <v>1</v>
      </c>
      <c r="S4175" s="4">
        <v>1.07</v>
      </c>
      <c r="T4175" s="4" t="e">
        <v>#N/A</v>
      </c>
      <c r="U4175" s="4" t="s">
        <v>33</v>
      </c>
      <c r="V4175" s="4"/>
      <c r="W4175" s="4"/>
    </row>
    <row r="4176" spans="1:23" x14ac:dyDescent="0.25">
      <c r="A4176" s="4">
        <v>1483</v>
      </c>
      <c r="B4176" s="4" t="s">
        <v>7317</v>
      </c>
      <c r="C4176" s="5">
        <v>44068</v>
      </c>
      <c r="D4176" s="5">
        <v>44071</v>
      </c>
      <c r="E4176" s="4" t="s">
        <v>96</v>
      </c>
      <c r="F4176" s="4" t="s">
        <v>712</v>
      </c>
      <c r="G4176" s="4" t="s">
        <v>713</v>
      </c>
      <c r="H4176" s="4" t="s">
        <v>43</v>
      </c>
      <c r="I4176" s="4" t="s">
        <v>25</v>
      </c>
      <c r="J4176" s="4" t="s">
        <v>583</v>
      </c>
      <c r="K4176" s="4" t="s">
        <v>516</v>
      </c>
      <c r="L4176" s="4" t="s">
        <v>81</v>
      </c>
      <c r="M4176" s="4" t="s">
        <v>3782</v>
      </c>
      <c r="N4176" s="4" t="s">
        <v>48</v>
      </c>
      <c r="O4176" s="4" t="s">
        <v>91</v>
      </c>
      <c r="P4176" s="4" t="s">
        <v>3783</v>
      </c>
      <c r="Q4176" s="4">
        <v>143.72800000000001</v>
      </c>
      <c r="R4176" s="4">
        <v>2</v>
      </c>
      <c r="S4176" s="4">
        <v>1.7023999999999999</v>
      </c>
      <c r="T4176" s="4" t="e">
        <v>#N/A</v>
      </c>
      <c r="U4176" s="4" t="s">
        <v>38</v>
      </c>
      <c r="V4176" s="4"/>
      <c r="W4176" s="4"/>
    </row>
    <row r="4177" spans="1:23" x14ac:dyDescent="0.25">
      <c r="A4177" s="4">
        <v>7914</v>
      </c>
      <c r="B4177" s="4" t="s">
        <v>7318</v>
      </c>
      <c r="C4177" s="5">
        <v>44068</v>
      </c>
      <c r="D4177" s="5">
        <v>44070</v>
      </c>
      <c r="E4177" s="4" t="s">
        <v>40</v>
      </c>
      <c r="F4177" s="4" t="s">
        <v>3004</v>
      </c>
      <c r="G4177" s="4" t="s">
        <v>3005</v>
      </c>
      <c r="H4177" s="4" t="s">
        <v>43</v>
      </c>
      <c r="I4177" s="4" t="s">
        <v>25</v>
      </c>
      <c r="J4177" s="4" t="s">
        <v>302</v>
      </c>
      <c r="K4177" s="4" t="s">
        <v>155</v>
      </c>
      <c r="L4177" s="4" t="s">
        <v>28</v>
      </c>
      <c r="M4177" s="4" t="s">
        <v>7190</v>
      </c>
      <c r="N4177" s="4" t="s">
        <v>48</v>
      </c>
      <c r="O4177" s="4" t="s">
        <v>49</v>
      </c>
      <c r="P4177" s="4" t="s">
        <v>7191</v>
      </c>
      <c r="Q4177" s="4">
        <v>128.696</v>
      </c>
      <c r="R4177" s="4">
        <v>2</v>
      </c>
      <c r="S4177" s="4">
        <v>1.9272</v>
      </c>
      <c r="T4177" s="4" t="e">
        <v>#N/A</v>
      </c>
      <c r="U4177" s="4" t="s">
        <v>72</v>
      </c>
      <c r="V4177" s="4"/>
      <c r="W4177" s="4"/>
    </row>
    <row r="4178" spans="1:23" x14ac:dyDescent="0.25">
      <c r="A4178" s="4">
        <v>9585</v>
      </c>
      <c r="B4178" s="4" t="s">
        <v>7319</v>
      </c>
      <c r="C4178" s="5">
        <v>44069</v>
      </c>
      <c r="D4178" s="5">
        <v>44070</v>
      </c>
      <c r="E4178" s="4" t="s">
        <v>40</v>
      </c>
      <c r="F4178" s="4" t="s">
        <v>4211</v>
      </c>
      <c r="G4178" s="4" t="s">
        <v>4212</v>
      </c>
      <c r="H4178" s="4" t="s">
        <v>110</v>
      </c>
      <c r="I4178" s="4" t="s">
        <v>25</v>
      </c>
      <c r="J4178" s="4" t="s">
        <v>1459</v>
      </c>
      <c r="K4178" s="4" t="s">
        <v>882</v>
      </c>
      <c r="L4178" s="4" t="s">
        <v>56</v>
      </c>
      <c r="M4178" s="4" t="s">
        <v>6143</v>
      </c>
      <c r="N4178" s="4" t="s">
        <v>48</v>
      </c>
      <c r="O4178" s="4" t="s">
        <v>49</v>
      </c>
      <c r="P4178" s="4" t="s">
        <v>6144</v>
      </c>
      <c r="Q4178" s="4">
        <v>143.72</v>
      </c>
      <c r="R4178" s="4">
        <v>4</v>
      </c>
      <c r="S4178" s="4">
        <v>13.9672</v>
      </c>
      <c r="T4178" s="4" t="e">
        <v>#N/A</v>
      </c>
      <c r="U4178" s="4" t="s">
        <v>72</v>
      </c>
      <c r="V4178" s="4"/>
      <c r="W4178" s="4"/>
    </row>
    <row r="4179" spans="1:23" x14ac:dyDescent="0.25">
      <c r="A4179" s="4">
        <v>8129</v>
      </c>
      <c r="B4179" s="4" t="s">
        <v>7320</v>
      </c>
      <c r="C4179" s="5">
        <v>44069</v>
      </c>
      <c r="D4179" s="5">
        <v>44075</v>
      </c>
      <c r="E4179" s="4" t="s">
        <v>21</v>
      </c>
      <c r="F4179" s="4" t="s">
        <v>2097</v>
      </c>
      <c r="G4179" s="4" t="s">
        <v>2098</v>
      </c>
      <c r="H4179" s="4" t="s">
        <v>43</v>
      </c>
      <c r="I4179" s="4" t="s">
        <v>25</v>
      </c>
      <c r="J4179" s="4" t="s">
        <v>382</v>
      </c>
      <c r="K4179" s="4" t="s">
        <v>383</v>
      </c>
      <c r="L4179" s="4" t="s">
        <v>56</v>
      </c>
      <c r="M4179" s="4" t="s">
        <v>6503</v>
      </c>
      <c r="N4179" s="4" t="s">
        <v>30</v>
      </c>
      <c r="O4179" s="4" t="s">
        <v>119</v>
      </c>
      <c r="P4179" s="4" t="s">
        <v>6504</v>
      </c>
      <c r="Q4179" s="4">
        <v>149.96</v>
      </c>
      <c r="R4179" s="4">
        <v>5</v>
      </c>
      <c r="S4179" s="4">
        <v>-43.847999999999999</v>
      </c>
      <c r="T4179" s="4" t="e">
        <v>#N/A</v>
      </c>
      <c r="U4179" s="4" t="s">
        <v>33</v>
      </c>
      <c r="V4179" s="4"/>
      <c r="W4179" s="4"/>
    </row>
    <row r="4180" spans="1:23" x14ac:dyDescent="0.25">
      <c r="A4180" s="4">
        <v>2717</v>
      </c>
      <c r="B4180" s="4" t="s">
        <v>7321</v>
      </c>
      <c r="C4180" s="5">
        <v>44069</v>
      </c>
      <c r="D4180" s="5">
        <v>44075</v>
      </c>
      <c r="E4180" s="4" t="s">
        <v>21</v>
      </c>
      <c r="F4180" s="4" t="s">
        <v>3302</v>
      </c>
      <c r="G4180" s="4" t="s">
        <v>3303</v>
      </c>
      <c r="H4180" s="4" t="s">
        <v>110</v>
      </c>
      <c r="I4180" s="4" t="s">
        <v>25</v>
      </c>
      <c r="J4180" s="4" t="s">
        <v>186</v>
      </c>
      <c r="K4180" s="4" t="s">
        <v>253</v>
      </c>
      <c r="L4180" s="4" t="s">
        <v>81</v>
      </c>
      <c r="M4180" s="4" t="s">
        <v>3474</v>
      </c>
      <c r="N4180" s="4" t="s">
        <v>35</v>
      </c>
      <c r="O4180" s="4" t="s">
        <v>58</v>
      </c>
      <c r="P4180" s="4" t="s">
        <v>3475</v>
      </c>
      <c r="Q4180" s="4">
        <v>149.97999999999999</v>
      </c>
      <c r="R4180" s="4">
        <v>2</v>
      </c>
      <c r="S4180" s="4">
        <v>15.1158</v>
      </c>
      <c r="T4180" s="4" t="e">
        <v>#N/A</v>
      </c>
      <c r="U4180" s="4" t="s">
        <v>33</v>
      </c>
      <c r="V4180" s="4"/>
      <c r="W4180" s="4"/>
    </row>
    <row r="4181" spans="1:23" x14ac:dyDescent="0.25">
      <c r="A4181" s="4">
        <v>3753</v>
      </c>
      <c r="B4181" s="4" t="s">
        <v>7322</v>
      </c>
      <c r="C4181" s="5">
        <v>44070</v>
      </c>
      <c r="D4181" s="5">
        <v>44072</v>
      </c>
      <c r="E4181" s="4" t="s">
        <v>96</v>
      </c>
      <c r="F4181" s="4" t="s">
        <v>1184</v>
      </c>
      <c r="G4181" s="4" t="s">
        <v>1185</v>
      </c>
      <c r="H4181" s="4" t="s">
        <v>24</v>
      </c>
      <c r="I4181" s="4" t="s">
        <v>25</v>
      </c>
      <c r="J4181" s="4" t="s">
        <v>7323</v>
      </c>
      <c r="K4181" s="4" t="s">
        <v>45</v>
      </c>
      <c r="L4181" s="4" t="s">
        <v>46</v>
      </c>
      <c r="M4181" s="4" t="s">
        <v>485</v>
      </c>
      <c r="N4181" s="4" t="s">
        <v>48</v>
      </c>
      <c r="O4181" s="4" t="s">
        <v>122</v>
      </c>
      <c r="P4181" s="4" t="s">
        <v>486</v>
      </c>
      <c r="Q4181" s="4">
        <v>149.28</v>
      </c>
      <c r="R4181" s="4">
        <v>3</v>
      </c>
      <c r="S4181" s="4">
        <v>56.977200000000003</v>
      </c>
      <c r="T4181" s="4">
        <v>1</v>
      </c>
      <c r="U4181" s="4" t="s">
        <v>33</v>
      </c>
      <c r="V4181" s="4"/>
      <c r="W4181" s="4"/>
    </row>
    <row r="4182" spans="1:23" x14ac:dyDescent="0.25">
      <c r="A4182" s="4">
        <v>9386</v>
      </c>
      <c r="B4182" s="4" t="s">
        <v>7324</v>
      </c>
      <c r="C4182" s="5">
        <v>44070</v>
      </c>
      <c r="D4182" s="5">
        <v>44074</v>
      </c>
      <c r="E4182" s="4" t="s">
        <v>21</v>
      </c>
      <c r="F4182" s="4" t="s">
        <v>1382</v>
      </c>
      <c r="G4182" s="4" t="s">
        <v>1383</v>
      </c>
      <c r="H4182" s="4" t="s">
        <v>43</v>
      </c>
      <c r="I4182" s="4" t="s">
        <v>25</v>
      </c>
      <c r="J4182" s="4" t="s">
        <v>3026</v>
      </c>
      <c r="K4182" s="4" t="s">
        <v>467</v>
      </c>
      <c r="L4182" s="4" t="s">
        <v>46</v>
      </c>
      <c r="M4182" s="4" t="s">
        <v>1814</v>
      </c>
      <c r="N4182" s="4" t="s">
        <v>30</v>
      </c>
      <c r="O4182" s="4" t="s">
        <v>119</v>
      </c>
      <c r="P4182" s="4" t="s">
        <v>1815</v>
      </c>
      <c r="Q4182" s="4">
        <v>167.57599999999999</v>
      </c>
      <c r="R4182" s="4">
        <v>8</v>
      </c>
      <c r="S4182" s="4">
        <v>33.1584</v>
      </c>
      <c r="T4182" s="4" t="e">
        <v>#N/A</v>
      </c>
      <c r="U4182" s="4" t="s">
        <v>72</v>
      </c>
      <c r="V4182" s="4"/>
      <c r="W4182" s="4"/>
    </row>
    <row r="4183" spans="1:23" x14ac:dyDescent="0.25">
      <c r="A4183" s="4">
        <v>3748</v>
      </c>
      <c r="B4183" s="4" t="s">
        <v>7322</v>
      </c>
      <c r="C4183" s="5">
        <v>44070</v>
      </c>
      <c r="D4183" s="5">
        <v>44072</v>
      </c>
      <c r="E4183" s="4" t="s">
        <v>96</v>
      </c>
      <c r="F4183" s="4" t="s">
        <v>1184</v>
      </c>
      <c r="G4183" s="4" t="s">
        <v>1185</v>
      </c>
      <c r="H4183" s="4" t="s">
        <v>24</v>
      </c>
      <c r="I4183" s="4" t="s">
        <v>25</v>
      </c>
      <c r="J4183" s="4" t="s">
        <v>7323</v>
      </c>
      <c r="K4183" s="4" t="s">
        <v>45</v>
      </c>
      <c r="L4183" s="4" t="s">
        <v>46</v>
      </c>
      <c r="M4183" s="4" t="s">
        <v>2063</v>
      </c>
      <c r="N4183" s="4" t="s">
        <v>30</v>
      </c>
      <c r="O4183" s="4" t="s">
        <v>119</v>
      </c>
      <c r="P4183" s="4" t="s">
        <v>2064</v>
      </c>
      <c r="Q4183" s="4">
        <v>242.46</v>
      </c>
      <c r="R4183" s="4">
        <v>2</v>
      </c>
      <c r="S4183" s="4">
        <v>99.23</v>
      </c>
      <c r="T4183" s="4">
        <v>1</v>
      </c>
      <c r="U4183" s="4" t="s">
        <v>72</v>
      </c>
      <c r="V4183" s="4"/>
      <c r="W4183" s="4"/>
    </row>
    <row r="4184" spans="1:23" x14ac:dyDescent="0.25">
      <c r="A4184" s="4">
        <v>3752</v>
      </c>
      <c r="B4184" s="4" t="s">
        <v>7322</v>
      </c>
      <c r="C4184" s="5">
        <v>44070</v>
      </c>
      <c r="D4184" s="5">
        <v>44072</v>
      </c>
      <c r="E4184" s="4" t="s">
        <v>96</v>
      </c>
      <c r="F4184" s="4" t="s">
        <v>1184</v>
      </c>
      <c r="G4184" s="4" t="s">
        <v>1185</v>
      </c>
      <c r="H4184" s="4" t="s">
        <v>24</v>
      </c>
      <c r="I4184" s="4" t="s">
        <v>25</v>
      </c>
      <c r="J4184" s="4" t="s">
        <v>7323</v>
      </c>
      <c r="K4184" s="4" t="s">
        <v>45</v>
      </c>
      <c r="L4184" s="4" t="s">
        <v>46</v>
      </c>
      <c r="M4184" s="4" t="s">
        <v>1527</v>
      </c>
      <c r="N4184" s="4" t="s">
        <v>30</v>
      </c>
      <c r="O4184" s="4" t="s">
        <v>261</v>
      </c>
      <c r="P4184" s="4" t="s">
        <v>1528</v>
      </c>
      <c r="Q4184" s="4">
        <v>261.27999999999997</v>
      </c>
      <c r="R4184" s="4">
        <v>3</v>
      </c>
      <c r="S4184" s="4">
        <v>23.027999999999999</v>
      </c>
      <c r="T4184" s="4">
        <v>1</v>
      </c>
      <c r="U4184" s="4" t="s">
        <v>72</v>
      </c>
      <c r="V4184" s="4"/>
      <c r="W4184" s="4"/>
    </row>
    <row r="4185" spans="1:23" x14ac:dyDescent="0.25">
      <c r="A4185" s="4">
        <v>3749</v>
      </c>
      <c r="B4185" s="4" t="s">
        <v>7322</v>
      </c>
      <c r="C4185" s="5">
        <v>44070</v>
      </c>
      <c r="D4185" s="5">
        <v>44072</v>
      </c>
      <c r="E4185" s="4" t="s">
        <v>96</v>
      </c>
      <c r="F4185" s="4" t="s">
        <v>1184</v>
      </c>
      <c r="G4185" s="4" t="s">
        <v>1185</v>
      </c>
      <c r="H4185" s="4" t="s">
        <v>24</v>
      </c>
      <c r="I4185" s="4" t="s">
        <v>25</v>
      </c>
      <c r="J4185" s="4" t="s">
        <v>7323</v>
      </c>
      <c r="K4185" s="4" t="s">
        <v>45</v>
      </c>
      <c r="L4185" s="4" t="s">
        <v>46</v>
      </c>
      <c r="M4185" s="4" t="s">
        <v>2614</v>
      </c>
      <c r="N4185" s="4" t="s">
        <v>48</v>
      </c>
      <c r="O4185" s="4" t="s">
        <v>281</v>
      </c>
      <c r="P4185" s="4" t="s">
        <v>2615</v>
      </c>
      <c r="Q4185" s="4">
        <v>337.92</v>
      </c>
      <c r="R4185" s="4">
        <v>4</v>
      </c>
      <c r="S4185" s="4">
        <v>96.575999999999993</v>
      </c>
      <c r="T4185" s="4">
        <v>1</v>
      </c>
      <c r="U4185" s="4" t="s">
        <v>33</v>
      </c>
      <c r="V4185" s="4"/>
      <c r="W4185" s="4"/>
    </row>
    <row r="4186" spans="1:23" x14ac:dyDescent="0.25">
      <c r="A4186" s="4">
        <v>1797</v>
      </c>
      <c r="B4186" s="4" t="s">
        <v>7325</v>
      </c>
      <c r="C4186" s="5">
        <v>44070</v>
      </c>
      <c r="D4186" s="5">
        <v>44073</v>
      </c>
      <c r="E4186" s="4" t="s">
        <v>40</v>
      </c>
      <c r="F4186" s="4" t="s">
        <v>7044</v>
      </c>
      <c r="G4186" s="4" t="s">
        <v>7045</v>
      </c>
      <c r="H4186" s="4" t="s">
        <v>110</v>
      </c>
      <c r="I4186" s="4" t="s">
        <v>25</v>
      </c>
      <c r="J4186" s="4" t="s">
        <v>220</v>
      </c>
      <c r="K4186" s="4" t="s">
        <v>221</v>
      </c>
      <c r="L4186" s="4" t="s">
        <v>28</v>
      </c>
      <c r="M4186" s="4" t="s">
        <v>34</v>
      </c>
      <c r="N4186" s="4" t="s">
        <v>35</v>
      </c>
      <c r="O4186" s="4" t="s">
        <v>36</v>
      </c>
      <c r="P4186" s="4" t="s">
        <v>37</v>
      </c>
      <c r="Q4186" s="4">
        <v>367.97</v>
      </c>
      <c r="R4186" s="4">
        <v>3</v>
      </c>
      <c r="S4186" s="4">
        <v>100.9113</v>
      </c>
      <c r="T4186" s="4" t="e">
        <v>#N/A</v>
      </c>
      <c r="U4186" s="4" t="s">
        <v>72</v>
      </c>
      <c r="V4186" s="4"/>
      <c r="W4186" s="4"/>
    </row>
    <row r="4187" spans="1:23" x14ac:dyDescent="0.25">
      <c r="A4187" s="4">
        <v>3755</v>
      </c>
      <c r="B4187" s="4" t="s">
        <v>7322</v>
      </c>
      <c r="C4187" s="5">
        <v>44070</v>
      </c>
      <c r="D4187" s="5">
        <v>44072</v>
      </c>
      <c r="E4187" s="4" t="s">
        <v>96</v>
      </c>
      <c r="F4187" s="4" t="s">
        <v>1184</v>
      </c>
      <c r="G4187" s="4" t="s">
        <v>1185</v>
      </c>
      <c r="H4187" s="4" t="s">
        <v>24</v>
      </c>
      <c r="I4187" s="4" t="s">
        <v>25</v>
      </c>
      <c r="J4187" s="4" t="s">
        <v>7323</v>
      </c>
      <c r="K4187" s="4" t="s">
        <v>45</v>
      </c>
      <c r="L4187" s="4" t="s">
        <v>46</v>
      </c>
      <c r="M4187" s="4" t="s">
        <v>4284</v>
      </c>
      <c r="N4187" s="4" t="s">
        <v>48</v>
      </c>
      <c r="O4187" s="4" t="s">
        <v>49</v>
      </c>
      <c r="P4187" s="4" t="s">
        <v>4285</v>
      </c>
      <c r="Q4187" s="4">
        <v>378.9</v>
      </c>
      <c r="R4187" s="4">
        <v>5</v>
      </c>
      <c r="S4187" s="4">
        <v>17.745000000000001</v>
      </c>
      <c r="T4187" s="4">
        <v>1</v>
      </c>
      <c r="U4187" s="4" t="s">
        <v>33</v>
      </c>
      <c r="V4187" s="4"/>
      <c r="W4187" s="4"/>
    </row>
    <row r="4188" spans="1:23" x14ac:dyDescent="0.25">
      <c r="A4188" s="4">
        <v>3754</v>
      </c>
      <c r="B4188" s="4" t="s">
        <v>7322</v>
      </c>
      <c r="C4188" s="5">
        <v>44070</v>
      </c>
      <c r="D4188" s="5">
        <v>44072</v>
      </c>
      <c r="E4188" s="4" t="s">
        <v>96</v>
      </c>
      <c r="F4188" s="4" t="s">
        <v>1184</v>
      </c>
      <c r="G4188" s="4" t="s">
        <v>1185</v>
      </c>
      <c r="H4188" s="4" t="s">
        <v>24</v>
      </c>
      <c r="I4188" s="4" t="s">
        <v>25</v>
      </c>
      <c r="J4188" s="4" t="s">
        <v>7323</v>
      </c>
      <c r="K4188" s="4" t="s">
        <v>45</v>
      </c>
      <c r="L4188" s="4" t="s">
        <v>46</v>
      </c>
      <c r="M4188" s="4" t="s">
        <v>4078</v>
      </c>
      <c r="N4188" s="4" t="s">
        <v>48</v>
      </c>
      <c r="O4188" s="4" t="s">
        <v>74</v>
      </c>
      <c r="P4188" s="4" t="s">
        <v>4079</v>
      </c>
      <c r="Q4188" s="4">
        <v>855.56799999999998</v>
      </c>
      <c r="R4188" s="4">
        <v>2</v>
      </c>
      <c r="S4188" s="4">
        <v>294.54880000000003</v>
      </c>
      <c r="T4188" s="4">
        <v>1</v>
      </c>
      <c r="U4188" s="4" t="s">
        <v>72</v>
      </c>
      <c r="V4188" s="4"/>
      <c r="W4188" s="4"/>
    </row>
    <row r="4189" spans="1:23" x14ac:dyDescent="0.25">
      <c r="A4189" s="4">
        <v>3750</v>
      </c>
      <c r="B4189" s="4" t="s">
        <v>7322</v>
      </c>
      <c r="C4189" s="5">
        <v>44070</v>
      </c>
      <c r="D4189" s="5">
        <v>44072</v>
      </c>
      <c r="E4189" s="4" t="s">
        <v>96</v>
      </c>
      <c r="F4189" s="4" t="s">
        <v>1184</v>
      </c>
      <c r="G4189" s="4" t="s">
        <v>1185</v>
      </c>
      <c r="H4189" s="4" t="s">
        <v>24</v>
      </c>
      <c r="I4189" s="4" t="s">
        <v>25</v>
      </c>
      <c r="J4189" s="4" t="s">
        <v>7323</v>
      </c>
      <c r="K4189" s="4" t="s">
        <v>45</v>
      </c>
      <c r="L4189" s="4" t="s">
        <v>46</v>
      </c>
      <c r="M4189" s="4" t="s">
        <v>7326</v>
      </c>
      <c r="N4189" s="4" t="s">
        <v>35</v>
      </c>
      <c r="O4189" s="4" t="s">
        <v>83</v>
      </c>
      <c r="P4189" s="4" t="s">
        <v>7327</v>
      </c>
      <c r="Q4189" s="4">
        <v>889.98400000000004</v>
      </c>
      <c r="R4189" s="4">
        <v>2</v>
      </c>
      <c r="S4189" s="4">
        <v>329.99400000000003</v>
      </c>
      <c r="T4189" s="4">
        <v>1</v>
      </c>
      <c r="U4189" s="4" t="s">
        <v>72</v>
      </c>
      <c r="V4189" s="4"/>
      <c r="W4189" s="4"/>
    </row>
    <row r="4190" spans="1:23" x14ac:dyDescent="0.25">
      <c r="A4190" s="4">
        <v>8936</v>
      </c>
      <c r="B4190" s="4" t="s">
        <v>7328</v>
      </c>
      <c r="C4190" s="5">
        <v>44070</v>
      </c>
      <c r="D4190" s="5">
        <v>44070</v>
      </c>
      <c r="E4190" s="4" t="s">
        <v>210</v>
      </c>
      <c r="F4190" s="4" t="s">
        <v>86</v>
      </c>
      <c r="G4190" s="4" t="s">
        <v>87</v>
      </c>
      <c r="H4190" s="4" t="s">
        <v>24</v>
      </c>
      <c r="I4190" s="4" t="s">
        <v>25</v>
      </c>
      <c r="J4190" s="4" t="s">
        <v>88</v>
      </c>
      <c r="K4190" s="4" t="s">
        <v>89</v>
      </c>
      <c r="L4190" s="4" t="s">
        <v>28</v>
      </c>
      <c r="M4190" s="4" t="s">
        <v>1739</v>
      </c>
      <c r="N4190" s="4" t="s">
        <v>35</v>
      </c>
      <c r="O4190" s="4" t="s">
        <v>58</v>
      </c>
      <c r="P4190" s="4" t="s">
        <v>1740</v>
      </c>
      <c r="Q4190" s="4">
        <v>1131.8879999999999</v>
      </c>
      <c r="R4190" s="4">
        <v>14</v>
      </c>
      <c r="S4190" s="4">
        <v>209.97900000000001</v>
      </c>
      <c r="T4190" s="4" t="e">
        <v>#N/A</v>
      </c>
      <c r="U4190" s="4" t="s">
        <v>33</v>
      </c>
      <c r="V4190" s="4"/>
      <c r="W4190" s="4"/>
    </row>
    <row r="4191" spans="1:23" x14ac:dyDescent="0.25">
      <c r="A4191" s="4">
        <v>378</v>
      </c>
      <c r="B4191" s="4" t="s">
        <v>7329</v>
      </c>
      <c r="C4191" s="5">
        <v>44070</v>
      </c>
      <c r="D4191" s="5">
        <v>44075</v>
      </c>
      <c r="E4191" s="4" t="s">
        <v>21</v>
      </c>
      <c r="F4191" s="4" t="s">
        <v>6679</v>
      </c>
      <c r="G4191" s="4" t="s">
        <v>6680</v>
      </c>
      <c r="H4191" s="4" t="s">
        <v>24</v>
      </c>
      <c r="I4191" s="4" t="s">
        <v>25</v>
      </c>
      <c r="J4191" s="4" t="s">
        <v>127</v>
      </c>
      <c r="K4191" s="4" t="s">
        <v>895</v>
      </c>
      <c r="L4191" s="4" t="s">
        <v>28</v>
      </c>
      <c r="M4191" s="4" t="s">
        <v>770</v>
      </c>
      <c r="N4191" s="4" t="s">
        <v>30</v>
      </c>
      <c r="O4191" s="4" t="s">
        <v>70</v>
      </c>
      <c r="P4191" s="4" t="s">
        <v>771</v>
      </c>
      <c r="Q4191" s="4">
        <v>1505.424</v>
      </c>
      <c r="R4191" s="4">
        <v>7</v>
      </c>
      <c r="S4191" s="4">
        <v>-297.6848</v>
      </c>
      <c r="T4191" s="4" t="e">
        <v>#N/A</v>
      </c>
      <c r="U4191" s="4" t="s">
        <v>72</v>
      </c>
      <c r="V4191" s="4"/>
      <c r="W4191" s="4"/>
    </row>
    <row r="4192" spans="1:23" x14ac:dyDescent="0.25">
      <c r="A4192" s="4">
        <v>2918</v>
      </c>
      <c r="B4192" s="4" t="s">
        <v>7330</v>
      </c>
      <c r="C4192" s="5">
        <v>44070</v>
      </c>
      <c r="D4192" s="5">
        <v>44073</v>
      </c>
      <c r="E4192" s="4" t="s">
        <v>40</v>
      </c>
      <c r="F4192" s="4" t="s">
        <v>441</v>
      </c>
      <c r="G4192" s="4" t="s">
        <v>442</v>
      </c>
      <c r="H4192" s="4" t="s">
        <v>43</v>
      </c>
      <c r="I4192" s="4" t="s">
        <v>25</v>
      </c>
      <c r="J4192" s="4" t="s">
        <v>406</v>
      </c>
      <c r="K4192" s="4" t="s">
        <v>55</v>
      </c>
      <c r="L4192" s="4" t="s">
        <v>56</v>
      </c>
      <c r="M4192" s="4" t="s">
        <v>3105</v>
      </c>
      <c r="N4192" s="4" t="s">
        <v>48</v>
      </c>
      <c r="O4192" s="4" t="s">
        <v>91</v>
      </c>
      <c r="P4192" s="4" t="s">
        <v>3106</v>
      </c>
      <c r="Q4192" s="4">
        <v>109.952</v>
      </c>
      <c r="R4192" s="4">
        <v>1</v>
      </c>
      <c r="S4192" s="4">
        <v>0.372</v>
      </c>
      <c r="T4192" s="4" t="e">
        <v>#N/A</v>
      </c>
      <c r="U4192" s="4" t="s">
        <v>33</v>
      </c>
      <c r="V4192" s="4"/>
      <c r="W4192" s="4"/>
    </row>
    <row r="4193" spans="1:23" x14ac:dyDescent="0.25">
      <c r="A4193" s="4">
        <v>4340</v>
      </c>
      <c r="B4193" s="4" t="s">
        <v>7331</v>
      </c>
      <c r="C4193" s="5">
        <v>44070</v>
      </c>
      <c r="D4193" s="5">
        <v>44075</v>
      </c>
      <c r="E4193" s="4" t="s">
        <v>21</v>
      </c>
      <c r="F4193" s="4" t="s">
        <v>7229</v>
      </c>
      <c r="G4193" s="4" t="s">
        <v>7230</v>
      </c>
      <c r="H4193" s="4" t="s">
        <v>43</v>
      </c>
      <c r="I4193" s="4" t="s">
        <v>25</v>
      </c>
      <c r="J4193" s="4" t="s">
        <v>127</v>
      </c>
      <c r="K4193" s="4" t="s">
        <v>516</v>
      </c>
      <c r="L4193" s="4" t="s">
        <v>81</v>
      </c>
      <c r="M4193" s="4" t="s">
        <v>2401</v>
      </c>
      <c r="N4193" s="4" t="s">
        <v>48</v>
      </c>
      <c r="O4193" s="4" t="s">
        <v>122</v>
      </c>
      <c r="P4193" s="4" t="s">
        <v>2402</v>
      </c>
      <c r="Q4193" s="4">
        <v>109.184</v>
      </c>
      <c r="R4193" s="4">
        <v>1</v>
      </c>
      <c r="S4193" s="4">
        <v>1.8144</v>
      </c>
      <c r="T4193" s="4" t="e">
        <v>#N/A</v>
      </c>
      <c r="U4193" s="4" t="s">
        <v>72</v>
      </c>
      <c r="V4193" s="4"/>
      <c r="W4193" s="4"/>
    </row>
    <row r="4194" spans="1:23" x14ac:dyDescent="0.25">
      <c r="A4194" s="4">
        <v>8576</v>
      </c>
      <c r="B4194" s="4" t="s">
        <v>7332</v>
      </c>
      <c r="C4194" s="5">
        <v>44070</v>
      </c>
      <c r="D4194" s="5">
        <v>44073</v>
      </c>
      <c r="E4194" s="4" t="s">
        <v>96</v>
      </c>
      <c r="F4194" s="4" t="s">
        <v>6909</v>
      </c>
      <c r="G4194" s="4" t="s">
        <v>6910</v>
      </c>
      <c r="H4194" s="4" t="s">
        <v>43</v>
      </c>
      <c r="I4194" s="4" t="s">
        <v>25</v>
      </c>
      <c r="J4194" s="4" t="s">
        <v>2181</v>
      </c>
      <c r="K4194" s="4" t="s">
        <v>100</v>
      </c>
      <c r="L4194" s="4" t="s">
        <v>81</v>
      </c>
      <c r="M4194" s="4" t="s">
        <v>6154</v>
      </c>
      <c r="N4194" s="4" t="s">
        <v>48</v>
      </c>
      <c r="O4194" s="4" t="s">
        <v>281</v>
      </c>
      <c r="P4194" s="4" t="s">
        <v>6155</v>
      </c>
      <c r="Q4194" s="4">
        <v>125.336</v>
      </c>
      <c r="R4194" s="4">
        <v>4</v>
      </c>
      <c r="S4194" s="4">
        <v>0.89600000000000002</v>
      </c>
      <c r="T4194" s="4">
        <v>1</v>
      </c>
      <c r="U4194" s="4" t="s">
        <v>72</v>
      </c>
      <c r="V4194" s="4"/>
      <c r="W4194" s="4"/>
    </row>
    <row r="4195" spans="1:23" x14ac:dyDescent="0.25">
      <c r="A4195" s="4">
        <v>3382</v>
      </c>
      <c r="B4195" s="4" t="s">
        <v>7333</v>
      </c>
      <c r="C4195" s="5">
        <v>44070</v>
      </c>
      <c r="D4195" s="5">
        <v>44073</v>
      </c>
      <c r="E4195" s="4" t="s">
        <v>40</v>
      </c>
      <c r="F4195" s="4" t="s">
        <v>5411</v>
      </c>
      <c r="G4195" s="4" t="s">
        <v>5412</v>
      </c>
      <c r="H4195" s="4" t="s">
        <v>24</v>
      </c>
      <c r="I4195" s="4" t="s">
        <v>25</v>
      </c>
      <c r="J4195" s="4" t="s">
        <v>668</v>
      </c>
      <c r="K4195" s="4" t="s">
        <v>100</v>
      </c>
      <c r="L4195" s="4" t="s">
        <v>81</v>
      </c>
      <c r="M4195" s="4" t="s">
        <v>3517</v>
      </c>
      <c r="N4195" s="4" t="s">
        <v>48</v>
      </c>
      <c r="O4195" s="4" t="s">
        <v>203</v>
      </c>
      <c r="P4195" s="4" t="s">
        <v>3518</v>
      </c>
      <c r="Q4195" s="4">
        <v>138.89599999999999</v>
      </c>
      <c r="R4195" s="4">
        <v>1</v>
      </c>
      <c r="S4195" s="4">
        <v>0.97740000000000005</v>
      </c>
      <c r="T4195" s="4" t="e">
        <v>#N/A</v>
      </c>
      <c r="U4195" s="4" t="s">
        <v>72</v>
      </c>
      <c r="V4195" s="4"/>
      <c r="W4195" s="4"/>
    </row>
    <row r="4196" spans="1:23" x14ac:dyDescent="0.25">
      <c r="A4196" s="4">
        <v>8935</v>
      </c>
      <c r="B4196" s="4" t="s">
        <v>7328</v>
      </c>
      <c r="C4196" s="5">
        <v>44070</v>
      </c>
      <c r="D4196" s="5">
        <v>44070</v>
      </c>
      <c r="E4196" s="4" t="s">
        <v>210</v>
      </c>
      <c r="F4196" s="4" t="s">
        <v>86</v>
      </c>
      <c r="G4196" s="4" t="s">
        <v>87</v>
      </c>
      <c r="H4196" s="4" t="s">
        <v>24</v>
      </c>
      <c r="I4196" s="4" t="s">
        <v>25</v>
      </c>
      <c r="J4196" s="4" t="s">
        <v>88</v>
      </c>
      <c r="K4196" s="4" t="s">
        <v>89</v>
      </c>
      <c r="L4196" s="4" t="s">
        <v>28</v>
      </c>
      <c r="M4196" s="4" t="s">
        <v>7334</v>
      </c>
      <c r="N4196" s="4" t="s">
        <v>48</v>
      </c>
      <c r="O4196" s="4" t="s">
        <v>122</v>
      </c>
      <c r="P4196" s="4" t="s">
        <v>7335</v>
      </c>
      <c r="Q4196" s="4">
        <v>116.672</v>
      </c>
      <c r="R4196" s="4">
        <v>3</v>
      </c>
      <c r="S4196" s="4">
        <v>3.96</v>
      </c>
      <c r="T4196" s="4" t="e">
        <v>#N/A</v>
      </c>
      <c r="U4196" s="4" t="s">
        <v>33</v>
      </c>
      <c r="V4196" s="4"/>
      <c r="W4196" s="4"/>
    </row>
    <row r="4197" spans="1:23" x14ac:dyDescent="0.25">
      <c r="A4197" s="4">
        <v>1798</v>
      </c>
      <c r="B4197" s="4" t="s">
        <v>7325</v>
      </c>
      <c r="C4197" s="5">
        <v>44070</v>
      </c>
      <c r="D4197" s="5">
        <v>44073</v>
      </c>
      <c r="E4197" s="4" t="s">
        <v>40</v>
      </c>
      <c r="F4197" s="4" t="s">
        <v>7044</v>
      </c>
      <c r="G4197" s="4" t="s">
        <v>7045</v>
      </c>
      <c r="H4197" s="4" t="s">
        <v>110</v>
      </c>
      <c r="I4197" s="4" t="s">
        <v>25</v>
      </c>
      <c r="J4197" s="4" t="s">
        <v>220</v>
      </c>
      <c r="K4197" s="4" t="s">
        <v>221</v>
      </c>
      <c r="L4197" s="4" t="s">
        <v>28</v>
      </c>
      <c r="M4197" s="4" t="s">
        <v>2587</v>
      </c>
      <c r="N4197" s="4" t="s">
        <v>48</v>
      </c>
      <c r="O4197" s="4" t="s">
        <v>74</v>
      </c>
      <c r="P4197" s="4" t="s">
        <v>2588</v>
      </c>
      <c r="Q4197" s="4">
        <v>133.00800000000001</v>
      </c>
      <c r="R4197" s="4">
        <v>6</v>
      </c>
      <c r="S4197" s="4">
        <v>11.565</v>
      </c>
      <c r="T4197" s="4" t="e">
        <v>#N/A</v>
      </c>
      <c r="U4197" s="4" t="s">
        <v>33</v>
      </c>
      <c r="V4197" s="4"/>
      <c r="W4197" s="4"/>
    </row>
    <row r="4198" spans="1:23" x14ac:dyDescent="0.25">
      <c r="A4198" s="4">
        <v>3751</v>
      </c>
      <c r="B4198" s="4" t="s">
        <v>7322</v>
      </c>
      <c r="C4198" s="5">
        <v>44070</v>
      </c>
      <c r="D4198" s="5">
        <v>44072</v>
      </c>
      <c r="E4198" s="4" t="s">
        <v>96</v>
      </c>
      <c r="F4198" s="4" t="s">
        <v>1184</v>
      </c>
      <c r="G4198" s="4" t="s">
        <v>1185</v>
      </c>
      <c r="H4198" s="4" t="s">
        <v>24</v>
      </c>
      <c r="I4198" s="4" t="s">
        <v>25</v>
      </c>
      <c r="J4198" s="4" t="s">
        <v>7323</v>
      </c>
      <c r="K4198" s="4" t="s">
        <v>45</v>
      </c>
      <c r="L4198" s="4" t="s">
        <v>46</v>
      </c>
      <c r="M4198" s="4" t="s">
        <v>3833</v>
      </c>
      <c r="N4198" s="4" t="s">
        <v>48</v>
      </c>
      <c r="O4198" s="4" t="s">
        <v>633</v>
      </c>
      <c r="P4198" s="4" t="s">
        <v>3834</v>
      </c>
      <c r="Q4198" s="4">
        <v>149.4</v>
      </c>
      <c r="R4198" s="4">
        <v>5</v>
      </c>
      <c r="S4198" s="4">
        <v>8.2360000000000007</v>
      </c>
      <c r="T4198" s="4">
        <v>1</v>
      </c>
      <c r="U4198" s="4" t="s">
        <v>72</v>
      </c>
      <c r="V4198" s="4"/>
      <c r="W4198" s="4"/>
    </row>
    <row r="4199" spans="1:23" x14ac:dyDescent="0.25">
      <c r="A4199" s="4">
        <v>1796</v>
      </c>
      <c r="B4199" s="4" t="s">
        <v>7325</v>
      </c>
      <c r="C4199" s="5">
        <v>44070</v>
      </c>
      <c r="D4199" s="5">
        <v>44073</v>
      </c>
      <c r="E4199" s="4" t="s">
        <v>40</v>
      </c>
      <c r="F4199" s="4" t="s">
        <v>7044</v>
      </c>
      <c r="G4199" s="4" t="s">
        <v>7045</v>
      </c>
      <c r="H4199" s="4" t="s">
        <v>110</v>
      </c>
      <c r="I4199" s="4" t="s">
        <v>25</v>
      </c>
      <c r="J4199" s="4" t="s">
        <v>220</v>
      </c>
      <c r="K4199" s="4" t="s">
        <v>221</v>
      </c>
      <c r="L4199" s="4" t="s">
        <v>28</v>
      </c>
      <c r="M4199" s="4" t="s">
        <v>6209</v>
      </c>
      <c r="N4199" s="4" t="s">
        <v>48</v>
      </c>
      <c r="O4199" s="4" t="s">
        <v>49</v>
      </c>
      <c r="P4199" s="4" t="s">
        <v>6210</v>
      </c>
      <c r="Q4199" s="4">
        <v>170.84</v>
      </c>
      <c r="R4199" s="4">
        <v>8</v>
      </c>
      <c r="S4199" s="4">
        <v>16.598400000000002</v>
      </c>
      <c r="T4199" s="4" t="e">
        <v>#N/A</v>
      </c>
      <c r="U4199" s="4" t="s">
        <v>72</v>
      </c>
      <c r="V4199" s="4"/>
      <c r="W4199" s="4"/>
    </row>
    <row r="4200" spans="1:23" x14ac:dyDescent="0.25">
      <c r="A4200" s="4">
        <v>4599</v>
      </c>
      <c r="B4200" s="4" t="s">
        <v>7336</v>
      </c>
      <c r="C4200" s="5">
        <v>44071</v>
      </c>
      <c r="D4200" s="5">
        <v>44075</v>
      </c>
      <c r="E4200" s="4" t="s">
        <v>21</v>
      </c>
      <c r="F4200" s="4" t="s">
        <v>5155</v>
      </c>
      <c r="G4200" s="4" t="s">
        <v>5156</v>
      </c>
      <c r="H4200" s="4" t="s">
        <v>110</v>
      </c>
      <c r="I4200" s="4" t="s">
        <v>25</v>
      </c>
      <c r="J4200" s="4" t="s">
        <v>679</v>
      </c>
      <c r="K4200" s="4" t="s">
        <v>128</v>
      </c>
      <c r="L4200" s="4" t="s">
        <v>56</v>
      </c>
      <c r="M4200" s="4" t="s">
        <v>5070</v>
      </c>
      <c r="N4200" s="4" t="s">
        <v>48</v>
      </c>
      <c r="O4200" s="4" t="s">
        <v>281</v>
      </c>
      <c r="P4200" s="4" t="s">
        <v>5071</v>
      </c>
      <c r="Q4200" s="4">
        <v>109.6</v>
      </c>
      <c r="R4200" s="4">
        <v>5</v>
      </c>
      <c r="S4200" s="4">
        <v>26.564</v>
      </c>
      <c r="T4200" s="4" t="e">
        <v>#N/A</v>
      </c>
      <c r="U4200" s="4" t="s">
        <v>33</v>
      </c>
      <c r="V4200" s="4"/>
      <c r="W4200" s="4"/>
    </row>
    <row r="4201" spans="1:23" x14ac:dyDescent="0.25">
      <c r="A4201" s="4">
        <v>2485</v>
      </c>
      <c r="B4201" s="4" t="s">
        <v>7337</v>
      </c>
      <c r="C4201" s="5">
        <v>44071</v>
      </c>
      <c r="D4201" s="5">
        <v>44077</v>
      </c>
      <c r="E4201" s="4" t="s">
        <v>21</v>
      </c>
      <c r="F4201" s="4" t="s">
        <v>3222</v>
      </c>
      <c r="G4201" s="4" t="s">
        <v>3223</v>
      </c>
      <c r="H4201" s="4" t="s">
        <v>110</v>
      </c>
      <c r="I4201" s="4" t="s">
        <v>25</v>
      </c>
      <c r="J4201" s="4" t="s">
        <v>161</v>
      </c>
      <c r="K4201" s="4" t="s">
        <v>162</v>
      </c>
      <c r="L4201" s="4" t="s">
        <v>46</v>
      </c>
      <c r="M4201" s="4" t="s">
        <v>2362</v>
      </c>
      <c r="N4201" s="4" t="s">
        <v>48</v>
      </c>
      <c r="O4201" s="4" t="s">
        <v>74</v>
      </c>
      <c r="P4201" s="4" t="s">
        <v>2363</v>
      </c>
      <c r="Q4201" s="4">
        <v>143.68</v>
      </c>
      <c r="R4201" s="4">
        <v>5</v>
      </c>
      <c r="S4201" s="4">
        <v>32.396000000000001</v>
      </c>
      <c r="T4201" s="4" t="e">
        <v>#N/A</v>
      </c>
      <c r="U4201" s="4" t="s">
        <v>72</v>
      </c>
      <c r="V4201" s="4"/>
      <c r="W4201" s="4"/>
    </row>
    <row r="4202" spans="1:23" x14ac:dyDescent="0.25">
      <c r="A4202" s="4">
        <v>2484</v>
      </c>
      <c r="B4202" s="4" t="s">
        <v>7337</v>
      </c>
      <c r="C4202" s="5">
        <v>44071</v>
      </c>
      <c r="D4202" s="5">
        <v>44077</v>
      </c>
      <c r="E4202" s="4" t="s">
        <v>21</v>
      </c>
      <c r="F4202" s="4" t="s">
        <v>3222</v>
      </c>
      <c r="G4202" s="4" t="s">
        <v>3223</v>
      </c>
      <c r="H4202" s="4" t="s">
        <v>110</v>
      </c>
      <c r="I4202" s="4" t="s">
        <v>25</v>
      </c>
      <c r="J4202" s="4" t="s">
        <v>161</v>
      </c>
      <c r="K4202" s="4" t="s">
        <v>162</v>
      </c>
      <c r="L4202" s="4" t="s">
        <v>46</v>
      </c>
      <c r="M4202" s="4" t="s">
        <v>69</v>
      </c>
      <c r="N4202" s="4" t="s">
        <v>30</v>
      </c>
      <c r="O4202" s="4" t="s">
        <v>70</v>
      </c>
      <c r="P4202" s="4" t="s">
        <v>71</v>
      </c>
      <c r="Q4202" s="4">
        <v>1176.75</v>
      </c>
      <c r="R4202" s="4">
        <v>5</v>
      </c>
      <c r="S4202" s="4">
        <v>250.30500000000001</v>
      </c>
      <c r="T4202" s="4" t="e">
        <v>#N/A</v>
      </c>
      <c r="U4202" s="4" t="s">
        <v>72</v>
      </c>
      <c r="V4202" s="4"/>
      <c r="W4202" s="4"/>
    </row>
    <row r="4203" spans="1:23" x14ac:dyDescent="0.25">
      <c r="A4203" s="4">
        <v>2486</v>
      </c>
      <c r="B4203" s="4" t="s">
        <v>7337</v>
      </c>
      <c r="C4203" s="5">
        <v>44071</v>
      </c>
      <c r="D4203" s="5">
        <v>44077</v>
      </c>
      <c r="E4203" s="4" t="s">
        <v>21</v>
      </c>
      <c r="F4203" s="4" t="s">
        <v>3222</v>
      </c>
      <c r="G4203" s="4" t="s">
        <v>3223</v>
      </c>
      <c r="H4203" s="4" t="s">
        <v>110</v>
      </c>
      <c r="I4203" s="4" t="s">
        <v>25</v>
      </c>
      <c r="J4203" s="4" t="s">
        <v>161</v>
      </c>
      <c r="K4203" s="4" t="s">
        <v>162</v>
      </c>
      <c r="L4203" s="4" t="s">
        <v>46</v>
      </c>
      <c r="M4203" s="4" t="s">
        <v>2089</v>
      </c>
      <c r="N4203" s="4" t="s">
        <v>48</v>
      </c>
      <c r="O4203" s="4" t="s">
        <v>91</v>
      </c>
      <c r="P4203" s="4" t="s">
        <v>2090</v>
      </c>
      <c r="Q4203" s="4">
        <v>77.56</v>
      </c>
      <c r="R4203" s="4">
        <v>2</v>
      </c>
      <c r="S4203" s="4">
        <v>1.4456</v>
      </c>
      <c r="T4203" s="4" t="e">
        <v>#N/A</v>
      </c>
      <c r="U4203" s="4" t="s">
        <v>33</v>
      </c>
      <c r="V4203" s="4"/>
      <c r="W4203" s="4"/>
    </row>
    <row r="4204" spans="1:23" x14ac:dyDescent="0.25">
      <c r="A4204" s="4">
        <v>3924</v>
      </c>
      <c r="B4204" s="4" t="s">
        <v>7338</v>
      </c>
      <c r="C4204" s="5">
        <v>44071</v>
      </c>
      <c r="D4204" s="5">
        <v>44075</v>
      </c>
      <c r="E4204" s="4" t="s">
        <v>21</v>
      </c>
      <c r="F4204" s="4" t="s">
        <v>5638</v>
      </c>
      <c r="G4204" s="4" t="s">
        <v>5639</v>
      </c>
      <c r="H4204" s="4" t="s">
        <v>43</v>
      </c>
      <c r="I4204" s="4" t="s">
        <v>25</v>
      </c>
      <c r="J4204" s="4" t="s">
        <v>382</v>
      </c>
      <c r="K4204" s="4" t="s">
        <v>383</v>
      </c>
      <c r="L4204" s="4" t="s">
        <v>56</v>
      </c>
      <c r="M4204" s="4" t="s">
        <v>3109</v>
      </c>
      <c r="N4204" s="4" t="s">
        <v>48</v>
      </c>
      <c r="O4204" s="4" t="s">
        <v>122</v>
      </c>
      <c r="P4204" s="4" t="s">
        <v>3110</v>
      </c>
      <c r="Q4204" s="4">
        <v>102.72</v>
      </c>
      <c r="R4204" s="4">
        <v>5</v>
      </c>
      <c r="S4204" s="4">
        <v>9.3520000000000003</v>
      </c>
      <c r="T4204" s="4" t="e">
        <v>#N/A</v>
      </c>
      <c r="U4204" s="4" t="s">
        <v>72</v>
      </c>
      <c r="V4204" s="4"/>
      <c r="W4204" s="4"/>
    </row>
    <row r="4205" spans="1:23" x14ac:dyDescent="0.25">
      <c r="A4205" s="4">
        <v>4598</v>
      </c>
      <c r="B4205" s="4" t="s">
        <v>7336</v>
      </c>
      <c r="C4205" s="5">
        <v>44071</v>
      </c>
      <c r="D4205" s="5">
        <v>44075</v>
      </c>
      <c r="E4205" s="4" t="s">
        <v>21</v>
      </c>
      <c r="F4205" s="4" t="s">
        <v>5155</v>
      </c>
      <c r="G4205" s="4" t="s">
        <v>5156</v>
      </c>
      <c r="H4205" s="4" t="s">
        <v>110</v>
      </c>
      <c r="I4205" s="4" t="s">
        <v>25</v>
      </c>
      <c r="J4205" s="4" t="s">
        <v>679</v>
      </c>
      <c r="K4205" s="4" t="s">
        <v>128</v>
      </c>
      <c r="L4205" s="4" t="s">
        <v>56</v>
      </c>
      <c r="M4205" s="4" t="s">
        <v>3048</v>
      </c>
      <c r="N4205" s="4" t="s">
        <v>48</v>
      </c>
      <c r="O4205" s="4" t="s">
        <v>633</v>
      </c>
      <c r="P4205" s="4" t="s">
        <v>3049</v>
      </c>
      <c r="Q4205" s="4">
        <v>109.81</v>
      </c>
      <c r="R4205" s="4">
        <v>3</v>
      </c>
      <c r="S4205" s="4">
        <v>5.8887</v>
      </c>
      <c r="T4205" s="4" t="e">
        <v>#N/A</v>
      </c>
      <c r="U4205" s="4" t="s">
        <v>33</v>
      </c>
      <c r="V4205" s="4"/>
      <c r="W4205" s="4"/>
    </row>
    <row r="4206" spans="1:23" x14ac:dyDescent="0.25">
      <c r="A4206" s="4">
        <v>3923</v>
      </c>
      <c r="B4206" s="4" t="s">
        <v>7338</v>
      </c>
      <c r="C4206" s="5">
        <v>44071</v>
      </c>
      <c r="D4206" s="5">
        <v>44075</v>
      </c>
      <c r="E4206" s="4" t="s">
        <v>21</v>
      </c>
      <c r="F4206" s="4" t="s">
        <v>5638</v>
      </c>
      <c r="G4206" s="4" t="s">
        <v>5639</v>
      </c>
      <c r="H4206" s="4" t="s">
        <v>43</v>
      </c>
      <c r="I4206" s="4" t="s">
        <v>25</v>
      </c>
      <c r="J4206" s="4" t="s">
        <v>382</v>
      </c>
      <c r="K4206" s="4" t="s">
        <v>383</v>
      </c>
      <c r="L4206" s="4" t="s">
        <v>56</v>
      </c>
      <c r="M4206" s="4" t="s">
        <v>4998</v>
      </c>
      <c r="N4206" s="4" t="s">
        <v>48</v>
      </c>
      <c r="O4206" s="4" t="s">
        <v>122</v>
      </c>
      <c r="P4206" s="4" t="s">
        <v>4999</v>
      </c>
      <c r="Q4206" s="4">
        <v>137.34399999999999</v>
      </c>
      <c r="R4206" s="4">
        <v>6</v>
      </c>
      <c r="S4206" s="4">
        <v>7.92</v>
      </c>
      <c r="T4206" s="4" t="e">
        <v>#N/A</v>
      </c>
      <c r="U4206" s="4" t="s">
        <v>72</v>
      </c>
      <c r="V4206" s="4"/>
      <c r="W4206" s="4"/>
    </row>
    <row r="4207" spans="1:23" x14ac:dyDescent="0.25">
      <c r="A4207" s="4">
        <v>2483</v>
      </c>
      <c r="B4207" s="4" t="s">
        <v>7337</v>
      </c>
      <c r="C4207" s="5">
        <v>44071</v>
      </c>
      <c r="D4207" s="5">
        <v>44077</v>
      </c>
      <c r="E4207" s="4" t="s">
        <v>21</v>
      </c>
      <c r="F4207" s="4" t="s">
        <v>3222</v>
      </c>
      <c r="G4207" s="4" t="s">
        <v>3223</v>
      </c>
      <c r="H4207" s="4" t="s">
        <v>110</v>
      </c>
      <c r="I4207" s="4" t="s">
        <v>25</v>
      </c>
      <c r="J4207" s="4" t="s">
        <v>161</v>
      </c>
      <c r="K4207" s="4" t="s">
        <v>162</v>
      </c>
      <c r="L4207" s="4" t="s">
        <v>46</v>
      </c>
      <c r="M4207" s="4" t="s">
        <v>7339</v>
      </c>
      <c r="N4207" s="4" t="s">
        <v>35</v>
      </c>
      <c r="O4207" s="4" t="s">
        <v>36</v>
      </c>
      <c r="P4207" s="4" t="s">
        <v>7340</v>
      </c>
      <c r="Q4207" s="4">
        <v>150.16800000000001</v>
      </c>
      <c r="R4207" s="4">
        <v>4</v>
      </c>
      <c r="S4207" s="4">
        <v>11.429600000000001</v>
      </c>
      <c r="T4207" s="4" t="e">
        <v>#N/A</v>
      </c>
      <c r="U4207" s="4" t="s">
        <v>72</v>
      </c>
      <c r="V4207" s="4"/>
      <c r="W4207" s="4"/>
    </row>
    <row r="4208" spans="1:23" x14ac:dyDescent="0.25">
      <c r="A4208" s="4">
        <v>8116</v>
      </c>
      <c r="B4208" s="4" t="s">
        <v>7341</v>
      </c>
      <c r="C4208" s="5">
        <v>44072</v>
      </c>
      <c r="D4208" s="5">
        <v>44078</v>
      </c>
      <c r="E4208" s="4" t="s">
        <v>21</v>
      </c>
      <c r="F4208" s="4" t="s">
        <v>6553</v>
      </c>
      <c r="G4208" s="4" t="s">
        <v>6554</v>
      </c>
      <c r="H4208" s="4" t="s">
        <v>24</v>
      </c>
      <c r="I4208" s="4" t="s">
        <v>25</v>
      </c>
      <c r="J4208" s="4" t="s">
        <v>44</v>
      </c>
      <c r="K4208" s="4" t="s">
        <v>45</v>
      </c>
      <c r="L4208" s="4" t="s">
        <v>46</v>
      </c>
      <c r="M4208" s="4" t="s">
        <v>195</v>
      </c>
      <c r="N4208" s="4" t="s">
        <v>30</v>
      </c>
      <c r="O4208" s="4" t="s">
        <v>119</v>
      </c>
      <c r="P4208" s="4" t="s">
        <v>196</v>
      </c>
      <c r="Q4208" s="4">
        <v>180.02</v>
      </c>
      <c r="R4208" s="4">
        <v>3</v>
      </c>
      <c r="S4208" s="4">
        <v>41.445599999999999</v>
      </c>
      <c r="T4208" s="4" t="e">
        <v>#N/A</v>
      </c>
      <c r="U4208" s="4" t="s">
        <v>72</v>
      </c>
      <c r="V4208" s="4"/>
      <c r="W4208" s="4"/>
    </row>
    <row r="4209" spans="1:23" x14ac:dyDescent="0.25">
      <c r="A4209" s="4">
        <v>4238</v>
      </c>
      <c r="B4209" s="4" t="s">
        <v>7342</v>
      </c>
      <c r="C4209" s="5">
        <v>44072</v>
      </c>
      <c r="D4209" s="5">
        <v>44077</v>
      </c>
      <c r="E4209" s="4" t="s">
        <v>96</v>
      </c>
      <c r="F4209" s="4" t="s">
        <v>6717</v>
      </c>
      <c r="G4209" s="4" t="s">
        <v>6718</v>
      </c>
      <c r="H4209" s="4" t="s">
        <v>24</v>
      </c>
      <c r="I4209" s="4" t="s">
        <v>25</v>
      </c>
      <c r="J4209" s="4" t="s">
        <v>88</v>
      </c>
      <c r="K4209" s="4" t="s">
        <v>89</v>
      </c>
      <c r="L4209" s="4" t="s">
        <v>28</v>
      </c>
      <c r="M4209" s="4" t="s">
        <v>6079</v>
      </c>
      <c r="N4209" s="4" t="s">
        <v>48</v>
      </c>
      <c r="O4209" s="4" t="s">
        <v>91</v>
      </c>
      <c r="P4209" s="4" t="s">
        <v>6080</v>
      </c>
      <c r="Q4209" s="4">
        <v>89.408000000000001</v>
      </c>
      <c r="R4209" s="4">
        <v>7</v>
      </c>
      <c r="S4209" s="4">
        <v>0.7056</v>
      </c>
      <c r="T4209" s="4" t="e">
        <v>#N/A</v>
      </c>
      <c r="U4209" s="4" t="s">
        <v>33</v>
      </c>
      <c r="V4209" s="4"/>
      <c r="W4209" s="4"/>
    </row>
    <row r="4210" spans="1:23" x14ac:dyDescent="0.25">
      <c r="A4210" s="4">
        <v>1943</v>
      </c>
      <c r="B4210" s="4" t="s">
        <v>7343</v>
      </c>
      <c r="C4210" s="5">
        <v>44072</v>
      </c>
      <c r="D4210" s="5">
        <v>44075</v>
      </c>
      <c r="E4210" s="4" t="s">
        <v>40</v>
      </c>
      <c r="F4210" s="4" t="s">
        <v>1266</v>
      </c>
      <c r="G4210" s="4" t="s">
        <v>1267</v>
      </c>
      <c r="H4210" s="4" t="s">
        <v>24</v>
      </c>
      <c r="I4210" s="4" t="s">
        <v>25</v>
      </c>
      <c r="J4210" s="4" t="s">
        <v>3685</v>
      </c>
      <c r="K4210" s="4" t="s">
        <v>383</v>
      </c>
      <c r="L4210" s="4" t="s">
        <v>56</v>
      </c>
      <c r="M4210" s="4" t="s">
        <v>4336</v>
      </c>
      <c r="N4210" s="4" t="s">
        <v>48</v>
      </c>
      <c r="O4210" s="4" t="s">
        <v>49</v>
      </c>
      <c r="P4210" s="4" t="s">
        <v>4337</v>
      </c>
      <c r="Q4210" s="4">
        <v>93.44</v>
      </c>
      <c r="R4210" s="4">
        <v>2</v>
      </c>
      <c r="S4210" s="4">
        <v>2.4009999999999998</v>
      </c>
      <c r="T4210" s="4">
        <v>1</v>
      </c>
      <c r="U4210" s="4" t="s">
        <v>33</v>
      </c>
      <c r="V4210" s="4"/>
      <c r="W4210" s="4"/>
    </row>
    <row r="4211" spans="1:23" x14ac:dyDescent="0.25">
      <c r="A4211" s="4">
        <v>1944</v>
      </c>
      <c r="B4211" s="4" t="s">
        <v>7343</v>
      </c>
      <c r="C4211" s="5">
        <v>44072</v>
      </c>
      <c r="D4211" s="5">
        <v>44075</v>
      </c>
      <c r="E4211" s="4" t="s">
        <v>40</v>
      </c>
      <c r="F4211" s="4" t="s">
        <v>1266</v>
      </c>
      <c r="G4211" s="4" t="s">
        <v>1267</v>
      </c>
      <c r="H4211" s="4" t="s">
        <v>24</v>
      </c>
      <c r="I4211" s="4" t="s">
        <v>25</v>
      </c>
      <c r="J4211" s="4" t="s">
        <v>3685</v>
      </c>
      <c r="K4211" s="4" t="s">
        <v>383</v>
      </c>
      <c r="L4211" s="4" t="s">
        <v>56</v>
      </c>
      <c r="M4211" s="4" t="s">
        <v>3231</v>
      </c>
      <c r="N4211" s="4" t="s">
        <v>48</v>
      </c>
      <c r="O4211" s="4" t="s">
        <v>74</v>
      </c>
      <c r="P4211" s="4" t="s">
        <v>3232</v>
      </c>
      <c r="Q4211" s="4">
        <v>96.24</v>
      </c>
      <c r="R4211" s="4">
        <v>9</v>
      </c>
      <c r="S4211" s="4">
        <v>-5.1840000000000002</v>
      </c>
      <c r="T4211" s="4">
        <v>1</v>
      </c>
      <c r="U4211" s="4" t="s">
        <v>72</v>
      </c>
      <c r="V4211" s="4"/>
      <c r="W4211" s="4"/>
    </row>
    <row r="4212" spans="1:23" x14ac:dyDescent="0.25">
      <c r="A4212" s="4">
        <v>1942</v>
      </c>
      <c r="B4212" s="4" t="s">
        <v>7343</v>
      </c>
      <c r="C4212" s="5">
        <v>44072</v>
      </c>
      <c r="D4212" s="5">
        <v>44075</v>
      </c>
      <c r="E4212" s="4" t="s">
        <v>40</v>
      </c>
      <c r="F4212" s="4" t="s">
        <v>1266</v>
      </c>
      <c r="G4212" s="4" t="s">
        <v>1267</v>
      </c>
      <c r="H4212" s="4" t="s">
        <v>24</v>
      </c>
      <c r="I4212" s="4" t="s">
        <v>25</v>
      </c>
      <c r="J4212" s="4" t="s">
        <v>3685</v>
      </c>
      <c r="K4212" s="4" t="s">
        <v>383</v>
      </c>
      <c r="L4212" s="4" t="s">
        <v>56</v>
      </c>
      <c r="M4212" s="4" t="s">
        <v>6540</v>
      </c>
      <c r="N4212" s="4" t="s">
        <v>48</v>
      </c>
      <c r="O4212" s="4" t="s">
        <v>295</v>
      </c>
      <c r="P4212" s="4" t="s">
        <v>6541</v>
      </c>
      <c r="Q4212" s="4">
        <v>137.36000000000001</v>
      </c>
      <c r="R4212" s="4">
        <v>4</v>
      </c>
      <c r="S4212" s="4">
        <v>17.760000000000002</v>
      </c>
      <c r="T4212" s="4">
        <v>1</v>
      </c>
      <c r="U4212" s="4" t="s">
        <v>72</v>
      </c>
      <c r="V4212" s="4"/>
      <c r="W4212" s="4"/>
    </row>
    <row r="4213" spans="1:23" x14ac:dyDescent="0.25">
      <c r="A4213" s="4">
        <v>6407</v>
      </c>
      <c r="B4213" s="4" t="s">
        <v>7344</v>
      </c>
      <c r="C4213" s="5">
        <v>44074</v>
      </c>
      <c r="D4213" s="5">
        <v>44076</v>
      </c>
      <c r="E4213" s="4" t="s">
        <v>96</v>
      </c>
      <c r="F4213" s="4" t="s">
        <v>4477</v>
      </c>
      <c r="G4213" s="4" t="s">
        <v>4478</v>
      </c>
      <c r="H4213" s="4" t="s">
        <v>24</v>
      </c>
      <c r="I4213" s="4" t="s">
        <v>25</v>
      </c>
      <c r="J4213" s="4" t="s">
        <v>4465</v>
      </c>
      <c r="K4213" s="4" t="s">
        <v>162</v>
      </c>
      <c r="L4213" s="4" t="s">
        <v>46</v>
      </c>
      <c r="M4213" s="4" t="s">
        <v>4234</v>
      </c>
      <c r="N4213" s="4" t="s">
        <v>48</v>
      </c>
      <c r="O4213" s="4" t="s">
        <v>49</v>
      </c>
      <c r="P4213" s="4" t="s">
        <v>4235</v>
      </c>
      <c r="Q4213" s="4">
        <v>160.72999999999999</v>
      </c>
      <c r="R4213" s="4">
        <v>7</v>
      </c>
      <c r="S4213" s="4">
        <v>43.421700000000001</v>
      </c>
      <c r="T4213" s="4">
        <v>1</v>
      </c>
      <c r="U4213" s="4" t="s">
        <v>72</v>
      </c>
      <c r="V4213" s="4"/>
      <c r="W4213" s="4"/>
    </row>
    <row r="4214" spans="1:23" x14ac:dyDescent="0.25">
      <c r="A4214" s="4">
        <v>9664</v>
      </c>
      <c r="B4214" s="4" t="s">
        <v>7345</v>
      </c>
      <c r="C4214" s="5">
        <v>44074</v>
      </c>
      <c r="D4214" s="5">
        <v>44079</v>
      </c>
      <c r="E4214" s="4" t="s">
        <v>21</v>
      </c>
      <c r="F4214" s="4" t="s">
        <v>3610</v>
      </c>
      <c r="G4214" s="4" t="s">
        <v>3611</v>
      </c>
      <c r="H4214" s="4" t="s">
        <v>43</v>
      </c>
      <c r="I4214" s="4" t="s">
        <v>25</v>
      </c>
      <c r="J4214" s="4" t="s">
        <v>360</v>
      </c>
      <c r="K4214" s="4" t="s">
        <v>45</v>
      </c>
      <c r="L4214" s="4" t="s">
        <v>46</v>
      </c>
      <c r="M4214" s="4" t="s">
        <v>5891</v>
      </c>
      <c r="N4214" s="4" t="s">
        <v>48</v>
      </c>
      <c r="O4214" s="4" t="s">
        <v>49</v>
      </c>
      <c r="P4214" s="4" t="s">
        <v>5892</v>
      </c>
      <c r="Q4214" s="4">
        <v>227.95</v>
      </c>
      <c r="R4214" s="4">
        <v>3</v>
      </c>
      <c r="S4214" s="4">
        <v>9.6974999999999998</v>
      </c>
      <c r="T4214" s="4" t="e">
        <v>#N/A</v>
      </c>
      <c r="U4214" s="4" t="s">
        <v>72</v>
      </c>
      <c r="V4214" s="4"/>
      <c r="W4214" s="4"/>
    </row>
    <row r="4215" spans="1:23" x14ac:dyDescent="0.25">
      <c r="A4215" s="4">
        <v>2842</v>
      </c>
      <c r="B4215" s="4" t="s">
        <v>7346</v>
      </c>
      <c r="C4215" s="5">
        <v>44074</v>
      </c>
      <c r="D4215" s="5">
        <v>44078</v>
      </c>
      <c r="E4215" s="4" t="s">
        <v>96</v>
      </c>
      <c r="F4215" s="4" t="s">
        <v>2348</v>
      </c>
      <c r="G4215" s="4" t="s">
        <v>2349</v>
      </c>
      <c r="H4215" s="4" t="s">
        <v>43</v>
      </c>
      <c r="I4215" s="4" t="s">
        <v>25</v>
      </c>
      <c r="J4215" s="4" t="s">
        <v>275</v>
      </c>
      <c r="K4215" s="4" t="s">
        <v>80</v>
      </c>
      <c r="L4215" s="4" t="s">
        <v>81</v>
      </c>
      <c r="M4215" s="4" t="s">
        <v>1497</v>
      </c>
      <c r="N4215" s="4" t="s">
        <v>48</v>
      </c>
      <c r="O4215" s="4" t="s">
        <v>122</v>
      </c>
      <c r="P4215" s="4" t="s">
        <v>1498</v>
      </c>
      <c r="Q4215" s="4">
        <v>277.54399999999998</v>
      </c>
      <c r="R4215" s="4">
        <v>7</v>
      </c>
      <c r="S4215" s="4">
        <v>83.209699999999998</v>
      </c>
      <c r="T4215" s="4" t="e">
        <v>#N/A</v>
      </c>
      <c r="U4215" s="4" t="s">
        <v>72</v>
      </c>
      <c r="V4215" s="4"/>
      <c r="W4215" s="4"/>
    </row>
    <row r="4216" spans="1:23" x14ac:dyDescent="0.25">
      <c r="A4216" s="4">
        <v>6406</v>
      </c>
      <c r="B4216" s="4" t="s">
        <v>7344</v>
      </c>
      <c r="C4216" s="5">
        <v>44074</v>
      </c>
      <c r="D4216" s="5">
        <v>44076</v>
      </c>
      <c r="E4216" s="4" t="s">
        <v>96</v>
      </c>
      <c r="F4216" s="4" t="s">
        <v>4477</v>
      </c>
      <c r="G4216" s="4" t="s">
        <v>4478</v>
      </c>
      <c r="H4216" s="4" t="s">
        <v>24</v>
      </c>
      <c r="I4216" s="4" t="s">
        <v>25</v>
      </c>
      <c r="J4216" s="4" t="s">
        <v>4465</v>
      </c>
      <c r="K4216" s="4" t="s">
        <v>162</v>
      </c>
      <c r="L4216" s="4" t="s">
        <v>46</v>
      </c>
      <c r="M4216" s="4" t="s">
        <v>3146</v>
      </c>
      <c r="N4216" s="4" t="s">
        <v>30</v>
      </c>
      <c r="O4216" s="4" t="s">
        <v>261</v>
      </c>
      <c r="P4216" s="4" t="s">
        <v>3147</v>
      </c>
      <c r="Q4216" s="4">
        <v>599.56799999999998</v>
      </c>
      <c r="R4216" s="4">
        <v>2</v>
      </c>
      <c r="S4216" s="4">
        <v>7.1196000000000002</v>
      </c>
      <c r="T4216" s="4">
        <v>1</v>
      </c>
      <c r="U4216" s="4" t="s">
        <v>72</v>
      </c>
      <c r="V4216" s="4"/>
      <c r="W4216" s="4"/>
    </row>
    <row r="4217" spans="1:23" x14ac:dyDescent="0.25">
      <c r="A4217" s="4">
        <v>3655</v>
      </c>
      <c r="B4217" s="4" t="s">
        <v>7347</v>
      </c>
      <c r="C4217" s="5">
        <v>44074</v>
      </c>
      <c r="D4217" s="5">
        <v>44079</v>
      </c>
      <c r="E4217" s="4" t="s">
        <v>21</v>
      </c>
      <c r="F4217" s="4" t="s">
        <v>5048</v>
      </c>
      <c r="G4217" s="4" t="s">
        <v>5049</v>
      </c>
      <c r="H4217" s="4" t="s">
        <v>43</v>
      </c>
      <c r="I4217" s="4" t="s">
        <v>25</v>
      </c>
      <c r="J4217" s="4" t="s">
        <v>4237</v>
      </c>
      <c r="K4217" s="4" t="s">
        <v>764</v>
      </c>
      <c r="L4217" s="4" t="s">
        <v>56</v>
      </c>
      <c r="M4217" s="4" t="s">
        <v>3575</v>
      </c>
      <c r="N4217" s="4" t="s">
        <v>48</v>
      </c>
      <c r="O4217" s="4" t="s">
        <v>281</v>
      </c>
      <c r="P4217" s="4" t="s">
        <v>3576</v>
      </c>
      <c r="Q4217" s="4">
        <v>649.73</v>
      </c>
      <c r="R4217" s="4">
        <v>9</v>
      </c>
      <c r="S4217" s="4">
        <v>166.06979999999999</v>
      </c>
      <c r="T4217" s="4" t="e">
        <v>#N/A</v>
      </c>
      <c r="U4217" s="4" t="s">
        <v>72</v>
      </c>
      <c r="V4217" s="4"/>
      <c r="W4217" s="4"/>
    </row>
    <row r="4218" spans="1:23" x14ac:dyDescent="0.25">
      <c r="A4218" s="4">
        <v>5610</v>
      </c>
      <c r="B4218" s="4" t="s">
        <v>7348</v>
      </c>
      <c r="C4218" s="5">
        <v>44074</v>
      </c>
      <c r="D4218" s="5">
        <v>44079</v>
      </c>
      <c r="E4218" s="4" t="s">
        <v>21</v>
      </c>
      <c r="F4218" s="4" t="s">
        <v>5029</v>
      </c>
      <c r="G4218" s="4" t="s">
        <v>5030</v>
      </c>
      <c r="H4218" s="4" t="s">
        <v>43</v>
      </c>
      <c r="I4218" s="4" t="s">
        <v>25</v>
      </c>
      <c r="J4218" s="4" t="s">
        <v>953</v>
      </c>
      <c r="K4218" s="4" t="s">
        <v>954</v>
      </c>
      <c r="L4218" s="4" t="s">
        <v>81</v>
      </c>
      <c r="M4218" s="4" t="s">
        <v>2380</v>
      </c>
      <c r="N4218" s="4" t="s">
        <v>35</v>
      </c>
      <c r="O4218" s="4" t="s">
        <v>58</v>
      </c>
      <c r="P4218" s="4" t="s">
        <v>2381</v>
      </c>
      <c r="Q4218" s="4">
        <v>680.9</v>
      </c>
      <c r="R4218" s="4">
        <v>2</v>
      </c>
      <c r="S4218" s="4">
        <v>217.767</v>
      </c>
      <c r="T4218" s="4" t="e">
        <v>#N/A</v>
      </c>
      <c r="U4218" s="4" t="s">
        <v>72</v>
      </c>
      <c r="V4218" s="4"/>
      <c r="W4218" s="4"/>
    </row>
    <row r="4219" spans="1:23" x14ac:dyDescent="0.25">
      <c r="A4219" s="4">
        <v>4991</v>
      </c>
      <c r="B4219" s="4" t="s">
        <v>7349</v>
      </c>
      <c r="C4219" s="5">
        <v>44074</v>
      </c>
      <c r="D4219" s="5">
        <v>44078</v>
      </c>
      <c r="E4219" s="4" t="s">
        <v>21</v>
      </c>
      <c r="F4219" s="4" t="s">
        <v>2612</v>
      </c>
      <c r="G4219" s="4" t="s">
        <v>2613</v>
      </c>
      <c r="H4219" s="4" t="s">
        <v>110</v>
      </c>
      <c r="I4219" s="4" t="s">
        <v>25</v>
      </c>
      <c r="J4219" s="4" t="s">
        <v>360</v>
      </c>
      <c r="K4219" s="4" t="s">
        <v>45</v>
      </c>
      <c r="L4219" s="4" t="s">
        <v>46</v>
      </c>
      <c r="M4219" s="4" t="s">
        <v>5646</v>
      </c>
      <c r="N4219" s="4" t="s">
        <v>35</v>
      </c>
      <c r="O4219" s="4" t="s">
        <v>36</v>
      </c>
      <c r="P4219" s="4" t="s">
        <v>6636</v>
      </c>
      <c r="Q4219" s="4">
        <v>733.40800000000002</v>
      </c>
      <c r="R4219" s="4">
        <v>4</v>
      </c>
      <c r="S4219" s="4">
        <v>77.558400000000006</v>
      </c>
      <c r="T4219" s="4" t="e">
        <v>#N/A</v>
      </c>
      <c r="U4219" s="4" t="s">
        <v>33</v>
      </c>
      <c r="V4219" s="4"/>
      <c r="W4219" s="4"/>
    </row>
    <row r="4220" spans="1:23" x14ac:dyDescent="0.25">
      <c r="A4220" s="4">
        <v>1533</v>
      </c>
      <c r="B4220" s="4" t="s">
        <v>7350</v>
      </c>
      <c r="C4220" s="5">
        <v>44074</v>
      </c>
      <c r="D4220" s="5">
        <v>44079</v>
      </c>
      <c r="E4220" s="4" t="s">
        <v>21</v>
      </c>
      <c r="F4220" s="4" t="s">
        <v>358</v>
      </c>
      <c r="G4220" s="4" t="s">
        <v>359</v>
      </c>
      <c r="H4220" s="4" t="s">
        <v>43</v>
      </c>
      <c r="I4220" s="4" t="s">
        <v>25</v>
      </c>
      <c r="J4220" s="4" t="s">
        <v>4584</v>
      </c>
      <c r="K4220" s="4" t="s">
        <v>467</v>
      </c>
      <c r="L4220" s="4" t="s">
        <v>46</v>
      </c>
      <c r="M4220" s="4" t="s">
        <v>3414</v>
      </c>
      <c r="N4220" s="4" t="s">
        <v>48</v>
      </c>
      <c r="O4220" s="4" t="s">
        <v>270</v>
      </c>
      <c r="P4220" s="4" t="s">
        <v>3415</v>
      </c>
      <c r="Q4220" s="4">
        <v>70.376000000000005</v>
      </c>
      <c r="R4220" s="4">
        <v>3</v>
      </c>
      <c r="S4220" s="4">
        <v>2.7222</v>
      </c>
      <c r="T4220" s="4" t="e">
        <v>#N/A</v>
      </c>
      <c r="U4220" s="4" t="s">
        <v>72</v>
      </c>
      <c r="V4220" s="4"/>
      <c r="W4220" s="4"/>
    </row>
    <row r="4221" spans="1:23" x14ac:dyDescent="0.25">
      <c r="A4221" s="4">
        <v>7064</v>
      </c>
      <c r="B4221" s="4" t="s">
        <v>7351</v>
      </c>
      <c r="C4221" s="5">
        <v>44074</v>
      </c>
      <c r="D4221" s="5">
        <v>44079</v>
      </c>
      <c r="E4221" s="4" t="s">
        <v>21</v>
      </c>
      <c r="F4221" s="4" t="s">
        <v>796</v>
      </c>
      <c r="G4221" s="4" t="s">
        <v>797</v>
      </c>
      <c r="H4221" s="4" t="s">
        <v>110</v>
      </c>
      <c r="I4221" s="4" t="s">
        <v>25</v>
      </c>
      <c r="J4221" s="4" t="s">
        <v>1135</v>
      </c>
      <c r="K4221" s="4" t="s">
        <v>1136</v>
      </c>
      <c r="L4221" s="4" t="s">
        <v>46</v>
      </c>
      <c r="M4221" s="4" t="s">
        <v>1673</v>
      </c>
      <c r="N4221" s="4" t="s">
        <v>48</v>
      </c>
      <c r="O4221" s="4" t="s">
        <v>633</v>
      </c>
      <c r="P4221" s="4" t="s">
        <v>1674</v>
      </c>
      <c r="Q4221" s="4">
        <v>93.207999999999998</v>
      </c>
      <c r="R4221" s="4">
        <v>2</v>
      </c>
      <c r="S4221" s="4">
        <v>0.69840000000000002</v>
      </c>
      <c r="T4221" s="4" t="e">
        <v>#N/A</v>
      </c>
      <c r="U4221" s="4" t="s">
        <v>72</v>
      </c>
      <c r="V4221" s="4"/>
      <c r="W4221" s="4"/>
    </row>
    <row r="4222" spans="1:23" x14ac:dyDescent="0.25">
      <c r="A4222" s="4">
        <v>4990</v>
      </c>
      <c r="B4222" s="4" t="s">
        <v>7349</v>
      </c>
      <c r="C4222" s="5">
        <v>44074</v>
      </c>
      <c r="D4222" s="5">
        <v>44078</v>
      </c>
      <c r="E4222" s="4" t="s">
        <v>21</v>
      </c>
      <c r="F4222" s="4" t="s">
        <v>2612</v>
      </c>
      <c r="G4222" s="4" t="s">
        <v>2613</v>
      </c>
      <c r="H4222" s="4" t="s">
        <v>110</v>
      </c>
      <c r="I4222" s="4" t="s">
        <v>25</v>
      </c>
      <c r="J4222" s="4" t="s">
        <v>360</v>
      </c>
      <c r="K4222" s="4" t="s">
        <v>45</v>
      </c>
      <c r="L4222" s="4" t="s">
        <v>46</v>
      </c>
      <c r="M4222" s="4" t="s">
        <v>4223</v>
      </c>
      <c r="N4222" s="4" t="s">
        <v>48</v>
      </c>
      <c r="O4222" s="4" t="s">
        <v>74</v>
      </c>
      <c r="P4222" s="4" t="s">
        <v>4224</v>
      </c>
      <c r="Q4222" s="4">
        <v>112.672</v>
      </c>
      <c r="R4222" s="4">
        <v>3</v>
      </c>
      <c r="S4222" s="4">
        <v>2.1684000000000001</v>
      </c>
      <c r="T4222" s="4" t="e">
        <v>#N/A</v>
      </c>
      <c r="U4222" s="4" t="s">
        <v>72</v>
      </c>
      <c r="V4222" s="4"/>
      <c r="W4222" s="4"/>
    </row>
    <row r="4223" spans="1:23" x14ac:dyDescent="0.25">
      <c r="A4223" s="4">
        <v>1532</v>
      </c>
      <c r="B4223" s="4" t="s">
        <v>7350</v>
      </c>
      <c r="C4223" s="5">
        <v>44074</v>
      </c>
      <c r="D4223" s="5">
        <v>44079</v>
      </c>
      <c r="E4223" s="4" t="s">
        <v>21</v>
      </c>
      <c r="F4223" s="4" t="s">
        <v>358</v>
      </c>
      <c r="G4223" s="4" t="s">
        <v>359</v>
      </c>
      <c r="H4223" s="4" t="s">
        <v>43</v>
      </c>
      <c r="I4223" s="4" t="s">
        <v>25</v>
      </c>
      <c r="J4223" s="4" t="s">
        <v>4584</v>
      </c>
      <c r="K4223" s="4" t="s">
        <v>467</v>
      </c>
      <c r="L4223" s="4" t="s">
        <v>46</v>
      </c>
      <c r="M4223" s="4" t="s">
        <v>6143</v>
      </c>
      <c r="N4223" s="4" t="s">
        <v>48</v>
      </c>
      <c r="O4223" s="4" t="s">
        <v>49</v>
      </c>
      <c r="P4223" s="4" t="s">
        <v>6144</v>
      </c>
      <c r="Q4223" s="4">
        <v>140.744</v>
      </c>
      <c r="R4223" s="4">
        <v>1</v>
      </c>
      <c r="S4223" s="4">
        <v>0.80579999999999996</v>
      </c>
      <c r="T4223" s="4" t="e">
        <v>#N/A</v>
      </c>
      <c r="U4223" s="4" t="s">
        <v>72</v>
      </c>
      <c r="V4223" s="4"/>
      <c r="W4223" s="4"/>
    </row>
    <row r="4224" spans="1:23" x14ac:dyDescent="0.25">
      <c r="A4224" s="4">
        <v>3231</v>
      </c>
      <c r="B4224" s="4" t="s">
        <v>7352</v>
      </c>
      <c r="C4224" s="5">
        <v>44075</v>
      </c>
      <c r="D4224" s="5">
        <v>44079</v>
      </c>
      <c r="E4224" s="4" t="s">
        <v>96</v>
      </c>
      <c r="F4224" s="4" t="s">
        <v>2151</v>
      </c>
      <c r="G4224" s="4" t="s">
        <v>2152</v>
      </c>
      <c r="H4224" s="4" t="s">
        <v>43</v>
      </c>
      <c r="I4224" s="4" t="s">
        <v>25</v>
      </c>
      <c r="J4224" s="4" t="s">
        <v>220</v>
      </c>
      <c r="K4224" s="4" t="s">
        <v>221</v>
      </c>
      <c r="L4224" s="4" t="s">
        <v>28</v>
      </c>
      <c r="M4224" s="4" t="s">
        <v>5577</v>
      </c>
      <c r="N4224" s="4" t="s">
        <v>30</v>
      </c>
      <c r="O4224" s="4" t="s">
        <v>119</v>
      </c>
      <c r="P4224" s="4" t="s">
        <v>5578</v>
      </c>
      <c r="Q4224" s="4">
        <v>145.9</v>
      </c>
      <c r="R4224" s="4">
        <v>5</v>
      </c>
      <c r="S4224" s="4">
        <v>39.066000000000003</v>
      </c>
      <c r="T4224" s="4" t="e">
        <v>#N/A</v>
      </c>
      <c r="U4224" s="4" t="s">
        <v>72</v>
      </c>
      <c r="V4224" s="4"/>
      <c r="W4224" s="4"/>
    </row>
    <row r="4225" spans="1:23" x14ac:dyDescent="0.25">
      <c r="A4225" s="4">
        <v>9032</v>
      </c>
      <c r="B4225" s="4" t="s">
        <v>7353</v>
      </c>
      <c r="C4225" s="5">
        <v>44075</v>
      </c>
      <c r="D4225" s="5">
        <v>44075</v>
      </c>
      <c r="E4225" s="4" t="s">
        <v>210</v>
      </c>
      <c r="F4225" s="4" t="s">
        <v>6553</v>
      </c>
      <c r="G4225" s="4" t="s">
        <v>6554</v>
      </c>
      <c r="H4225" s="4" t="s">
        <v>24</v>
      </c>
      <c r="I4225" s="4" t="s">
        <v>25</v>
      </c>
      <c r="J4225" s="4" t="s">
        <v>161</v>
      </c>
      <c r="K4225" s="4" t="s">
        <v>162</v>
      </c>
      <c r="L4225" s="4" t="s">
        <v>46</v>
      </c>
      <c r="M4225" s="4" t="s">
        <v>2449</v>
      </c>
      <c r="N4225" s="4" t="s">
        <v>30</v>
      </c>
      <c r="O4225" s="4" t="s">
        <v>70</v>
      </c>
      <c r="P4225" s="4" t="s">
        <v>2450</v>
      </c>
      <c r="Q4225" s="4">
        <v>321.56</v>
      </c>
      <c r="R4225" s="4">
        <v>4</v>
      </c>
      <c r="S4225" s="4">
        <v>45.369599999999998</v>
      </c>
      <c r="T4225" s="4" t="e">
        <v>#N/A</v>
      </c>
      <c r="U4225" s="4" t="s">
        <v>33</v>
      </c>
      <c r="V4225" s="4"/>
      <c r="W4225" s="4"/>
    </row>
    <row r="4226" spans="1:23" x14ac:dyDescent="0.25">
      <c r="A4226" s="4">
        <v>9031</v>
      </c>
      <c r="B4226" s="4" t="s">
        <v>7353</v>
      </c>
      <c r="C4226" s="5">
        <v>44075</v>
      </c>
      <c r="D4226" s="5">
        <v>44075</v>
      </c>
      <c r="E4226" s="4" t="s">
        <v>210</v>
      </c>
      <c r="F4226" s="4" t="s">
        <v>6553</v>
      </c>
      <c r="G4226" s="4" t="s">
        <v>6554</v>
      </c>
      <c r="H4226" s="4" t="s">
        <v>24</v>
      </c>
      <c r="I4226" s="4" t="s">
        <v>25</v>
      </c>
      <c r="J4226" s="4" t="s">
        <v>161</v>
      </c>
      <c r="K4226" s="4" t="s">
        <v>162</v>
      </c>
      <c r="L4226" s="4" t="s">
        <v>46</v>
      </c>
      <c r="M4226" s="4" t="s">
        <v>3346</v>
      </c>
      <c r="N4226" s="4" t="s">
        <v>48</v>
      </c>
      <c r="O4226" s="4" t="s">
        <v>281</v>
      </c>
      <c r="P4226" s="4" t="s">
        <v>3347</v>
      </c>
      <c r="Q4226" s="4">
        <v>341.6</v>
      </c>
      <c r="R4226" s="4">
        <v>4</v>
      </c>
      <c r="S4226" s="4">
        <v>103.818</v>
      </c>
      <c r="T4226" s="4" t="e">
        <v>#N/A</v>
      </c>
      <c r="U4226" s="4" t="s">
        <v>72</v>
      </c>
      <c r="V4226" s="4"/>
      <c r="W4226" s="4"/>
    </row>
    <row r="4227" spans="1:23" x14ac:dyDescent="0.25">
      <c r="A4227" s="4">
        <v>5220</v>
      </c>
      <c r="B4227" s="4" t="s">
        <v>7354</v>
      </c>
      <c r="C4227" s="5">
        <v>44075</v>
      </c>
      <c r="D4227" s="5">
        <v>44075</v>
      </c>
      <c r="E4227" s="4" t="s">
        <v>210</v>
      </c>
      <c r="F4227" s="4" t="s">
        <v>5498</v>
      </c>
      <c r="G4227" s="4" t="s">
        <v>5499</v>
      </c>
      <c r="H4227" s="4" t="s">
        <v>43</v>
      </c>
      <c r="I4227" s="4" t="s">
        <v>25</v>
      </c>
      <c r="J4227" s="4" t="s">
        <v>1459</v>
      </c>
      <c r="K4227" s="4" t="s">
        <v>882</v>
      </c>
      <c r="L4227" s="4" t="s">
        <v>56</v>
      </c>
      <c r="M4227" s="4" t="s">
        <v>4123</v>
      </c>
      <c r="N4227" s="4" t="s">
        <v>30</v>
      </c>
      <c r="O4227" s="4" t="s">
        <v>261</v>
      </c>
      <c r="P4227" s="4" t="s">
        <v>4124</v>
      </c>
      <c r="Q4227" s="4">
        <v>519.26</v>
      </c>
      <c r="R4227" s="4">
        <v>7</v>
      </c>
      <c r="S4227" s="4">
        <v>134.53020000000001</v>
      </c>
      <c r="T4227" s="4" t="e">
        <v>#N/A</v>
      </c>
      <c r="U4227" s="4" t="s">
        <v>72</v>
      </c>
      <c r="V4227" s="4"/>
      <c r="W4227" s="4"/>
    </row>
    <row r="4228" spans="1:23" x14ac:dyDescent="0.25">
      <c r="A4228" s="4">
        <v>4332</v>
      </c>
      <c r="B4228" s="4" t="s">
        <v>7355</v>
      </c>
      <c r="C4228" s="5">
        <v>44075</v>
      </c>
      <c r="D4228" s="5">
        <v>44080</v>
      </c>
      <c r="E4228" s="4" t="s">
        <v>21</v>
      </c>
      <c r="F4228" s="4" t="s">
        <v>3678</v>
      </c>
      <c r="G4228" s="4" t="s">
        <v>3679</v>
      </c>
      <c r="H4228" s="4" t="s">
        <v>43</v>
      </c>
      <c r="I4228" s="4" t="s">
        <v>25</v>
      </c>
      <c r="J4228" s="4" t="s">
        <v>4141</v>
      </c>
      <c r="K4228" s="4" t="s">
        <v>162</v>
      </c>
      <c r="L4228" s="4" t="s">
        <v>46</v>
      </c>
      <c r="M4228" s="4" t="s">
        <v>6431</v>
      </c>
      <c r="N4228" s="4" t="s">
        <v>35</v>
      </c>
      <c r="O4228" s="4" t="s">
        <v>58</v>
      </c>
      <c r="P4228" s="4" t="s">
        <v>6432</v>
      </c>
      <c r="Q4228" s="4">
        <v>89.99</v>
      </c>
      <c r="R4228" s="4">
        <v>1</v>
      </c>
      <c r="S4228" s="4">
        <v>6.7965999999999998</v>
      </c>
      <c r="T4228" s="4" t="e">
        <v>#N/A</v>
      </c>
      <c r="U4228" s="4" t="s">
        <v>72</v>
      </c>
      <c r="V4228" s="4"/>
      <c r="W4228" s="4"/>
    </row>
    <row r="4229" spans="1:23" x14ac:dyDescent="0.25">
      <c r="A4229" s="4">
        <v>4723</v>
      </c>
      <c r="B4229" s="4" t="s">
        <v>7356</v>
      </c>
      <c r="C4229" s="5">
        <v>44075</v>
      </c>
      <c r="D4229" s="5">
        <v>44081</v>
      </c>
      <c r="E4229" s="4" t="s">
        <v>21</v>
      </c>
      <c r="F4229" s="4" t="s">
        <v>1443</v>
      </c>
      <c r="G4229" s="4" t="s">
        <v>1444</v>
      </c>
      <c r="H4229" s="4" t="s">
        <v>110</v>
      </c>
      <c r="I4229" s="4" t="s">
        <v>25</v>
      </c>
      <c r="J4229" s="4" t="s">
        <v>161</v>
      </c>
      <c r="K4229" s="4" t="s">
        <v>162</v>
      </c>
      <c r="L4229" s="4" t="s">
        <v>46</v>
      </c>
      <c r="M4229" s="4" t="s">
        <v>7070</v>
      </c>
      <c r="N4229" s="4" t="s">
        <v>48</v>
      </c>
      <c r="O4229" s="4" t="s">
        <v>91</v>
      </c>
      <c r="P4229" s="4" t="s">
        <v>4407</v>
      </c>
      <c r="Q4229" s="4">
        <v>123.58</v>
      </c>
      <c r="R4229" s="4">
        <v>1</v>
      </c>
      <c r="S4229" s="4">
        <v>2.9561999999999999</v>
      </c>
      <c r="T4229" s="4" t="e">
        <v>#N/A</v>
      </c>
      <c r="U4229" s="4" t="s">
        <v>33</v>
      </c>
      <c r="V4229" s="4"/>
      <c r="W4229" s="4"/>
    </row>
    <row r="4230" spans="1:23" x14ac:dyDescent="0.25">
      <c r="A4230" s="4">
        <v>4333</v>
      </c>
      <c r="B4230" s="4" t="s">
        <v>7355</v>
      </c>
      <c r="C4230" s="5">
        <v>44075</v>
      </c>
      <c r="D4230" s="5">
        <v>44080</v>
      </c>
      <c r="E4230" s="4" t="s">
        <v>21</v>
      </c>
      <c r="F4230" s="4" t="s">
        <v>3678</v>
      </c>
      <c r="G4230" s="4" t="s">
        <v>3679</v>
      </c>
      <c r="H4230" s="4" t="s">
        <v>43</v>
      </c>
      <c r="I4230" s="4" t="s">
        <v>25</v>
      </c>
      <c r="J4230" s="4" t="s">
        <v>4141</v>
      </c>
      <c r="K4230" s="4" t="s">
        <v>162</v>
      </c>
      <c r="L4230" s="4" t="s">
        <v>46</v>
      </c>
      <c r="M4230" s="4" t="s">
        <v>7308</v>
      </c>
      <c r="N4230" s="4" t="s">
        <v>48</v>
      </c>
      <c r="O4230" s="4" t="s">
        <v>74</v>
      </c>
      <c r="P4230" s="4" t="s">
        <v>7309</v>
      </c>
      <c r="Q4230" s="4">
        <v>130.91999999999999</v>
      </c>
      <c r="R4230" s="4">
        <v>5</v>
      </c>
      <c r="S4230" s="4">
        <v>8.0220000000000002</v>
      </c>
      <c r="T4230" s="4" t="e">
        <v>#N/A</v>
      </c>
      <c r="U4230" s="4" t="s">
        <v>72</v>
      </c>
      <c r="V4230" s="4"/>
      <c r="W4230" s="4"/>
    </row>
    <row r="4231" spans="1:23" x14ac:dyDescent="0.25">
      <c r="A4231" s="4">
        <v>6681</v>
      </c>
      <c r="B4231" s="4" t="s">
        <v>7357</v>
      </c>
      <c r="C4231" s="5">
        <v>44076</v>
      </c>
      <c r="D4231" s="5">
        <v>44081</v>
      </c>
      <c r="E4231" s="4" t="s">
        <v>96</v>
      </c>
      <c r="F4231" s="4" t="s">
        <v>2676</v>
      </c>
      <c r="G4231" s="4" t="s">
        <v>2677</v>
      </c>
      <c r="H4231" s="4" t="s">
        <v>43</v>
      </c>
      <c r="I4231" s="4" t="s">
        <v>25</v>
      </c>
      <c r="J4231" s="4" t="s">
        <v>6305</v>
      </c>
      <c r="K4231" s="4" t="s">
        <v>214</v>
      </c>
      <c r="L4231" s="4" t="s">
        <v>28</v>
      </c>
      <c r="M4231" s="4" t="s">
        <v>2498</v>
      </c>
      <c r="N4231" s="4" t="s">
        <v>48</v>
      </c>
      <c r="O4231" s="4" t="s">
        <v>122</v>
      </c>
      <c r="P4231" s="4" t="s">
        <v>2499</v>
      </c>
      <c r="Q4231" s="4">
        <v>101.92</v>
      </c>
      <c r="R4231" s="4">
        <v>4</v>
      </c>
      <c r="S4231" s="4">
        <v>37.562399999999997</v>
      </c>
      <c r="T4231" s="4" t="e">
        <v>#N/A</v>
      </c>
      <c r="U4231" s="4" t="s">
        <v>72</v>
      </c>
      <c r="V4231" s="4"/>
      <c r="W4231" s="4"/>
    </row>
    <row r="4232" spans="1:23" x14ac:dyDescent="0.25">
      <c r="A4232" s="4">
        <v>3935</v>
      </c>
      <c r="B4232" s="4" t="s">
        <v>7358</v>
      </c>
      <c r="C4232" s="5">
        <v>44076</v>
      </c>
      <c r="D4232" s="5">
        <v>44082</v>
      </c>
      <c r="E4232" s="4" t="s">
        <v>21</v>
      </c>
      <c r="F4232" s="4" t="s">
        <v>7359</v>
      </c>
      <c r="G4232" s="4" t="s">
        <v>7360</v>
      </c>
      <c r="H4232" s="4" t="s">
        <v>43</v>
      </c>
      <c r="I4232" s="4" t="s">
        <v>25</v>
      </c>
      <c r="J4232" s="4" t="s">
        <v>1473</v>
      </c>
      <c r="K4232" s="4" t="s">
        <v>45</v>
      </c>
      <c r="L4232" s="4" t="s">
        <v>46</v>
      </c>
      <c r="M4232" s="4" t="s">
        <v>6540</v>
      </c>
      <c r="N4232" s="4" t="s">
        <v>48</v>
      </c>
      <c r="O4232" s="4" t="s">
        <v>295</v>
      </c>
      <c r="P4232" s="4" t="s">
        <v>6541</v>
      </c>
      <c r="Q4232" s="4">
        <v>113</v>
      </c>
      <c r="R4232" s="4">
        <v>5</v>
      </c>
      <c r="S4232" s="4">
        <v>37</v>
      </c>
      <c r="T4232" s="4" t="e">
        <v>#N/A</v>
      </c>
      <c r="U4232" s="4" t="s">
        <v>33</v>
      </c>
      <c r="V4232" s="4"/>
      <c r="W4232" s="4"/>
    </row>
    <row r="4233" spans="1:23" x14ac:dyDescent="0.25">
      <c r="A4233" s="4">
        <v>6682</v>
      </c>
      <c r="B4233" s="4" t="s">
        <v>7357</v>
      </c>
      <c r="C4233" s="5">
        <v>44076</v>
      </c>
      <c r="D4233" s="5">
        <v>44081</v>
      </c>
      <c r="E4233" s="4" t="s">
        <v>96</v>
      </c>
      <c r="F4233" s="4" t="s">
        <v>2676</v>
      </c>
      <c r="G4233" s="4" t="s">
        <v>2677</v>
      </c>
      <c r="H4233" s="4" t="s">
        <v>43</v>
      </c>
      <c r="I4233" s="4" t="s">
        <v>25</v>
      </c>
      <c r="J4233" s="4" t="s">
        <v>6305</v>
      </c>
      <c r="K4233" s="4" t="s">
        <v>214</v>
      </c>
      <c r="L4233" s="4" t="s">
        <v>28</v>
      </c>
      <c r="M4233" s="4" t="s">
        <v>7361</v>
      </c>
      <c r="N4233" s="4" t="s">
        <v>48</v>
      </c>
      <c r="O4233" s="4" t="s">
        <v>122</v>
      </c>
      <c r="P4233" s="4" t="s">
        <v>7362</v>
      </c>
      <c r="Q4233" s="4">
        <v>166.82</v>
      </c>
      <c r="R4233" s="4">
        <v>3</v>
      </c>
      <c r="S4233" s="4">
        <v>73.41</v>
      </c>
      <c r="T4233" s="4" t="e">
        <v>#N/A</v>
      </c>
      <c r="U4233" s="4" t="s">
        <v>33</v>
      </c>
      <c r="V4233" s="4"/>
      <c r="W4233" s="4"/>
    </row>
    <row r="4234" spans="1:23" x14ac:dyDescent="0.25">
      <c r="A4234" s="4">
        <v>9849</v>
      </c>
      <c r="B4234" s="4" t="s">
        <v>7363</v>
      </c>
      <c r="C4234" s="5">
        <v>44076</v>
      </c>
      <c r="D4234" s="5">
        <v>44078</v>
      </c>
      <c r="E4234" s="4" t="s">
        <v>96</v>
      </c>
      <c r="F4234" s="4" t="s">
        <v>2645</v>
      </c>
      <c r="G4234" s="4" t="s">
        <v>2646</v>
      </c>
      <c r="H4234" s="4" t="s">
        <v>110</v>
      </c>
      <c r="I4234" s="4" t="s">
        <v>25</v>
      </c>
      <c r="J4234" s="4" t="s">
        <v>44</v>
      </c>
      <c r="K4234" s="4" t="s">
        <v>45</v>
      </c>
      <c r="L4234" s="4" t="s">
        <v>46</v>
      </c>
      <c r="M4234" s="4" t="s">
        <v>1330</v>
      </c>
      <c r="N4234" s="4" t="s">
        <v>48</v>
      </c>
      <c r="O4234" s="4" t="s">
        <v>74</v>
      </c>
      <c r="P4234" s="4" t="s">
        <v>1331</v>
      </c>
      <c r="Q4234" s="4">
        <v>173.92</v>
      </c>
      <c r="R4234" s="4">
        <v>5</v>
      </c>
      <c r="S4234" s="4">
        <v>46.225000000000001</v>
      </c>
      <c r="T4234" s="4">
        <v>1</v>
      </c>
      <c r="U4234" s="4" t="s">
        <v>72</v>
      </c>
      <c r="V4234" s="4"/>
      <c r="W4234" s="4"/>
    </row>
    <row r="4235" spans="1:23" x14ac:dyDescent="0.25">
      <c r="A4235" s="4">
        <v>1957</v>
      </c>
      <c r="B4235" s="4" t="s">
        <v>7364</v>
      </c>
      <c r="C4235" s="5">
        <v>44076</v>
      </c>
      <c r="D4235" s="5">
        <v>44080</v>
      </c>
      <c r="E4235" s="4" t="s">
        <v>21</v>
      </c>
      <c r="F4235" s="4" t="s">
        <v>5999</v>
      </c>
      <c r="G4235" s="4" t="s">
        <v>6000</v>
      </c>
      <c r="H4235" s="4" t="s">
        <v>24</v>
      </c>
      <c r="I4235" s="4" t="s">
        <v>25</v>
      </c>
      <c r="J4235" s="4" t="s">
        <v>220</v>
      </c>
      <c r="K4235" s="4" t="s">
        <v>221</v>
      </c>
      <c r="L4235" s="4" t="s">
        <v>28</v>
      </c>
      <c r="M4235" s="4" t="s">
        <v>2409</v>
      </c>
      <c r="N4235" s="4" t="s">
        <v>35</v>
      </c>
      <c r="O4235" s="4" t="s">
        <v>58</v>
      </c>
      <c r="P4235" s="4" t="s">
        <v>2410</v>
      </c>
      <c r="Q4235" s="4">
        <v>177.97</v>
      </c>
      <c r="R4235" s="4">
        <v>3</v>
      </c>
      <c r="S4235" s="4">
        <v>40.312800000000003</v>
      </c>
      <c r="T4235" s="4" t="e">
        <v>#N/A</v>
      </c>
      <c r="U4235" s="4" t="s">
        <v>72</v>
      </c>
      <c r="V4235" s="4"/>
      <c r="W4235" s="4"/>
    </row>
    <row r="4236" spans="1:23" x14ac:dyDescent="0.25">
      <c r="A4236" s="4">
        <v>9262</v>
      </c>
      <c r="B4236" s="4" t="s">
        <v>7365</v>
      </c>
      <c r="C4236" s="5">
        <v>44076</v>
      </c>
      <c r="D4236" s="5">
        <v>44076</v>
      </c>
      <c r="E4236" s="4" t="s">
        <v>210</v>
      </c>
      <c r="F4236" s="4" t="s">
        <v>2919</v>
      </c>
      <c r="G4236" s="4" t="s">
        <v>2920</v>
      </c>
      <c r="H4236" s="4" t="s">
        <v>110</v>
      </c>
      <c r="I4236" s="4" t="s">
        <v>25</v>
      </c>
      <c r="J4236" s="4" t="s">
        <v>161</v>
      </c>
      <c r="K4236" s="4" t="s">
        <v>162</v>
      </c>
      <c r="L4236" s="4" t="s">
        <v>46</v>
      </c>
      <c r="M4236" s="4" t="s">
        <v>2985</v>
      </c>
      <c r="N4236" s="4" t="s">
        <v>30</v>
      </c>
      <c r="O4236" s="4" t="s">
        <v>261</v>
      </c>
      <c r="P4236" s="4" t="s">
        <v>2986</v>
      </c>
      <c r="Q4236" s="4">
        <v>236.976</v>
      </c>
      <c r="R4236" s="4">
        <v>3</v>
      </c>
      <c r="S4236" s="4">
        <v>-2.6997</v>
      </c>
      <c r="T4236" s="4" t="e">
        <v>#N/A</v>
      </c>
      <c r="U4236" s="4" t="s">
        <v>72</v>
      </c>
      <c r="V4236" s="4"/>
      <c r="W4236" s="4"/>
    </row>
    <row r="4237" spans="1:23" x14ac:dyDescent="0.25">
      <c r="A4237" s="4">
        <v>1952</v>
      </c>
      <c r="B4237" s="4" t="s">
        <v>7364</v>
      </c>
      <c r="C4237" s="5">
        <v>44076</v>
      </c>
      <c r="D4237" s="5">
        <v>44080</v>
      </c>
      <c r="E4237" s="4" t="s">
        <v>21</v>
      </c>
      <c r="F4237" s="4" t="s">
        <v>5999</v>
      </c>
      <c r="G4237" s="4" t="s">
        <v>6000</v>
      </c>
      <c r="H4237" s="4" t="s">
        <v>24</v>
      </c>
      <c r="I4237" s="4" t="s">
        <v>25</v>
      </c>
      <c r="J4237" s="4" t="s">
        <v>220</v>
      </c>
      <c r="K4237" s="4" t="s">
        <v>221</v>
      </c>
      <c r="L4237" s="4" t="s">
        <v>28</v>
      </c>
      <c r="M4237" s="4" t="s">
        <v>2293</v>
      </c>
      <c r="N4237" s="4" t="s">
        <v>35</v>
      </c>
      <c r="O4237" s="4" t="s">
        <v>36</v>
      </c>
      <c r="P4237" s="4" t="s">
        <v>2294</v>
      </c>
      <c r="Q4237" s="4">
        <v>244.97</v>
      </c>
      <c r="R4237" s="4">
        <v>3</v>
      </c>
      <c r="S4237" s="4">
        <v>57.411299999999997</v>
      </c>
      <c r="T4237" s="4" t="e">
        <v>#N/A</v>
      </c>
      <c r="U4237" s="4" t="s">
        <v>72</v>
      </c>
      <c r="V4237" s="4"/>
      <c r="W4237" s="4"/>
    </row>
    <row r="4238" spans="1:23" x14ac:dyDescent="0.25">
      <c r="A4238" s="4">
        <v>3936</v>
      </c>
      <c r="B4238" s="4" t="s">
        <v>7358</v>
      </c>
      <c r="C4238" s="5">
        <v>44076</v>
      </c>
      <c r="D4238" s="5">
        <v>44082</v>
      </c>
      <c r="E4238" s="4" t="s">
        <v>21</v>
      </c>
      <c r="F4238" s="4" t="s">
        <v>7359</v>
      </c>
      <c r="G4238" s="4" t="s">
        <v>7360</v>
      </c>
      <c r="H4238" s="4" t="s">
        <v>43</v>
      </c>
      <c r="I4238" s="4" t="s">
        <v>25</v>
      </c>
      <c r="J4238" s="4" t="s">
        <v>1473</v>
      </c>
      <c r="K4238" s="4" t="s">
        <v>45</v>
      </c>
      <c r="L4238" s="4" t="s">
        <v>46</v>
      </c>
      <c r="M4238" s="4" t="s">
        <v>2629</v>
      </c>
      <c r="N4238" s="4" t="s">
        <v>35</v>
      </c>
      <c r="O4238" s="4" t="s">
        <v>36</v>
      </c>
      <c r="P4238" s="4" t="s">
        <v>2630</v>
      </c>
      <c r="Q4238" s="4">
        <v>247.584</v>
      </c>
      <c r="R4238" s="4">
        <v>2</v>
      </c>
      <c r="S4238" s="4">
        <v>12.599</v>
      </c>
      <c r="T4238" s="4" t="e">
        <v>#N/A</v>
      </c>
      <c r="U4238" s="4" t="s">
        <v>72</v>
      </c>
      <c r="V4238" s="4"/>
      <c r="W4238" s="4"/>
    </row>
    <row r="4239" spans="1:23" x14ac:dyDescent="0.25">
      <c r="A4239" s="4">
        <v>6905</v>
      </c>
      <c r="B4239" s="4" t="s">
        <v>7366</v>
      </c>
      <c r="C4239" s="5">
        <v>44076</v>
      </c>
      <c r="D4239" s="5">
        <v>44082</v>
      </c>
      <c r="E4239" s="4" t="s">
        <v>21</v>
      </c>
      <c r="F4239" s="4" t="s">
        <v>4662</v>
      </c>
      <c r="G4239" s="4" t="s">
        <v>4663</v>
      </c>
      <c r="H4239" s="4" t="s">
        <v>24</v>
      </c>
      <c r="I4239" s="4" t="s">
        <v>25</v>
      </c>
      <c r="J4239" s="4" t="s">
        <v>382</v>
      </c>
      <c r="K4239" s="4" t="s">
        <v>383</v>
      </c>
      <c r="L4239" s="4" t="s">
        <v>56</v>
      </c>
      <c r="M4239" s="4" t="s">
        <v>438</v>
      </c>
      <c r="N4239" s="4" t="s">
        <v>48</v>
      </c>
      <c r="O4239" s="4" t="s">
        <v>49</v>
      </c>
      <c r="P4239" s="4" t="s">
        <v>439</v>
      </c>
      <c r="Q4239" s="4">
        <v>260.92</v>
      </c>
      <c r="R4239" s="4">
        <v>5</v>
      </c>
      <c r="S4239" s="4">
        <v>-44.234999999999999</v>
      </c>
      <c r="T4239" s="4" t="e">
        <v>#N/A</v>
      </c>
      <c r="U4239" s="4" t="s">
        <v>72</v>
      </c>
      <c r="V4239" s="4"/>
      <c r="W4239" s="4"/>
    </row>
    <row r="4240" spans="1:23" x14ac:dyDescent="0.25">
      <c r="A4240" s="4">
        <v>7441</v>
      </c>
      <c r="B4240" s="4" t="s">
        <v>7367</v>
      </c>
      <c r="C4240" s="5">
        <v>44076</v>
      </c>
      <c r="D4240" s="5">
        <v>44080</v>
      </c>
      <c r="E4240" s="4" t="s">
        <v>21</v>
      </c>
      <c r="F4240" s="4" t="s">
        <v>2471</v>
      </c>
      <c r="G4240" s="4" t="s">
        <v>2472</v>
      </c>
      <c r="H4240" s="4" t="s">
        <v>43</v>
      </c>
      <c r="I4240" s="4" t="s">
        <v>25</v>
      </c>
      <c r="J4240" s="4" t="s">
        <v>44</v>
      </c>
      <c r="K4240" s="4" t="s">
        <v>45</v>
      </c>
      <c r="L4240" s="4" t="s">
        <v>46</v>
      </c>
      <c r="M4240" s="4" t="s">
        <v>7084</v>
      </c>
      <c r="N4240" s="4" t="s">
        <v>30</v>
      </c>
      <c r="O4240" s="4" t="s">
        <v>70</v>
      </c>
      <c r="P4240" s="4" t="s">
        <v>7085</v>
      </c>
      <c r="Q4240" s="4">
        <v>265.52800000000002</v>
      </c>
      <c r="R4240" s="4">
        <v>2</v>
      </c>
      <c r="S4240" s="4">
        <v>-2.9565999999999999</v>
      </c>
      <c r="T4240" s="4" t="e">
        <v>#N/A</v>
      </c>
      <c r="U4240" s="4" t="s">
        <v>38</v>
      </c>
      <c r="V4240" s="4"/>
      <c r="W4240" s="4"/>
    </row>
    <row r="4241" spans="1:23" x14ac:dyDescent="0.25">
      <c r="A4241" s="4">
        <v>1956</v>
      </c>
      <c r="B4241" s="4" t="s">
        <v>7364</v>
      </c>
      <c r="C4241" s="5">
        <v>44076</v>
      </c>
      <c r="D4241" s="5">
        <v>44080</v>
      </c>
      <c r="E4241" s="4" t="s">
        <v>21</v>
      </c>
      <c r="F4241" s="4" t="s">
        <v>5999</v>
      </c>
      <c r="G4241" s="4" t="s">
        <v>6000</v>
      </c>
      <c r="H4241" s="4" t="s">
        <v>24</v>
      </c>
      <c r="I4241" s="4" t="s">
        <v>25</v>
      </c>
      <c r="J4241" s="4" t="s">
        <v>220</v>
      </c>
      <c r="K4241" s="4" t="s">
        <v>221</v>
      </c>
      <c r="L4241" s="4" t="s">
        <v>28</v>
      </c>
      <c r="M4241" s="4" t="s">
        <v>3607</v>
      </c>
      <c r="N4241" s="4" t="s">
        <v>35</v>
      </c>
      <c r="O4241" s="4" t="s">
        <v>58</v>
      </c>
      <c r="P4241" s="4" t="s">
        <v>3608</v>
      </c>
      <c r="Q4241" s="4">
        <v>284</v>
      </c>
      <c r="R4241" s="4">
        <v>2</v>
      </c>
      <c r="S4241" s="4">
        <v>38.08</v>
      </c>
      <c r="T4241" s="4" t="e">
        <v>#N/A</v>
      </c>
      <c r="U4241" s="4" t="s">
        <v>33</v>
      </c>
      <c r="V4241" s="4"/>
      <c r="W4241" s="4"/>
    </row>
    <row r="4242" spans="1:23" x14ac:dyDescent="0.25">
      <c r="A4242" s="4">
        <v>1949</v>
      </c>
      <c r="B4242" s="4" t="s">
        <v>7364</v>
      </c>
      <c r="C4242" s="5">
        <v>44076</v>
      </c>
      <c r="D4242" s="5">
        <v>44080</v>
      </c>
      <c r="E4242" s="4" t="s">
        <v>21</v>
      </c>
      <c r="F4242" s="4" t="s">
        <v>5999</v>
      </c>
      <c r="G4242" s="4" t="s">
        <v>6000</v>
      </c>
      <c r="H4242" s="4" t="s">
        <v>24</v>
      </c>
      <c r="I4242" s="4" t="s">
        <v>25</v>
      </c>
      <c r="J4242" s="4" t="s">
        <v>220</v>
      </c>
      <c r="K4242" s="4" t="s">
        <v>221</v>
      </c>
      <c r="L4242" s="4" t="s">
        <v>28</v>
      </c>
      <c r="M4242" s="4" t="s">
        <v>1702</v>
      </c>
      <c r="N4242" s="4" t="s">
        <v>30</v>
      </c>
      <c r="O4242" s="4" t="s">
        <v>70</v>
      </c>
      <c r="P4242" s="4" t="s">
        <v>1703</v>
      </c>
      <c r="Q4242" s="4">
        <v>303.52600000000001</v>
      </c>
      <c r="R4242" s="4">
        <v>1</v>
      </c>
      <c r="S4242" s="4">
        <v>-93.3262</v>
      </c>
      <c r="T4242" s="4" t="e">
        <v>#N/A</v>
      </c>
      <c r="U4242" s="4" t="s">
        <v>72</v>
      </c>
      <c r="V4242" s="4"/>
      <c r="W4242" s="4"/>
    </row>
    <row r="4243" spans="1:23" x14ac:dyDescent="0.25">
      <c r="A4243" s="4">
        <v>912</v>
      </c>
      <c r="B4243" s="4" t="s">
        <v>7368</v>
      </c>
      <c r="C4243" s="5">
        <v>44076</v>
      </c>
      <c r="D4243" s="5">
        <v>44081</v>
      </c>
      <c r="E4243" s="4" t="s">
        <v>21</v>
      </c>
      <c r="F4243" s="4" t="s">
        <v>229</v>
      </c>
      <c r="G4243" s="4" t="s">
        <v>230</v>
      </c>
      <c r="H4243" s="4" t="s">
        <v>110</v>
      </c>
      <c r="I4243" s="4" t="s">
        <v>25</v>
      </c>
      <c r="J4243" s="4" t="s">
        <v>583</v>
      </c>
      <c r="K4243" s="4" t="s">
        <v>882</v>
      </c>
      <c r="L4243" s="4" t="s">
        <v>56</v>
      </c>
      <c r="M4243" s="4" t="s">
        <v>3332</v>
      </c>
      <c r="N4243" s="4" t="s">
        <v>48</v>
      </c>
      <c r="O4243" s="4" t="s">
        <v>49</v>
      </c>
      <c r="P4243" s="4" t="s">
        <v>3333</v>
      </c>
      <c r="Q4243" s="4">
        <v>376.38</v>
      </c>
      <c r="R4243" s="4">
        <v>2</v>
      </c>
      <c r="S4243" s="4">
        <v>81.047399999999996</v>
      </c>
      <c r="T4243" s="4" t="e">
        <v>#N/A</v>
      </c>
      <c r="U4243" s="4" t="s">
        <v>38</v>
      </c>
      <c r="V4243" s="4"/>
      <c r="W4243" s="4"/>
    </row>
    <row r="4244" spans="1:23" x14ac:dyDescent="0.25">
      <c r="A4244" s="4">
        <v>9848</v>
      </c>
      <c r="B4244" s="4" t="s">
        <v>7363</v>
      </c>
      <c r="C4244" s="5">
        <v>44076</v>
      </c>
      <c r="D4244" s="5">
        <v>44078</v>
      </c>
      <c r="E4244" s="4" t="s">
        <v>96</v>
      </c>
      <c r="F4244" s="4" t="s">
        <v>2645</v>
      </c>
      <c r="G4244" s="4" t="s">
        <v>2646</v>
      </c>
      <c r="H4244" s="4" t="s">
        <v>110</v>
      </c>
      <c r="I4244" s="4" t="s">
        <v>25</v>
      </c>
      <c r="J4244" s="4" t="s">
        <v>44</v>
      </c>
      <c r="K4244" s="4" t="s">
        <v>45</v>
      </c>
      <c r="L4244" s="4" t="s">
        <v>46</v>
      </c>
      <c r="M4244" s="4" t="s">
        <v>6325</v>
      </c>
      <c r="N4244" s="4" t="s">
        <v>30</v>
      </c>
      <c r="O4244" s="4" t="s">
        <v>119</v>
      </c>
      <c r="P4244" s="4" t="s">
        <v>6326</v>
      </c>
      <c r="Q4244" s="4">
        <v>559.5</v>
      </c>
      <c r="R4244" s="4">
        <v>5</v>
      </c>
      <c r="S4244" s="4">
        <v>132.99</v>
      </c>
      <c r="T4244" s="4">
        <v>1</v>
      </c>
      <c r="U4244" s="4" t="s">
        <v>72</v>
      </c>
      <c r="V4244" s="4"/>
      <c r="W4244" s="4"/>
    </row>
    <row r="4245" spans="1:23" x14ac:dyDescent="0.25">
      <c r="A4245" s="4">
        <v>910</v>
      </c>
      <c r="B4245" s="4" t="s">
        <v>7368</v>
      </c>
      <c r="C4245" s="5">
        <v>44076</v>
      </c>
      <c r="D4245" s="5">
        <v>44081</v>
      </c>
      <c r="E4245" s="4" t="s">
        <v>21</v>
      </c>
      <c r="F4245" s="4" t="s">
        <v>229</v>
      </c>
      <c r="G4245" s="4" t="s">
        <v>230</v>
      </c>
      <c r="H4245" s="4" t="s">
        <v>110</v>
      </c>
      <c r="I4245" s="4" t="s">
        <v>25</v>
      </c>
      <c r="J4245" s="4" t="s">
        <v>583</v>
      </c>
      <c r="K4245" s="4" t="s">
        <v>882</v>
      </c>
      <c r="L4245" s="4" t="s">
        <v>56</v>
      </c>
      <c r="M4245" s="4" t="s">
        <v>1014</v>
      </c>
      <c r="N4245" s="4" t="s">
        <v>35</v>
      </c>
      <c r="O4245" s="4" t="s">
        <v>36</v>
      </c>
      <c r="P4245" s="4" t="s">
        <v>1015</v>
      </c>
      <c r="Q4245" s="4">
        <v>1240.8</v>
      </c>
      <c r="R4245" s="4">
        <v>4</v>
      </c>
      <c r="S4245" s="4">
        <v>323.94600000000003</v>
      </c>
      <c r="T4245" s="4" t="e">
        <v>#N/A</v>
      </c>
      <c r="U4245" s="4" t="s">
        <v>33</v>
      </c>
      <c r="V4245" s="4"/>
      <c r="W4245" s="4"/>
    </row>
    <row r="4246" spans="1:23" x14ac:dyDescent="0.25">
      <c r="A4246" s="4">
        <v>1954</v>
      </c>
      <c r="B4246" s="4" t="s">
        <v>7364</v>
      </c>
      <c r="C4246" s="5">
        <v>44076</v>
      </c>
      <c r="D4246" s="5">
        <v>44080</v>
      </c>
      <c r="E4246" s="4" t="s">
        <v>21</v>
      </c>
      <c r="F4246" s="4" t="s">
        <v>5999</v>
      </c>
      <c r="G4246" s="4" t="s">
        <v>6000</v>
      </c>
      <c r="H4246" s="4" t="s">
        <v>24</v>
      </c>
      <c r="I4246" s="4" t="s">
        <v>25</v>
      </c>
      <c r="J4246" s="4" t="s">
        <v>220</v>
      </c>
      <c r="K4246" s="4" t="s">
        <v>221</v>
      </c>
      <c r="L4246" s="4" t="s">
        <v>28</v>
      </c>
      <c r="M4246" s="4" t="s">
        <v>5456</v>
      </c>
      <c r="N4246" s="4" t="s">
        <v>30</v>
      </c>
      <c r="O4246" s="4" t="s">
        <v>261</v>
      </c>
      <c r="P4246" s="4" t="s">
        <v>5457</v>
      </c>
      <c r="Q4246" s="4">
        <v>1311.41</v>
      </c>
      <c r="R4246" s="4">
        <v>5</v>
      </c>
      <c r="S4246" s="4">
        <v>213.73500000000001</v>
      </c>
      <c r="T4246" s="4" t="e">
        <v>#N/A</v>
      </c>
      <c r="U4246" s="4" t="s">
        <v>33</v>
      </c>
      <c r="V4246" s="4"/>
      <c r="W4246" s="4"/>
    </row>
    <row r="4247" spans="1:23" x14ac:dyDescent="0.25">
      <c r="A4247" s="4">
        <v>9274</v>
      </c>
      <c r="B4247" s="4" t="s">
        <v>7369</v>
      </c>
      <c r="C4247" s="5">
        <v>44076</v>
      </c>
      <c r="D4247" s="5">
        <v>44080</v>
      </c>
      <c r="E4247" s="4" t="s">
        <v>21</v>
      </c>
      <c r="F4247" s="4" t="s">
        <v>639</v>
      </c>
      <c r="G4247" s="4" t="s">
        <v>640</v>
      </c>
      <c r="H4247" s="4" t="s">
        <v>43</v>
      </c>
      <c r="I4247" s="4" t="s">
        <v>25</v>
      </c>
      <c r="J4247" s="4" t="s">
        <v>611</v>
      </c>
      <c r="K4247" s="4" t="s">
        <v>460</v>
      </c>
      <c r="L4247" s="4" t="s">
        <v>81</v>
      </c>
      <c r="M4247" s="4" t="s">
        <v>4078</v>
      </c>
      <c r="N4247" s="4" t="s">
        <v>48</v>
      </c>
      <c r="O4247" s="4" t="s">
        <v>74</v>
      </c>
      <c r="P4247" s="4" t="s">
        <v>4079</v>
      </c>
      <c r="Q4247" s="4">
        <v>1593.94</v>
      </c>
      <c r="R4247" s="4">
        <v>3</v>
      </c>
      <c r="S4247" s="4">
        <v>757.41120000000001</v>
      </c>
      <c r="T4247" s="4" t="e">
        <v>#N/A</v>
      </c>
      <c r="U4247" s="4" t="s">
        <v>33</v>
      </c>
      <c r="V4247" s="4"/>
      <c r="W4247" s="4"/>
    </row>
    <row r="4248" spans="1:23" x14ac:dyDescent="0.25">
      <c r="A4248" s="4">
        <v>911</v>
      </c>
      <c r="B4248" s="4" t="s">
        <v>7368</v>
      </c>
      <c r="C4248" s="5">
        <v>44076</v>
      </c>
      <c r="D4248" s="5">
        <v>44081</v>
      </c>
      <c r="E4248" s="4" t="s">
        <v>21</v>
      </c>
      <c r="F4248" s="4" t="s">
        <v>229</v>
      </c>
      <c r="G4248" s="4" t="s">
        <v>230</v>
      </c>
      <c r="H4248" s="4" t="s">
        <v>110</v>
      </c>
      <c r="I4248" s="4" t="s">
        <v>25</v>
      </c>
      <c r="J4248" s="4" t="s">
        <v>583</v>
      </c>
      <c r="K4248" s="4" t="s">
        <v>882</v>
      </c>
      <c r="L4248" s="4" t="s">
        <v>56</v>
      </c>
      <c r="M4248" s="4" t="s">
        <v>7370</v>
      </c>
      <c r="N4248" s="4" t="s">
        <v>35</v>
      </c>
      <c r="O4248" s="4" t="s">
        <v>58</v>
      </c>
      <c r="P4248" s="4" t="s">
        <v>7371</v>
      </c>
      <c r="Q4248" s="4">
        <v>1976.78</v>
      </c>
      <c r="R4248" s="4">
        <v>7</v>
      </c>
      <c r="S4248" s="4">
        <v>829.37540000000001</v>
      </c>
      <c r="T4248" s="4" t="e">
        <v>#N/A</v>
      </c>
      <c r="U4248" s="4" t="s">
        <v>33</v>
      </c>
      <c r="V4248" s="4"/>
      <c r="W4248" s="4"/>
    </row>
    <row r="4249" spans="1:23" x14ac:dyDescent="0.25">
      <c r="A4249" s="4">
        <v>933</v>
      </c>
      <c r="B4249" s="4" t="s">
        <v>7372</v>
      </c>
      <c r="C4249" s="5">
        <v>44076</v>
      </c>
      <c r="D4249" s="5">
        <v>44080</v>
      </c>
      <c r="E4249" s="4" t="s">
        <v>21</v>
      </c>
      <c r="F4249" s="4" t="s">
        <v>7373</v>
      </c>
      <c r="G4249" s="4" t="s">
        <v>7374</v>
      </c>
      <c r="H4249" s="4" t="s">
        <v>43</v>
      </c>
      <c r="I4249" s="4" t="s">
        <v>25</v>
      </c>
      <c r="J4249" s="4" t="s">
        <v>88</v>
      </c>
      <c r="K4249" s="4" t="s">
        <v>89</v>
      </c>
      <c r="L4249" s="4" t="s">
        <v>28</v>
      </c>
      <c r="M4249" s="4" t="s">
        <v>3839</v>
      </c>
      <c r="N4249" s="4" t="s">
        <v>48</v>
      </c>
      <c r="O4249" s="4" t="s">
        <v>122</v>
      </c>
      <c r="P4249" s="4" t="s">
        <v>3840</v>
      </c>
      <c r="Q4249" s="4">
        <v>112.19199999999999</v>
      </c>
      <c r="R4249" s="4">
        <v>3</v>
      </c>
      <c r="S4249" s="4">
        <v>4.1147999999999998</v>
      </c>
      <c r="T4249" s="4" t="e">
        <v>#N/A</v>
      </c>
      <c r="U4249" s="4" t="s">
        <v>38</v>
      </c>
      <c r="V4249" s="4"/>
      <c r="W4249" s="4"/>
    </row>
    <row r="4250" spans="1:23" x14ac:dyDescent="0.25">
      <c r="A4250" s="4">
        <v>1955</v>
      </c>
      <c r="B4250" s="4" t="s">
        <v>7364</v>
      </c>
      <c r="C4250" s="5">
        <v>44076</v>
      </c>
      <c r="D4250" s="5">
        <v>44080</v>
      </c>
      <c r="E4250" s="4" t="s">
        <v>21</v>
      </c>
      <c r="F4250" s="4" t="s">
        <v>5999</v>
      </c>
      <c r="G4250" s="4" t="s">
        <v>6000</v>
      </c>
      <c r="H4250" s="4" t="s">
        <v>24</v>
      </c>
      <c r="I4250" s="4" t="s">
        <v>25</v>
      </c>
      <c r="J4250" s="4" t="s">
        <v>220</v>
      </c>
      <c r="K4250" s="4" t="s">
        <v>221</v>
      </c>
      <c r="L4250" s="4" t="s">
        <v>28</v>
      </c>
      <c r="M4250" s="4" t="s">
        <v>1669</v>
      </c>
      <c r="N4250" s="4" t="s">
        <v>48</v>
      </c>
      <c r="O4250" s="4" t="s">
        <v>91</v>
      </c>
      <c r="P4250" s="4" t="s">
        <v>1670</v>
      </c>
      <c r="Q4250" s="4">
        <v>95.92</v>
      </c>
      <c r="R4250" s="4">
        <v>3</v>
      </c>
      <c r="S4250" s="4">
        <v>2.214</v>
      </c>
      <c r="T4250" s="4" t="e">
        <v>#N/A</v>
      </c>
      <c r="U4250" s="4" t="s">
        <v>38</v>
      </c>
      <c r="V4250" s="4"/>
      <c r="W4250" s="4"/>
    </row>
    <row r="4251" spans="1:23" x14ac:dyDescent="0.25">
      <c r="A4251" s="4">
        <v>6904</v>
      </c>
      <c r="B4251" s="4" t="s">
        <v>7366</v>
      </c>
      <c r="C4251" s="5">
        <v>44076</v>
      </c>
      <c r="D4251" s="5">
        <v>44082</v>
      </c>
      <c r="E4251" s="4" t="s">
        <v>21</v>
      </c>
      <c r="F4251" s="4" t="s">
        <v>4662</v>
      </c>
      <c r="G4251" s="4" t="s">
        <v>4663</v>
      </c>
      <c r="H4251" s="4" t="s">
        <v>24</v>
      </c>
      <c r="I4251" s="4" t="s">
        <v>25</v>
      </c>
      <c r="J4251" s="4" t="s">
        <v>382</v>
      </c>
      <c r="K4251" s="4" t="s">
        <v>383</v>
      </c>
      <c r="L4251" s="4" t="s">
        <v>56</v>
      </c>
      <c r="M4251" s="4" t="s">
        <v>1395</v>
      </c>
      <c r="N4251" s="4" t="s">
        <v>48</v>
      </c>
      <c r="O4251" s="4" t="s">
        <v>281</v>
      </c>
      <c r="P4251" s="4" t="s">
        <v>1396</v>
      </c>
      <c r="Q4251" s="4">
        <v>82.587999999999994</v>
      </c>
      <c r="R4251" s="4">
        <v>2</v>
      </c>
      <c r="S4251" s="4">
        <v>-15.0876</v>
      </c>
      <c r="T4251" s="4" t="e">
        <v>#N/A</v>
      </c>
      <c r="U4251" s="4" t="s">
        <v>38</v>
      </c>
      <c r="V4251" s="4"/>
      <c r="W4251" s="4"/>
    </row>
    <row r="4252" spans="1:23" x14ac:dyDescent="0.25">
      <c r="A4252" s="4">
        <v>1958</v>
      </c>
      <c r="B4252" s="4" t="s">
        <v>7364</v>
      </c>
      <c r="C4252" s="5">
        <v>44076</v>
      </c>
      <c r="D4252" s="5">
        <v>44080</v>
      </c>
      <c r="E4252" s="4" t="s">
        <v>21</v>
      </c>
      <c r="F4252" s="4" t="s">
        <v>5999</v>
      </c>
      <c r="G4252" s="4" t="s">
        <v>6000</v>
      </c>
      <c r="H4252" s="4" t="s">
        <v>24</v>
      </c>
      <c r="I4252" s="4" t="s">
        <v>25</v>
      </c>
      <c r="J4252" s="4" t="s">
        <v>220</v>
      </c>
      <c r="K4252" s="4" t="s">
        <v>221</v>
      </c>
      <c r="L4252" s="4" t="s">
        <v>28</v>
      </c>
      <c r="M4252" s="4" t="s">
        <v>1340</v>
      </c>
      <c r="N4252" s="4" t="s">
        <v>48</v>
      </c>
      <c r="O4252" s="4" t="s">
        <v>122</v>
      </c>
      <c r="P4252" s="4" t="s">
        <v>1341</v>
      </c>
      <c r="Q4252" s="4">
        <v>90.12</v>
      </c>
      <c r="R4252" s="4">
        <v>4</v>
      </c>
      <c r="S4252" s="4">
        <v>7.7039999999999997</v>
      </c>
      <c r="T4252" s="4" t="e">
        <v>#N/A</v>
      </c>
      <c r="U4252" s="4" t="s">
        <v>72</v>
      </c>
      <c r="V4252" s="4"/>
      <c r="W4252" s="4"/>
    </row>
    <row r="4253" spans="1:23" x14ac:dyDescent="0.25">
      <c r="A4253" s="4">
        <v>1950</v>
      </c>
      <c r="B4253" s="4" t="s">
        <v>7364</v>
      </c>
      <c r="C4253" s="5">
        <v>44076</v>
      </c>
      <c r="D4253" s="5">
        <v>44080</v>
      </c>
      <c r="E4253" s="4" t="s">
        <v>21</v>
      </c>
      <c r="F4253" s="4" t="s">
        <v>5999</v>
      </c>
      <c r="G4253" s="4" t="s">
        <v>6000</v>
      </c>
      <c r="H4253" s="4" t="s">
        <v>24</v>
      </c>
      <c r="I4253" s="4" t="s">
        <v>25</v>
      </c>
      <c r="J4253" s="4" t="s">
        <v>220</v>
      </c>
      <c r="K4253" s="4" t="s">
        <v>221</v>
      </c>
      <c r="L4253" s="4" t="s">
        <v>28</v>
      </c>
      <c r="M4253" s="4" t="s">
        <v>3939</v>
      </c>
      <c r="N4253" s="4" t="s">
        <v>48</v>
      </c>
      <c r="O4253" s="4" t="s">
        <v>281</v>
      </c>
      <c r="P4253" s="4" t="s">
        <v>3940</v>
      </c>
      <c r="Q4253" s="4">
        <v>110.98</v>
      </c>
      <c r="R4253" s="4">
        <v>1</v>
      </c>
      <c r="S4253" s="4">
        <v>3.7642000000000002</v>
      </c>
      <c r="T4253" s="4" t="e">
        <v>#N/A</v>
      </c>
      <c r="U4253" s="4" t="s">
        <v>72</v>
      </c>
      <c r="V4253" s="4"/>
      <c r="W4253" s="4"/>
    </row>
    <row r="4254" spans="1:23" x14ac:dyDescent="0.25">
      <c r="A4254" s="4">
        <v>7440</v>
      </c>
      <c r="B4254" s="4" t="s">
        <v>7367</v>
      </c>
      <c r="C4254" s="5">
        <v>44076</v>
      </c>
      <c r="D4254" s="5">
        <v>44080</v>
      </c>
      <c r="E4254" s="4" t="s">
        <v>21</v>
      </c>
      <c r="F4254" s="4" t="s">
        <v>2471</v>
      </c>
      <c r="G4254" s="4" t="s">
        <v>2472</v>
      </c>
      <c r="H4254" s="4" t="s">
        <v>43</v>
      </c>
      <c r="I4254" s="4" t="s">
        <v>25</v>
      </c>
      <c r="J4254" s="4" t="s">
        <v>44</v>
      </c>
      <c r="K4254" s="4" t="s">
        <v>45</v>
      </c>
      <c r="L4254" s="4" t="s">
        <v>46</v>
      </c>
      <c r="M4254" s="4" t="s">
        <v>2437</v>
      </c>
      <c r="N4254" s="4" t="s">
        <v>48</v>
      </c>
      <c r="O4254" s="4" t="s">
        <v>74</v>
      </c>
      <c r="P4254" s="4" t="s">
        <v>2438</v>
      </c>
      <c r="Q4254" s="4">
        <v>111.72</v>
      </c>
      <c r="R4254" s="4">
        <v>5</v>
      </c>
      <c r="S4254" s="4">
        <v>6.5519999999999996</v>
      </c>
      <c r="T4254" s="4" t="e">
        <v>#N/A</v>
      </c>
      <c r="U4254" s="4" t="s">
        <v>38</v>
      </c>
      <c r="V4254" s="4"/>
      <c r="W4254" s="4"/>
    </row>
    <row r="4255" spans="1:23" x14ac:dyDescent="0.25">
      <c r="A4255" s="4">
        <v>1951</v>
      </c>
      <c r="B4255" s="4" t="s">
        <v>7364</v>
      </c>
      <c r="C4255" s="5">
        <v>44076</v>
      </c>
      <c r="D4255" s="5">
        <v>44080</v>
      </c>
      <c r="E4255" s="4" t="s">
        <v>21</v>
      </c>
      <c r="F4255" s="4" t="s">
        <v>5999</v>
      </c>
      <c r="G4255" s="4" t="s">
        <v>6000</v>
      </c>
      <c r="H4255" s="4" t="s">
        <v>24</v>
      </c>
      <c r="I4255" s="4" t="s">
        <v>25</v>
      </c>
      <c r="J4255" s="4" t="s">
        <v>220</v>
      </c>
      <c r="K4255" s="4" t="s">
        <v>221</v>
      </c>
      <c r="L4255" s="4" t="s">
        <v>28</v>
      </c>
      <c r="M4255" s="4" t="s">
        <v>3766</v>
      </c>
      <c r="N4255" s="4" t="s">
        <v>48</v>
      </c>
      <c r="O4255" s="4" t="s">
        <v>74</v>
      </c>
      <c r="P4255" s="4" t="s">
        <v>3767</v>
      </c>
      <c r="Q4255" s="4">
        <v>104.432</v>
      </c>
      <c r="R4255" s="4">
        <v>8</v>
      </c>
      <c r="S4255" s="4">
        <v>8.9207999999999998</v>
      </c>
      <c r="T4255" s="4" t="e">
        <v>#N/A</v>
      </c>
      <c r="U4255" s="4" t="s">
        <v>72</v>
      </c>
      <c r="V4255" s="4"/>
      <c r="W4255" s="4"/>
    </row>
    <row r="4256" spans="1:23" x14ac:dyDescent="0.25">
      <c r="A4256" s="4">
        <v>6680</v>
      </c>
      <c r="B4256" s="4" t="s">
        <v>7357</v>
      </c>
      <c r="C4256" s="5">
        <v>44076</v>
      </c>
      <c r="D4256" s="5">
        <v>44081</v>
      </c>
      <c r="E4256" s="4" t="s">
        <v>96</v>
      </c>
      <c r="F4256" s="4" t="s">
        <v>2676</v>
      </c>
      <c r="G4256" s="4" t="s">
        <v>2677</v>
      </c>
      <c r="H4256" s="4" t="s">
        <v>43</v>
      </c>
      <c r="I4256" s="4" t="s">
        <v>25</v>
      </c>
      <c r="J4256" s="4" t="s">
        <v>6305</v>
      </c>
      <c r="K4256" s="4" t="s">
        <v>214</v>
      </c>
      <c r="L4256" s="4" t="s">
        <v>28</v>
      </c>
      <c r="M4256" s="4" t="s">
        <v>3815</v>
      </c>
      <c r="N4256" s="4" t="s">
        <v>48</v>
      </c>
      <c r="O4256" s="4" t="s">
        <v>49</v>
      </c>
      <c r="P4256" s="4" t="s">
        <v>3816</v>
      </c>
      <c r="Q4256" s="4">
        <v>110.9</v>
      </c>
      <c r="R4256" s="4">
        <v>1</v>
      </c>
      <c r="S4256" s="4">
        <v>2.8340000000000001</v>
      </c>
      <c r="T4256" s="4" t="e">
        <v>#N/A</v>
      </c>
      <c r="U4256" s="4" t="s">
        <v>38</v>
      </c>
      <c r="V4256" s="4"/>
      <c r="W4256" s="4"/>
    </row>
    <row r="4257" spans="1:23" x14ac:dyDescent="0.25">
      <c r="A4257" s="4">
        <v>1266</v>
      </c>
      <c r="B4257" s="4" t="s">
        <v>7375</v>
      </c>
      <c r="C4257" s="5">
        <v>44076</v>
      </c>
      <c r="D4257" s="5">
        <v>44081</v>
      </c>
      <c r="E4257" s="4" t="s">
        <v>21</v>
      </c>
      <c r="F4257" s="4" t="s">
        <v>2860</v>
      </c>
      <c r="G4257" s="4" t="s">
        <v>2861</v>
      </c>
      <c r="H4257" s="4" t="s">
        <v>43</v>
      </c>
      <c r="I4257" s="4" t="s">
        <v>25</v>
      </c>
      <c r="J4257" s="4" t="s">
        <v>360</v>
      </c>
      <c r="K4257" s="4" t="s">
        <v>45</v>
      </c>
      <c r="L4257" s="4" t="s">
        <v>46</v>
      </c>
      <c r="M4257" s="4" t="s">
        <v>6363</v>
      </c>
      <c r="N4257" s="4" t="s">
        <v>48</v>
      </c>
      <c r="O4257" s="4" t="s">
        <v>91</v>
      </c>
      <c r="P4257" s="4" t="s">
        <v>6364</v>
      </c>
      <c r="Q4257" s="4">
        <v>115.57</v>
      </c>
      <c r="R4257" s="4">
        <v>3</v>
      </c>
      <c r="S4257" s="4">
        <v>1.7739</v>
      </c>
      <c r="T4257" s="4" t="e">
        <v>#N/A</v>
      </c>
      <c r="U4257" s="4" t="s">
        <v>72</v>
      </c>
      <c r="V4257" s="4"/>
      <c r="W4257" s="4"/>
    </row>
    <row r="4258" spans="1:23" x14ac:dyDescent="0.25">
      <c r="A4258" s="4">
        <v>702</v>
      </c>
      <c r="B4258" s="4" t="s">
        <v>7376</v>
      </c>
      <c r="C4258" s="5">
        <v>44076</v>
      </c>
      <c r="D4258" s="5">
        <v>44082</v>
      </c>
      <c r="E4258" s="4" t="s">
        <v>21</v>
      </c>
      <c r="F4258" s="4" t="s">
        <v>1379</v>
      </c>
      <c r="G4258" s="4" t="s">
        <v>1380</v>
      </c>
      <c r="H4258" s="4" t="s">
        <v>24</v>
      </c>
      <c r="I4258" s="4" t="s">
        <v>25</v>
      </c>
      <c r="J4258" s="4" t="s">
        <v>302</v>
      </c>
      <c r="K4258" s="4" t="s">
        <v>155</v>
      </c>
      <c r="L4258" s="4" t="s">
        <v>28</v>
      </c>
      <c r="M4258" s="4" t="s">
        <v>6772</v>
      </c>
      <c r="N4258" s="4" t="s">
        <v>30</v>
      </c>
      <c r="O4258" s="4" t="s">
        <v>119</v>
      </c>
      <c r="P4258" s="4" t="s">
        <v>6773</v>
      </c>
      <c r="Q4258" s="4">
        <v>131.072</v>
      </c>
      <c r="R4258" s="4">
        <v>3</v>
      </c>
      <c r="S4258" s="4">
        <v>4.1448</v>
      </c>
      <c r="T4258" s="4" t="e">
        <v>#N/A</v>
      </c>
      <c r="U4258" s="4" t="s">
        <v>38</v>
      </c>
      <c r="V4258" s="4"/>
      <c r="W4258" s="4"/>
    </row>
    <row r="4259" spans="1:23" x14ac:dyDescent="0.25">
      <c r="A4259" s="4">
        <v>9284</v>
      </c>
      <c r="B4259" s="4" t="s">
        <v>7377</v>
      </c>
      <c r="C4259" s="5">
        <v>44076</v>
      </c>
      <c r="D4259" s="5">
        <v>44078</v>
      </c>
      <c r="E4259" s="4" t="s">
        <v>96</v>
      </c>
      <c r="F4259" s="4" t="s">
        <v>2136</v>
      </c>
      <c r="G4259" s="4" t="s">
        <v>2137</v>
      </c>
      <c r="H4259" s="4" t="s">
        <v>43</v>
      </c>
      <c r="I4259" s="4" t="s">
        <v>25</v>
      </c>
      <c r="J4259" s="4" t="s">
        <v>3595</v>
      </c>
      <c r="K4259" s="4" t="s">
        <v>739</v>
      </c>
      <c r="L4259" s="4" t="s">
        <v>46</v>
      </c>
      <c r="M4259" s="4" t="s">
        <v>2133</v>
      </c>
      <c r="N4259" s="4" t="s">
        <v>48</v>
      </c>
      <c r="O4259" s="4" t="s">
        <v>295</v>
      </c>
      <c r="P4259" s="4" t="s">
        <v>2134</v>
      </c>
      <c r="Q4259" s="4">
        <v>126.696</v>
      </c>
      <c r="R4259" s="4">
        <v>2</v>
      </c>
      <c r="S4259" s="4">
        <v>3.9474</v>
      </c>
      <c r="T4259" s="4" t="e">
        <v>#N/A</v>
      </c>
      <c r="U4259" s="4" t="s">
        <v>72</v>
      </c>
      <c r="V4259" s="4"/>
      <c r="W4259" s="4"/>
    </row>
    <row r="4260" spans="1:23" x14ac:dyDescent="0.25">
      <c r="A4260" s="4">
        <v>3934</v>
      </c>
      <c r="B4260" s="4" t="s">
        <v>7358</v>
      </c>
      <c r="C4260" s="5">
        <v>44076</v>
      </c>
      <c r="D4260" s="5">
        <v>44082</v>
      </c>
      <c r="E4260" s="4" t="s">
        <v>21</v>
      </c>
      <c r="F4260" s="4" t="s">
        <v>7359</v>
      </c>
      <c r="G4260" s="4" t="s">
        <v>7360</v>
      </c>
      <c r="H4260" s="4" t="s">
        <v>43</v>
      </c>
      <c r="I4260" s="4" t="s">
        <v>25</v>
      </c>
      <c r="J4260" s="4" t="s">
        <v>1473</v>
      </c>
      <c r="K4260" s="4" t="s">
        <v>45</v>
      </c>
      <c r="L4260" s="4" t="s">
        <v>46</v>
      </c>
      <c r="M4260" s="4" t="s">
        <v>2281</v>
      </c>
      <c r="N4260" s="4" t="s">
        <v>48</v>
      </c>
      <c r="O4260" s="4" t="s">
        <v>91</v>
      </c>
      <c r="P4260" s="4" t="s">
        <v>2282</v>
      </c>
      <c r="Q4260" s="4">
        <v>101.4</v>
      </c>
      <c r="R4260" s="4">
        <v>5</v>
      </c>
      <c r="S4260" s="4">
        <v>2.726</v>
      </c>
      <c r="T4260" s="4" t="e">
        <v>#N/A</v>
      </c>
      <c r="U4260" s="4" t="s">
        <v>33</v>
      </c>
      <c r="V4260" s="4"/>
      <c r="W4260" s="4"/>
    </row>
    <row r="4261" spans="1:23" x14ac:dyDescent="0.25">
      <c r="A4261" s="4">
        <v>1948</v>
      </c>
      <c r="B4261" s="4" t="s">
        <v>7364</v>
      </c>
      <c r="C4261" s="5">
        <v>44076</v>
      </c>
      <c r="D4261" s="5">
        <v>44080</v>
      </c>
      <c r="E4261" s="4" t="s">
        <v>21</v>
      </c>
      <c r="F4261" s="4" t="s">
        <v>5999</v>
      </c>
      <c r="G4261" s="4" t="s">
        <v>6000</v>
      </c>
      <c r="H4261" s="4" t="s">
        <v>24</v>
      </c>
      <c r="I4261" s="4" t="s">
        <v>25</v>
      </c>
      <c r="J4261" s="4" t="s">
        <v>220</v>
      </c>
      <c r="K4261" s="4" t="s">
        <v>221</v>
      </c>
      <c r="L4261" s="4" t="s">
        <v>28</v>
      </c>
      <c r="M4261" s="4" t="s">
        <v>4640</v>
      </c>
      <c r="N4261" s="4" t="s">
        <v>30</v>
      </c>
      <c r="O4261" s="4" t="s">
        <v>119</v>
      </c>
      <c r="P4261" s="4" t="s">
        <v>4641</v>
      </c>
      <c r="Q4261" s="4">
        <v>125.54</v>
      </c>
      <c r="R4261" s="4">
        <v>2</v>
      </c>
      <c r="S4261" s="4">
        <v>3.4620000000000002</v>
      </c>
      <c r="T4261" s="4" t="e">
        <v>#N/A</v>
      </c>
      <c r="U4261" s="4" t="s">
        <v>33</v>
      </c>
      <c r="V4261" s="4"/>
      <c r="W4261" s="4"/>
    </row>
    <row r="4262" spans="1:23" x14ac:dyDescent="0.25">
      <c r="A4262" s="4">
        <v>6903</v>
      </c>
      <c r="B4262" s="4" t="s">
        <v>7366</v>
      </c>
      <c r="C4262" s="5">
        <v>44076</v>
      </c>
      <c r="D4262" s="5">
        <v>44082</v>
      </c>
      <c r="E4262" s="4" t="s">
        <v>21</v>
      </c>
      <c r="F4262" s="4" t="s">
        <v>4662</v>
      </c>
      <c r="G4262" s="4" t="s">
        <v>4663</v>
      </c>
      <c r="H4262" s="4" t="s">
        <v>24</v>
      </c>
      <c r="I4262" s="4" t="s">
        <v>25</v>
      </c>
      <c r="J4262" s="4" t="s">
        <v>382</v>
      </c>
      <c r="K4262" s="4" t="s">
        <v>383</v>
      </c>
      <c r="L4262" s="4" t="s">
        <v>56</v>
      </c>
      <c r="M4262" s="4" t="s">
        <v>1447</v>
      </c>
      <c r="N4262" s="4" t="s">
        <v>48</v>
      </c>
      <c r="O4262" s="4" t="s">
        <v>270</v>
      </c>
      <c r="P4262" s="4" t="s">
        <v>1448</v>
      </c>
      <c r="Q4262" s="4">
        <v>112</v>
      </c>
      <c r="R4262" s="4">
        <v>4</v>
      </c>
      <c r="S4262" s="4">
        <v>5.6</v>
      </c>
      <c r="T4262" s="4" t="e">
        <v>#N/A</v>
      </c>
      <c r="U4262" s="4" t="s">
        <v>38</v>
      </c>
      <c r="V4262" s="4"/>
      <c r="W4262" s="4"/>
    </row>
    <row r="4263" spans="1:23" x14ac:dyDescent="0.25">
      <c r="A4263" s="4">
        <v>1947</v>
      </c>
      <c r="B4263" s="4" t="s">
        <v>7364</v>
      </c>
      <c r="C4263" s="5">
        <v>44076</v>
      </c>
      <c r="D4263" s="5">
        <v>44080</v>
      </c>
      <c r="E4263" s="4" t="s">
        <v>21</v>
      </c>
      <c r="F4263" s="4" t="s">
        <v>5999</v>
      </c>
      <c r="G4263" s="4" t="s">
        <v>6000</v>
      </c>
      <c r="H4263" s="4" t="s">
        <v>24</v>
      </c>
      <c r="I4263" s="4" t="s">
        <v>25</v>
      </c>
      <c r="J4263" s="4" t="s">
        <v>220</v>
      </c>
      <c r="K4263" s="4" t="s">
        <v>221</v>
      </c>
      <c r="L4263" s="4" t="s">
        <v>28</v>
      </c>
      <c r="M4263" s="4" t="s">
        <v>5256</v>
      </c>
      <c r="N4263" s="4" t="s">
        <v>48</v>
      </c>
      <c r="O4263" s="4" t="s">
        <v>91</v>
      </c>
      <c r="P4263" s="4" t="s">
        <v>5257</v>
      </c>
      <c r="Q4263" s="4">
        <v>144.1</v>
      </c>
      <c r="R4263" s="4">
        <v>2</v>
      </c>
      <c r="S4263" s="4">
        <v>6.468</v>
      </c>
      <c r="T4263" s="4" t="e">
        <v>#N/A</v>
      </c>
      <c r="U4263" s="4" t="s">
        <v>72</v>
      </c>
      <c r="V4263" s="4"/>
      <c r="W4263" s="4"/>
    </row>
    <row r="4264" spans="1:23" x14ac:dyDescent="0.25">
      <c r="A4264" s="4">
        <v>1953</v>
      </c>
      <c r="B4264" s="4" t="s">
        <v>7364</v>
      </c>
      <c r="C4264" s="5">
        <v>44076</v>
      </c>
      <c r="D4264" s="5">
        <v>44080</v>
      </c>
      <c r="E4264" s="4" t="s">
        <v>21</v>
      </c>
      <c r="F4264" s="4" t="s">
        <v>5999</v>
      </c>
      <c r="G4264" s="4" t="s">
        <v>6000</v>
      </c>
      <c r="H4264" s="4" t="s">
        <v>24</v>
      </c>
      <c r="I4264" s="4" t="s">
        <v>25</v>
      </c>
      <c r="J4264" s="4" t="s">
        <v>220</v>
      </c>
      <c r="K4264" s="4" t="s">
        <v>221</v>
      </c>
      <c r="L4264" s="4" t="s">
        <v>28</v>
      </c>
      <c r="M4264" s="4" t="s">
        <v>804</v>
      </c>
      <c r="N4264" s="4" t="s">
        <v>48</v>
      </c>
      <c r="O4264" s="4" t="s">
        <v>295</v>
      </c>
      <c r="P4264" s="4" t="s">
        <v>805</v>
      </c>
      <c r="Q4264" s="4">
        <v>145.9</v>
      </c>
      <c r="R4264" s="4">
        <v>6</v>
      </c>
      <c r="S4264" s="4">
        <v>9.0719999999999992</v>
      </c>
      <c r="T4264" s="4" t="e">
        <v>#N/A</v>
      </c>
      <c r="U4264" s="4" t="s">
        <v>72</v>
      </c>
      <c r="V4264" s="4"/>
      <c r="W4264" s="4"/>
    </row>
    <row r="4265" spans="1:23" x14ac:dyDescent="0.25">
      <c r="A4265" s="4">
        <v>7223</v>
      </c>
      <c r="B4265" s="4" t="s">
        <v>7378</v>
      </c>
      <c r="C4265" s="5">
        <v>44076</v>
      </c>
      <c r="D4265" s="5">
        <v>44080</v>
      </c>
      <c r="E4265" s="4" t="s">
        <v>21</v>
      </c>
      <c r="F4265" s="4" t="s">
        <v>4473</v>
      </c>
      <c r="G4265" s="4" t="s">
        <v>4474</v>
      </c>
      <c r="H4265" s="4" t="s">
        <v>43</v>
      </c>
      <c r="I4265" s="4" t="s">
        <v>25</v>
      </c>
      <c r="J4265" s="4" t="s">
        <v>382</v>
      </c>
      <c r="K4265" s="4" t="s">
        <v>383</v>
      </c>
      <c r="L4265" s="4" t="s">
        <v>56</v>
      </c>
      <c r="M4265" s="4" t="s">
        <v>5269</v>
      </c>
      <c r="N4265" s="4" t="s">
        <v>35</v>
      </c>
      <c r="O4265" s="4" t="s">
        <v>58</v>
      </c>
      <c r="P4265" s="4" t="s">
        <v>5270</v>
      </c>
      <c r="Q4265" s="4">
        <v>142.68</v>
      </c>
      <c r="R4265" s="4">
        <v>3</v>
      </c>
      <c r="S4265" s="4">
        <v>-7.1189999999999998</v>
      </c>
      <c r="T4265" s="4" t="e">
        <v>#N/A</v>
      </c>
      <c r="U4265" s="4" t="s">
        <v>72</v>
      </c>
      <c r="V4265" s="4"/>
      <c r="W4265" s="4"/>
    </row>
    <row r="4266" spans="1:23" x14ac:dyDescent="0.25">
      <c r="A4266" s="4">
        <v>9847</v>
      </c>
      <c r="B4266" s="4" t="s">
        <v>7363</v>
      </c>
      <c r="C4266" s="5">
        <v>44076</v>
      </c>
      <c r="D4266" s="5">
        <v>44078</v>
      </c>
      <c r="E4266" s="4" t="s">
        <v>96</v>
      </c>
      <c r="F4266" s="4" t="s">
        <v>2645</v>
      </c>
      <c r="G4266" s="4" t="s">
        <v>2646</v>
      </c>
      <c r="H4266" s="4" t="s">
        <v>110</v>
      </c>
      <c r="I4266" s="4" t="s">
        <v>25</v>
      </c>
      <c r="J4266" s="4" t="s">
        <v>44</v>
      </c>
      <c r="K4266" s="4" t="s">
        <v>45</v>
      </c>
      <c r="L4266" s="4" t="s">
        <v>46</v>
      </c>
      <c r="M4266" s="4" t="s">
        <v>3612</v>
      </c>
      <c r="N4266" s="4" t="s">
        <v>48</v>
      </c>
      <c r="O4266" s="4" t="s">
        <v>281</v>
      </c>
      <c r="P4266" s="4" t="s">
        <v>3613</v>
      </c>
      <c r="Q4266" s="4">
        <v>179.1</v>
      </c>
      <c r="R4266" s="4">
        <v>5</v>
      </c>
      <c r="S4266" s="4">
        <v>11.206</v>
      </c>
      <c r="T4266" s="4">
        <v>1</v>
      </c>
      <c r="U4266" s="4" t="s">
        <v>38</v>
      </c>
      <c r="V4266" s="4"/>
      <c r="W4266" s="4"/>
    </row>
    <row r="4267" spans="1:23" x14ac:dyDescent="0.25">
      <c r="A4267" s="4">
        <v>5827</v>
      </c>
      <c r="B4267" s="4" t="s">
        <v>7379</v>
      </c>
      <c r="C4267" s="5">
        <v>44077</v>
      </c>
      <c r="D4267" s="5">
        <v>44080</v>
      </c>
      <c r="E4267" s="4" t="s">
        <v>96</v>
      </c>
      <c r="F4267" s="4" t="s">
        <v>7380</v>
      </c>
      <c r="G4267" s="4" t="s">
        <v>7381</v>
      </c>
      <c r="H4267" s="4" t="s">
        <v>110</v>
      </c>
      <c r="I4267" s="4" t="s">
        <v>25</v>
      </c>
      <c r="J4267" s="4" t="s">
        <v>220</v>
      </c>
      <c r="K4267" s="4" t="s">
        <v>221</v>
      </c>
      <c r="L4267" s="4" t="s">
        <v>28</v>
      </c>
      <c r="M4267" s="4" t="s">
        <v>3297</v>
      </c>
      <c r="N4267" s="4" t="s">
        <v>30</v>
      </c>
      <c r="O4267" s="4" t="s">
        <v>261</v>
      </c>
      <c r="P4267" s="4" t="s">
        <v>3298</v>
      </c>
      <c r="Q4267" s="4">
        <v>105.801</v>
      </c>
      <c r="R4267" s="4">
        <v>1</v>
      </c>
      <c r="S4267" s="4">
        <v>14.124599999999999</v>
      </c>
      <c r="T4267" s="4" t="e">
        <v>#N/A</v>
      </c>
      <c r="U4267" s="4" t="s">
        <v>33</v>
      </c>
      <c r="V4267" s="4"/>
      <c r="W4267" s="4"/>
    </row>
    <row r="4268" spans="1:23" x14ac:dyDescent="0.25">
      <c r="A4268" s="4">
        <v>5636</v>
      </c>
      <c r="B4268" s="4" t="s">
        <v>7382</v>
      </c>
      <c r="C4268" s="5">
        <v>44077</v>
      </c>
      <c r="D4268" s="5">
        <v>44082</v>
      </c>
      <c r="E4268" s="4" t="s">
        <v>21</v>
      </c>
      <c r="F4268" s="4" t="s">
        <v>397</v>
      </c>
      <c r="G4268" s="4" t="s">
        <v>398</v>
      </c>
      <c r="H4268" s="4" t="s">
        <v>110</v>
      </c>
      <c r="I4268" s="4" t="s">
        <v>25</v>
      </c>
      <c r="J4268" s="4" t="s">
        <v>7383</v>
      </c>
      <c r="K4268" s="4" t="s">
        <v>45</v>
      </c>
      <c r="L4268" s="4" t="s">
        <v>46</v>
      </c>
      <c r="M4268" s="4" t="s">
        <v>226</v>
      </c>
      <c r="N4268" s="4" t="s">
        <v>48</v>
      </c>
      <c r="O4268" s="4" t="s">
        <v>74</v>
      </c>
      <c r="P4268" s="4" t="s">
        <v>227</v>
      </c>
      <c r="Q4268" s="4">
        <v>113.56</v>
      </c>
      <c r="R4268" s="4">
        <v>5</v>
      </c>
      <c r="S4268" s="4">
        <v>28.896000000000001</v>
      </c>
      <c r="T4268" s="4" t="e">
        <v>#N/A</v>
      </c>
      <c r="U4268" s="4" t="s">
        <v>38</v>
      </c>
      <c r="V4268" s="4"/>
      <c r="W4268" s="4"/>
    </row>
    <row r="4269" spans="1:23" x14ac:dyDescent="0.25">
      <c r="A4269" s="4">
        <v>7323</v>
      </c>
      <c r="B4269" s="4" t="s">
        <v>7384</v>
      </c>
      <c r="C4269" s="5">
        <v>44077</v>
      </c>
      <c r="D4269" s="5">
        <v>44081</v>
      </c>
      <c r="E4269" s="4" t="s">
        <v>21</v>
      </c>
      <c r="F4269" s="4" t="s">
        <v>1072</v>
      </c>
      <c r="G4269" s="4" t="s">
        <v>1073</v>
      </c>
      <c r="H4269" s="4" t="s">
        <v>24</v>
      </c>
      <c r="I4269" s="4" t="s">
        <v>25</v>
      </c>
      <c r="J4269" s="4" t="s">
        <v>382</v>
      </c>
      <c r="K4269" s="4" t="s">
        <v>383</v>
      </c>
      <c r="L4269" s="4" t="s">
        <v>56</v>
      </c>
      <c r="M4269" s="4" t="s">
        <v>5659</v>
      </c>
      <c r="N4269" s="4" t="s">
        <v>35</v>
      </c>
      <c r="O4269" s="4" t="s">
        <v>58</v>
      </c>
      <c r="P4269" s="4" t="s">
        <v>5660</v>
      </c>
      <c r="Q4269" s="4">
        <v>135.80000000000001</v>
      </c>
      <c r="R4269" s="4">
        <v>2</v>
      </c>
      <c r="S4269" s="4">
        <v>21.42</v>
      </c>
      <c r="T4269" s="4" t="e">
        <v>#N/A</v>
      </c>
      <c r="U4269" s="4" t="s">
        <v>33</v>
      </c>
      <c r="V4269" s="4"/>
      <c r="W4269" s="4"/>
    </row>
    <row r="4270" spans="1:23" x14ac:dyDescent="0.25">
      <c r="A4270" s="4">
        <v>6351</v>
      </c>
      <c r="B4270" s="4" t="s">
        <v>7385</v>
      </c>
      <c r="C4270" s="5">
        <v>44077</v>
      </c>
      <c r="D4270" s="5">
        <v>44082</v>
      </c>
      <c r="E4270" s="4" t="s">
        <v>21</v>
      </c>
      <c r="F4270" s="4" t="s">
        <v>2128</v>
      </c>
      <c r="G4270" s="4" t="s">
        <v>2129</v>
      </c>
      <c r="H4270" s="4" t="s">
        <v>43</v>
      </c>
      <c r="I4270" s="4" t="s">
        <v>25</v>
      </c>
      <c r="J4270" s="4" t="s">
        <v>406</v>
      </c>
      <c r="K4270" s="4" t="s">
        <v>55</v>
      </c>
      <c r="L4270" s="4" t="s">
        <v>56</v>
      </c>
      <c r="M4270" s="4" t="s">
        <v>6422</v>
      </c>
      <c r="N4270" s="4" t="s">
        <v>30</v>
      </c>
      <c r="O4270" s="4" t="s">
        <v>119</v>
      </c>
      <c r="P4270" s="4" t="s">
        <v>6423</v>
      </c>
      <c r="Q4270" s="4">
        <v>142.4</v>
      </c>
      <c r="R4270" s="4">
        <v>5</v>
      </c>
      <c r="S4270" s="4">
        <v>-105.69</v>
      </c>
      <c r="T4270" s="4">
        <v>1</v>
      </c>
      <c r="U4270" s="4" t="s">
        <v>33</v>
      </c>
      <c r="V4270" s="4"/>
      <c r="W4270" s="4"/>
    </row>
    <row r="4271" spans="1:23" x14ac:dyDescent="0.25">
      <c r="A4271" s="4">
        <v>5828</v>
      </c>
      <c r="B4271" s="4" t="s">
        <v>7379</v>
      </c>
      <c r="C4271" s="5">
        <v>44077</v>
      </c>
      <c r="D4271" s="5">
        <v>44080</v>
      </c>
      <c r="E4271" s="4" t="s">
        <v>96</v>
      </c>
      <c r="F4271" s="4" t="s">
        <v>7380</v>
      </c>
      <c r="G4271" s="4" t="s">
        <v>7381</v>
      </c>
      <c r="H4271" s="4" t="s">
        <v>110</v>
      </c>
      <c r="I4271" s="4" t="s">
        <v>25</v>
      </c>
      <c r="J4271" s="4" t="s">
        <v>220</v>
      </c>
      <c r="K4271" s="4" t="s">
        <v>221</v>
      </c>
      <c r="L4271" s="4" t="s">
        <v>28</v>
      </c>
      <c r="M4271" s="4" t="s">
        <v>2295</v>
      </c>
      <c r="N4271" s="4" t="s">
        <v>30</v>
      </c>
      <c r="O4271" s="4" t="s">
        <v>261</v>
      </c>
      <c r="P4271" s="4" t="s">
        <v>2296</v>
      </c>
      <c r="Q4271" s="4">
        <v>193.76400000000001</v>
      </c>
      <c r="R4271" s="4">
        <v>2</v>
      </c>
      <c r="S4271" s="4">
        <v>-8.0784000000000002</v>
      </c>
      <c r="T4271" s="4" t="e">
        <v>#N/A</v>
      </c>
      <c r="U4271" s="4" t="s">
        <v>38</v>
      </c>
      <c r="V4271" s="4"/>
      <c r="W4271" s="4"/>
    </row>
    <row r="4272" spans="1:23" x14ac:dyDescent="0.25">
      <c r="A4272" s="4">
        <v>5859</v>
      </c>
      <c r="B4272" s="4" t="s">
        <v>7386</v>
      </c>
      <c r="C4272" s="5">
        <v>44077</v>
      </c>
      <c r="D4272" s="5">
        <v>44081</v>
      </c>
      <c r="E4272" s="4" t="s">
        <v>96</v>
      </c>
      <c r="F4272" s="4" t="s">
        <v>2177</v>
      </c>
      <c r="G4272" s="4" t="s">
        <v>2178</v>
      </c>
      <c r="H4272" s="4" t="s">
        <v>43</v>
      </c>
      <c r="I4272" s="4" t="s">
        <v>25</v>
      </c>
      <c r="J4272" s="4" t="s">
        <v>192</v>
      </c>
      <c r="K4272" s="4" t="s">
        <v>45</v>
      </c>
      <c r="L4272" s="4" t="s">
        <v>46</v>
      </c>
      <c r="M4272" s="4" t="s">
        <v>2647</v>
      </c>
      <c r="N4272" s="4" t="s">
        <v>30</v>
      </c>
      <c r="O4272" s="4" t="s">
        <v>31</v>
      </c>
      <c r="P4272" s="4" t="s">
        <v>2648</v>
      </c>
      <c r="Q4272" s="4">
        <v>274.666</v>
      </c>
      <c r="R4272" s="4">
        <v>2</v>
      </c>
      <c r="S4272" s="4">
        <v>14.098000000000001</v>
      </c>
      <c r="T4272" s="4" t="e">
        <v>#N/A</v>
      </c>
      <c r="U4272" s="4" t="s">
        <v>72</v>
      </c>
      <c r="V4272" s="4"/>
      <c r="W4272" s="4"/>
    </row>
    <row r="4273" spans="1:23" x14ac:dyDescent="0.25">
      <c r="A4273" s="4">
        <v>5637</v>
      </c>
      <c r="B4273" s="4" t="s">
        <v>7382</v>
      </c>
      <c r="C4273" s="5">
        <v>44077</v>
      </c>
      <c r="D4273" s="5">
        <v>44082</v>
      </c>
      <c r="E4273" s="4" t="s">
        <v>21</v>
      </c>
      <c r="F4273" s="4" t="s">
        <v>397</v>
      </c>
      <c r="G4273" s="4" t="s">
        <v>398</v>
      </c>
      <c r="H4273" s="4" t="s">
        <v>110</v>
      </c>
      <c r="I4273" s="4" t="s">
        <v>25</v>
      </c>
      <c r="J4273" s="4" t="s">
        <v>7383</v>
      </c>
      <c r="K4273" s="4" t="s">
        <v>45</v>
      </c>
      <c r="L4273" s="4" t="s">
        <v>46</v>
      </c>
      <c r="M4273" s="4" t="s">
        <v>1012</v>
      </c>
      <c r="N4273" s="4" t="s">
        <v>35</v>
      </c>
      <c r="O4273" s="4" t="s">
        <v>58</v>
      </c>
      <c r="P4273" s="4" t="s">
        <v>1013</v>
      </c>
      <c r="Q4273" s="4">
        <v>313.97000000000003</v>
      </c>
      <c r="R4273" s="4">
        <v>3</v>
      </c>
      <c r="S4273" s="4">
        <v>85.491</v>
      </c>
      <c r="T4273" s="4" t="e">
        <v>#N/A</v>
      </c>
      <c r="U4273" s="4" t="s">
        <v>72</v>
      </c>
      <c r="V4273" s="4"/>
      <c r="W4273" s="4"/>
    </row>
    <row r="4274" spans="1:23" x14ac:dyDescent="0.25">
      <c r="A4274" s="4">
        <v>5826</v>
      </c>
      <c r="B4274" s="4" t="s">
        <v>7379</v>
      </c>
      <c r="C4274" s="5">
        <v>44077</v>
      </c>
      <c r="D4274" s="5">
        <v>44080</v>
      </c>
      <c r="E4274" s="4" t="s">
        <v>96</v>
      </c>
      <c r="F4274" s="4" t="s">
        <v>7380</v>
      </c>
      <c r="G4274" s="4" t="s">
        <v>7381</v>
      </c>
      <c r="H4274" s="4" t="s">
        <v>110</v>
      </c>
      <c r="I4274" s="4" t="s">
        <v>25</v>
      </c>
      <c r="J4274" s="4" t="s">
        <v>220</v>
      </c>
      <c r="K4274" s="4" t="s">
        <v>221</v>
      </c>
      <c r="L4274" s="4" t="s">
        <v>28</v>
      </c>
      <c r="M4274" s="4" t="s">
        <v>1647</v>
      </c>
      <c r="N4274" s="4" t="s">
        <v>48</v>
      </c>
      <c r="O4274" s="4" t="s">
        <v>122</v>
      </c>
      <c r="P4274" s="4" t="s">
        <v>1648</v>
      </c>
      <c r="Q4274" s="4">
        <v>469.4</v>
      </c>
      <c r="R4274" s="4">
        <v>4</v>
      </c>
      <c r="S4274" s="4">
        <v>201.31200000000001</v>
      </c>
      <c r="T4274" s="4" t="e">
        <v>#N/A</v>
      </c>
      <c r="U4274" s="4" t="s">
        <v>38</v>
      </c>
      <c r="V4274" s="4"/>
      <c r="W4274" s="4"/>
    </row>
    <row r="4275" spans="1:23" x14ac:dyDescent="0.25">
      <c r="A4275" s="4">
        <v>5829</v>
      </c>
      <c r="B4275" s="4" t="s">
        <v>7379</v>
      </c>
      <c r="C4275" s="5">
        <v>44077</v>
      </c>
      <c r="D4275" s="5">
        <v>44080</v>
      </c>
      <c r="E4275" s="4" t="s">
        <v>96</v>
      </c>
      <c r="F4275" s="4" t="s">
        <v>7380</v>
      </c>
      <c r="G4275" s="4" t="s">
        <v>7381</v>
      </c>
      <c r="H4275" s="4" t="s">
        <v>110</v>
      </c>
      <c r="I4275" s="4" t="s">
        <v>25</v>
      </c>
      <c r="J4275" s="4" t="s">
        <v>220</v>
      </c>
      <c r="K4275" s="4" t="s">
        <v>221</v>
      </c>
      <c r="L4275" s="4" t="s">
        <v>28</v>
      </c>
      <c r="M4275" s="4" t="s">
        <v>5500</v>
      </c>
      <c r="N4275" s="4" t="s">
        <v>48</v>
      </c>
      <c r="O4275" s="4" t="s">
        <v>91</v>
      </c>
      <c r="P4275" s="4" t="s">
        <v>884</v>
      </c>
      <c r="Q4275" s="4">
        <v>97.56</v>
      </c>
      <c r="R4275" s="4">
        <v>2</v>
      </c>
      <c r="S4275" s="4">
        <v>2.2240000000000002</v>
      </c>
      <c r="T4275" s="4" t="e">
        <v>#N/A</v>
      </c>
      <c r="U4275" s="4" t="s">
        <v>33</v>
      </c>
      <c r="V4275" s="4"/>
      <c r="W4275" s="4"/>
    </row>
    <row r="4276" spans="1:23" x14ac:dyDescent="0.25">
      <c r="A4276" s="4">
        <v>7322</v>
      </c>
      <c r="B4276" s="4" t="s">
        <v>7384</v>
      </c>
      <c r="C4276" s="5">
        <v>44077</v>
      </c>
      <c r="D4276" s="5">
        <v>44081</v>
      </c>
      <c r="E4276" s="4" t="s">
        <v>21</v>
      </c>
      <c r="F4276" s="4" t="s">
        <v>1072</v>
      </c>
      <c r="G4276" s="4" t="s">
        <v>1073</v>
      </c>
      <c r="H4276" s="4" t="s">
        <v>24</v>
      </c>
      <c r="I4276" s="4" t="s">
        <v>25</v>
      </c>
      <c r="J4276" s="4" t="s">
        <v>382</v>
      </c>
      <c r="K4276" s="4" t="s">
        <v>383</v>
      </c>
      <c r="L4276" s="4" t="s">
        <v>56</v>
      </c>
      <c r="M4276" s="4" t="s">
        <v>7387</v>
      </c>
      <c r="N4276" s="4" t="s">
        <v>48</v>
      </c>
      <c r="O4276" s="4" t="s">
        <v>122</v>
      </c>
      <c r="P4276" s="4" t="s">
        <v>7388</v>
      </c>
      <c r="Q4276" s="4">
        <v>113.904</v>
      </c>
      <c r="R4276" s="4">
        <v>3</v>
      </c>
      <c r="S4276" s="4">
        <v>3.339</v>
      </c>
      <c r="T4276" s="4" t="e">
        <v>#N/A</v>
      </c>
      <c r="U4276" s="4" t="s">
        <v>72</v>
      </c>
      <c r="V4276" s="4"/>
      <c r="W4276" s="4"/>
    </row>
    <row r="4277" spans="1:23" x14ac:dyDescent="0.25">
      <c r="A4277" s="4">
        <v>3587</v>
      </c>
      <c r="B4277" s="4" t="s">
        <v>7389</v>
      </c>
      <c r="C4277" s="5">
        <v>44077</v>
      </c>
      <c r="D4277" s="5">
        <v>44082</v>
      </c>
      <c r="E4277" s="4" t="s">
        <v>21</v>
      </c>
      <c r="F4277" s="4" t="s">
        <v>5388</v>
      </c>
      <c r="G4277" s="4" t="s">
        <v>5389</v>
      </c>
      <c r="H4277" s="4" t="s">
        <v>24</v>
      </c>
      <c r="I4277" s="4" t="s">
        <v>25</v>
      </c>
      <c r="J4277" s="4" t="s">
        <v>360</v>
      </c>
      <c r="K4277" s="4" t="s">
        <v>45</v>
      </c>
      <c r="L4277" s="4" t="s">
        <v>46</v>
      </c>
      <c r="M4277" s="4" t="s">
        <v>4588</v>
      </c>
      <c r="N4277" s="4" t="s">
        <v>48</v>
      </c>
      <c r="O4277" s="4" t="s">
        <v>91</v>
      </c>
      <c r="P4277" s="4" t="s">
        <v>4589</v>
      </c>
      <c r="Q4277" s="4">
        <v>105.96</v>
      </c>
      <c r="R4277" s="4">
        <v>2</v>
      </c>
      <c r="S4277" s="4">
        <v>1.6688000000000001</v>
      </c>
      <c r="T4277" s="4" t="e">
        <v>#N/A</v>
      </c>
      <c r="U4277" s="4" t="s">
        <v>33</v>
      </c>
      <c r="V4277" s="4"/>
      <c r="W4277" s="4"/>
    </row>
    <row r="4278" spans="1:23" x14ac:dyDescent="0.25">
      <c r="A4278" s="4">
        <v>712</v>
      </c>
      <c r="B4278" s="4" t="s">
        <v>7390</v>
      </c>
      <c r="C4278" s="5">
        <v>44077</v>
      </c>
      <c r="D4278" s="5">
        <v>44081</v>
      </c>
      <c r="E4278" s="4" t="s">
        <v>21</v>
      </c>
      <c r="F4278" s="4" t="s">
        <v>1571</v>
      </c>
      <c r="G4278" s="4" t="s">
        <v>1572</v>
      </c>
      <c r="H4278" s="4" t="s">
        <v>43</v>
      </c>
      <c r="I4278" s="4" t="s">
        <v>25</v>
      </c>
      <c r="J4278" s="4" t="s">
        <v>5264</v>
      </c>
      <c r="K4278" s="4" t="s">
        <v>100</v>
      </c>
      <c r="L4278" s="4" t="s">
        <v>81</v>
      </c>
      <c r="M4278" s="4" t="s">
        <v>5312</v>
      </c>
      <c r="N4278" s="4" t="s">
        <v>48</v>
      </c>
      <c r="O4278" s="4" t="s">
        <v>203</v>
      </c>
      <c r="P4278" s="4" t="s">
        <v>5313</v>
      </c>
      <c r="Q4278" s="4">
        <v>113.44799999999999</v>
      </c>
      <c r="R4278" s="4">
        <v>4</v>
      </c>
      <c r="S4278" s="4">
        <v>8.8623999999999992</v>
      </c>
      <c r="T4278" s="4" t="e">
        <v>#N/A</v>
      </c>
      <c r="U4278" s="4" t="s">
        <v>38</v>
      </c>
      <c r="V4278" s="4"/>
      <c r="W4278" s="4"/>
    </row>
    <row r="4279" spans="1:23" x14ac:dyDescent="0.25">
      <c r="A4279" s="4">
        <v>537</v>
      </c>
      <c r="B4279" s="4" t="s">
        <v>7391</v>
      </c>
      <c r="C4279" s="5">
        <v>44077</v>
      </c>
      <c r="D4279" s="5">
        <v>44082</v>
      </c>
      <c r="E4279" s="4" t="s">
        <v>96</v>
      </c>
      <c r="F4279" s="4" t="s">
        <v>4509</v>
      </c>
      <c r="G4279" s="4" t="s">
        <v>4510</v>
      </c>
      <c r="H4279" s="4" t="s">
        <v>43</v>
      </c>
      <c r="I4279" s="4" t="s">
        <v>25</v>
      </c>
      <c r="J4279" s="4" t="s">
        <v>382</v>
      </c>
      <c r="K4279" s="4" t="s">
        <v>383</v>
      </c>
      <c r="L4279" s="4" t="s">
        <v>56</v>
      </c>
      <c r="M4279" s="4" t="s">
        <v>3334</v>
      </c>
      <c r="N4279" s="4" t="s">
        <v>48</v>
      </c>
      <c r="O4279" s="4" t="s">
        <v>74</v>
      </c>
      <c r="P4279" s="4" t="s">
        <v>3335</v>
      </c>
      <c r="Q4279" s="4">
        <v>129.61600000000001</v>
      </c>
      <c r="R4279" s="4">
        <v>7</v>
      </c>
      <c r="S4279" s="4">
        <v>-68.185599999999994</v>
      </c>
      <c r="T4279" s="4" t="e">
        <v>#N/A</v>
      </c>
      <c r="U4279" s="4" t="s">
        <v>33</v>
      </c>
      <c r="V4279" s="4"/>
      <c r="W4279" s="4"/>
    </row>
    <row r="4280" spans="1:23" x14ac:dyDescent="0.25">
      <c r="A4280" s="4">
        <v>9129</v>
      </c>
      <c r="B4280" s="4" t="s">
        <v>7392</v>
      </c>
      <c r="C4280" s="5">
        <v>44078</v>
      </c>
      <c r="D4280" s="5">
        <v>44079</v>
      </c>
      <c r="E4280" s="4" t="s">
        <v>40</v>
      </c>
      <c r="F4280" s="4" t="s">
        <v>1233</v>
      </c>
      <c r="G4280" s="4" t="s">
        <v>1234</v>
      </c>
      <c r="H4280" s="4" t="s">
        <v>24</v>
      </c>
      <c r="I4280" s="4" t="s">
        <v>25</v>
      </c>
      <c r="J4280" s="4" t="s">
        <v>4141</v>
      </c>
      <c r="K4280" s="4" t="s">
        <v>1136</v>
      </c>
      <c r="L4280" s="4" t="s">
        <v>46</v>
      </c>
      <c r="M4280" s="4" t="s">
        <v>7393</v>
      </c>
      <c r="N4280" s="4" t="s">
        <v>48</v>
      </c>
      <c r="O4280" s="4" t="s">
        <v>74</v>
      </c>
      <c r="P4280" s="4" t="s">
        <v>7394</v>
      </c>
      <c r="Q4280" s="4">
        <v>103.074</v>
      </c>
      <c r="R4280" s="4">
        <v>7</v>
      </c>
      <c r="S4280" s="4">
        <v>-58.716000000000001</v>
      </c>
      <c r="T4280" s="4" t="e">
        <v>#N/A</v>
      </c>
      <c r="U4280" s="4" t="s">
        <v>33</v>
      </c>
      <c r="V4280" s="4"/>
      <c r="W4280" s="4"/>
    </row>
    <row r="4281" spans="1:23" x14ac:dyDescent="0.25">
      <c r="A4281" s="4">
        <v>7304</v>
      </c>
      <c r="B4281" s="4" t="s">
        <v>7395</v>
      </c>
      <c r="C4281" s="5">
        <v>44078</v>
      </c>
      <c r="D4281" s="5">
        <v>44082</v>
      </c>
      <c r="E4281" s="4" t="s">
        <v>21</v>
      </c>
      <c r="F4281" s="4" t="s">
        <v>7286</v>
      </c>
      <c r="G4281" s="4" t="s">
        <v>7287</v>
      </c>
      <c r="H4281" s="4" t="s">
        <v>43</v>
      </c>
      <c r="I4281" s="4" t="s">
        <v>25</v>
      </c>
      <c r="J4281" s="4" t="s">
        <v>4694</v>
      </c>
      <c r="K4281" s="4" t="s">
        <v>100</v>
      </c>
      <c r="L4281" s="4" t="s">
        <v>81</v>
      </c>
      <c r="M4281" s="4" t="s">
        <v>1281</v>
      </c>
      <c r="N4281" s="4" t="s">
        <v>30</v>
      </c>
      <c r="O4281" s="4" t="s">
        <v>261</v>
      </c>
      <c r="P4281" s="4" t="s">
        <v>1282</v>
      </c>
      <c r="Q4281" s="4">
        <v>112.184</v>
      </c>
      <c r="R4281" s="4">
        <v>2</v>
      </c>
      <c r="S4281" s="4">
        <v>6.0739999999999998</v>
      </c>
      <c r="T4281" s="4" t="e">
        <v>#N/A</v>
      </c>
      <c r="U4281" s="4" t="s">
        <v>72</v>
      </c>
      <c r="V4281" s="4"/>
      <c r="W4281" s="4"/>
    </row>
    <row r="4282" spans="1:23" x14ac:dyDescent="0.25">
      <c r="A4282" s="4">
        <v>1556</v>
      </c>
      <c r="B4282" s="4" t="s">
        <v>7396</v>
      </c>
      <c r="C4282" s="5">
        <v>44078</v>
      </c>
      <c r="D4282" s="5">
        <v>44082</v>
      </c>
      <c r="E4282" s="4" t="s">
        <v>21</v>
      </c>
      <c r="F4282" s="4" t="s">
        <v>404</v>
      </c>
      <c r="G4282" s="4" t="s">
        <v>405</v>
      </c>
      <c r="H4282" s="4" t="s">
        <v>43</v>
      </c>
      <c r="I4282" s="4" t="s">
        <v>25</v>
      </c>
      <c r="J4282" s="4" t="s">
        <v>629</v>
      </c>
      <c r="K4282" s="4" t="s">
        <v>221</v>
      </c>
      <c r="L4282" s="4" t="s">
        <v>28</v>
      </c>
      <c r="M4282" s="4" t="s">
        <v>305</v>
      </c>
      <c r="N4282" s="4" t="s">
        <v>35</v>
      </c>
      <c r="O4282" s="4" t="s">
        <v>58</v>
      </c>
      <c r="P4282" s="4" t="s">
        <v>306</v>
      </c>
      <c r="Q4282" s="4">
        <v>140.96</v>
      </c>
      <c r="R4282" s="4">
        <v>4</v>
      </c>
      <c r="S4282" s="4">
        <v>39.5428</v>
      </c>
      <c r="T4282" s="4" t="e">
        <v>#N/A</v>
      </c>
      <c r="U4282" s="4" t="s">
        <v>72</v>
      </c>
      <c r="V4282" s="4"/>
      <c r="W4282" s="4"/>
    </row>
    <row r="4283" spans="1:23" x14ac:dyDescent="0.25">
      <c r="A4283" s="4">
        <v>3620</v>
      </c>
      <c r="B4283" s="4" t="s">
        <v>7397</v>
      </c>
      <c r="C4283" s="5">
        <v>44078</v>
      </c>
      <c r="D4283" s="5">
        <v>44082</v>
      </c>
      <c r="E4283" s="4" t="s">
        <v>21</v>
      </c>
      <c r="F4283" s="4" t="s">
        <v>3387</v>
      </c>
      <c r="G4283" s="4" t="s">
        <v>3388</v>
      </c>
      <c r="H4283" s="4" t="s">
        <v>43</v>
      </c>
      <c r="I4283" s="4" t="s">
        <v>25</v>
      </c>
      <c r="J4283" s="4" t="s">
        <v>44</v>
      </c>
      <c r="K4283" s="4" t="s">
        <v>45</v>
      </c>
      <c r="L4283" s="4" t="s">
        <v>46</v>
      </c>
      <c r="M4283" s="4" t="s">
        <v>6953</v>
      </c>
      <c r="N4283" s="4" t="s">
        <v>48</v>
      </c>
      <c r="O4283" s="4" t="s">
        <v>49</v>
      </c>
      <c r="P4283" s="4" t="s">
        <v>6954</v>
      </c>
      <c r="Q4283" s="4">
        <v>235.85</v>
      </c>
      <c r="R4283" s="4">
        <v>5</v>
      </c>
      <c r="S4283" s="4">
        <v>65.355000000000004</v>
      </c>
      <c r="T4283" s="4">
        <v>1</v>
      </c>
      <c r="U4283" s="4" t="s">
        <v>72</v>
      </c>
      <c r="V4283" s="4"/>
      <c r="W4283" s="4"/>
    </row>
    <row r="4284" spans="1:23" x14ac:dyDescent="0.25">
      <c r="A4284" s="4">
        <v>7104</v>
      </c>
      <c r="B4284" s="4" t="s">
        <v>7398</v>
      </c>
      <c r="C4284" s="5">
        <v>44078</v>
      </c>
      <c r="D4284" s="5">
        <v>44082</v>
      </c>
      <c r="E4284" s="4" t="s">
        <v>21</v>
      </c>
      <c r="F4284" s="4" t="s">
        <v>5293</v>
      </c>
      <c r="G4284" s="4" t="s">
        <v>5294</v>
      </c>
      <c r="H4284" s="4" t="s">
        <v>43</v>
      </c>
      <c r="I4284" s="4" t="s">
        <v>25</v>
      </c>
      <c r="J4284" s="4" t="s">
        <v>2288</v>
      </c>
      <c r="K4284" s="4" t="s">
        <v>45</v>
      </c>
      <c r="L4284" s="4" t="s">
        <v>46</v>
      </c>
      <c r="M4284" s="4" t="s">
        <v>5273</v>
      </c>
      <c r="N4284" s="4" t="s">
        <v>48</v>
      </c>
      <c r="O4284" s="4" t="s">
        <v>49</v>
      </c>
      <c r="P4284" s="4" t="s">
        <v>5274</v>
      </c>
      <c r="Q4284" s="4">
        <v>469.1</v>
      </c>
      <c r="R4284" s="4">
        <v>2</v>
      </c>
      <c r="S4284" s="4">
        <v>105.27500000000001</v>
      </c>
      <c r="T4284" s="4" t="e">
        <v>#N/A</v>
      </c>
      <c r="U4284" s="4" t="s">
        <v>33</v>
      </c>
      <c r="V4284" s="4"/>
      <c r="W4284" s="4"/>
    </row>
    <row r="4285" spans="1:23" x14ac:dyDescent="0.25">
      <c r="A4285" s="4">
        <v>3618</v>
      </c>
      <c r="B4285" s="4" t="s">
        <v>7397</v>
      </c>
      <c r="C4285" s="5">
        <v>44078</v>
      </c>
      <c r="D4285" s="5">
        <v>44082</v>
      </c>
      <c r="E4285" s="4" t="s">
        <v>21</v>
      </c>
      <c r="F4285" s="4" t="s">
        <v>3387</v>
      </c>
      <c r="G4285" s="4" t="s">
        <v>3388</v>
      </c>
      <c r="H4285" s="4" t="s">
        <v>43</v>
      </c>
      <c r="I4285" s="4" t="s">
        <v>25</v>
      </c>
      <c r="J4285" s="4" t="s">
        <v>44</v>
      </c>
      <c r="K4285" s="4" t="s">
        <v>45</v>
      </c>
      <c r="L4285" s="4" t="s">
        <v>46</v>
      </c>
      <c r="M4285" s="4" t="s">
        <v>902</v>
      </c>
      <c r="N4285" s="4" t="s">
        <v>48</v>
      </c>
      <c r="O4285" s="4" t="s">
        <v>74</v>
      </c>
      <c r="P4285" s="4" t="s">
        <v>5185</v>
      </c>
      <c r="Q4285" s="4">
        <v>522.98400000000004</v>
      </c>
      <c r="R4285" s="4">
        <v>2</v>
      </c>
      <c r="S4285" s="4">
        <v>152.495</v>
      </c>
      <c r="T4285" s="4">
        <v>1</v>
      </c>
      <c r="U4285" s="4" t="s">
        <v>38</v>
      </c>
      <c r="V4285" s="4"/>
      <c r="W4285" s="4"/>
    </row>
    <row r="4286" spans="1:23" x14ac:dyDescent="0.25">
      <c r="A4286" s="4">
        <v>3513</v>
      </c>
      <c r="B4286" s="4" t="s">
        <v>7399</v>
      </c>
      <c r="C4286" s="5">
        <v>44078</v>
      </c>
      <c r="D4286" s="5">
        <v>44080</v>
      </c>
      <c r="E4286" s="4" t="s">
        <v>40</v>
      </c>
      <c r="F4286" s="4" t="s">
        <v>3530</v>
      </c>
      <c r="G4286" s="4" t="s">
        <v>3531</v>
      </c>
      <c r="H4286" s="4" t="s">
        <v>24</v>
      </c>
      <c r="I4286" s="4" t="s">
        <v>25</v>
      </c>
      <c r="J4286" s="4" t="s">
        <v>382</v>
      </c>
      <c r="K4286" s="4" t="s">
        <v>383</v>
      </c>
      <c r="L4286" s="4" t="s">
        <v>56</v>
      </c>
      <c r="M4286" s="4" t="s">
        <v>7400</v>
      </c>
      <c r="N4286" s="4" t="s">
        <v>30</v>
      </c>
      <c r="O4286" s="4" t="s">
        <v>31</v>
      </c>
      <c r="P4286" s="4" t="s">
        <v>7401</v>
      </c>
      <c r="Q4286" s="4">
        <v>843.17399999999998</v>
      </c>
      <c r="R4286" s="4">
        <v>9</v>
      </c>
      <c r="S4286" s="4">
        <v>-117.88200000000001</v>
      </c>
      <c r="T4286" s="4" t="e">
        <v>#N/A</v>
      </c>
      <c r="U4286" s="4" t="s">
        <v>38</v>
      </c>
      <c r="V4286" s="4"/>
      <c r="W4286" s="4"/>
    </row>
    <row r="4287" spans="1:23" x14ac:dyDescent="0.25">
      <c r="A4287" s="4">
        <v>2478</v>
      </c>
      <c r="B4287" s="4" t="s">
        <v>7402</v>
      </c>
      <c r="C4287" s="5">
        <v>44078</v>
      </c>
      <c r="D4287" s="5">
        <v>44082</v>
      </c>
      <c r="E4287" s="4" t="s">
        <v>96</v>
      </c>
      <c r="F4287" s="4" t="s">
        <v>4194</v>
      </c>
      <c r="G4287" s="4" t="s">
        <v>4195</v>
      </c>
      <c r="H4287" s="4" t="s">
        <v>24</v>
      </c>
      <c r="I4287" s="4" t="s">
        <v>25</v>
      </c>
      <c r="J4287" s="4" t="s">
        <v>44</v>
      </c>
      <c r="K4287" s="4" t="s">
        <v>45</v>
      </c>
      <c r="L4287" s="4" t="s">
        <v>46</v>
      </c>
      <c r="M4287" s="4" t="s">
        <v>5532</v>
      </c>
      <c r="N4287" s="4" t="s">
        <v>30</v>
      </c>
      <c r="O4287" s="4" t="s">
        <v>70</v>
      </c>
      <c r="P4287" s="4" t="s">
        <v>5533</v>
      </c>
      <c r="Q4287" s="4">
        <v>1334.3520000000001</v>
      </c>
      <c r="R4287" s="4">
        <v>3</v>
      </c>
      <c r="S4287" s="4">
        <v>-99.176400000000001</v>
      </c>
      <c r="T4287" s="4" t="e">
        <v>#N/A</v>
      </c>
      <c r="U4287" s="4" t="s">
        <v>38</v>
      </c>
      <c r="V4287" s="4"/>
      <c r="W4287" s="4"/>
    </row>
    <row r="4288" spans="1:23" x14ac:dyDescent="0.25">
      <c r="A4288" s="4">
        <v>5460</v>
      </c>
      <c r="B4288" s="4" t="s">
        <v>7403</v>
      </c>
      <c r="C4288" s="5">
        <v>44078</v>
      </c>
      <c r="D4288" s="5">
        <v>44080</v>
      </c>
      <c r="E4288" s="4" t="s">
        <v>96</v>
      </c>
      <c r="F4288" s="4" t="s">
        <v>1590</v>
      </c>
      <c r="G4288" s="4" t="s">
        <v>1591</v>
      </c>
      <c r="H4288" s="4" t="s">
        <v>43</v>
      </c>
      <c r="I4288" s="4" t="s">
        <v>25</v>
      </c>
      <c r="J4288" s="4" t="s">
        <v>360</v>
      </c>
      <c r="K4288" s="4" t="s">
        <v>45</v>
      </c>
      <c r="L4288" s="4" t="s">
        <v>46</v>
      </c>
      <c r="M4288" s="4" t="s">
        <v>2546</v>
      </c>
      <c r="N4288" s="4" t="s">
        <v>30</v>
      </c>
      <c r="O4288" s="4" t="s">
        <v>70</v>
      </c>
      <c r="P4288" s="4" t="s">
        <v>2547</v>
      </c>
      <c r="Q4288" s="4">
        <v>1511.2719999999999</v>
      </c>
      <c r="R4288" s="4">
        <v>8</v>
      </c>
      <c r="S4288" s="4">
        <v>92.391999999999996</v>
      </c>
      <c r="T4288" s="4" t="e">
        <v>#N/A</v>
      </c>
      <c r="U4288" s="4" t="s">
        <v>38</v>
      </c>
      <c r="V4288" s="4"/>
      <c r="W4288" s="4"/>
    </row>
    <row r="4289" spans="1:23" x14ac:dyDescent="0.25">
      <c r="A4289" s="4">
        <v>3563</v>
      </c>
      <c r="B4289" s="4" t="s">
        <v>7404</v>
      </c>
      <c r="C4289" s="5">
        <v>44078</v>
      </c>
      <c r="D4289" s="5">
        <v>44083</v>
      </c>
      <c r="E4289" s="4" t="s">
        <v>96</v>
      </c>
      <c r="F4289" s="4" t="s">
        <v>3921</v>
      </c>
      <c r="G4289" s="4" t="s">
        <v>3922</v>
      </c>
      <c r="H4289" s="4" t="s">
        <v>43</v>
      </c>
      <c r="I4289" s="4" t="s">
        <v>25</v>
      </c>
      <c r="J4289" s="4" t="s">
        <v>3491</v>
      </c>
      <c r="K4289" s="4" t="s">
        <v>155</v>
      </c>
      <c r="L4289" s="4" t="s">
        <v>28</v>
      </c>
      <c r="M4289" s="4" t="s">
        <v>236</v>
      </c>
      <c r="N4289" s="4" t="s">
        <v>48</v>
      </c>
      <c r="O4289" s="4" t="s">
        <v>74</v>
      </c>
      <c r="P4289" s="4" t="s">
        <v>237</v>
      </c>
      <c r="Q4289" s="4">
        <v>88.367999999999995</v>
      </c>
      <c r="R4289" s="4">
        <v>2</v>
      </c>
      <c r="S4289" s="4">
        <v>-3.0575999999999999</v>
      </c>
      <c r="T4289" s="4" t="e">
        <v>#N/A</v>
      </c>
      <c r="U4289" s="4" t="s">
        <v>38</v>
      </c>
      <c r="V4289" s="4"/>
      <c r="W4289" s="4"/>
    </row>
    <row r="4290" spans="1:23" x14ac:dyDescent="0.25">
      <c r="A4290" s="4">
        <v>3515</v>
      </c>
      <c r="B4290" s="4" t="s">
        <v>7399</v>
      </c>
      <c r="C4290" s="5">
        <v>44078</v>
      </c>
      <c r="D4290" s="5">
        <v>44080</v>
      </c>
      <c r="E4290" s="4" t="s">
        <v>40</v>
      </c>
      <c r="F4290" s="4" t="s">
        <v>3530</v>
      </c>
      <c r="G4290" s="4" t="s">
        <v>3531</v>
      </c>
      <c r="H4290" s="4" t="s">
        <v>24</v>
      </c>
      <c r="I4290" s="4" t="s">
        <v>25</v>
      </c>
      <c r="J4290" s="4" t="s">
        <v>382</v>
      </c>
      <c r="K4290" s="4" t="s">
        <v>383</v>
      </c>
      <c r="L4290" s="4" t="s">
        <v>56</v>
      </c>
      <c r="M4290" s="4" t="s">
        <v>4380</v>
      </c>
      <c r="N4290" s="4" t="s">
        <v>48</v>
      </c>
      <c r="O4290" s="4" t="s">
        <v>91</v>
      </c>
      <c r="P4290" s="4" t="s">
        <v>4381</v>
      </c>
      <c r="Q4290" s="4">
        <v>88.912000000000006</v>
      </c>
      <c r="R4290" s="4">
        <v>3</v>
      </c>
      <c r="S4290" s="4">
        <v>0.86399999999999999</v>
      </c>
      <c r="T4290" s="4" t="e">
        <v>#N/A</v>
      </c>
      <c r="U4290" s="4" t="s">
        <v>33</v>
      </c>
      <c r="V4290" s="4"/>
      <c r="W4290" s="4"/>
    </row>
    <row r="4291" spans="1:23" x14ac:dyDescent="0.25">
      <c r="A4291" s="4">
        <v>1496</v>
      </c>
      <c r="B4291" s="4" t="s">
        <v>7405</v>
      </c>
      <c r="C4291" s="5">
        <v>44078</v>
      </c>
      <c r="D4291" s="5">
        <v>44082</v>
      </c>
      <c r="E4291" s="4" t="s">
        <v>21</v>
      </c>
      <c r="F4291" s="4" t="s">
        <v>603</v>
      </c>
      <c r="G4291" s="4" t="s">
        <v>604</v>
      </c>
      <c r="H4291" s="4" t="s">
        <v>43</v>
      </c>
      <c r="I4291" s="4" t="s">
        <v>25</v>
      </c>
      <c r="J4291" s="4" t="s">
        <v>7406</v>
      </c>
      <c r="K4291" s="4" t="s">
        <v>55</v>
      </c>
      <c r="L4291" s="4" t="s">
        <v>56</v>
      </c>
      <c r="M4291" s="4" t="s">
        <v>4033</v>
      </c>
      <c r="N4291" s="4" t="s">
        <v>48</v>
      </c>
      <c r="O4291" s="4" t="s">
        <v>91</v>
      </c>
      <c r="P4291" s="4" t="s">
        <v>4034</v>
      </c>
      <c r="Q4291" s="4">
        <v>120.19199999999999</v>
      </c>
      <c r="R4291" s="4">
        <v>7</v>
      </c>
      <c r="S4291" s="4">
        <v>3.1850000000000001</v>
      </c>
      <c r="T4291" s="4" t="e">
        <v>#N/A</v>
      </c>
      <c r="U4291" s="4" t="s">
        <v>33</v>
      </c>
      <c r="V4291" s="4"/>
      <c r="W4291" s="4"/>
    </row>
    <row r="4292" spans="1:23" x14ac:dyDescent="0.25">
      <c r="A4292" s="4">
        <v>3080</v>
      </c>
      <c r="B4292" s="4" t="s">
        <v>7407</v>
      </c>
      <c r="C4292" s="5">
        <v>44078</v>
      </c>
      <c r="D4292" s="5">
        <v>44079</v>
      </c>
      <c r="E4292" s="4" t="s">
        <v>40</v>
      </c>
      <c r="F4292" s="4" t="s">
        <v>7380</v>
      </c>
      <c r="G4292" s="4" t="s">
        <v>7381</v>
      </c>
      <c r="H4292" s="4" t="s">
        <v>110</v>
      </c>
      <c r="I4292" s="4" t="s">
        <v>25</v>
      </c>
      <c r="J4292" s="4" t="s">
        <v>5544</v>
      </c>
      <c r="K4292" s="4" t="s">
        <v>45</v>
      </c>
      <c r="L4292" s="4" t="s">
        <v>46</v>
      </c>
      <c r="M4292" s="4" t="s">
        <v>7408</v>
      </c>
      <c r="N4292" s="4" t="s">
        <v>48</v>
      </c>
      <c r="O4292" s="4" t="s">
        <v>122</v>
      </c>
      <c r="P4292" s="4" t="s">
        <v>7409</v>
      </c>
      <c r="Q4292" s="4">
        <v>100.96</v>
      </c>
      <c r="R4292" s="4">
        <v>2</v>
      </c>
      <c r="S4292" s="4">
        <v>6.2207999999999997</v>
      </c>
      <c r="T4292" s="4" t="e">
        <v>#N/A</v>
      </c>
      <c r="U4292" s="4" t="s">
        <v>72</v>
      </c>
      <c r="V4292" s="4"/>
      <c r="W4292" s="4"/>
    </row>
    <row r="4293" spans="1:23" x14ac:dyDescent="0.25">
      <c r="A4293" s="4">
        <v>4121</v>
      </c>
      <c r="B4293" s="4" t="s">
        <v>7410</v>
      </c>
      <c r="C4293" s="5">
        <v>44078</v>
      </c>
      <c r="D4293" s="5">
        <v>44084</v>
      </c>
      <c r="E4293" s="4" t="s">
        <v>21</v>
      </c>
      <c r="F4293" s="4" t="s">
        <v>1726</v>
      </c>
      <c r="G4293" s="4" t="s">
        <v>1727</v>
      </c>
      <c r="H4293" s="4" t="s">
        <v>43</v>
      </c>
      <c r="I4293" s="4" t="s">
        <v>25</v>
      </c>
      <c r="J4293" s="4" t="s">
        <v>88</v>
      </c>
      <c r="K4293" s="4" t="s">
        <v>89</v>
      </c>
      <c r="L4293" s="4" t="s">
        <v>28</v>
      </c>
      <c r="M4293" s="4" t="s">
        <v>5449</v>
      </c>
      <c r="N4293" s="4" t="s">
        <v>35</v>
      </c>
      <c r="O4293" s="4" t="s">
        <v>58</v>
      </c>
      <c r="P4293" s="4" t="s">
        <v>5450</v>
      </c>
      <c r="Q4293" s="4">
        <v>94.04</v>
      </c>
      <c r="R4293" s="4">
        <v>4</v>
      </c>
      <c r="S4293" s="4">
        <v>-1.4279999999999999</v>
      </c>
      <c r="T4293" s="4" t="e">
        <v>#N/A</v>
      </c>
      <c r="U4293" s="4" t="s">
        <v>33</v>
      </c>
      <c r="V4293" s="4"/>
      <c r="W4293" s="4"/>
    </row>
    <row r="4294" spans="1:23" x14ac:dyDescent="0.25">
      <c r="A4294" s="4">
        <v>5459</v>
      </c>
      <c r="B4294" s="4" t="s">
        <v>7403</v>
      </c>
      <c r="C4294" s="5">
        <v>44078</v>
      </c>
      <c r="D4294" s="5">
        <v>44080</v>
      </c>
      <c r="E4294" s="4" t="s">
        <v>96</v>
      </c>
      <c r="F4294" s="4" t="s">
        <v>1590</v>
      </c>
      <c r="G4294" s="4" t="s">
        <v>1591</v>
      </c>
      <c r="H4294" s="4" t="s">
        <v>43</v>
      </c>
      <c r="I4294" s="4" t="s">
        <v>25</v>
      </c>
      <c r="J4294" s="4" t="s">
        <v>360</v>
      </c>
      <c r="K4294" s="4" t="s">
        <v>45</v>
      </c>
      <c r="L4294" s="4" t="s">
        <v>46</v>
      </c>
      <c r="M4294" s="4" t="s">
        <v>4223</v>
      </c>
      <c r="N4294" s="4" t="s">
        <v>48</v>
      </c>
      <c r="O4294" s="4" t="s">
        <v>74</v>
      </c>
      <c r="P4294" s="4" t="s">
        <v>4224</v>
      </c>
      <c r="Q4294" s="4">
        <v>119.34399999999999</v>
      </c>
      <c r="R4294" s="4">
        <v>6</v>
      </c>
      <c r="S4294" s="4">
        <v>4.3368000000000002</v>
      </c>
      <c r="T4294" s="4" t="e">
        <v>#N/A</v>
      </c>
      <c r="U4294" s="4" t="s">
        <v>33</v>
      </c>
      <c r="V4294" s="4"/>
      <c r="W4294" s="4"/>
    </row>
    <row r="4295" spans="1:23" x14ac:dyDescent="0.25">
      <c r="A4295" s="4">
        <v>7918</v>
      </c>
      <c r="B4295" s="4" t="s">
        <v>7411</v>
      </c>
      <c r="C4295" s="5">
        <v>44078</v>
      </c>
      <c r="D4295" s="5">
        <v>44082</v>
      </c>
      <c r="E4295" s="4" t="s">
        <v>96</v>
      </c>
      <c r="F4295" s="4" t="s">
        <v>1566</v>
      </c>
      <c r="G4295" s="4" t="s">
        <v>1567</v>
      </c>
      <c r="H4295" s="4" t="s">
        <v>110</v>
      </c>
      <c r="I4295" s="4" t="s">
        <v>25</v>
      </c>
      <c r="J4295" s="4" t="s">
        <v>7412</v>
      </c>
      <c r="K4295" s="4" t="s">
        <v>55</v>
      </c>
      <c r="L4295" s="4" t="s">
        <v>56</v>
      </c>
      <c r="M4295" s="4" t="s">
        <v>4746</v>
      </c>
      <c r="N4295" s="4" t="s">
        <v>48</v>
      </c>
      <c r="O4295" s="4" t="s">
        <v>91</v>
      </c>
      <c r="P4295" s="4" t="s">
        <v>4747</v>
      </c>
      <c r="Q4295" s="4">
        <v>108.384</v>
      </c>
      <c r="R4295" s="4">
        <v>1</v>
      </c>
      <c r="S4295" s="4">
        <v>3.798</v>
      </c>
      <c r="T4295" s="4" t="e">
        <v>#N/A</v>
      </c>
      <c r="U4295" s="4" t="s">
        <v>33</v>
      </c>
      <c r="V4295" s="4"/>
      <c r="W4295" s="4"/>
    </row>
    <row r="4296" spans="1:23" x14ac:dyDescent="0.25">
      <c r="A4296" s="4">
        <v>3561</v>
      </c>
      <c r="B4296" s="4" t="s">
        <v>7404</v>
      </c>
      <c r="C4296" s="5">
        <v>44078</v>
      </c>
      <c r="D4296" s="5">
        <v>44083</v>
      </c>
      <c r="E4296" s="4" t="s">
        <v>96</v>
      </c>
      <c r="F4296" s="4" t="s">
        <v>3921</v>
      </c>
      <c r="G4296" s="4" t="s">
        <v>3922</v>
      </c>
      <c r="H4296" s="4" t="s">
        <v>43</v>
      </c>
      <c r="I4296" s="4" t="s">
        <v>25</v>
      </c>
      <c r="J4296" s="4" t="s">
        <v>3491</v>
      </c>
      <c r="K4296" s="4" t="s">
        <v>155</v>
      </c>
      <c r="L4296" s="4" t="s">
        <v>28</v>
      </c>
      <c r="M4296" s="4" t="s">
        <v>2737</v>
      </c>
      <c r="N4296" s="4" t="s">
        <v>48</v>
      </c>
      <c r="O4296" s="4" t="s">
        <v>91</v>
      </c>
      <c r="P4296" s="4" t="s">
        <v>2738</v>
      </c>
      <c r="Q4296" s="4">
        <v>125.256</v>
      </c>
      <c r="R4296" s="4">
        <v>4</v>
      </c>
      <c r="S4296" s="4">
        <v>0.61919999999999997</v>
      </c>
      <c r="T4296" s="4" t="e">
        <v>#N/A</v>
      </c>
      <c r="U4296" s="4" t="s">
        <v>72</v>
      </c>
      <c r="V4296" s="4"/>
      <c r="W4296" s="4"/>
    </row>
    <row r="4297" spans="1:23" x14ac:dyDescent="0.25">
      <c r="A4297" s="4">
        <v>3564</v>
      </c>
      <c r="B4297" s="4" t="s">
        <v>7404</v>
      </c>
      <c r="C4297" s="5">
        <v>44078</v>
      </c>
      <c r="D4297" s="5">
        <v>44083</v>
      </c>
      <c r="E4297" s="4" t="s">
        <v>96</v>
      </c>
      <c r="F4297" s="4" t="s">
        <v>3921</v>
      </c>
      <c r="G4297" s="4" t="s">
        <v>3922</v>
      </c>
      <c r="H4297" s="4" t="s">
        <v>43</v>
      </c>
      <c r="I4297" s="4" t="s">
        <v>25</v>
      </c>
      <c r="J4297" s="4" t="s">
        <v>3491</v>
      </c>
      <c r="K4297" s="4" t="s">
        <v>155</v>
      </c>
      <c r="L4297" s="4" t="s">
        <v>28</v>
      </c>
      <c r="M4297" s="4" t="s">
        <v>341</v>
      </c>
      <c r="N4297" s="4" t="s">
        <v>48</v>
      </c>
      <c r="O4297" s="4" t="s">
        <v>122</v>
      </c>
      <c r="P4297" s="4" t="s">
        <v>342</v>
      </c>
      <c r="Q4297" s="4">
        <v>107.52</v>
      </c>
      <c r="R4297" s="4">
        <v>4</v>
      </c>
      <c r="S4297" s="4">
        <v>3.7440000000000002</v>
      </c>
      <c r="T4297" s="4" t="e">
        <v>#N/A</v>
      </c>
      <c r="U4297" s="4" t="s">
        <v>38</v>
      </c>
      <c r="V4297" s="4"/>
      <c r="W4297" s="4"/>
    </row>
    <row r="4298" spans="1:23" x14ac:dyDescent="0.25">
      <c r="A4298" s="4">
        <v>7305</v>
      </c>
      <c r="B4298" s="4" t="s">
        <v>7395</v>
      </c>
      <c r="C4298" s="5">
        <v>44078</v>
      </c>
      <c r="D4298" s="5">
        <v>44082</v>
      </c>
      <c r="E4298" s="4" t="s">
        <v>21</v>
      </c>
      <c r="F4298" s="4" t="s">
        <v>7286</v>
      </c>
      <c r="G4298" s="4" t="s">
        <v>7287</v>
      </c>
      <c r="H4298" s="4" t="s">
        <v>43</v>
      </c>
      <c r="I4298" s="4" t="s">
        <v>25</v>
      </c>
      <c r="J4298" s="4" t="s">
        <v>4694</v>
      </c>
      <c r="K4298" s="4" t="s">
        <v>100</v>
      </c>
      <c r="L4298" s="4" t="s">
        <v>81</v>
      </c>
      <c r="M4298" s="4" t="s">
        <v>3018</v>
      </c>
      <c r="N4298" s="4" t="s">
        <v>48</v>
      </c>
      <c r="O4298" s="4" t="s">
        <v>122</v>
      </c>
      <c r="P4298" s="4" t="s">
        <v>3019</v>
      </c>
      <c r="Q4298" s="4">
        <v>133.36799999999999</v>
      </c>
      <c r="R4298" s="4">
        <v>2</v>
      </c>
      <c r="S4298" s="4">
        <v>3.6288</v>
      </c>
      <c r="T4298" s="4" t="e">
        <v>#N/A</v>
      </c>
      <c r="U4298" s="4" t="s">
        <v>72</v>
      </c>
      <c r="V4298" s="4"/>
      <c r="W4298" s="4"/>
    </row>
    <row r="4299" spans="1:23" x14ac:dyDescent="0.25">
      <c r="A4299" s="4">
        <v>8386</v>
      </c>
      <c r="B4299" s="4" t="s">
        <v>7413</v>
      </c>
      <c r="C4299" s="5">
        <v>44078</v>
      </c>
      <c r="D4299" s="5">
        <v>44082</v>
      </c>
      <c r="E4299" s="4" t="s">
        <v>21</v>
      </c>
      <c r="F4299" s="4" t="s">
        <v>2015</v>
      </c>
      <c r="G4299" s="4" t="s">
        <v>2016</v>
      </c>
      <c r="H4299" s="4" t="s">
        <v>24</v>
      </c>
      <c r="I4299" s="4" t="s">
        <v>25</v>
      </c>
      <c r="J4299" s="4" t="s">
        <v>111</v>
      </c>
      <c r="K4299" s="4" t="s">
        <v>45</v>
      </c>
      <c r="L4299" s="4" t="s">
        <v>46</v>
      </c>
      <c r="M4299" s="4" t="s">
        <v>873</v>
      </c>
      <c r="N4299" s="4" t="s">
        <v>48</v>
      </c>
      <c r="O4299" s="4" t="s">
        <v>74</v>
      </c>
      <c r="P4299" s="4" t="s">
        <v>874</v>
      </c>
      <c r="Q4299" s="4">
        <v>124.80800000000001</v>
      </c>
      <c r="R4299" s="4">
        <v>3</v>
      </c>
      <c r="S4299" s="4">
        <v>4.1327999999999996</v>
      </c>
      <c r="T4299" s="4" t="e">
        <v>#N/A</v>
      </c>
      <c r="U4299" s="4" t="s">
        <v>72</v>
      </c>
      <c r="V4299" s="4"/>
      <c r="W4299" s="4"/>
    </row>
    <row r="4300" spans="1:23" x14ac:dyDescent="0.25">
      <c r="A4300" s="4">
        <v>1497</v>
      </c>
      <c r="B4300" s="4" t="s">
        <v>7405</v>
      </c>
      <c r="C4300" s="5">
        <v>44078</v>
      </c>
      <c r="D4300" s="5">
        <v>44082</v>
      </c>
      <c r="E4300" s="4" t="s">
        <v>21</v>
      </c>
      <c r="F4300" s="4" t="s">
        <v>603</v>
      </c>
      <c r="G4300" s="4" t="s">
        <v>604</v>
      </c>
      <c r="H4300" s="4" t="s">
        <v>43</v>
      </c>
      <c r="I4300" s="4" t="s">
        <v>25</v>
      </c>
      <c r="J4300" s="4" t="s">
        <v>7406</v>
      </c>
      <c r="K4300" s="4" t="s">
        <v>55</v>
      </c>
      <c r="L4300" s="4" t="s">
        <v>56</v>
      </c>
      <c r="M4300" s="4" t="s">
        <v>4622</v>
      </c>
      <c r="N4300" s="4" t="s">
        <v>48</v>
      </c>
      <c r="O4300" s="4" t="s">
        <v>49</v>
      </c>
      <c r="P4300" s="4" t="s">
        <v>7250</v>
      </c>
      <c r="Q4300" s="4">
        <v>102.78400000000001</v>
      </c>
      <c r="R4300" s="4">
        <v>1</v>
      </c>
      <c r="S4300" s="4">
        <v>-0.20979999999999999</v>
      </c>
      <c r="T4300" s="4" t="e">
        <v>#N/A</v>
      </c>
      <c r="U4300" s="4" t="s">
        <v>72</v>
      </c>
      <c r="V4300" s="4"/>
      <c r="W4300" s="4"/>
    </row>
    <row r="4301" spans="1:23" x14ac:dyDescent="0.25">
      <c r="A4301" s="4">
        <v>3619</v>
      </c>
      <c r="B4301" s="4" t="s">
        <v>7397</v>
      </c>
      <c r="C4301" s="5">
        <v>44078</v>
      </c>
      <c r="D4301" s="5">
        <v>44082</v>
      </c>
      <c r="E4301" s="4" t="s">
        <v>21</v>
      </c>
      <c r="F4301" s="4" t="s">
        <v>3387</v>
      </c>
      <c r="G4301" s="4" t="s">
        <v>3388</v>
      </c>
      <c r="H4301" s="4" t="s">
        <v>43</v>
      </c>
      <c r="I4301" s="4" t="s">
        <v>25</v>
      </c>
      <c r="J4301" s="4" t="s">
        <v>44</v>
      </c>
      <c r="K4301" s="4" t="s">
        <v>45</v>
      </c>
      <c r="L4301" s="4" t="s">
        <v>46</v>
      </c>
      <c r="M4301" s="4" t="s">
        <v>6630</v>
      </c>
      <c r="N4301" s="4" t="s">
        <v>35</v>
      </c>
      <c r="O4301" s="4" t="s">
        <v>36</v>
      </c>
      <c r="P4301" s="4" t="s">
        <v>6631</v>
      </c>
      <c r="Q4301" s="4">
        <v>139.56</v>
      </c>
      <c r="R4301" s="4">
        <v>1</v>
      </c>
      <c r="S4301" s="4">
        <v>1.7375</v>
      </c>
      <c r="T4301" s="4">
        <v>1</v>
      </c>
      <c r="U4301" s="4" t="s">
        <v>72</v>
      </c>
      <c r="V4301" s="4"/>
      <c r="W4301" s="4"/>
    </row>
    <row r="4302" spans="1:23" x14ac:dyDescent="0.25">
      <c r="A4302" s="4">
        <v>1498</v>
      </c>
      <c r="B4302" s="4" t="s">
        <v>7405</v>
      </c>
      <c r="C4302" s="5">
        <v>44078</v>
      </c>
      <c r="D4302" s="5">
        <v>44082</v>
      </c>
      <c r="E4302" s="4" t="s">
        <v>21</v>
      </c>
      <c r="F4302" s="4" t="s">
        <v>603</v>
      </c>
      <c r="G4302" s="4" t="s">
        <v>604</v>
      </c>
      <c r="H4302" s="4" t="s">
        <v>43</v>
      </c>
      <c r="I4302" s="4" t="s">
        <v>25</v>
      </c>
      <c r="J4302" s="4" t="s">
        <v>7406</v>
      </c>
      <c r="K4302" s="4" t="s">
        <v>55</v>
      </c>
      <c r="L4302" s="4" t="s">
        <v>56</v>
      </c>
      <c r="M4302" s="4" t="s">
        <v>7414</v>
      </c>
      <c r="N4302" s="4" t="s">
        <v>48</v>
      </c>
      <c r="O4302" s="4" t="s">
        <v>91</v>
      </c>
      <c r="P4302" s="4" t="s">
        <v>7415</v>
      </c>
      <c r="Q4302" s="4">
        <v>105.12</v>
      </c>
      <c r="R4302" s="4">
        <v>5</v>
      </c>
      <c r="S4302" s="4">
        <v>3.7719999999999998</v>
      </c>
      <c r="T4302" s="4" t="e">
        <v>#N/A</v>
      </c>
      <c r="U4302" s="4" t="s">
        <v>38</v>
      </c>
      <c r="V4302" s="4"/>
      <c r="W4302" s="4"/>
    </row>
    <row r="4303" spans="1:23" x14ac:dyDescent="0.25">
      <c r="A4303" s="4">
        <v>3081</v>
      </c>
      <c r="B4303" s="4" t="s">
        <v>7407</v>
      </c>
      <c r="C4303" s="5">
        <v>44078</v>
      </c>
      <c r="D4303" s="5">
        <v>44079</v>
      </c>
      <c r="E4303" s="4" t="s">
        <v>40</v>
      </c>
      <c r="F4303" s="4" t="s">
        <v>7380</v>
      </c>
      <c r="G4303" s="4" t="s">
        <v>7381</v>
      </c>
      <c r="H4303" s="4" t="s">
        <v>110</v>
      </c>
      <c r="I4303" s="4" t="s">
        <v>25</v>
      </c>
      <c r="J4303" s="4" t="s">
        <v>5544</v>
      </c>
      <c r="K4303" s="4" t="s">
        <v>45</v>
      </c>
      <c r="L4303" s="4" t="s">
        <v>46</v>
      </c>
      <c r="M4303" s="4" t="s">
        <v>3188</v>
      </c>
      <c r="N4303" s="4" t="s">
        <v>35</v>
      </c>
      <c r="O4303" s="4" t="s">
        <v>36</v>
      </c>
      <c r="P4303" s="4" t="s">
        <v>3189</v>
      </c>
      <c r="Q4303" s="4">
        <v>123.176</v>
      </c>
      <c r="R4303" s="4">
        <v>3</v>
      </c>
      <c r="S4303" s="4">
        <v>15.111599999999999</v>
      </c>
      <c r="T4303" s="4" t="e">
        <v>#N/A</v>
      </c>
      <c r="U4303" s="4" t="s">
        <v>72</v>
      </c>
      <c r="V4303" s="4"/>
      <c r="W4303" s="4"/>
    </row>
    <row r="4304" spans="1:23" x14ac:dyDescent="0.25">
      <c r="A4304" s="4">
        <v>6724</v>
      </c>
      <c r="B4304" s="4" t="s">
        <v>7416</v>
      </c>
      <c r="C4304" s="5">
        <v>44078</v>
      </c>
      <c r="D4304" s="5">
        <v>44080</v>
      </c>
      <c r="E4304" s="4" t="s">
        <v>96</v>
      </c>
      <c r="F4304" s="4" t="s">
        <v>1084</v>
      </c>
      <c r="G4304" s="4" t="s">
        <v>1085</v>
      </c>
      <c r="H4304" s="4" t="s">
        <v>43</v>
      </c>
      <c r="I4304" s="4" t="s">
        <v>25</v>
      </c>
      <c r="J4304" s="4" t="s">
        <v>5665</v>
      </c>
      <c r="K4304" s="4" t="s">
        <v>243</v>
      </c>
      <c r="L4304" s="4" t="s">
        <v>28</v>
      </c>
      <c r="M4304" s="4" t="s">
        <v>3905</v>
      </c>
      <c r="N4304" s="4" t="s">
        <v>48</v>
      </c>
      <c r="O4304" s="4" t="s">
        <v>270</v>
      </c>
      <c r="P4304" s="4" t="s">
        <v>725</v>
      </c>
      <c r="Q4304" s="4">
        <v>141.82</v>
      </c>
      <c r="R4304" s="4">
        <v>6</v>
      </c>
      <c r="S4304" s="4">
        <v>6.9653999999999998</v>
      </c>
      <c r="T4304" s="4" t="e">
        <v>#N/A</v>
      </c>
      <c r="U4304" s="4" t="s">
        <v>72</v>
      </c>
      <c r="V4304" s="4"/>
      <c r="W4304" s="4"/>
    </row>
    <row r="4305" spans="1:23" x14ac:dyDescent="0.25">
      <c r="A4305" s="4">
        <v>3562</v>
      </c>
      <c r="B4305" s="4" t="s">
        <v>7404</v>
      </c>
      <c r="C4305" s="5">
        <v>44078</v>
      </c>
      <c r="D4305" s="5">
        <v>44083</v>
      </c>
      <c r="E4305" s="4" t="s">
        <v>96</v>
      </c>
      <c r="F4305" s="4" t="s">
        <v>3921</v>
      </c>
      <c r="G4305" s="4" t="s">
        <v>3922</v>
      </c>
      <c r="H4305" s="4" t="s">
        <v>43</v>
      </c>
      <c r="I4305" s="4" t="s">
        <v>25</v>
      </c>
      <c r="J4305" s="4" t="s">
        <v>3491</v>
      </c>
      <c r="K4305" s="4" t="s">
        <v>155</v>
      </c>
      <c r="L4305" s="4" t="s">
        <v>28</v>
      </c>
      <c r="M4305" s="4" t="s">
        <v>4354</v>
      </c>
      <c r="N4305" s="4" t="s">
        <v>48</v>
      </c>
      <c r="O4305" s="4" t="s">
        <v>74</v>
      </c>
      <c r="P4305" s="4" t="s">
        <v>4355</v>
      </c>
      <c r="Q4305" s="4">
        <v>122.56</v>
      </c>
      <c r="R4305" s="4">
        <v>5</v>
      </c>
      <c r="S4305" s="4">
        <v>-20.448</v>
      </c>
      <c r="T4305" s="4" t="e">
        <v>#N/A</v>
      </c>
      <c r="U4305" s="4" t="s">
        <v>72</v>
      </c>
      <c r="V4305" s="4"/>
      <c r="W4305" s="4"/>
    </row>
    <row r="4306" spans="1:23" x14ac:dyDescent="0.25">
      <c r="A4306" s="4">
        <v>3514</v>
      </c>
      <c r="B4306" s="4" t="s">
        <v>7399</v>
      </c>
      <c r="C4306" s="5">
        <v>44078</v>
      </c>
      <c r="D4306" s="5">
        <v>44080</v>
      </c>
      <c r="E4306" s="4" t="s">
        <v>40</v>
      </c>
      <c r="F4306" s="4" t="s">
        <v>3530</v>
      </c>
      <c r="G4306" s="4" t="s">
        <v>3531</v>
      </c>
      <c r="H4306" s="4" t="s">
        <v>24</v>
      </c>
      <c r="I4306" s="4" t="s">
        <v>25</v>
      </c>
      <c r="J4306" s="4" t="s">
        <v>382</v>
      </c>
      <c r="K4306" s="4" t="s">
        <v>383</v>
      </c>
      <c r="L4306" s="4" t="s">
        <v>56</v>
      </c>
      <c r="M4306" s="4" t="s">
        <v>5688</v>
      </c>
      <c r="N4306" s="4" t="s">
        <v>48</v>
      </c>
      <c r="O4306" s="4" t="s">
        <v>122</v>
      </c>
      <c r="P4306" s="4" t="s">
        <v>5689</v>
      </c>
      <c r="Q4306" s="4">
        <v>150.76</v>
      </c>
      <c r="R4306" s="4">
        <v>3</v>
      </c>
      <c r="S4306" s="4">
        <v>5.55</v>
      </c>
      <c r="T4306" s="4" t="e">
        <v>#N/A</v>
      </c>
      <c r="U4306" s="4" t="s">
        <v>38</v>
      </c>
      <c r="V4306" s="4"/>
      <c r="W4306" s="4"/>
    </row>
    <row r="4307" spans="1:23" x14ac:dyDescent="0.25">
      <c r="A4307" s="4">
        <v>4297</v>
      </c>
      <c r="B4307" s="4" t="s">
        <v>7417</v>
      </c>
      <c r="C4307" s="5">
        <v>44078</v>
      </c>
      <c r="D4307" s="5">
        <v>44084</v>
      </c>
      <c r="E4307" s="4" t="s">
        <v>21</v>
      </c>
      <c r="F4307" s="4" t="s">
        <v>2081</v>
      </c>
      <c r="G4307" s="4" t="s">
        <v>2082</v>
      </c>
      <c r="H4307" s="4" t="s">
        <v>24</v>
      </c>
      <c r="I4307" s="4" t="s">
        <v>25</v>
      </c>
      <c r="J4307" s="4" t="s">
        <v>44</v>
      </c>
      <c r="K4307" s="4" t="s">
        <v>45</v>
      </c>
      <c r="L4307" s="4" t="s">
        <v>46</v>
      </c>
      <c r="M4307" s="4" t="s">
        <v>2692</v>
      </c>
      <c r="N4307" s="4" t="s">
        <v>48</v>
      </c>
      <c r="O4307" s="4" t="s">
        <v>49</v>
      </c>
      <c r="P4307" s="4" t="s">
        <v>2693</v>
      </c>
      <c r="Q4307" s="4">
        <v>151.32</v>
      </c>
      <c r="R4307" s="4">
        <v>4</v>
      </c>
      <c r="S4307" s="4">
        <v>0.54320000000000002</v>
      </c>
      <c r="T4307" s="4" t="e">
        <v>#N/A</v>
      </c>
      <c r="U4307" s="4" t="s">
        <v>72</v>
      </c>
      <c r="V4307" s="4"/>
      <c r="W4307" s="4"/>
    </row>
    <row r="4308" spans="1:23" x14ac:dyDescent="0.25">
      <c r="A4308" s="4">
        <v>8198</v>
      </c>
      <c r="B4308" s="4" t="s">
        <v>7418</v>
      </c>
      <c r="C4308" s="5">
        <v>44079</v>
      </c>
      <c r="D4308" s="5">
        <v>44083</v>
      </c>
      <c r="E4308" s="4" t="s">
        <v>21</v>
      </c>
      <c r="F4308" s="4" t="s">
        <v>2518</v>
      </c>
      <c r="G4308" s="4" t="s">
        <v>2519</v>
      </c>
      <c r="H4308" s="4" t="s">
        <v>43</v>
      </c>
      <c r="I4308" s="4" t="s">
        <v>25</v>
      </c>
      <c r="J4308" s="4" t="s">
        <v>3838</v>
      </c>
      <c r="K4308" s="4" t="s">
        <v>516</v>
      </c>
      <c r="L4308" s="4" t="s">
        <v>81</v>
      </c>
      <c r="M4308" s="4" t="s">
        <v>5675</v>
      </c>
      <c r="N4308" s="4" t="s">
        <v>48</v>
      </c>
      <c r="O4308" s="4" t="s">
        <v>91</v>
      </c>
      <c r="P4308" s="4" t="s">
        <v>5676</v>
      </c>
      <c r="Q4308" s="4">
        <v>115.96</v>
      </c>
      <c r="R4308" s="4">
        <v>5</v>
      </c>
      <c r="S4308" s="4">
        <v>7.1959999999999997</v>
      </c>
      <c r="T4308" s="4" t="e">
        <v>#N/A</v>
      </c>
      <c r="U4308" s="4" t="s">
        <v>38</v>
      </c>
      <c r="V4308" s="4"/>
      <c r="W4308" s="4"/>
    </row>
    <row r="4309" spans="1:23" x14ac:dyDescent="0.25">
      <c r="A4309" s="4">
        <v>8197</v>
      </c>
      <c r="B4309" s="4" t="s">
        <v>7418</v>
      </c>
      <c r="C4309" s="5">
        <v>44079</v>
      </c>
      <c r="D4309" s="5">
        <v>44083</v>
      </c>
      <c r="E4309" s="4" t="s">
        <v>21</v>
      </c>
      <c r="F4309" s="4" t="s">
        <v>2518</v>
      </c>
      <c r="G4309" s="4" t="s">
        <v>2519</v>
      </c>
      <c r="H4309" s="4" t="s">
        <v>43</v>
      </c>
      <c r="I4309" s="4" t="s">
        <v>25</v>
      </c>
      <c r="J4309" s="4" t="s">
        <v>3838</v>
      </c>
      <c r="K4309" s="4" t="s">
        <v>516</v>
      </c>
      <c r="L4309" s="4" t="s">
        <v>81</v>
      </c>
      <c r="M4309" s="4" t="s">
        <v>6084</v>
      </c>
      <c r="N4309" s="4" t="s">
        <v>35</v>
      </c>
      <c r="O4309" s="4" t="s">
        <v>58</v>
      </c>
      <c r="P4309" s="4" t="s">
        <v>6085</v>
      </c>
      <c r="Q4309" s="4">
        <v>133.56800000000001</v>
      </c>
      <c r="R4309" s="4">
        <v>4</v>
      </c>
      <c r="S4309" s="4">
        <v>-1.1195999999999999</v>
      </c>
      <c r="T4309" s="4" t="e">
        <v>#N/A</v>
      </c>
      <c r="U4309" s="4" t="s">
        <v>38</v>
      </c>
      <c r="V4309" s="4"/>
      <c r="W4309" s="4"/>
    </row>
    <row r="4310" spans="1:23" x14ac:dyDescent="0.25">
      <c r="A4310" s="4">
        <v>3488</v>
      </c>
      <c r="B4310" s="4" t="s">
        <v>7419</v>
      </c>
      <c r="C4310" s="5">
        <v>44079</v>
      </c>
      <c r="D4310" s="5">
        <v>44085</v>
      </c>
      <c r="E4310" s="4" t="s">
        <v>21</v>
      </c>
      <c r="F4310" s="4" t="s">
        <v>3966</v>
      </c>
      <c r="G4310" s="4" t="s">
        <v>3967</v>
      </c>
      <c r="H4310" s="4" t="s">
        <v>110</v>
      </c>
      <c r="I4310" s="4" t="s">
        <v>25</v>
      </c>
      <c r="J4310" s="4" t="s">
        <v>2099</v>
      </c>
      <c r="K4310" s="4" t="s">
        <v>100</v>
      </c>
      <c r="L4310" s="4" t="s">
        <v>81</v>
      </c>
      <c r="M4310" s="4" t="s">
        <v>1209</v>
      </c>
      <c r="N4310" s="4" t="s">
        <v>48</v>
      </c>
      <c r="O4310" s="4" t="s">
        <v>49</v>
      </c>
      <c r="P4310" s="4" t="s">
        <v>1210</v>
      </c>
      <c r="Q4310" s="4">
        <v>158.184</v>
      </c>
      <c r="R4310" s="4">
        <v>2</v>
      </c>
      <c r="S4310" s="4">
        <v>-29.436800000000002</v>
      </c>
      <c r="T4310" s="4" t="e">
        <v>#N/A</v>
      </c>
      <c r="U4310" s="4" t="s">
        <v>33</v>
      </c>
      <c r="V4310" s="4"/>
      <c r="W4310" s="4"/>
    </row>
    <row r="4311" spans="1:23" x14ac:dyDescent="0.25">
      <c r="A4311" s="4">
        <v>1562</v>
      </c>
      <c r="B4311" s="4" t="s">
        <v>7420</v>
      </c>
      <c r="C4311" s="5">
        <v>44079</v>
      </c>
      <c r="D4311" s="5">
        <v>44080</v>
      </c>
      <c r="E4311" s="4" t="s">
        <v>40</v>
      </c>
      <c r="F4311" s="4" t="s">
        <v>2028</v>
      </c>
      <c r="G4311" s="4" t="s">
        <v>2029</v>
      </c>
      <c r="H4311" s="4" t="s">
        <v>110</v>
      </c>
      <c r="I4311" s="4" t="s">
        <v>25</v>
      </c>
      <c r="J4311" s="4" t="s">
        <v>161</v>
      </c>
      <c r="K4311" s="4" t="s">
        <v>162</v>
      </c>
      <c r="L4311" s="4" t="s">
        <v>46</v>
      </c>
      <c r="M4311" s="4" t="s">
        <v>2354</v>
      </c>
      <c r="N4311" s="4" t="s">
        <v>48</v>
      </c>
      <c r="O4311" s="4" t="s">
        <v>91</v>
      </c>
      <c r="P4311" s="4" t="s">
        <v>2355</v>
      </c>
      <c r="Q4311" s="4">
        <v>89.78</v>
      </c>
      <c r="R4311" s="4">
        <v>1</v>
      </c>
      <c r="S4311" s="4">
        <v>0.7228</v>
      </c>
      <c r="T4311" s="4" t="e">
        <v>#N/A</v>
      </c>
      <c r="U4311" s="4" t="s">
        <v>38</v>
      </c>
      <c r="V4311" s="4"/>
      <c r="W4311" s="4"/>
    </row>
    <row r="4312" spans="1:23" x14ac:dyDescent="0.25">
      <c r="A4312" s="4">
        <v>8199</v>
      </c>
      <c r="B4312" s="4" t="s">
        <v>7418</v>
      </c>
      <c r="C4312" s="5">
        <v>44079</v>
      </c>
      <c r="D4312" s="5">
        <v>44083</v>
      </c>
      <c r="E4312" s="4" t="s">
        <v>21</v>
      </c>
      <c r="F4312" s="4" t="s">
        <v>2518</v>
      </c>
      <c r="G4312" s="4" t="s">
        <v>2519</v>
      </c>
      <c r="H4312" s="4" t="s">
        <v>43</v>
      </c>
      <c r="I4312" s="4" t="s">
        <v>25</v>
      </c>
      <c r="J4312" s="4" t="s">
        <v>3838</v>
      </c>
      <c r="K4312" s="4" t="s">
        <v>516</v>
      </c>
      <c r="L4312" s="4" t="s">
        <v>81</v>
      </c>
      <c r="M4312" s="4" t="s">
        <v>7408</v>
      </c>
      <c r="N4312" s="4" t="s">
        <v>48</v>
      </c>
      <c r="O4312" s="4" t="s">
        <v>122</v>
      </c>
      <c r="P4312" s="4" t="s">
        <v>7409</v>
      </c>
      <c r="Q4312" s="4">
        <v>144.55199999999999</v>
      </c>
      <c r="R4312" s="4">
        <v>3</v>
      </c>
      <c r="S4312" s="4">
        <v>5.4432</v>
      </c>
      <c r="T4312" s="4" t="e">
        <v>#N/A</v>
      </c>
      <c r="U4312" s="4" t="s">
        <v>72</v>
      </c>
      <c r="V4312" s="4"/>
      <c r="W4312" s="4"/>
    </row>
    <row r="4313" spans="1:23" x14ac:dyDescent="0.25">
      <c r="A4313" s="4">
        <v>8211</v>
      </c>
      <c r="B4313" s="4" t="s">
        <v>7421</v>
      </c>
      <c r="C4313" s="5">
        <v>44081</v>
      </c>
      <c r="D4313" s="5">
        <v>44086</v>
      </c>
      <c r="E4313" s="4" t="s">
        <v>21</v>
      </c>
      <c r="F4313" s="4" t="s">
        <v>1169</v>
      </c>
      <c r="G4313" s="4" t="s">
        <v>1170</v>
      </c>
      <c r="H4313" s="4" t="s">
        <v>24</v>
      </c>
      <c r="I4313" s="4" t="s">
        <v>25</v>
      </c>
      <c r="J4313" s="4" t="s">
        <v>641</v>
      </c>
      <c r="K4313" s="4" t="s">
        <v>516</v>
      </c>
      <c r="L4313" s="4" t="s">
        <v>81</v>
      </c>
      <c r="M4313" s="4" t="s">
        <v>1628</v>
      </c>
      <c r="N4313" s="4" t="s">
        <v>48</v>
      </c>
      <c r="O4313" s="4" t="s">
        <v>281</v>
      </c>
      <c r="P4313" s="4" t="s">
        <v>1629</v>
      </c>
      <c r="Q4313" s="4">
        <v>102.568</v>
      </c>
      <c r="R4313" s="4">
        <v>2</v>
      </c>
      <c r="S4313" s="4">
        <v>7.1372</v>
      </c>
      <c r="T4313" s="4" t="e">
        <v>#N/A</v>
      </c>
      <c r="U4313" s="4" t="s">
        <v>72</v>
      </c>
      <c r="V4313" s="4"/>
      <c r="W4313" s="4"/>
    </row>
    <row r="4314" spans="1:23" x14ac:dyDescent="0.25">
      <c r="A4314" s="4">
        <v>9327</v>
      </c>
      <c r="B4314" s="4" t="s">
        <v>7422</v>
      </c>
      <c r="C4314" s="5">
        <v>44081</v>
      </c>
      <c r="D4314" s="5">
        <v>44084</v>
      </c>
      <c r="E4314" s="4" t="s">
        <v>40</v>
      </c>
      <c r="F4314" s="4" t="s">
        <v>2860</v>
      </c>
      <c r="G4314" s="4" t="s">
        <v>2861</v>
      </c>
      <c r="H4314" s="4" t="s">
        <v>43</v>
      </c>
      <c r="I4314" s="4" t="s">
        <v>25</v>
      </c>
      <c r="J4314" s="4" t="s">
        <v>3410</v>
      </c>
      <c r="K4314" s="4" t="s">
        <v>162</v>
      </c>
      <c r="L4314" s="4" t="s">
        <v>46</v>
      </c>
      <c r="M4314" s="4" t="s">
        <v>714</v>
      </c>
      <c r="N4314" s="4" t="s">
        <v>30</v>
      </c>
      <c r="O4314" s="4" t="s">
        <v>119</v>
      </c>
      <c r="P4314" s="4" t="s">
        <v>715</v>
      </c>
      <c r="Q4314" s="4">
        <v>115.96</v>
      </c>
      <c r="R4314" s="4">
        <v>4</v>
      </c>
      <c r="S4314" s="4">
        <v>34.812800000000003</v>
      </c>
      <c r="T4314" s="4" t="e">
        <v>#N/A</v>
      </c>
      <c r="U4314" s="4" t="s">
        <v>33</v>
      </c>
      <c r="V4314" s="4"/>
      <c r="W4314" s="4"/>
    </row>
    <row r="4315" spans="1:23" x14ac:dyDescent="0.25">
      <c r="A4315" s="4">
        <v>7141</v>
      </c>
      <c r="B4315" s="4" t="s">
        <v>7423</v>
      </c>
      <c r="C4315" s="5">
        <v>44081</v>
      </c>
      <c r="D4315" s="5">
        <v>44081</v>
      </c>
      <c r="E4315" s="4" t="s">
        <v>210</v>
      </c>
      <c r="F4315" s="4" t="s">
        <v>7424</v>
      </c>
      <c r="G4315" s="4" t="s">
        <v>7425</v>
      </c>
      <c r="H4315" s="4" t="s">
        <v>43</v>
      </c>
      <c r="I4315" s="4" t="s">
        <v>25</v>
      </c>
      <c r="J4315" s="4" t="s">
        <v>1805</v>
      </c>
      <c r="K4315" s="4" t="s">
        <v>1153</v>
      </c>
      <c r="L4315" s="4" t="s">
        <v>56</v>
      </c>
      <c r="M4315" s="4" t="s">
        <v>4542</v>
      </c>
      <c r="N4315" s="4" t="s">
        <v>35</v>
      </c>
      <c r="O4315" s="4" t="s">
        <v>58</v>
      </c>
      <c r="P4315" s="4" t="s">
        <v>4543</v>
      </c>
      <c r="Q4315" s="4">
        <v>125.52</v>
      </c>
      <c r="R4315" s="4">
        <v>4</v>
      </c>
      <c r="S4315" s="4">
        <v>46.543199999999999</v>
      </c>
      <c r="T4315" s="4" t="e">
        <v>#N/A</v>
      </c>
      <c r="U4315" s="4" t="s">
        <v>33</v>
      </c>
      <c r="V4315" s="4"/>
      <c r="W4315" s="4"/>
    </row>
    <row r="4316" spans="1:23" x14ac:dyDescent="0.25">
      <c r="A4316" s="4">
        <v>5548</v>
      </c>
      <c r="B4316" s="4" t="s">
        <v>7426</v>
      </c>
      <c r="C4316" s="5">
        <v>44081</v>
      </c>
      <c r="D4316" s="5">
        <v>44082</v>
      </c>
      <c r="E4316" s="4" t="s">
        <v>40</v>
      </c>
      <c r="F4316" s="4" t="s">
        <v>2383</v>
      </c>
      <c r="G4316" s="4" t="s">
        <v>2384</v>
      </c>
      <c r="H4316" s="4" t="s">
        <v>43</v>
      </c>
      <c r="I4316" s="4" t="s">
        <v>25</v>
      </c>
      <c r="J4316" s="4" t="s">
        <v>7427</v>
      </c>
      <c r="K4316" s="4" t="s">
        <v>2917</v>
      </c>
      <c r="L4316" s="4" t="s">
        <v>46</v>
      </c>
      <c r="M4316" s="4" t="s">
        <v>7428</v>
      </c>
      <c r="N4316" s="4" t="s">
        <v>35</v>
      </c>
      <c r="O4316" s="4" t="s">
        <v>36</v>
      </c>
      <c r="P4316" s="4" t="s">
        <v>7429</v>
      </c>
      <c r="Q4316" s="4">
        <v>166.56</v>
      </c>
      <c r="R4316" s="4">
        <v>4</v>
      </c>
      <c r="S4316" s="4">
        <v>47.46</v>
      </c>
      <c r="T4316" s="4" t="e">
        <v>#N/A</v>
      </c>
      <c r="U4316" s="4" t="s">
        <v>33</v>
      </c>
      <c r="V4316" s="4"/>
      <c r="W4316" s="4"/>
    </row>
    <row r="4317" spans="1:23" x14ac:dyDescent="0.25">
      <c r="A4317" s="4">
        <v>7142</v>
      </c>
      <c r="B4317" s="4" t="s">
        <v>7423</v>
      </c>
      <c r="C4317" s="5">
        <v>44081</v>
      </c>
      <c r="D4317" s="5">
        <v>44081</v>
      </c>
      <c r="E4317" s="4" t="s">
        <v>210</v>
      </c>
      <c r="F4317" s="4" t="s">
        <v>7424</v>
      </c>
      <c r="G4317" s="4" t="s">
        <v>7425</v>
      </c>
      <c r="H4317" s="4" t="s">
        <v>43</v>
      </c>
      <c r="I4317" s="4" t="s">
        <v>25</v>
      </c>
      <c r="J4317" s="4" t="s">
        <v>1805</v>
      </c>
      <c r="K4317" s="4" t="s">
        <v>1153</v>
      </c>
      <c r="L4317" s="4" t="s">
        <v>56</v>
      </c>
      <c r="M4317" s="4" t="s">
        <v>7430</v>
      </c>
      <c r="N4317" s="4" t="s">
        <v>30</v>
      </c>
      <c r="O4317" s="4" t="s">
        <v>119</v>
      </c>
      <c r="P4317" s="4" t="s">
        <v>7431</v>
      </c>
      <c r="Q4317" s="4">
        <v>170.3</v>
      </c>
      <c r="R4317" s="4">
        <v>5</v>
      </c>
      <c r="S4317" s="4">
        <v>37.884</v>
      </c>
      <c r="T4317" s="4" t="e">
        <v>#N/A</v>
      </c>
      <c r="U4317" s="4" t="s">
        <v>72</v>
      </c>
      <c r="V4317" s="4"/>
      <c r="W4317" s="4"/>
    </row>
    <row r="4318" spans="1:23" x14ac:dyDescent="0.25">
      <c r="A4318" s="4">
        <v>8125</v>
      </c>
      <c r="B4318" s="4" t="s">
        <v>7432</v>
      </c>
      <c r="C4318" s="5">
        <v>44081</v>
      </c>
      <c r="D4318" s="5">
        <v>44086</v>
      </c>
      <c r="E4318" s="4" t="s">
        <v>21</v>
      </c>
      <c r="F4318" s="4" t="s">
        <v>3751</v>
      </c>
      <c r="G4318" s="4" t="s">
        <v>3752</v>
      </c>
      <c r="H4318" s="4" t="s">
        <v>43</v>
      </c>
      <c r="I4318" s="4" t="s">
        <v>25</v>
      </c>
      <c r="J4318" s="4" t="s">
        <v>7433</v>
      </c>
      <c r="K4318" s="4" t="s">
        <v>45</v>
      </c>
      <c r="L4318" s="4" t="s">
        <v>46</v>
      </c>
      <c r="M4318" s="4" t="s">
        <v>2295</v>
      </c>
      <c r="N4318" s="4" t="s">
        <v>30</v>
      </c>
      <c r="O4318" s="4" t="s">
        <v>261</v>
      </c>
      <c r="P4318" s="4" t="s">
        <v>2296</v>
      </c>
      <c r="Q4318" s="4">
        <v>192.56800000000001</v>
      </c>
      <c r="R4318" s="4">
        <v>2</v>
      </c>
      <c r="S4318" s="4">
        <v>-28.2744</v>
      </c>
      <c r="T4318" s="4" t="e">
        <v>#N/A</v>
      </c>
      <c r="U4318" s="4" t="s">
        <v>72</v>
      </c>
      <c r="V4318" s="4"/>
      <c r="W4318" s="4"/>
    </row>
    <row r="4319" spans="1:23" x14ac:dyDescent="0.25">
      <c r="A4319" s="4">
        <v>2100</v>
      </c>
      <c r="B4319" s="4" t="s">
        <v>7434</v>
      </c>
      <c r="C4319" s="5">
        <v>44081</v>
      </c>
      <c r="D4319" s="5">
        <v>44086</v>
      </c>
      <c r="E4319" s="4" t="s">
        <v>21</v>
      </c>
      <c r="F4319" s="4" t="s">
        <v>2783</v>
      </c>
      <c r="G4319" s="4" t="s">
        <v>2784</v>
      </c>
      <c r="H4319" s="4" t="s">
        <v>43</v>
      </c>
      <c r="I4319" s="4" t="s">
        <v>25</v>
      </c>
      <c r="J4319" s="4" t="s">
        <v>3091</v>
      </c>
      <c r="K4319" s="4" t="s">
        <v>1136</v>
      </c>
      <c r="L4319" s="4" t="s">
        <v>46</v>
      </c>
      <c r="M4319" s="4" t="s">
        <v>322</v>
      </c>
      <c r="N4319" s="4" t="s">
        <v>35</v>
      </c>
      <c r="O4319" s="4" t="s">
        <v>58</v>
      </c>
      <c r="P4319" s="4" t="s">
        <v>323</v>
      </c>
      <c r="Q4319" s="4">
        <v>311.94400000000002</v>
      </c>
      <c r="R4319" s="4">
        <v>7</v>
      </c>
      <c r="S4319" s="4">
        <v>80.483900000000006</v>
      </c>
      <c r="T4319" s="4">
        <v>1</v>
      </c>
      <c r="U4319" s="4" t="s">
        <v>33</v>
      </c>
      <c r="V4319" s="4"/>
      <c r="W4319" s="4"/>
    </row>
    <row r="4320" spans="1:23" x14ac:dyDescent="0.25">
      <c r="A4320" s="4">
        <v>9328</v>
      </c>
      <c r="B4320" s="4" t="s">
        <v>7422</v>
      </c>
      <c r="C4320" s="5">
        <v>44081</v>
      </c>
      <c r="D4320" s="5">
        <v>44084</v>
      </c>
      <c r="E4320" s="4" t="s">
        <v>40</v>
      </c>
      <c r="F4320" s="4" t="s">
        <v>2860</v>
      </c>
      <c r="G4320" s="4" t="s">
        <v>2861</v>
      </c>
      <c r="H4320" s="4" t="s">
        <v>43</v>
      </c>
      <c r="I4320" s="4" t="s">
        <v>25</v>
      </c>
      <c r="J4320" s="4" t="s">
        <v>3410</v>
      </c>
      <c r="K4320" s="4" t="s">
        <v>162</v>
      </c>
      <c r="L4320" s="4" t="s">
        <v>46</v>
      </c>
      <c r="M4320" s="4" t="s">
        <v>7435</v>
      </c>
      <c r="N4320" s="4" t="s">
        <v>35</v>
      </c>
      <c r="O4320" s="4" t="s">
        <v>36</v>
      </c>
      <c r="P4320" s="4" t="s">
        <v>7436</v>
      </c>
      <c r="Q4320" s="4">
        <v>485.71199999999999</v>
      </c>
      <c r="R4320" s="4">
        <v>2</v>
      </c>
      <c r="S4320" s="4">
        <v>34.178400000000003</v>
      </c>
      <c r="T4320" s="4" t="e">
        <v>#N/A</v>
      </c>
      <c r="U4320" s="4" t="s">
        <v>38</v>
      </c>
      <c r="V4320" s="4"/>
      <c r="W4320" s="4"/>
    </row>
    <row r="4321" spans="1:23" x14ac:dyDescent="0.25">
      <c r="A4321" s="4">
        <v>2569</v>
      </c>
      <c r="B4321" s="4" t="s">
        <v>7437</v>
      </c>
      <c r="C4321" s="5">
        <v>44081</v>
      </c>
      <c r="D4321" s="5">
        <v>44085</v>
      </c>
      <c r="E4321" s="4" t="s">
        <v>21</v>
      </c>
      <c r="F4321" s="4" t="s">
        <v>5411</v>
      </c>
      <c r="G4321" s="4" t="s">
        <v>5412</v>
      </c>
      <c r="H4321" s="4" t="s">
        <v>24</v>
      </c>
      <c r="I4321" s="4" t="s">
        <v>25</v>
      </c>
      <c r="J4321" s="4" t="s">
        <v>220</v>
      </c>
      <c r="K4321" s="4" t="s">
        <v>221</v>
      </c>
      <c r="L4321" s="4" t="s">
        <v>28</v>
      </c>
      <c r="M4321" s="4" t="s">
        <v>6274</v>
      </c>
      <c r="N4321" s="4" t="s">
        <v>48</v>
      </c>
      <c r="O4321" s="4" t="s">
        <v>49</v>
      </c>
      <c r="P4321" s="4" t="s">
        <v>6275</v>
      </c>
      <c r="Q4321" s="4">
        <v>491.08</v>
      </c>
      <c r="R4321" s="4">
        <v>8</v>
      </c>
      <c r="S4321" s="4">
        <v>133.86240000000001</v>
      </c>
      <c r="T4321" s="4" t="e">
        <v>#N/A</v>
      </c>
      <c r="U4321" s="4" t="s">
        <v>72</v>
      </c>
      <c r="V4321" s="4"/>
      <c r="W4321" s="4"/>
    </row>
    <row r="4322" spans="1:23" x14ac:dyDescent="0.25">
      <c r="A4322" s="4">
        <v>3567</v>
      </c>
      <c r="B4322" s="4" t="s">
        <v>7438</v>
      </c>
      <c r="C4322" s="5">
        <v>44081</v>
      </c>
      <c r="D4322" s="5">
        <v>44088</v>
      </c>
      <c r="E4322" s="4" t="s">
        <v>21</v>
      </c>
      <c r="F4322" s="4" t="s">
        <v>1150</v>
      </c>
      <c r="G4322" s="4" t="s">
        <v>1151</v>
      </c>
      <c r="H4322" s="4" t="s">
        <v>110</v>
      </c>
      <c r="I4322" s="4" t="s">
        <v>25</v>
      </c>
      <c r="J4322" s="4" t="s">
        <v>7439</v>
      </c>
      <c r="K4322" s="4" t="s">
        <v>1153</v>
      </c>
      <c r="L4322" s="4" t="s">
        <v>56</v>
      </c>
      <c r="M4322" s="4" t="s">
        <v>4078</v>
      </c>
      <c r="N4322" s="4" t="s">
        <v>48</v>
      </c>
      <c r="O4322" s="4" t="s">
        <v>74</v>
      </c>
      <c r="P4322" s="4" t="s">
        <v>4079</v>
      </c>
      <c r="Q4322" s="4">
        <v>1600.94</v>
      </c>
      <c r="R4322" s="4">
        <v>3</v>
      </c>
      <c r="S4322" s="4">
        <v>757.41120000000001</v>
      </c>
      <c r="T4322" s="4" t="e">
        <v>#N/A</v>
      </c>
      <c r="U4322" s="4" t="s">
        <v>38</v>
      </c>
      <c r="V4322" s="4"/>
      <c r="W4322" s="4"/>
    </row>
    <row r="4323" spans="1:23" x14ac:dyDescent="0.25">
      <c r="A4323" s="4">
        <v>4154</v>
      </c>
      <c r="B4323" s="4" t="s">
        <v>7440</v>
      </c>
      <c r="C4323" s="5">
        <v>44081</v>
      </c>
      <c r="D4323" s="5">
        <v>44085</v>
      </c>
      <c r="E4323" s="4" t="s">
        <v>21</v>
      </c>
      <c r="F4323" s="4" t="s">
        <v>5251</v>
      </c>
      <c r="G4323" s="4" t="s">
        <v>5252</v>
      </c>
      <c r="H4323" s="4" t="s">
        <v>43</v>
      </c>
      <c r="I4323" s="4" t="s">
        <v>25</v>
      </c>
      <c r="J4323" s="4" t="s">
        <v>88</v>
      </c>
      <c r="K4323" s="4" t="s">
        <v>89</v>
      </c>
      <c r="L4323" s="4" t="s">
        <v>28</v>
      </c>
      <c r="M4323" s="4" t="s">
        <v>1522</v>
      </c>
      <c r="N4323" s="4" t="s">
        <v>48</v>
      </c>
      <c r="O4323" s="4" t="s">
        <v>203</v>
      </c>
      <c r="P4323" s="4" t="s">
        <v>1523</v>
      </c>
      <c r="Q4323" s="4">
        <v>92.896000000000001</v>
      </c>
      <c r="R4323" s="4">
        <v>3</v>
      </c>
      <c r="S4323" s="4">
        <v>1.6524000000000001</v>
      </c>
      <c r="T4323" s="4" t="e">
        <v>#N/A</v>
      </c>
      <c r="U4323" s="4" t="s">
        <v>38</v>
      </c>
      <c r="V4323" s="4"/>
      <c r="W4323" s="4"/>
    </row>
    <row r="4324" spans="1:23" x14ac:dyDescent="0.25">
      <c r="A4324" s="4">
        <v>4085</v>
      </c>
      <c r="B4324" s="4" t="s">
        <v>7441</v>
      </c>
      <c r="C4324" s="5">
        <v>44081</v>
      </c>
      <c r="D4324" s="5">
        <v>44083</v>
      </c>
      <c r="E4324" s="4" t="s">
        <v>40</v>
      </c>
      <c r="F4324" s="4" t="s">
        <v>198</v>
      </c>
      <c r="G4324" s="4" t="s">
        <v>199</v>
      </c>
      <c r="H4324" s="4" t="s">
        <v>110</v>
      </c>
      <c r="I4324" s="4" t="s">
        <v>25</v>
      </c>
      <c r="J4324" s="4" t="s">
        <v>1699</v>
      </c>
      <c r="K4324" s="4" t="s">
        <v>467</v>
      </c>
      <c r="L4324" s="4" t="s">
        <v>46</v>
      </c>
      <c r="M4324" s="4" t="s">
        <v>936</v>
      </c>
      <c r="N4324" s="4" t="s">
        <v>48</v>
      </c>
      <c r="O4324" s="4" t="s">
        <v>74</v>
      </c>
      <c r="P4324" s="4" t="s">
        <v>937</v>
      </c>
      <c r="Q4324" s="4">
        <v>70.856999999999999</v>
      </c>
      <c r="R4324" s="4">
        <v>3</v>
      </c>
      <c r="S4324" s="4">
        <v>-6.0236999999999998</v>
      </c>
      <c r="T4324" s="4" t="e">
        <v>#N/A</v>
      </c>
      <c r="U4324" s="4" t="s">
        <v>72</v>
      </c>
      <c r="V4324" s="4"/>
      <c r="W4324" s="4"/>
    </row>
    <row r="4325" spans="1:23" x14ac:dyDescent="0.25">
      <c r="A4325" s="4">
        <v>5280</v>
      </c>
      <c r="B4325" s="4" t="s">
        <v>7442</v>
      </c>
      <c r="C4325" s="5">
        <v>44081</v>
      </c>
      <c r="D4325" s="5">
        <v>44085</v>
      </c>
      <c r="E4325" s="4" t="s">
        <v>21</v>
      </c>
      <c r="F4325" s="4" t="s">
        <v>190</v>
      </c>
      <c r="G4325" s="4" t="s">
        <v>191</v>
      </c>
      <c r="H4325" s="4" t="s">
        <v>43</v>
      </c>
      <c r="I4325" s="4" t="s">
        <v>25</v>
      </c>
      <c r="J4325" s="4" t="s">
        <v>679</v>
      </c>
      <c r="K4325" s="4" t="s">
        <v>128</v>
      </c>
      <c r="L4325" s="4" t="s">
        <v>56</v>
      </c>
      <c r="M4325" s="4" t="s">
        <v>2513</v>
      </c>
      <c r="N4325" s="4" t="s">
        <v>35</v>
      </c>
      <c r="O4325" s="4" t="s">
        <v>58</v>
      </c>
      <c r="P4325" s="4" t="s">
        <v>2514</v>
      </c>
      <c r="Q4325" s="4">
        <v>81.48</v>
      </c>
      <c r="R4325" s="4">
        <v>1</v>
      </c>
      <c r="S4325" s="4">
        <v>1.8872</v>
      </c>
      <c r="T4325" s="4" t="e">
        <v>#N/A</v>
      </c>
      <c r="U4325" s="4" t="s">
        <v>72</v>
      </c>
      <c r="V4325" s="4"/>
      <c r="W4325" s="4"/>
    </row>
    <row r="4326" spans="1:23" x14ac:dyDescent="0.25">
      <c r="A4326" s="4">
        <v>4153</v>
      </c>
      <c r="B4326" s="4" t="s">
        <v>7440</v>
      </c>
      <c r="C4326" s="5">
        <v>44081</v>
      </c>
      <c r="D4326" s="5">
        <v>44085</v>
      </c>
      <c r="E4326" s="4" t="s">
        <v>21</v>
      </c>
      <c r="F4326" s="4" t="s">
        <v>5251</v>
      </c>
      <c r="G4326" s="4" t="s">
        <v>5252</v>
      </c>
      <c r="H4326" s="4" t="s">
        <v>43</v>
      </c>
      <c r="I4326" s="4" t="s">
        <v>25</v>
      </c>
      <c r="J4326" s="4" t="s">
        <v>88</v>
      </c>
      <c r="K4326" s="4" t="s">
        <v>89</v>
      </c>
      <c r="L4326" s="4" t="s">
        <v>28</v>
      </c>
      <c r="M4326" s="4" t="s">
        <v>4654</v>
      </c>
      <c r="N4326" s="4" t="s">
        <v>48</v>
      </c>
      <c r="O4326" s="4" t="s">
        <v>122</v>
      </c>
      <c r="P4326" s="4" t="s">
        <v>4655</v>
      </c>
      <c r="Q4326" s="4">
        <v>93.552000000000007</v>
      </c>
      <c r="R4326" s="4">
        <v>3</v>
      </c>
      <c r="S4326" s="4">
        <v>5.4432</v>
      </c>
      <c r="T4326" s="4" t="e">
        <v>#N/A</v>
      </c>
      <c r="U4326" s="4" t="s">
        <v>33</v>
      </c>
      <c r="V4326" s="4"/>
      <c r="W4326" s="4"/>
    </row>
    <row r="4327" spans="1:23" x14ac:dyDescent="0.25">
      <c r="A4327" s="4">
        <v>4152</v>
      </c>
      <c r="B4327" s="4" t="s">
        <v>7440</v>
      </c>
      <c r="C4327" s="5">
        <v>44081</v>
      </c>
      <c r="D4327" s="5">
        <v>44085</v>
      </c>
      <c r="E4327" s="4" t="s">
        <v>21</v>
      </c>
      <c r="F4327" s="4" t="s">
        <v>5251</v>
      </c>
      <c r="G4327" s="4" t="s">
        <v>5252</v>
      </c>
      <c r="H4327" s="4" t="s">
        <v>43</v>
      </c>
      <c r="I4327" s="4" t="s">
        <v>25</v>
      </c>
      <c r="J4327" s="4" t="s">
        <v>88</v>
      </c>
      <c r="K4327" s="4" t="s">
        <v>89</v>
      </c>
      <c r="L4327" s="4" t="s">
        <v>28</v>
      </c>
      <c r="M4327" s="4" t="s">
        <v>2133</v>
      </c>
      <c r="N4327" s="4" t="s">
        <v>48</v>
      </c>
      <c r="O4327" s="4" t="s">
        <v>295</v>
      </c>
      <c r="P4327" s="4" t="s">
        <v>2134</v>
      </c>
      <c r="Q4327" s="4">
        <v>126.24</v>
      </c>
      <c r="R4327" s="4">
        <v>5</v>
      </c>
      <c r="S4327" s="4">
        <v>9.8684999999999992</v>
      </c>
      <c r="T4327" s="4" t="e">
        <v>#N/A</v>
      </c>
      <c r="U4327" s="4" t="s">
        <v>72</v>
      </c>
      <c r="V4327" s="4"/>
      <c r="W4327" s="4"/>
    </row>
    <row r="4328" spans="1:23" x14ac:dyDescent="0.25">
      <c r="A4328" s="4">
        <v>9539</v>
      </c>
      <c r="B4328" s="4" t="s">
        <v>7443</v>
      </c>
      <c r="C4328" s="5">
        <v>44081</v>
      </c>
      <c r="D4328" s="5">
        <v>44083</v>
      </c>
      <c r="E4328" s="4" t="s">
        <v>40</v>
      </c>
      <c r="F4328" s="4" t="s">
        <v>3024</v>
      </c>
      <c r="G4328" s="4" t="s">
        <v>3025</v>
      </c>
      <c r="H4328" s="4" t="s">
        <v>43</v>
      </c>
      <c r="I4328" s="4" t="s">
        <v>25</v>
      </c>
      <c r="J4328" s="4" t="s">
        <v>2822</v>
      </c>
      <c r="K4328" s="4" t="s">
        <v>2198</v>
      </c>
      <c r="L4328" s="4" t="s">
        <v>28</v>
      </c>
      <c r="M4328" s="4" t="s">
        <v>7444</v>
      </c>
      <c r="N4328" s="4" t="s">
        <v>48</v>
      </c>
      <c r="O4328" s="4" t="s">
        <v>122</v>
      </c>
      <c r="P4328" s="4" t="s">
        <v>7445</v>
      </c>
      <c r="Q4328" s="4">
        <v>118.9</v>
      </c>
      <c r="R4328" s="4">
        <v>5</v>
      </c>
      <c r="S4328" s="4">
        <v>7.774</v>
      </c>
      <c r="T4328" s="4" t="e">
        <v>#N/A</v>
      </c>
      <c r="U4328" s="4" t="s">
        <v>72</v>
      </c>
      <c r="V4328" s="4"/>
      <c r="W4328" s="4"/>
    </row>
    <row r="4329" spans="1:23" x14ac:dyDescent="0.25">
      <c r="A4329" s="4">
        <v>5547</v>
      </c>
      <c r="B4329" s="4" t="s">
        <v>7426</v>
      </c>
      <c r="C4329" s="5">
        <v>44081</v>
      </c>
      <c r="D4329" s="5">
        <v>44082</v>
      </c>
      <c r="E4329" s="4" t="s">
        <v>40</v>
      </c>
      <c r="F4329" s="4" t="s">
        <v>2383</v>
      </c>
      <c r="G4329" s="4" t="s">
        <v>2384</v>
      </c>
      <c r="H4329" s="4" t="s">
        <v>43</v>
      </c>
      <c r="I4329" s="4" t="s">
        <v>25</v>
      </c>
      <c r="J4329" s="4" t="s">
        <v>7427</v>
      </c>
      <c r="K4329" s="4" t="s">
        <v>2917</v>
      </c>
      <c r="L4329" s="4" t="s">
        <v>46</v>
      </c>
      <c r="M4329" s="4" t="s">
        <v>2072</v>
      </c>
      <c r="N4329" s="4" t="s">
        <v>30</v>
      </c>
      <c r="O4329" s="4" t="s">
        <v>119</v>
      </c>
      <c r="P4329" s="4" t="s">
        <v>2073</v>
      </c>
      <c r="Q4329" s="4">
        <v>129.16</v>
      </c>
      <c r="R4329" s="4">
        <v>2</v>
      </c>
      <c r="S4329" s="4">
        <v>10.5672</v>
      </c>
      <c r="T4329" s="4" t="e">
        <v>#N/A</v>
      </c>
      <c r="U4329" s="4" t="s">
        <v>33</v>
      </c>
      <c r="V4329" s="4"/>
      <c r="W4329" s="4"/>
    </row>
    <row r="4330" spans="1:23" x14ac:dyDescent="0.25">
      <c r="A4330" s="4">
        <v>2099</v>
      </c>
      <c r="B4330" s="4" t="s">
        <v>7434</v>
      </c>
      <c r="C4330" s="5">
        <v>44081</v>
      </c>
      <c r="D4330" s="5">
        <v>44086</v>
      </c>
      <c r="E4330" s="4" t="s">
        <v>21</v>
      </c>
      <c r="F4330" s="4" t="s">
        <v>2783</v>
      </c>
      <c r="G4330" s="4" t="s">
        <v>2784</v>
      </c>
      <c r="H4330" s="4" t="s">
        <v>43</v>
      </c>
      <c r="I4330" s="4" t="s">
        <v>25</v>
      </c>
      <c r="J4330" s="4" t="s">
        <v>3091</v>
      </c>
      <c r="K4330" s="4" t="s">
        <v>1136</v>
      </c>
      <c r="L4330" s="4" t="s">
        <v>46</v>
      </c>
      <c r="M4330" s="4" t="s">
        <v>1235</v>
      </c>
      <c r="N4330" s="4" t="s">
        <v>48</v>
      </c>
      <c r="O4330" s="4" t="s">
        <v>49</v>
      </c>
      <c r="P4330" s="4" t="s">
        <v>1236</v>
      </c>
      <c r="Q4330" s="4">
        <v>130.68</v>
      </c>
      <c r="R4330" s="4">
        <v>3</v>
      </c>
      <c r="S4330" s="4">
        <v>2.355</v>
      </c>
      <c r="T4330" s="4">
        <v>1</v>
      </c>
      <c r="U4330" s="4" t="s">
        <v>72</v>
      </c>
      <c r="V4330" s="4"/>
      <c r="W4330" s="4"/>
    </row>
    <row r="4331" spans="1:23" x14ac:dyDescent="0.25">
      <c r="A4331" s="4">
        <v>6005</v>
      </c>
      <c r="B4331" s="4" t="s">
        <v>7446</v>
      </c>
      <c r="C4331" s="5">
        <v>44081</v>
      </c>
      <c r="D4331" s="5">
        <v>44085</v>
      </c>
      <c r="E4331" s="4" t="s">
        <v>21</v>
      </c>
      <c r="F4331" s="4" t="s">
        <v>5087</v>
      </c>
      <c r="G4331" s="4" t="s">
        <v>5088</v>
      </c>
      <c r="H4331" s="4" t="s">
        <v>43</v>
      </c>
      <c r="I4331" s="4" t="s">
        <v>25</v>
      </c>
      <c r="J4331" s="4" t="s">
        <v>44</v>
      </c>
      <c r="K4331" s="4" t="s">
        <v>45</v>
      </c>
      <c r="L4331" s="4" t="s">
        <v>46</v>
      </c>
      <c r="M4331" s="4" t="s">
        <v>1432</v>
      </c>
      <c r="N4331" s="4" t="s">
        <v>30</v>
      </c>
      <c r="O4331" s="4" t="s">
        <v>119</v>
      </c>
      <c r="P4331" s="4" t="s">
        <v>1433</v>
      </c>
      <c r="Q4331" s="4">
        <v>137.76</v>
      </c>
      <c r="R4331" s="4">
        <v>4</v>
      </c>
      <c r="S4331" s="4">
        <v>8.2992000000000008</v>
      </c>
      <c r="T4331" s="4" t="e">
        <v>#N/A</v>
      </c>
      <c r="U4331" s="4" t="s">
        <v>72</v>
      </c>
      <c r="V4331" s="4"/>
      <c r="W4331" s="4"/>
    </row>
    <row r="4332" spans="1:23" x14ac:dyDescent="0.25">
      <c r="A4332" s="4">
        <v>533</v>
      </c>
      <c r="B4332" s="4" t="s">
        <v>7447</v>
      </c>
      <c r="C4332" s="5">
        <v>44081</v>
      </c>
      <c r="D4332" s="5">
        <v>44085</v>
      </c>
      <c r="E4332" s="4" t="s">
        <v>21</v>
      </c>
      <c r="F4332" s="4" t="s">
        <v>3881</v>
      </c>
      <c r="G4332" s="4" t="s">
        <v>3882</v>
      </c>
      <c r="H4332" s="4" t="s">
        <v>43</v>
      </c>
      <c r="I4332" s="4" t="s">
        <v>25</v>
      </c>
      <c r="J4332" s="4" t="s">
        <v>44</v>
      </c>
      <c r="K4332" s="4" t="s">
        <v>45</v>
      </c>
      <c r="L4332" s="4" t="s">
        <v>46</v>
      </c>
      <c r="M4332" s="4" t="s">
        <v>5079</v>
      </c>
      <c r="N4332" s="4" t="s">
        <v>30</v>
      </c>
      <c r="O4332" s="4" t="s">
        <v>119</v>
      </c>
      <c r="P4332" s="4" t="s">
        <v>5080</v>
      </c>
      <c r="Q4332" s="4">
        <v>142.94</v>
      </c>
      <c r="R4332" s="4">
        <v>3</v>
      </c>
      <c r="S4332" s="4">
        <v>2.3969999999999998</v>
      </c>
      <c r="T4332" s="4" t="e">
        <v>#N/A</v>
      </c>
      <c r="U4332" s="4" t="s">
        <v>72</v>
      </c>
      <c r="V4332" s="4"/>
      <c r="W4332" s="4"/>
    </row>
    <row r="4333" spans="1:23" x14ac:dyDescent="0.25">
      <c r="A4333" s="4">
        <v>9329</v>
      </c>
      <c r="B4333" s="4" t="s">
        <v>7422</v>
      </c>
      <c r="C4333" s="5">
        <v>44081</v>
      </c>
      <c r="D4333" s="5">
        <v>44084</v>
      </c>
      <c r="E4333" s="4" t="s">
        <v>40</v>
      </c>
      <c r="F4333" s="4" t="s">
        <v>2860</v>
      </c>
      <c r="G4333" s="4" t="s">
        <v>2861</v>
      </c>
      <c r="H4333" s="4" t="s">
        <v>43</v>
      </c>
      <c r="I4333" s="4" t="s">
        <v>25</v>
      </c>
      <c r="J4333" s="4" t="s">
        <v>3410</v>
      </c>
      <c r="K4333" s="4" t="s">
        <v>162</v>
      </c>
      <c r="L4333" s="4" t="s">
        <v>46</v>
      </c>
      <c r="M4333" s="4" t="s">
        <v>6843</v>
      </c>
      <c r="N4333" s="4" t="s">
        <v>48</v>
      </c>
      <c r="O4333" s="4" t="s">
        <v>91</v>
      </c>
      <c r="P4333" s="4" t="s">
        <v>6844</v>
      </c>
      <c r="Q4333" s="4">
        <v>138.97999999999999</v>
      </c>
      <c r="R4333" s="4">
        <v>1</v>
      </c>
      <c r="S4333" s="4">
        <v>7.2744</v>
      </c>
      <c r="T4333" s="4" t="e">
        <v>#N/A</v>
      </c>
      <c r="U4333" s="4" t="s">
        <v>72</v>
      </c>
      <c r="V4333" s="4"/>
      <c r="W4333" s="4"/>
    </row>
    <row r="4334" spans="1:23" x14ac:dyDescent="0.25">
      <c r="A4334" s="4">
        <v>9540</v>
      </c>
      <c r="B4334" s="4" t="s">
        <v>7443</v>
      </c>
      <c r="C4334" s="5">
        <v>44081</v>
      </c>
      <c r="D4334" s="5">
        <v>44083</v>
      </c>
      <c r="E4334" s="4" t="s">
        <v>40</v>
      </c>
      <c r="F4334" s="4" t="s">
        <v>3024</v>
      </c>
      <c r="G4334" s="4" t="s">
        <v>3025</v>
      </c>
      <c r="H4334" s="4" t="s">
        <v>43</v>
      </c>
      <c r="I4334" s="4" t="s">
        <v>25</v>
      </c>
      <c r="J4334" s="4" t="s">
        <v>2822</v>
      </c>
      <c r="K4334" s="4" t="s">
        <v>2198</v>
      </c>
      <c r="L4334" s="4" t="s">
        <v>28</v>
      </c>
      <c r="M4334" s="4" t="s">
        <v>2498</v>
      </c>
      <c r="N4334" s="4" t="s">
        <v>48</v>
      </c>
      <c r="O4334" s="4" t="s">
        <v>122</v>
      </c>
      <c r="P4334" s="4" t="s">
        <v>2499</v>
      </c>
      <c r="Q4334" s="4">
        <v>144.96</v>
      </c>
      <c r="R4334" s="4">
        <v>2</v>
      </c>
      <c r="S4334" s="4">
        <v>18.781199999999998</v>
      </c>
      <c r="T4334" s="4" t="e">
        <v>#N/A</v>
      </c>
      <c r="U4334" s="4" t="s">
        <v>72</v>
      </c>
      <c r="V4334" s="4"/>
      <c r="W4334" s="4"/>
    </row>
    <row r="4335" spans="1:23" x14ac:dyDescent="0.25">
      <c r="A4335" s="4">
        <v>3358</v>
      </c>
      <c r="B4335" s="4" t="s">
        <v>7448</v>
      </c>
      <c r="C4335" s="5">
        <v>44081</v>
      </c>
      <c r="D4335" s="5">
        <v>44087</v>
      </c>
      <c r="E4335" s="4" t="s">
        <v>21</v>
      </c>
      <c r="F4335" s="4" t="s">
        <v>7267</v>
      </c>
      <c r="G4335" s="4" t="s">
        <v>7268</v>
      </c>
      <c r="H4335" s="4" t="s">
        <v>110</v>
      </c>
      <c r="I4335" s="4" t="s">
        <v>25</v>
      </c>
      <c r="J4335" s="4" t="s">
        <v>382</v>
      </c>
      <c r="K4335" s="4" t="s">
        <v>383</v>
      </c>
      <c r="L4335" s="4" t="s">
        <v>56</v>
      </c>
      <c r="M4335" s="4" t="s">
        <v>5218</v>
      </c>
      <c r="N4335" s="4" t="s">
        <v>48</v>
      </c>
      <c r="O4335" s="4" t="s">
        <v>122</v>
      </c>
      <c r="P4335" s="4" t="s">
        <v>402</v>
      </c>
      <c r="Q4335" s="4">
        <v>157.00800000000001</v>
      </c>
      <c r="R4335" s="4">
        <v>9</v>
      </c>
      <c r="S4335" s="4">
        <v>26.465399999999999</v>
      </c>
      <c r="T4335" s="4" t="e">
        <v>#N/A</v>
      </c>
      <c r="U4335" s="4" t="s">
        <v>72</v>
      </c>
      <c r="V4335" s="4"/>
      <c r="W4335" s="4"/>
    </row>
    <row r="4336" spans="1:23" x14ac:dyDescent="0.25">
      <c r="A4336" s="4">
        <v>8325</v>
      </c>
      <c r="B4336" s="4" t="s">
        <v>7449</v>
      </c>
      <c r="C4336" s="5">
        <v>44082</v>
      </c>
      <c r="D4336" s="5">
        <v>44083</v>
      </c>
      <c r="E4336" s="4" t="s">
        <v>40</v>
      </c>
      <c r="F4336" s="4" t="s">
        <v>4576</v>
      </c>
      <c r="G4336" s="4" t="s">
        <v>4577</v>
      </c>
      <c r="H4336" s="4" t="s">
        <v>110</v>
      </c>
      <c r="I4336" s="4" t="s">
        <v>25</v>
      </c>
      <c r="J4336" s="4" t="s">
        <v>2972</v>
      </c>
      <c r="K4336" s="4" t="s">
        <v>100</v>
      </c>
      <c r="L4336" s="4" t="s">
        <v>81</v>
      </c>
      <c r="M4336" s="4" t="s">
        <v>7450</v>
      </c>
      <c r="N4336" s="4" t="s">
        <v>48</v>
      </c>
      <c r="O4336" s="4" t="s">
        <v>49</v>
      </c>
      <c r="P4336" s="4" t="s">
        <v>7451</v>
      </c>
      <c r="Q4336" s="4">
        <v>105.68</v>
      </c>
      <c r="R4336" s="4">
        <v>5</v>
      </c>
      <c r="S4336" s="4">
        <v>5.3970000000000002</v>
      </c>
      <c r="T4336" s="4" t="e">
        <v>#N/A</v>
      </c>
      <c r="U4336" s="4" t="s">
        <v>72</v>
      </c>
      <c r="V4336" s="4"/>
      <c r="W4336" s="4"/>
    </row>
    <row r="4337" spans="1:23" x14ac:dyDescent="0.25">
      <c r="A4337" s="4">
        <v>4529</v>
      </c>
      <c r="B4337" s="4" t="s">
        <v>7452</v>
      </c>
      <c r="C4337" s="5">
        <v>44082</v>
      </c>
      <c r="D4337" s="5">
        <v>44084</v>
      </c>
      <c r="E4337" s="4" t="s">
        <v>96</v>
      </c>
      <c r="F4337" s="4" t="s">
        <v>6029</v>
      </c>
      <c r="G4337" s="4" t="s">
        <v>6030</v>
      </c>
      <c r="H4337" s="4" t="s">
        <v>24</v>
      </c>
      <c r="I4337" s="4" t="s">
        <v>25</v>
      </c>
      <c r="J4337" s="4" t="s">
        <v>5332</v>
      </c>
      <c r="K4337" s="4" t="s">
        <v>155</v>
      </c>
      <c r="L4337" s="4" t="s">
        <v>28</v>
      </c>
      <c r="M4337" s="4" t="s">
        <v>5281</v>
      </c>
      <c r="N4337" s="4" t="s">
        <v>35</v>
      </c>
      <c r="O4337" s="4" t="s">
        <v>58</v>
      </c>
      <c r="P4337" s="4" t="s">
        <v>5282</v>
      </c>
      <c r="Q4337" s="4">
        <v>133.83199999999999</v>
      </c>
      <c r="R4337" s="4">
        <v>4</v>
      </c>
      <c r="S4337" s="4">
        <v>33.589199999999998</v>
      </c>
      <c r="T4337" s="4" t="e">
        <v>#N/A</v>
      </c>
      <c r="U4337" s="4" t="s">
        <v>33</v>
      </c>
      <c r="V4337" s="4"/>
      <c r="W4337" s="4"/>
    </row>
    <row r="4338" spans="1:23" x14ac:dyDescent="0.25">
      <c r="A4338" s="4">
        <v>8326</v>
      </c>
      <c r="B4338" s="4" t="s">
        <v>7449</v>
      </c>
      <c r="C4338" s="5">
        <v>44082</v>
      </c>
      <c r="D4338" s="5">
        <v>44083</v>
      </c>
      <c r="E4338" s="4" t="s">
        <v>40</v>
      </c>
      <c r="F4338" s="4" t="s">
        <v>4576</v>
      </c>
      <c r="G4338" s="4" t="s">
        <v>4577</v>
      </c>
      <c r="H4338" s="4" t="s">
        <v>110</v>
      </c>
      <c r="I4338" s="4" t="s">
        <v>25</v>
      </c>
      <c r="J4338" s="4" t="s">
        <v>2972</v>
      </c>
      <c r="K4338" s="4" t="s">
        <v>100</v>
      </c>
      <c r="L4338" s="4" t="s">
        <v>81</v>
      </c>
      <c r="M4338" s="4" t="s">
        <v>5635</v>
      </c>
      <c r="N4338" s="4" t="s">
        <v>35</v>
      </c>
      <c r="O4338" s="4" t="s">
        <v>36</v>
      </c>
      <c r="P4338" s="4" t="s">
        <v>5636</v>
      </c>
      <c r="Q4338" s="4">
        <v>168.376</v>
      </c>
      <c r="R4338" s="4">
        <v>3</v>
      </c>
      <c r="S4338" s="4">
        <v>13.857900000000001</v>
      </c>
      <c r="T4338" s="4" t="e">
        <v>#N/A</v>
      </c>
      <c r="U4338" s="4" t="s">
        <v>72</v>
      </c>
      <c r="V4338" s="4"/>
      <c r="W4338" s="4"/>
    </row>
    <row r="4339" spans="1:23" x14ac:dyDescent="0.25">
      <c r="A4339" s="4">
        <v>6654</v>
      </c>
      <c r="B4339" s="4" t="s">
        <v>7453</v>
      </c>
      <c r="C4339" s="5">
        <v>44082</v>
      </c>
      <c r="D4339" s="5">
        <v>44085</v>
      </c>
      <c r="E4339" s="4" t="s">
        <v>40</v>
      </c>
      <c r="F4339" s="4" t="s">
        <v>2980</v>
      </c>
      <c r="G4339" s="4" t="s">
        <v>2981</v>
      </c>
      <c r="H4339" s="4" t="s">
        <v>24</v>
      </c>
      <c r="I4339" s="4" t="s">
        <v>25</v>
      </c>
      <c r="J4339" s="4" t="s">
        <v>426</v>
      </c>
      <c r="K4339" s="4" t="s">
        <v>55</v>
      </c>
      <c r="L4339" s="4" t="s">
        <v>56</v>
      </c>
      <c r="M4339" s="4" t="s">
        <v>2885</v>
      </c>
      <c r="N4339" s="4" t="s">
        <v>30</v>
      </c>
      <c r="O4339" s="4" t="s">
        <v>261</v>
      </c>
      <c r="P4339" s="4" t="s">
        <v>2886</v>
      </c>
      <c r="Q4339" s="4">
        <v>224.43</v>
      </c>
      <c r="R4339" s="4">
        <v>5</v>
      </c>
      <c r="S4339" s="4">
        <v>-39.637</v>
      </c>
      <c r="T4339" s="4" t="e">
        <v>#N/A</v>
      </c>
      <c r="U4339" s="4" t="s">
        <v>72</v>
      </c>
      <c r="V4339" s="4"/>
      <c r="W4339" s="4"/>
    </row>
    <row r="4340" spans="1:23" x14ac:dyDescent="0.25">
      <c r="A4340" s="4">
        <v>3127</v>
      </c>
      <c r="B4340" s="4" t="s">
        <v>7454</v>
      </c>
      <c r="C4340" s="5">
        <v>44082</v>
      </c>
      <c r="D4340" s="5">
        <v>44086</v>
      </c>
      <c r="E4340" s="4" t="s">
        <v>21</v>
      </c>
      <c r="F4340" s="4" t="s">
        <v>4024</v>
      </c>
      <c r="G4340" s="4" t="s">
        <v>4025</v>
      </c>
      <c r="H4340" s="4" t="s">
        <v>43</v>
      </c>
      <c r="I4340" s="4" t="s">
        <v>25</v>
      </c>
      <c r="J4340" s="4" t="s">
        <v>88</v>
      </c>
      <c r="K4340" s="4" t="s">
        <v>89</v>
      </c>
      <c r="L4340" s="4" t="s">
        <v>28</v>
      </c>
      <c r="M4340" s="4" t="s">
        <v>5646</v>
      </c>
      <c r="N4340" s="4" t="s">
        <v>35</v>
      </c>
      <c r="O4340" s="4" t="s">
        <v>36</v>
      </c>
      <c r="P4340" s="4" t="s">
        <v>6636</v>
      </c>
      <c r="Q4340" s="4">
        <v>299.52800000000002</v>
      </c>
      <c r="R4340" s="4">
        <v>2</v>
      </c>
      <c r="S4340" s="4">
        <v>-47.396799999999999</v>
      </c>
      <c r="T4340" s="4" t="e">
        <v>#N/A</v>
      </c>
      <c r="U4340" s="4" t="s">
        <v>33</v>
      </c>
      <c r="V4340" s="4"/>
      <c r="W4340" s="4"/>
    </row>
    <row r="4341" spans="1:23" x14ac:dyDescent="0.25">
      <c r="A4341" s="4">
        <v>6650</v>
      </c>
      <c r="B4341" s="4" t="s">
        <v>7453</v>
      </c>
      <c r="C4341" s="5">
        <v>44082</v>
      </c>
      <c r="D4341" s="5">
        <v>44085</v>
      </c>
      <c r="E4341" s="4" t="s">
        <v>40</v>
      </c>
      <c r="F4341" s="4" t="s">
        <v>2980</v>
      </c>
      <c r="G4341" s="4" t="s">
        <v>2981</v>
      </c>
      <c r="H4341" s="4" t="s">
        <v>24</v>
      </c>
      <c r="I4341" s="4" t="s">
        <v>25</v>
      </c>
      <c r="J4341" s="4" t="s">
        <v>426</v>
      </c>
      <c r="K4341" s="4" t="s">
        <v>55</v>
      </c>
      <c r="L4341" s="4" t="s">
        <v>56</v>
      </c>
      <c r="M4341" s="4" t="s">
        <v>4021</v>
      </c>
      <c r="N4341" s="4" t="s">
        <v>35</v>
      </c>
      <c r="O4341" s="4" t="s">
        <v>83</v>
      </c>
      <c r="P4341" s="4" t="s">
        <v>4022</v>
      </c>
      <c r="Q4341" s="4">
        <v>331.98399999999998</v>
      </c>
      <c r="R4341" s="4">
        <v>2</v>
      </c>
      <c r="S4341" s="4">
        <v>107.99460000000001</v>
      </c>
      <c r="T4341" s="4" t="e">
        <v>#N/A</v>
      </c>
      <c r="U4341" s="4" t="s">
        <v>72</v>
      </c>
      <c r="V4341" s="4"/>
      <c r="W4341" s="4"/>
    </row>
    <row r="4342" spans="1:23" x14ac:dyDescent="0.25">
      <c r="A4342" s="4">
        <v>1714</v>
      </c>
      <c r="B4342" s="4" t="s">
        <v>7455</v>
      </c>
      <c r="C4342" s="5">
        <v>44082</v>
      </c>
      <c r="D4342" s="5">
        <v>44087</v>
      </c>
      <c r="E4342" s="4" t="s">
        <v>96</v>
      </c>
      <c r="F4342" s="4" t="s">
        <v>6563</v>
      </c>
      <c r="G4342" s="4" t="s">
        <v>6564</v>
      </c>
      <c r="H4342" s="4" t="s">
        <v>43</v>
      </c>
      <c r="I4342" s="4" t="s">
        <v>25</v>
      </c>
      <c r="J4342" s="4" t="s">
        <v>382</v>
      </c>
      <c r="K4342" s="4" t="s">
        <v>383</v>
      </c>
      <c r="L4342" s="4" t="s">
        <v>56</v>
      </c>
      <c r="M4342" s="4" t="s">
        <v>7456</v>
      </c>
      <c r="N4342" s="4" t="s">
        <v>30</v>
      </c>
      <c r="O4342" s="4" t="s">
        <v>70</v>
      </c>
      <c r="P4342" s="4" t="s">
        <v>7457</v>
      </c>
      <c r="Q4342" s="4">
        <v>780.625</v>
      </c>
      <c r="R4342" s="4">
        <v>7</v>
      </c>
      <c r="S4342" s="4">
        <v>-566.5625</v>
      </c>
      <c r="T4342" s="4" t="e">
        <v>#N/A</v>
      </c>
      <c r="U4342" s="4" t="s">
        <v>72</v>
      </c>
      <c r="V4342" s="4"/>
      <c r="W4342" s="4"/>
    </row>
    <row r="4343" spans="1:23" x14ac:dyDescent="0.25">
      <c r="A4343" s="4">
        <v>6652</v>
      </c>
      <c r="B4343" s="4" t="s">
        <v>7453</v>
      </c>
      <c r="C4343" s="5">
        <v>44082</v>
      </c>
      <c r="D4343" s="5">
        <v>44085</v>
      </c>
      <c r="E4343" s="4" t="s">
        <v>40</v>
      </c>
      <c r="F4343" s="4" t="s">
        <v>2980</v>
      </c>
      <c r="G4343" s="4" t="s">
        <v>2981</v>
      </c>
      <c r="H4343" s="4" t="s">
        <v>24</v>
      </c>
      <c r="I4343" s="4" t="s">
        <v>25</v>
      </c>
      <c r="J4343" s="4" t="s">
        <v>426</v>
      </c>
      <c r="K4343" s="4" t="s">
        <v>55</v>
      </c>
      <c r="L4343" s="4" t="s">
        <v>56</v>
      </c>
      <c r="M4343" s="4" t="s">
        <v>6258</v>
      </c>
      <c r="N4343" s="4" t="s">
        <v>30</v>
      </c>
      <c r="O4343" s="4" t="s">
        <v>119</v>
      </c>
      <c r="P4343" s="4" t="s">
        <v>6259</v>
      </c>
      <c r="Q4343" s="4">
        <v>118.184</v>
      </c>
      <c r="R4343" s="4">
        <v>2</v>
      </c>
      <c r="S4343" s="4">
        <v>-11.651199999999999</v>
      </c>
      <c r="T4343" s="4" t="e">
        <v>#N/A</v>
      </c>
      <c r="U4343" s="4" t="s">
        <v>33</v>
      </c>
      <c r="V4343" s="4"/>
      <c r="W4343" s="4"/>
    </row>
    <row r="4344" spans="1:23" x14ac:dyDescent="0.25">
      <c r="A4344" s="4">
        <v>3657</v>
      </c>
      <c r="B4344" s="4" t="s">
        <v>7458</v>
      </c>
      <c r="C4344" s="5">
        <v>44082</v>
      </c>
      <c r="D4344" s="5">
        <v>44088</v>
      </c>
      <c r="E4344" s="4" t="s">
        <v>21</v>
      </c>
      <c r="F4344" s="4" t="s">
        <v>6019</v>
      </c>
      <c r="G4344" s="4" t="s">
        <v>6020</v>
      </c>
      <c r="H4344" s="4" t="s">
        <v>24</v>
      </c>
      <c r="I4344" s="4" t="s">
        <v>25</v>
      </c>
      <c r="J4344" s="4" t="s">
        <v>6482</v>
      </c>
      <c r="K4344" s="4" t="s">
        <v>155</v>
      </c>
      <c r="L4344" s="4" t="s">
        <v>28</v>
      </c>
      <c r="M4344" s="4" t="s">
        <v>7459</v>
      </c>
      <c r="N4344" s="4" t="s">
        <v>35</v>
      </c>
      <c r="O4344" s="4" t="s">
        <v>58</v>
      </c>
      <c r="P4344" s="4" t="s">
        <v>7460</v>
      </c>
      <c r="Q4344" s="4">
        <v>105.096</v>
      </c>
      <c r="R4344" s="4">
        <v>1</v>
      </c>
      <c r="S4344" s="4">
        <v>1.7055</v>
      </c>
      <c r="T4344" s="4" t="e">
        <v>#N/A</v>
      </c>
      <c r="U4344" s="4" t="s">
        <v>72</v>
      </c>
      <c r="V4344" s="4"/>
      <c r="W4344" s="4"/>
    </row>
    <row r="4345" spans="1:23" x14ac:dyDescent="0.25">
      <c r="A4345" s="4">
        <v>6653</v>
      </c>
      <c r="B4345" s="4" t="s">
        <v>7453</v>
      </c>
      <c r="C4345" s="5">
        <v>44082</v>
      </c>
      <c r="D4345" s="5">
        <v>44085</v>
      </c>
      <c r="E4345" s="4" t="s">
        <v>40</v>
      </c>
      <c r="F4345" s="4" t="s">
        <v>2980</v>
      </c>
      <c r="G4345" s="4" t="s">
        <v>2981</v>
      </c>
      <c r="H4345" s="4" t="s">
        <v>24</v>
      </c>
      <c r="I4345" s="4" t="s">
        <v>25</v>
      </c>
      <c r="J4345" s="4" t="s">
        <v>426</v>
      </c>
      <c r="K4345" s="4" t="s">
        <v>55</v>
      </c>
      <c r="L4345" s="4" t="s">
        <v>56</v>
      </c>
      <c r="M4345" s="4" t="s">
        <v>7461</v>
      </c>
      <c r="N4345" s="4" t="s">
        <v>48</v>
      </c>
      <c r="O4345" s="4" t="s">
        <v>122</v>
      </c>
      <c r="P4345" s="4" t="s">
        <v>7462</v>
      </c>
      <c r="Q4345" s="4">
        <v>115.736</v>
      </c>
      <c r="R4345" s="4">
        <v>4</v>
      </c>
      <c r="S4345" s="4">
        <v>7.2576000000000001</v>
      </c>
      <c r="T4345" s="4" t="e">
        <v>#N/A</v>
      </c>
      <c r="U4345" s="4" t="s">
        <v>72</v>
      </c>
      <c r="V4345" s="4"/>
      <c r="W4345" s="4"/>
    </row>
    <row r="4346" spans="1:23" x14ac:dyDescent="0.25">
      <c r="A4346" s="4">
        <v>6651</v>
      </c>
      <c r="B4346" s="4" t="s">
        <v>7453</v>
      </c>
      <c r="C4346" s="5">
        <v>44082</v>
      </c>
      <c r="D4346" s="5">
        <v>44085</v>
      </c>
      <c r="E4346" s="4" t="s">
        <v>40</v>
      </c>
      <c r="F4346" s="4" t="s">
        <v>2980</v>
      </c>
      <c r="G4346" s="4" t="s">
        <v>2981</v>
      </c>
      <c r="H4346" s="4" t="s">
        <v>24</v>
      </c>
      <c r="I4346" s="4" t="s">
        <v>25</v>
      </c>
      <c r="J4346" s="4" t="s">
        <v>426</v>
      </c>
      <c r="K4346" s="4" t="s">
        <v>55</v>
      </c>
      <c r="L4346" s="4" t="s">
        <v>56</v>
      </c>
      <c r="M4346" s="4" t="s">
        <v>5953</v>
      </c>
      <c r="N4346" s="4" t="s">
        <v>48</v>
      </c>
      <c r="O4346" s="4" t="s">
        <v>270</v>
      </c>
      <c r="P4346" s="4" t="s">
        <v>5954</v>
      </c>
      <c r="Q4346" s="4">
        <v>120.92</v>
      </c>
      <c r="R4346" s="4">
        <v>5</v>
      </c>
      <c r="S4346" s="4">
        <v>15.497999999999999</v>
      </c>
      <c r="T4346" s="4" t="e">
        <v>#N/A</v>
      </c>
      <c r="U4346" s="4" t="s">
        <v>33</v>
      </c>
      <c r="V4346" s="4"/>
      <c r="W4346" s="4"/>
    </row>
    <row r="4347" spans="1:23" x14ac:dyDescent="0.25">
      <c r="A4347" s="4">
        <v>6649</v>
      </c>
      <c r="B4347" s="4" t="s">
        <v>7453</v>
      </c>
      <c r="C4347" s="5">
        <v>44082</v>
      </c>
      <c r="D4347" s="5">
        <v>44085</v>
      </c>
      <c r="E4347" s="4" t="s">
        <v>40</v>
      </c>
      <c r="F4347" s="4" t="s">
        <v>2980</v>
      </c>
      <c r="G4347" s="4" t="s">
        <v>2981</v>
      </c>
      <c r="H4347" s="4" t="s">
        <v>24</v>
      </c>
      <c r="I4347" s="4" t="s">
        <v>25</v>
      </c>
      <c r="J4347" s="4" t="s">
        <v>426</v>
      </c>
      <c r="K4347" s="4" t="s">
        <v>55</v>
      </c>
      <c r="L4347" s="4" t="s">
        <v>56</v>
      </c>
      <c r="M4347" s="4" t="s">
        <v>3334</v>
      </c>
      <c r="N4347" s="4" t="s">
        <v>48</v>
      </c>
      <c r="O4347" s="4" t="s">
        <v>74</v>
      </c>
      <c r="P4347" s="4" t="s">
        <v>3335</v>
      </c>
      <c r="Q4347" s="4">
        <v>125.616</v>
      </c>
      <c r="R4347" s="4">
        <v>7</v>
      </c>
      <c r="S4347" s="4">
        <v>-68.185599999999994</v>
      </c>
      <c r="T4347" s="4" t="e">
        <v>#N/A</v>
      </c>
      <c r="U4347" s="4" t="s">
        <v>72</v>
      </c>
      <c r="V4347" s="4"/>
      <c r="W4347" s="4"/>
    </row>
    <row r="4348" spans="1:23" x14ac:dyDescent="0.25">
      <c r="A4348" s="4">
        <v>8620</v>
      </c>
      <c r="B4348" s="4" t="s">
        <v>7463</v>
      </c>
      <c r="C4348" s="5">
        <v>44082</v>
      </c>
      <c r="D4348" s="5">
        <v>44087</v>
      </c>
      <c r="E4348" s="4" t="s">
        <v>96</v>
      </c>
      <c r="F4348" s="4" t="s">
        <v>4837</v>
      </c>
      <c r="G4348" s="4" t="s">
        <v>4838</v>
      </c>
      <c r="H4348" s="4" t="s">
        <v>24</v>
      </c>
      <c r="I4348" s="4" t="s">
        <v>25</v>
      </c>
      <c r="J4348" s="4" t="s">
        <v>220</v>
      </c>
      <c r="K4348" s="4" t="s">
        <v>221</v>
      </c>
      <c r="L4348" s="4" t="s">
        <v>28</v>
      </c>
      <c r="M4348" s="4" t="s">
        <v>6261</v>
      </c>
      <c r="N4348" s="4" t="s">
        <v>48</v>
      </c>
      <c r="O4348" s="4" t="s">
        <v>49</v>
      </c>
      <c r="P4348" s="4" t="s">
        <v>6262</v>
      </c>
      <c r="Q4348" s="4">
        <v>165.12</v>
      </c>
      <c r="R4348" s="4">
        <v>4</v>
      </c>
      <c r="S4348" s="4">
        <v>16.9312</v>
      </c>
      <c r="T4348" s="4" t="e">
        <v>#N/A</v>
      </c>
      <c r="U4348" s="4" t="s">
        <v>72</v>
      </c>
      <c r="V4348" s="4"/>
      <c r="W4348" s="4"/>
    </row>
    <row r="4349" spans="1:23" x14ac:dyDescent="0.25">
      <c r="A4349" s="4">
        <v>5768</v>
      </c>
      <c r="B4349" s="4" t="s">
        <v>7464</v>
      </c>
      <c r="C4349" s="5">
        <v>44082</v>
      </c>
      <c r="D4349" s="5">
        <v>44086</v>
      </c>
      <c r="E4349" s="4" t="s">
        <v>96</v>
      </c>
      <c r="F4349" s="4" t="s">
        <v>7465</v>
      </c>
      <c r="G4349" s="4" t="s">
        <v>7466</v>
      </c>
      <c r="H4349" s="4" t="s">
        <v>24</v>
      </c>
      <c r="I4349" s="4" t="s">
        <v>25</v>
      </c>
      <c r="J4349" s="4" t="s">
        <v>453</v>
      </c>
      <c r="K4349" s="4" t="s">
        <v>55</v>
      </c>
      <c r="L4349" s="4" t="s">
        <v>56</v>
      </c>
      <c r="M4349" s="4" t="s">
        <v>3295</v>
      </c>
      <c r="N4349" s="4" t="s">
        <v>35</v>
      </c>
      <c r="O4349" s="4" t="s">
        <v>58</v>
      </c>
      <c r="P4349" s="4" t="s">
        <v>3296</v>
      </c>
      <c r="Q4349" s="4">
        <v>153.19999999999999</v>
      </c>
      <c r="R4349" s="4">
        <v>6</v>
      </c>
      <c r="S4349" s="4">
        <v>20.234999999999999</v>
      </c>
      <c r="T4349" s="4" t="e">
        <v>#N/A</v>
      </c>
      <c r="U4349" s="4" t="s">
        <v>33</v>
      </c>
      <c r="V4349" s="4"/>
      <c r="W4349" s="4"/>
    </row>
    <row r="4350" spans="1:23" x14ac:dyDescent="0.25">
      <c r="A4350" s="4">
        <v>2401</v>
      </c>
      <c r="B4350" s="4" t="s">
        <v>7467</v>
      </c>
      <c r="C4350" s="5">
        <v>44083</v>
      </c>
      <c r="D4350" s="5">
        <v>44089</v>
      </c>
      <c r="E4350" s="4" t="s">
        <v>21</v>
      </c>
      <c r="F4350" s="4" t="s">
        <v>5039</v>
      </c>
      <c r="G4350" s="4" t="s">
        <v>5040</v>
      </c>
      <c r="H4350" s="4" t="s">
        <v>24</v>
      </c>
      <c r="I4350" s="4" t="s">
        <v>25</v>
      </c>
      <c r="J4350" s="4" t="s">
        <v>2238</v>
      </c>
      <c r="K4350" s="4" t="s">
        <v>2896</v>
      </c>
      <c r="L4350" s="4" t="s">
        <v>81</v>
      </c>
      <c r="M4350" s="4" t="s">
        <v>428</v>
      </c>
      <c r="N4350" s="4" t="s">
        <v>48</v>
      </c>
      <c r="O4350" s="4" t="s">
        <v>49</v>
      </c>
      <c r="P4350" s="4" t="s">
        <v>429</v>
      </c>
      <c r="Q4350" s="4">
        <v>101.45</v>
      </c>
      <c r="R4350" s="4">
        <v>5</v>
      </c>
      <c r="S4350" s="4">
        <v>14.677</v>
      </c>
      <c r="T4350" s="4" t="e">
        <v>#N/A</v>
      </c>
      <c r="U4350" s="4" t="s">
        <v>33</v>
      </c>
      <c r="V4350" s="4"/>
      <c r="W4350" s="4"/>
    </row>
    <row r="4351" spans="1:23" x14ac:dyDescent="0.25">
      <c r="A4351" s="4">
        <v>5895</v>
      </c>
      <c r="B4351" s="4" t="s">
        <v>7468</v>
      </c>
      <c r="C4351" s="5">
        <v>44083</v>
      </c>
      <c r="D4351" s="5">
        <v>44088</v>
      </c>
      <c r="E4351" s="4" t="s">
        <v>21</v>
      </c>
      <c r="F4351" s="4" t="s">
        <v>4098</v>
      </c>
      <c r="G4351" s="4" t="s">
        <v>4099</v>
      </c>
      <c r="H4351" s="4" t="s">
        <v>24</v>
      </c>
      <c r="I4351" s="4" t="s">
        <v>25</v>
      </c>
      <c r="J4351" s="4" t="s">
        <v>44</v>
      </c>
      <c r="K4351" s="4" t="s">
        <v>45</v>
      </c>
      <c r="L4351" s="4" t="s">
        <v>46</v>
      </c>
      <c r="M4351" s="4" t="s">
        <v>4530</v>
      </c>
      <c r="N4351" s="4" t="s">
        <v>48</v>
      </c>
      <c r="O4351" s="4" t="s">
        <v>49</v>
      </c>
      <c r="P4351" s="4" t="s">
        <v>4531</v>
      </c>
      <c r="Q4351" s="4">
        <v>133.87</v>
      </c>
      <c r="R4351" s="4">
        <v>3</v>
      </c>
      <c r="S4351" s="4">
        <v>23.968800000000002</v>
      </c>
      <c r="T4351" s="4" t="e">
        <v>#N/A</v>
      </c>
      <c r="U4351" s="4" t="s">
        <v>72</v>
      </c>
      <c r="V4351" s="4"/>
      <c r="W4351" s="4"/>
    </row>
    <row r="4352" spans="1:23" x14ac:dyDescent="0.25">
      <c r="A4352" s="4">
        <v>1217</v>
      </c>
      <c r="B4352" s="4" t="s">
        <v>7469</v>
      </c>
      <c r="C4352" s="5">
        <v>44083</v>
      </c>
      <c r="D4352" s="5">
        <v>44087</v>
      </c>
      <c r="E4352" s="4" t="s">
        <v>21</v>
      </c>
      <c r="F4352" s="4" t="s">
        <v>5411</v>
      </c>
      <c r="G4352" s="4" t="s">
        <v>5412</v>
      </c>
      <c r="H4352" s="4" t="s">
        <v>24</v>
      </c>
      <c r="I4352" s="4" t="s">
        <v>25</v>
      </c>
      <c r="J4352" s="4" t="s">
        <v>88</v>
      </c>
      <c r="K4352" s="4" t="s">
        <v>89</v>
      </c>
      <c r="L4352" s="4" t="s">
        <v>28</v>
      </c>
      <c r="M4352" s="4" t="s">
        <v>889</v>
      </c>
      <c r="N4352" s="4" t="s">
        <v>35</v>
      </c>
      <c r="O4352" s="4" t="s">
        <v>58</v>
      </c>
      <c r="P4352" s="4" t="s">
        <v>890</v>
      </c>
      <c r="Q4352" s="4">
        <v>136.88</v>
      </c>
      <c r="R4352" s="4">
        <v>3</v>
      </c>
      <c r="S4352" s="4">
        <v>28.763999999999999</v>
      </c>
      <c r="T4352" s="4">
        <v>1</v>
      </c>
      <c r="U4352" s="4" t="s">
        <v>33</v>
      </c>
      <c r="V4352" s="4"/>
      <c r="W4352" s="4"/>
    </row>
    <row r="4353" spans="1:23" x14ac:dyDescent="0.25">
      <c r="A4353" s="4">
        <v>1213</v>
      </c>
      <c r="B4353" s="4" t="s">
        <v>7469</v>
      </c>
      <c r="C4353" s="5">
        <v>44083</v>
      </c>
      <c r="D4353" s="5">
        <v>44087</v>
      </c>
      <c r="E4353" s="4" t="s">
        <v>21</v>
      </c>
      <c r="F4353" s="4" t="s">
        <v>5411</v>
      </c>
      <c r="G4353" s="4" t="s">
        <v>5412</v>
      </c>
      <c r="H4353" s="4" t="s">
        <v>24</v>
      </c>
      <c r="I4353" s="4" t="s">
        <v>25</v>
      </c>
      <c r="J4353" s="4" t="s">
        <v>88</v>
      </c>
      <c r="K4353" s="4" t="s">
        <v>89</v>
      </c>
      <c r="L4353" s="4" t="s">
        <v>28</v>
      </c>
      <c r="M4353" s="4" t="s">
        <v>2295</v>
      </c>
      <c r="N4353" s="4" t="s">
        <v>30</v>
      </c>
      <c r="O4353" s="4" t="s">
        <v>261</v>
      </c>
      <c r="P4353" s="4" t="s">
        <v>2296</v>
      </c>
      <c r="Q4353" s="4">
        <v>167.37200000000001</v>
      </c>
      <c r="R4353" s="4">
        <v>2</v>
      </c>
      <c r="S4353" s="4">
        <v>-48.470399999999998</v>
      </c>
      <c r="T4353" s="4">
        <v>1</v>
      </c>
      <c r="U4353" s="4" t="s">
        <v>33</v>
      </c>
      <c r="V4353" s="4"/>
      <c r="W4353" s="4"/>
    </row>
    <row r="4354" spans="1:23" x14ac:dyDescent="0.25">
      <c r="A4354" s="4">
        <v>7719</v>
      </c>
      <c r="B4354" s="4" t="s">
        <v>7470</v>
      </c>
      <c r="C4354" s="5">
        <v>44083</v>
      </c>
      <c r="D4354" s="5">
        <v>44088</v>
      </c>
      <c r="E4354" s="4" t="s">
        <v>21</v>
      </c>
      <c r="F4354" s="4" t="s">
        <v>5105</v>
      </c>
      <c r="G4354" s="4" t="s">
        <v>5106</v>
      </c>
      <c r="H4354" s="4" t="s">
        <v>24</v>
      </c>
      <c r="I4354" s="4" t="s">
        <v>25</v>
      </c>
      <c r="J4354" s="4" t="s">
        <v>44</v>
      </c>
      <c r="K4354" s="4" t="s">
        <v>45</v>
      </c>
      <c r="L4354" s="4" t="s">
        <v>46</v>
      </c>
      <c r="M4354" s="4" t="s">
        <v>5993</v>
      </c>
      <c r="N4354" s="4" t="s">
        <v>35</v>
      </c>
      <c r="O4354" s="4" t="s">
        <v>58</v>
      </c>
      <c r="P4354" s="4" t="s">
        <v>5994</v>
      </c>
      <c r="Q4354" s="4">
        <v>180.96</v>
      </c>
      <c r="R4354" s="4">
        <v>4</v>
      </c>
      <c r="S4354" s="4">
        <v>51.187199999999997</v>
      </c>
      <c r="T4354" s="4" t="e">
        <v>#N/A</v>
      </c>
      <c r="U4354" s="4" t="s">
        <v>72</v>
      </c>
      <c r="V4354" s="4"/>
      <c r="W4354" s="4"/>
    </row>
    <row r="4355" spans="1:23" x14ac:dyDescent="0.25">
      <c r="A4355" s="4">
        <v>4624</v>
      </c>
      <c r="B4355" s="4" t="s">
        <v>7471</v>
      </c>
      <c r="C4355" s="5">
        <v>44083</v>
      </c>
      <c r="D4355" s="5">
        <v>44088</v>
      </c>
      <c r="E4355" s="4" t="s">
        <v>21</v>
      </c>
      <c r="F4355" s="4" t="s">
        <v>5790</v>
      </c>
      <c r="G4355" s="4" t="s">
        <v>5791</v>
      </c>
      <c r="H4355" s="4" t="s">
        <v>43</v>
      </c>
      <c r="I4355" s="4" t="s">
        <v>25</v>
      </c>
      <c r="J4355" s="4" t="s">
        <v>1093</v>
      </c>
      <c r="K4355" s="4" t="s">
        <v>516</v>
      </c>
      <c r="L4355" s="4" t="s">
        <v>81</v>
      </c>
      <c r="M4355" s="4" t="s">
        <v>499</v>
      </c>
      <c r="N4355" s="4" t="s">
        <v>48</v>
      </c>
      <c r="O4355" s="4" t="s">
        <v>122</v>
      </c>
      <c r="P4355" s="4" t="s">
        <v>6202</v>
      </c>
      <c r="Q4355" s="4">
        <v>213.536</v>
      </c>
      <c r="R4355" s="4">
        <v>4</v>
      </c>
      <c r="S4355" s="4">
        <v>62.137599999999999</v>
      </c>
      <c r="T4355" s="4" t="e">
        <v>#N/A</v>
      </c>
      <c r="U4355" s="4" t="s">
        <v>72</v>
      </c>
      <c r="V4355" s="4"/>
      <c r="W4355" s="4"/>
    </row>
    <row r="4356" spans="1:23" x14ac:dyDescent="0.25">
      <c r="A4356" s="4">
        <v>5580</v>
      </c>
      <c r="B4356" s="4" t="s">
        <v>7472</v>
      </c>
      <c r="C4356" s="5">
        <v>44083</v>
      </c>
      <c r="D4356" s="5">
        <v>44088</v>
      </c>
      <c r="E4356" s="4" t="s">
        <v>96</v>
      </c>
      <c r="F4356" s="4" t="s">
        <v>457</v>
      </c>
      <c r="G4356" s="4" t="s">
        <v>458</v>
      </c>
      <c r="H4356" s="4" t="s">
        <v>43</v>
      </c>
      <c r="I4356" s="4" t="s">
        <v>25</v>
      </c>
      <c r="J4356" s="4" t="s">
        <v>44</v>
      </c>
      <c r="K4356" s="4" t="s">
        <v>45</v>
      </c>
      <c r="L4356" s="4" t="s">
        <v>46</v>
      </c>
      <c r="M4356" s="4" t="s">
        <v>2331</v>
      </c>
      <c r="N4356" s="4" t="s">
        <v>30</v>
      </c>
      <c r="O4356" s="4" t="s">
        <v>261</v>
      </c>
      <c r="P4356" s="4" t="s">
        <v>2332</v>
      </c>
      <c r="Q4356" s="4">
        <v>286.92</v>
      </c>
      <c r="R4356" s="4">
        <v>5</v>
      </c>
      <c r="S4356" s="4">
        <v>-15.244999999999999</v>
      </c>
      <c r="T4356" s="4" t="e">
        <v>#N/A</v>
      </c>
      <c r="U4356" s="4" t="s">
        <v>72</v>
      </c>
      <c r="V4356" s="4"/>
      <c r="W4356" s="4"/>
    </row>
    <row r="4357" spans="1:23" x14ac:dyDescent="0.25">
      <c r="A4357" s="4">
        <v>4625</v>
      </c>
      <c r="B4357" s="4" t="s">
        <v>7471</v>
      </c>
      <c r="C4357" s="5">
        <v>44083</v>
      </c>
      <c r="D4357" s="5">
        <v>44088</v>
      </c>
      <c r="E4357" s="4" t="s">
        <v>21</v>
      </c>
      <c r="F4357" s="4" t="s">
        <v>5790</v>
      </c>
      <c r="G4357" s="4" t="s">
        <v>5791</v>
      </c>
      <c r="H4357" s="4" t="s">
        <v>43</v>
      </c>
      <c r="I4357" s="4" t="s">
        <v>25</v>
      </c>
      <c r="J4357" s="4" t="s">
        <v>1093</v>
      </c>
      <c r="K4357" s="4" t="s">
        <v>516</v>
      </c>
      <c r="L4357" s="4" t="s">
        <v>81</v>
      </c>
      <c r="M4357" s="4" t="s">
        <v>7269</v>
      </c>
      <c r="N4357" s="4" t="s">
        <v>48</v>
      </c>
      <c r="O4357" s="4" t="s">
        <v>49</v>
      </c>
      <c r="P4357" s="4" t="s">
        <v>7270</v>
      </c>
      <c r="Q4357" s="4">
        <v>292.48</v>
      </c>
      <c r="R4357" s="4">
        <v>2</v>
      </c>
      <c r="S4357" s="4">
        <v>-3.2309999999999999</v>
      </c>
      <c r="T4357" s="4" t="e">
        <v>#N/A</v>
      </c>
      <c r="U4357" s="4" t="s">
        <v>33</v>
      </c>
      <c r="V4357" s="4"/>
      <c r="W4357" s="4"/>
    </row>
    <row r="4358" spans="1:23" x14ac:dyDescent="0.25">
      <c r="A4358" s="4">
        <v>1219</v>
      </c>
      <c r="B4358" s="4" t="s">
        <v>7469</v>
      </c>
      <c r="C4358" s="5">
        <v>44083</v>
      </c>
      <c r="D4358" s="5">
        <v>44087</v>
      </c>
      <c r="E4358" s="4" t="s">
        <v>21</v>
      </c>
      <c r="F4358" s="4" t="s">
        <v>5411</v>
      </c>
      <c r="G4358" s="4" t="s">
        <v>5412</v>
      </c>
      <c r="H4358" s="4" t="s">
        <v>24</v>
      </c>
      <c r="I4358" s="4" t="s">
        <v>25</v>
      </c>
      <c r="J4358" s="4" t="s">
        <v>88</v>
      </c>
      <c r="K4358" s="4" t="s">
        <v>89</v>
      </c>
      <c r="L4358" s="4" t="s">
        <v>28</v>
      </c>
      <c r="M4358" s="4" t="s">
        <v>1764</v>
      </c>
      <c r="N4358" s="4" t="s">
        <v>35</v>
      </c>
      <c r="O4358" s="4" t="s">
        <v>58</v>
      </c>
      <c r="P4358" s="4" t="s">
        <v>1765</v>
      </c>
      <c r="Q4358" s="4">
        <v>292.69600000000003</v>
      </c>
      <c r="R4358" s="4">
        <v>3</v>
      </c>
      <c r="S4358" s="4">
        <v>64.674000000000007</v>
      </c>
      <c r="T4358" s="4">
        <v>1</v>
      </c>
      <c r="U4358" s="4" t="s">
        <v>72</v>
      </c>
      <c r="V4358" s="4"/>
      <c r="W4358" s="4"/>
    </row>
    <row r="4359" spans="1:23" x14ac:dyDescent="0.25">
      <c r="A4359" s="4">
        <v>2400</v>
      </c>
      <c r="B4359" s="4" t="s">
        <v>7467</v>
      </c>
      <c r="C4359" s="5">
        <v>44083</v>
      </c>
      <c r="D4359" s="5">
        <v>44089</v>
      </c>
      <c r="E4359" s="4" t="s">
        <v>21</v>
      </c>
      <c r="F4359" s="4" t="s">
        <v>5039</v>
      </c>
      <c r="G4359" s="4" t="s">
        <v>5040</v>
      </c>
      <c r="H4359" s="4" t="s">
        <v>24</v>
      </c>
      <c r="I4359" s="4" t="s">
        <v>25</v>
      </c>
      <c r="J4359" s="4" t="s">
        <v>2238</v>
      </c>
      <c r="K4359" s="4" t="s">
        <v>2896</v>
      </c>
      <c r="L4359" s="4" t="s">
        <v>81</v>
      </c>
      <c r="M4359" s="4" t="s">
        <v>651</v>
      </c>
      <c r="N4359" s="4" t="s">
        <v>48</v>
      </c>
      <c r="O4359" s="4" t="s">
        <v>49</v>
      </c>
      <c r="P4359" s="4" t="s">
        <v>652</v>
      </c>
      <c r="Q4359" s="4">
        <v>667.81</v>
      </c>
      <c r="R4359" s="4">
        <v>7</v>
      </c>
      <c r="S4359" s="4">
        <v>12.5762</v>
      </c>
      <c r="T4359" s="4" t="e">
        <v>#N/A</v>
      </c>
      <c r="U4359" s="4" t="s">
        <v>72</v>
      </c>
      <c r="V4359" s="4"/>
      <c r="W4359" s="4"/>
    </row>
    <row r="4360" spans="1:23" x14ac:dyDescent="0.25">
      <c r="A4360" s="4">
        <v>1220</v>
      </c>
      <c r="B4360" s="4" t="s">
        <v>7469</v>
      </c>
      <c r="C4360" s="5">
        <v>44083</v>
      </c>
      <c r="D4360" s="5">
        <v>44087</v>
      </c>
      <c r="E4360" s="4" t="s">
        <v>21</v>
      </c>
      <c r="F4360" s="4" t="s">
        <v>5411</v>
      </c>
      <c r="G4360" s="4" t="s">
        <v>5412</v>
      </c>
      <c r="H4360" s="4" t="s">
        <v>24</v>
      </c>
      <c r="I4360" s="4" t="s">
        <v>25</v>
      </c>
      <c r="J4360" s="4" t="s">
        <v>88</v>
      </c>
      <c r="K4360" s="4" t="s">
        <v>89</v>
      </c>
      <c r="L4360" s="4" t="s">
        <v>28</v>
      </c>
      <c r="M4360" s="4" t="s">
        <v>5646</v>
      </c>
      <c r="N4360" s="4" t="s">
        <v>35</v>
      </c>
      <c r="O4360" s="4" t="s">
        <v>36</v>
      </c>
      <c r="P4360" s="4" t="s">
        <v>5647</v>
      </c>
      <c r="Q4360" s="4">
        <v>1981.9580000000001</v>
      </c>
      <c r="R4360" s="4">
        <v>7</v>
      </c>
      <c r="S4360" s="4">
        <v>-386.39159999999998</v>
      </c>
      <c r="T4360" s="4">
        <v>1</v>
      </c>
      <c r="U4360" s="4" t="s">
        <v>72</v>
      </c>
      <c r="V4360" s="4"/>
      <c r="W4360" s="4"/>
    </row>
    <row r="4361" spans="1:23" x14ac:dyDescent="0.25">
      <c r="A4361" s="4">
        <v>1214</v>
      </c>
      <c r="B4361" s="4" t="s">
        <v>7469</v>
      </c>
      <c r="C4361" s="5">
        <v>44083</v>
      </c>
      <c r="D4361" s="5">
        <v>44087</v>
      </c>
      <c r="E4361" s="4" t="s">
        <v>21</v>
      </c>
      <c r="F4361" s="4" t="s">
        <v>5411</v>
      </c>
      <c r="G4361" s="4" t="s">
        <v>5412</v>
      </c>
      <c r="H4361" s="4" t="s">
        <v>24</v>
      </c>
      <c r="I4361" s="4" t="s">
        <v>25</v>
      </c>
      <c r="J4361" s="4" t="s">
        <v>88</v>
      </c>
      <c r="K4361" s="4" t="s">
        <v>89</v>
      </c>
      <c r="L4361" s="4" t="s">
        <v>28</v>
      </c>
      <c r="M4361" s="4" t="s">
        <v>1582</v>
      </c>
      <c r="N4361" s="4" t="s">
        <v>48</v>
      </c>
      <c r="O4361" s="4" t="s">
        <v>74</v>
      </c>
      <c r="P4361" s="4" t="s">
        <v>1583</v>
      </c>
      <c r="Q4361" s="4">
        <v>94.036000000000001</v>
      </c>
      <c r="R4361" s="4">
        <v>2</v>
      </c>
      <c r="S4361" s="4">
        <v>-2.3275999999999999</v>
      </c>
      <c r="T4361" s="4">
        <v>1</v>
      </c>
      <c r="U4361" s="4" t="s">
        <v>72</v>
      </c>
      <c r="V4361" s="4"/>
      <c r="W4361" s="4"/>
    </row>
    <row r="4362" spans="1:23" x14ac:dyDescent="0.25">
      <c r="A4362" s="4">
        <v>8756</v>
      </c>
      <c r="B4362" s="4" t="s">
        <v>7473</v>
      </c>
      <c r="C4362" s="5">
        <v>44083</v>
      </c>
      <c r="D4362" s="5">
        <v>44084</v>
      </c>
      <c r="E4362" s="4" t="s">
        <v>40</v>
      </c>
      <c r="F4362" s="4" t="s">
        <v>6628</v>
      </c>
      <c r="G4362" s="4" t="s">
        <v>6629</v>
      </c>
      <c r="H4362" s="4" t="s">
        <v>43</v>
      </c>
      <c r="I4362" s="4" t="s">
        <v>25</v>
      </c>
      <c r="J4362" s="4" t="s">
        <v>154</v>
      </c>
      <c r="K4362" s="4" t="s">
        <v>155</v>
      </c>
      <c r="L4362" s="4" t="s">
        <v>28</v>
      </c>
      <c r="M4362" s="4" t="s">
        <v>4556</v>
      </c>
      <c r="N4362" s="4" t="s">
        <v>48</v>
      </c>
      <c r="O4362" s="4" t="s">
        <v>74</v>
      </c>
      <c r="P4362" s="4" t="s">
        <v>4557</v>
      </c>
      <c r="Q4362" s="4">
        <v>102.258</v>
      </c>
      <c r="R4362" s="4">
        <v>2</v>
      </c>
      <c r="S4362" s="4">
        <v>-5.2149999999999999</v>
      </c>
      <c r="T4362" s="4" t="e">
        <v>#N/A</v>
      </c>
      <c r="U4362" s="4" t="s">
        <v>33</v>
      </c>
      <c r="V4362" s="4"/>
      <c r="W4362" s="4"/>
    </row>
    <row r="4363" spans="1:23" x14ac:dyDescent="0.25">
      <c r="A4363" s="4">
        <v>5442</v>
      </c>
      <c r="B4363" s="4" t="s">
        <v>7474</v>
      </c>
      <c r="C4363" s="5">
        <v>44083</v>
      </c>
      <c r="D4363" s="5">
        <v>44087</v>
      </c>
      <c r="E4363" s="4" t="s">
        <v>21</v>
      </c>
      <c r="F4363" s="4" t="s">
        <v>4908</v>
      </c>
      <c r="G4363" s="4" t="s">
        <v>4909</v>
      </c>
      <c r="H4363" s="4" t="s">
        <v>43</v>
      </c>
      <c r="I4363" s="4" t="s">
        <v>25</v>
      </c>
      <c r="J4363" s="4" t="s">
        <v>855</v>
      </c>
      <c r="K4363" s="4" t="s">
        <v>467</v>
      </c>
      <c r="L4363" s="4" t="s">
        <v>46</v>
      </c>
      <c r="M4363" s="4" t="s">
        <v>6248</v>
      </c>
      <c r="N4363" s="4" t="s">
        <v>48</v>
      </c>
      <c r="O4363" s="4" t="s">
        <v>122</v>
      </c>
      <c r="P4363" s="4" t="s">
        <v>6249</v>
      </c>
      <c r="Q4363" s="4">
        <v>73.367999999999995</v>
      </c>
      <c r="R4363" s="4">
        <v>2</v>
      </c>
      <c r="S4363" s="4">
        <v>2.3879999999999999</v>
      </c>
      <c r="T4363" s="4" t="e">
        <v>#N/A</v>
      </c>
      <c r="U4363" s="4" t="s">
        <v>72</v>
      </c>
      <c r="V4363" s="4"/>
      <c r="W4363" s="4"/>
    </row>
    <row r="4364" spans="1:23" x14ac:dyDescent="0.25">
      <c r="A4364" s="4">
        <v>5217</v>
      </c>
      <c r="B4364" s="4" t="s">
        <v>7475</v>
      </c>
      <c r="C4364" s="5">
        <v>44083</v>
      </c>
      <c r="D4364" s="5">
        <v>44089</v>
      </c>
      <c r="E4364" s="4" t="s">
        <v>21</v>
      </c>
      <c r="F4364" s="4" t="s">
        <v>168</v>
      </c>
      <c r="G4364" s="4" t="s">
        <v>169</v>
      </c>
      <c r="H4364" s="4" t="s">
        <v>43</v>
      </c>
      <c r="I4364" s="4" t="s">
        <v>25</v>
      </c>
      <c r="J4364" s="4" t="s">
        <v>2840</v>
      </c>
      <c r="K4364" s="4" t="s">
        <v>882</v>
      </c>
      <c r="L4364" s="4" t="s">
        <v>56</v>
      </c>
      <c r="M4364" s="4" t="s">
        <v>7476</v>
      </c>
      <c r="N4364" s="4" t="s">
        <v>48</v>
      </c>
      <c r="O4364" s="4" t="s">
        <v>203</v>
      </c>
      <c r="P4364" s="4" t="s">
        <v>7477</v>
      </c>
      <c r="Q4364" s="4">
        <v>89.48</v>
      </c>
      <c r="R4364" s="4">
        <v>2</v>
      </c>
      <c r="S4364" s="4">
        <v>8.2156000000000002</v>
      </c>
      <c r="T4364" s="4" t="e">
        <v>#N/A</v>
      </c>
      <c r="U4364" s="4" t="s">
        <v>33</v>
      </c>
      <c r="V4364" s="4"/>
      <c r="W4364" s="4"/>
    </row>
    <row r="4365" spans="1:23" x14ac:dyDescent="0.25">
      <c r="A4365" s="4">
        <v>1218</v>
      </c>
      <c r="B4365" s="4" t="s">
        <v>7469</v>
      </c>
      <c r="C4365" s="5">
        <v>44083</v>
      </c>
      <c r="D4365" s="5">
        <v>44087</v>
      </c>
      <c r="E4365" s="4" t="s">
        <v>21</v>
      </c>
      <c r="F4365" s="4" t="s">
        <v>5411</v>
      </c>
      <c r="G4365" s="4" t="s">
        <v>5412</v>
      </c>
      <c r="H4365" s="4" t="s">
        <v>24</v>
      </c>
      <c r="I4365" s="4" t="s">
        <v>25</v>
      </c>
      <c r="J4365" s="4" t="s">
        <v>88</v>
      </c>
      <c r="K4365" s="4" t="s">
        <v>89</v>
      </c>
      <c r="L4365" s="4" t="s">
        <v>28</v>
      </c>
      <c r="M4365" s="4" t="s">
        <v>7478</v>
      </c>
      <c r="N4365" s="4" t="s">
        <v>30</v>
      </c>
      <c r="O4365" s="4" t="s">
        <v>119</v>
      </c>
      <c r="P4365" s="4" t="s">
        <v>7479</v>
      </c>
      <c r="Q4365" s="4">
        <v>88.024000000000001</v>
      </c>
      <c r="R4365" s="4">
        <v>2</v>
      </c>
      <c r="S4365" s="4">
        <v>1.7023999999999999</v>
      </c>
      <c r="T4365" s="4">
        <v>1</v>
      </c>
      <c r="U4365" s="4" t="s">
        <v>72</v>
      </c>
      <c r="V4365" s="4"/>
      <c r="W4365" s="4"/>
    </row>
    <row r="4366" spans="1:23" x14ac:dyDescent="0.25">
      <c r="A4366" s="4">
        <v>1215</v>
      </c>
      <c r="B4366" s="4" t="s">
        <v>7469</v>
      </c>
      <c r="C4366" s="5">
        <v>44083</v>
      </c>
      <c r="D4366" s="5">
        <v>44087</v>
      </c>
      <c r="E4366" s="4" t="s">
        <v>21</v>
      </c>
      <c r="F4366" s="4" t="s">
        <v>5411</v>
      </c>
      <c r="G4366" s="4" t="s">
        <v>5412</v>
      </c>
      <c r="H4366" s="4" t="s">
        <v>24</v>
      </c>
      <c r="I4366" s="4" t="s">
        <v>25</v>
      </c>
      <c r="J4366" s="4" t="s">
        <v>88</v>
      </c>
      <c r="K4366" s="4" t="s">
        <v>89</v>
      </c>
      <c r="L4366" s="4" t="s">
        <v>28</v>
      </c>
      <c r="M4366" s="4" t="s">
        <v>1485</v>
      </c>
      <c r="N4366" s="4" t="s">
        <v>48</v>
      </c>
      <c r="O4366" s="4" t="s">
        <v>74</v>
      </c>
      <c r="P4366" s="4" t="s">
        <v>1486</v>
      </c>
      <c r="Q4366" s="4">
        <v>124.503</v>
      </c>
      <c r="R4366" s="4">
        <v>1</v>
      </c>
      <c r="S4366" s="4">
        <v>-3.6023999999999998</v>
      </c>
      <c r="T4366" s="4">
        <v>1</v>
      </c>
      <c r="U4366" s="4" t="s">
        <v>33</v>
      </c>
      <c r="V4366" s="4"/>
      <c r="W4366" s="4"/>
    </row>
    <row r="4367" spans="1:23" x14ac:dyDescent="0.25">
      <c r="A4367" s="4">
        <v>5579</v>
      </c>
      <c r="B4367" s="4" t="s">
        <v>7472</v>
      </c>
      <c r="C4367" s="5">
        <v>44083</v>
      </c>
      <c r="D4367" s="5">
        <v>44088</v>
      </c>
      <c r="E4367" s="4" t="s">
        <v>96</v>
      </c>
      <c r="F4367" s="4" t="s">
        <v>457</v>
      </c>
      <c r="G4367" s="4" t="s">
        <v>458</v>
      </c>
      <c r="H4367" s="4" t="s">
        <v>43</v>
      </c>
      <c r="I4367" s="4" t="s">
        <v>25</v>
      </c>
      <c r="J4367" s="4" t="s">
        <v>44</v>
      </c>
      <c r="K4367" s="4" t="s">
        <v>45</v>
      </c>
      <c r="L4367" s="4" t="s">
        <v>46</v>
      </c>
      <c r="M4367" s="4" t="s">
        <v>2710</v>
      </c>
      <c r="N4367" s="4" t="s">
        <v>48</v>
      </c>
      <c r="O4367" s="4" t="s">
        <v>91</v>
      </c>
      <c r="P4367" s="4" t="s">
        <v>2711</v>
      </c>
      <c r="Q4367" s="4">
        <v>132.56</v>
      </c>
      <c r="R4367" s="4">
        <v>2</v>
      </c>
      <c r="S4367" s="4">
        <v>1.9024000000000001</v>
      </c>
      <c r="T4367" s="4" t="e">
        <v>#N/A</v>
      </c>
      <c r="U4367" s="4" t="s">
        <v>72</v>
      </c>
      <c r="V4367" s="4"/>
      <c r="W4367" s="4"/>
    </row>
    <row r="4368" spans="1:23" x14ac:dyDescent="0.25">
      <c r="A4368" s="4">
        <v>1216</v>
      </c>
      <c r="B4368" s="4" t="s">
        <v>7469</v>
      </c>
      <c r="C4368" s="5">
        <v>44083</v>
      </c>
      <c r="D4368" s="5">
        <v>44087</v>
      </c>
      <c r="E4368" s="4" t="s">
        <v>21</v>
      </c>
      <c r="F4368" s="4" t="s">
        <v>5411</v>
      </c>
      <c r="G4368" s="4" t="s">
        <v>5412</v>
      </c>
      <c r="H4368" s="4" t="s">
        <v>24</v>
      </c>
      <c r="I4368" s="4" t="s">
        <v>25</v>
      </c>
      <c r="J4368" s="4" t="s">
        <v>88</v>
      </c>
      <c r="K4368" s="4" t="s">
        <v>89</v>
      </c>
      <c r="L4368" s="4" t="s">
        <v>28</v>
      </c>
      <c r="M4368" s="4" t="s">
        <v>5898</v>
      </c>
      <c r="N4368" s="4" t="s">
        <v>48</v>
      </c>
      <c r="O4368" s="4" t="s">
        <v>91</v>
      </c>
      <c r="P4368" s="4" t="s">
        <v>5899</v>
      </c>
      <c r="Q4368" s="4">
        <v>105.672</v>
      </c>
      <c r="R4368" s="4">
        <v>1</v>
      </c>
      <c r="S4368" s="4">
        <v>1.5768</v>
      </c>
      <c r="T4368" s="4">
        <v>1</v>
      </c>
      <c r="U4368" s="4" t="s">
        <v>33</v>
      </c>
      <c r="V4368" s="4"/>
      <c r="W4368" s="4"/>
    </row>
    <row r="4369" spans="1:23" x14ac:dyDescent="0.25">
      <c r="A4369" s="4">
        <v>4623</v>
      </c>
      <c r="B4369" s="4" t="s">
        <v>7471</v>
      </c>
      <c r="C4369" s="5">
        <v>44083</v>
      </c>
      <c r="D4369" s="5">
        <v>44088</v>
      </c>
      <c r="E4369" s="4" t="s">
        <v>21</v>
      </c>
      <c r="F4369" s="4" t="s">
        <v>5790</v>
      </c>
      <c r="G4369" s="4" t="s">
        <v>5791</v>
      </c>
      <c r="H4369" s="4" t="s">
        <v>43</v>
      </c>
      <c r="I4369" s="4" t="s">
        <v>25</v>
      </c>
      <c r="J4369" s="4" t="s">
        <v>1093</v>
      </c>
      <c r="K4369" s="4" t="s">
        <v>516</v>
      </c>
      <c r="L4369" s="4" t="s">
        <v>81</v>
      </c>
      <c r="M4369" s="4" t="s">
        <v>4605</v>
      </c>
      <c r="N4369" s="4" t="s">
        <v>48</v>
      </c>
      <c r="O4369" s="4" t="s">
        <v>633</v>
      </c>
      <c r="P4369" s="4" t="s">
        <v>1317</v>
      </c>
      <c r="Q4369" s="4">
        <v>101.83199999999999</v>
      </c>
      <c r="R4369" s="4">
        <v>3</v>
      </c>
      <c r="S4369" s="4">
        <v>-1.9872000000000001</v>
      </c>
      <c r="T4369" s="4" t="e">
        <v>#N/A</v>
      </c>
      <c r="U4369" s="4" t="s">
        <v>72</v>
      </c>
      <c r="V4369" s="4"/>
      <c r="W4369" s="4"/>
    </row>
    <row r="4370" spans="1:23" x14ac:dyDescent="0.25">
      <c r="A4370" s="4">
        <v>8755</v>
      </c>
      <c r="B4370" s="4" t="s">
        <v>7473</v>
      </c>
      <c r="C4370" s="5">
        <v>44083</v>
      </c>
      <c r="D4370" s="5">
        <v>44084</v>
      </c>
      <c r="E4370" s="4" t="s">
        <v>40</v>
      </c>
      <c r="F4370" s="4" t="s">
        <v>6628</v>
      </c>
      <c r="G4370" s="4" t="s">
        <v>6629</v>
      </c>
      <c r="H4370" s="4" t="s">
        <v>43</v>
      </c>
      <c r="I4370" s="4" t="s">
        <v>25</v>
      </c>
      <c r="J4370" s="4" t="s">
        <v>154</v>
      </c>
      <c r="K4370" s="4" t="s">
        <v>155</v>
      </c>
      <c r="L4370" s="4" t="s">
        <v>28</v>
      </c>
      <c r="M4370" s="4" t="s">
        <v>6072</v>
      </c>
      <c r="N4370" s="4" t="s">
        <v>48</v>
      </c>
      <c r="O4370" s="4" t="s">
        <v>74</v>
      </c>
      <c r="P4370" s="4" t="s">
        <v>6073</v>
      </c>
      <c r="Q4370" s="4">
        <v>131.86000000000001</v>
      </c>
      <c r="R4370" s="4">
        <v>3</v>
      </c>
      <c r="S4370" s="4">
        <v>-3.5640000000000001</v>
      </c>
      <c r="T4370" s="4" t="e">
        <v>#N/A</v>
      </c>
      <c r="U4370" s="4" t="s">
        <v>33</v>
      </c>
      <c r="V4370" s="4"/>
      <c r="W4370" s="4"/>
    </row>
    <row r="4371" spans="1:23" x14ac:dyDescent="0.25">
      <c r="A4371" s="4">
        <v>7284</v>
      </c>
      <c r="B4371" s="4" t="s">
        <v>7480</v>
      </c>
      <c r="C4371" s="5">
        <v>44083</v>
      </c>
      <c r="D4371" s="5">
        <v>44087</v>
      </c>
      <c r="E4371" s="4" t="s">
        <v>21</v>
      </c>
      <c r="F4371" s="4" t="s">
        <v>1409</v>
      </c>
      <c r="G4371" s="4" t="s">
        <v>1410</v>
      </c>
      <c r="H4371" s="4" t="s">
        <v>43</v>
      </c>
      <c r="I4371" s="4" t="s">
        <v>25</v>
      </c>
      <c r="J4371" s="4" t="s">
        <v>302</v>
      </c>
      <c r="K4371" s="4" t="s">
        <v>155</v>
      </c>
      <c r="L4371" s="4" t="s">
        <v>28</v>
      </c>
      <c r="M4371" s="4" t="s">
        <v>6674</v>
      </c>
      <c r="N4371" s="4" t="s">
        <v>48</v>
      </c>
      <c r="O4371" s="4" t="s">
        <v>91</v>
      </c>
      <c r="P4371" s="4" t="s">
        <v>6675</v>
      </c>
      <c r="Q4371" s="4">
        <v>104.92</v>
      </c>
      <c r="R4371" s="4">
        <v>5</v>
      </c>
      <c r="S4371" s="4">
        <v>3.8879999999999999</v>
      </c>
      <c r="T4371" s="4" t="e">
        <v>#N/A</v>
      </c>
      <c r="U4371" s="4" t="s">
        <v>72</v>
      </c>
      <c r="V4371" s="4"/>
      <c r="W4371" s="4"/>
    </row>
    <row r="4372" spans="1:23" x14ac:dyDescent="0.25">
      <c r="A4372" s="4">
        <v>7877</v>
      </c>
      <c r="B4372" s="4" t="s">
        <v>7481</v>
      </c>
      <c r="C4372" s="5">
        <v>44083</v>
      </c>
      <c r="D4372" s="5">
        <v>44089</v>
      </c>
      <c r="E4372" s="4" t="s">
        <v>21</v>
      </c>
      <c r="F4372" s="4" t="s">
        <v>1206</v>
      </c>
      <c r="G4372" s="4" t="s">
        <v>1207</v>
      </c>
      <c r="H4372" s="4" t="s">
        <v>24</v>
      </c>
      <c r="I4372" s="4" t="s">
        <v>25</v>
      </c>
      <c r="J4372" s="4" t="s">
        <v>3091</v>
      </c>
      <c r="K4372" s="4" t="s">
        <v>1136</v>
      </c>
      <c r="L4372" s="4" t="s">
        <v>46</v>
      </c>
      <c r="M4372" s="4" t="s">
        <v>1395</v>
      </c>
      <c r="N4372" s="4" t="s">
        <v>48</v>
      </c>
      <c r="O4372" s="4" t="s">
        <v>281</v>
      </c>
      <c r="P4372" s="4" t="s">
        <v>1396</v>
      </c>
      <c r="Q4372" s="4">
        <v>135.17599999999999</v>
      </c>
      <c r="R4372" s="4">
        <v>1</v>
      </c>
      <c r="S4372" s="4">
        <v>0.83819999999999995</v>
      </c>
      <c r="T4372" s="4" t="e">
        <v>#N/A</v>
      </c>
      <c r="U4372" s="4" t="s">
        <v>72</v>
      </c>
      <c r="V4372" s="4"/>
      <c r="W4372" s="4"/>
    </row>
    <row r="4373" spans="1:23" x14ac:dyDescent="0.25">
      <c r="A4373" s="4">
        <v>6256</v>
      </c>
      <c r="B4373" s="4" t="s">
        <v>7482</v>
      </c>
      <c r="C4373" s="5">
        <v>44083</v>
      </c>
      <c r="D4373" s="5">
        <v>44089</v>
      </c>
      <c r="E4373" s="4" t="s">
        <v>21</v>
      </c>
      <c r="F4373" s="4" t="s">
        <v>1734</v>
      </c>
      <c r="G4373" s="4" t="s">
        <v>1735</v>
      </c>
      <c r="H4373" s="4" t="s">
        <v>24</v>
      </c>
      <c r="I4373" s="4" t="s">
        <v>25</v>
      </c>
      <c r="J4373" s="4" t="s">
        <v>2826</v>
      </c>
      <c r="K4373" s="4" t="s">
        <v>55</v>
      </c>
      <c r="L4373" s="4" t="s">
        <v>56</v>
      </c>
      <c r="M4373" s="4" t="s">
        <v>4470</v>
      </c>
      <c r="N4373" s="4" t="s">
        <v>48</v>
      </c>
      <c r="O4373" s="4" t="s">
        <v>295</v>
      </c>
      <c r="P4373" s="4" t="s">
        <v>4471</v>
      </c>
      <c r="Q4373" s="4">
        <v>120.85599999999999</v>
      </c>
      <c r="R4373" s="4">
        <v>4</v>
      </c>
      <c r="S4373" s="4">
        <v>3.4496000000000002</v>
      </c>
      <c r="T4373" s="4" t="e">
        <v>#N/A</v>
      </c>
      <c r="U4373" s="4" t="s">
        <v>33</v>
      </c>
      <c r="V4373" s="4"/>
      <c r="W4373" s="4"/>
    </row>
    <row r="4374" spans="1:23" x14ac:dyDescent="0.25">
      <c r="A4374" s="4">
        <v>8754</v>
      </c>
      <c r="B4374" s="4" t="s">
        <v>7473</v>
      </c>
      <c r="C4374" s="5">
        <v>44083</v>
      </c>
      <c r="D4374" s="5">
        <v>44084</v>
      </c>
      <c r="E4374" s="4" t="s">
        <v>40</v>
      </c>
      <c r="F4374" s="4" t="s">
        <v>6628</v>
      </c>
      <c r="G4374" s="4" t="s">
        <v>6629</v>
      </c>
      <c r="H4374" s="4" t="s">
        <v>43</v>
      </c>
      <c r="I4374" s="4" t="s">
        <v>25</v>
      </c>
      <c r="J4374" s="4" t="s">
        <v>154</v>
      </c>
      <c r="K4374" s="4" t="s">
        <v>155</v>
      </c>
      <c r="L4374" s="4" t="s">
        <v>28</v>
      </c>
      <c r="M4374" s="4" t="s">
        <v>6595</v>
      </c>
      <c r="N4374" s="4" t="s">
        <v>48</v>
      </c>
      <c r="O4374" s="4" t="s">
        <v>295</v>
      </c>
      <c r="P4374" s="4" t="s">
        <v>6596</v>
      </c>
      <c r="Q4374" s="4">
        <v>140.71199999999999</v>
      </c>
      <c r="R4374" s="4">
        <v>6</v>
      </c>
      <c r="S4374" s="4">
        <v>5.9778000000000002</v>
      </c>
      <c r="T4374" s="4" t="e">
        <v>#N/A</v>
      </c>
      <c r="U4374" s="4" t="s">
        <v>33</v>
      </c>
      <c r="V4374" s="4"/>
      <c r="W4374" s="4"/>
    </row>
    <row r="4375" spans="1:23" x14ac:dyDescent="0.25">
      <c r="A4375" s="4">
        <v>4626</v>
      </c>
      <c r="B4375" s="4" t="s">
        <v>7471</v>
      </c>
      <c r="C4375" s="5">
        <v>44083</v>
      </c>
      <c r="D4375" s="5">
        <v>44088</v>
      </c>
      <c r="E4375" s="4" t="s">
        <v>21</v>
      </c>
      <c r="F4375" s="4" t="s">
        <v>5790</v>
      </c>
      <c r="G4375" s="4" t="s">
        <v>5791</v>
      </c>
      <c r="H4375" s="4" t="s">
        <v>43</v>
      </c>
      <c r="I4375" s="4" t="s">
        <v>25</v>
      </c>
      <c r="J4375" s="4" t="s">
        <v>1093</v>
      </c>
      <c r="K4375" s="4" t="s">
        <v>516</v>
      </c>
      <c r="L4375" s="4" t="s">
        <v>81</v>
      </c>
      <c r="M4375" s="4" t="s">
        <v>1700</v>
      </c>
      <c r="N4375" s="4" t="s">
        <v>30</v>
      </c>
      <c r="O4375" s="4" t="s">
        <v>119</v>
      </c>
      <c r="P4375" s="4" t="s">
        <v>1701</v>
      </c>
      <c r="Q4375" s="4">
        <v>151.136</v>
      </c>
      <c r="R4375" s="4">
        <v>3</v>
      </c>
      <c r="S4375" s="4">
        <v>4.2408000000000001</v>
      </c>
      <c r="T4375" s="4" t="e">
        <v>#N/A</v>
      </c>
      <c r="U4375" s="4" t="s">
        <v>72</v>
      </c>
      <c r="V4375" s="4"/>
      <c r="W4375" s="4"/>
    </row>
    <row r="4376" spans="1:23" x14ac:dyDescent="0.25">
      <c r="A4376" s="4">
        <v>7876</v>
      </c>
      <c r="B4376" s="4" t="s">
        <v>7481</v>
      </c>
      <c r="C4376" s="5">
        <v>44083</v>
      </c>
      <c r="D4376" s="5">
        <v>44089</v>
      </c>
      <c r="E4376" s="4" t="s">
        <v>21</v>
      </c>
      <c r="F4376" s="4" t="s">
        <v>1206</v>
      </c>
      <c r="G4376" s="4" t="s">
        <v>1207</v>
      </c>
      <c r="H4376" s="4" t="s">
        <v>24</v>
      </c>
      <c r="I4376" s="4" t="s">
        <v>25</v>
      </c>
      <c r="J4376" s="4" t="s">
        <v>3091</v>
      </c>
      <c r="K4376" s="4" t="s">
        <v>1136</v>
      </c>
      <c r="L4376" s="4" t="s">
        <v>46</v>
      </c>
      <c r="M4376" s="4" t="s">
        <v>3906</v>
      </c>
      <c r="N4376" s="4" t="s">
        <v>48</v>
      </c>
      <c r="O4376" s="4" t="s">
        <v>122</v>
      </c>
      <c r="P4376" s="4" t="s">
        <v>3907</v>
      </c>
      <c r="Q4376" s="4">
        <v>162.10400000000001</v>
      </c>
      <c r="R4376" s="4">
        <v>6</v>
      </c>
      <c r="S4376" s="4">
        <v>11.2752</v>
      </c>
      <c r="T4376" s="4" t="e">
        <v>#N/A</v>
      </c>
      <c r="U4376" s="4" t="s">
        <v>33</v>
      </c>
      <c r="V4376" s="4"/>
      <c r="W4376" s="4"/>
    </row>
    <row r="4377" spans="1:23" x14ac:dyDescent="0.25">
      <c r="A4377" s="4">
        <v>7285</v>
      </c>
      <c r="B4377" s="4" t="s">
        <v>7480</v>
      </c>
      <c r="C4377" s="5">
        <v>44083</v>
      </c>
      <c r="D4377" s="5">
        <v>44087</v>
      </c>
      <c r="E4377" s="4" t="s">
        <v>21</v>
      </c>
      <c r="F4377" s="4" t="s">
        <v>1409</v>
      </c>
      <c r="G4377" s="4" t="s">
        <v>1410</v>
      </c>
      <c r="H4377" s="4" t="s">
        <v>43</v>
      </c>
      <c r="I4377" s="4" t="s">
        <v>25</v>
      </c>
      <c r="J4377" s="4" t="s">
        <v>302</v>
      </c>
      <c r="K4377" s="4" t="s">
        <v>155</v>
      </c>
      <c r="L4377" s="4" t="s">
        <v>28</v>
      </c>
      <c r="M4377" s="4" t="s">
        <v>517</v>
      </c>
      <c r="N4377" s="4" t="s">
        <v>30</v>
      </c>
      <c r="O4377" s="4" t="s">
        <v>119</v>
      </c>
      <c r="P4377" s="4" t="s">
        <v>518</v>
      </c>
      <c r="Q4377" s="4">
        <v>171.11199999999999</v>
      </c>
      <c r="R4377" s="4">
        <v>2</v>
      </c>
      <c r="S4377" s="4">
        <v>-9.0904000000000007</v>
      </c>
      <c r="T4377" s="4" t="e">
        <v>#N/A</v>
      </c>
      <c r="U4377" s="4" t="s">
        <v>33</v>
      </c>
      <c r="V4377" s="4"/>
      <c r="W4377" s="4"/>
    </row>
    <row r="4378" spans="1:23" x14ac:dyDescent="0.25">
      <c r="A4378" s="4">
        <v>5581</v>
      </c>
      <c r="B4378" s="4" t="s">
        <v>7472</v>
      </c>
      <c r="C4378" s="5">
        <v>44083</v>
      </c>
      <c r="D4378" s="5">
        <v>44088</v>
      </c>
      <c r="E4378" s="4" t="s">
        <v>96</v>
      </c>
      <c r="F4378" s="4" t="s">
        <v>457</v>
      </c>
      <c r="G4378" s="4" t="s">
        <v>458</v>
      </c>
      <c r="H4378" s="4" t="s">
        <v>43</v>
      </c>
      <c r="I4378" s="4" t="s">
        <v>25</v>
      </c>
      <c r="J4378" s="4" t="s">
        <v>44</v>
      </c>
      <c r="K4378" s="4" t="s">
        <v>45</v>
      </c>
      <c r="L4378" s="4" t="s">
        <v>46</v>
      </c>
      <c r="M4378" s="4" t="s">
        <v>4467</v>
      </c>
      <c r="N4378" s="4" t="s">
        <v>48</v>
      </c>
      <c r="O4378" s="4" t="s">
        <v>122</v>
      </c>
      <c r="P4378" s="4" t="s">
        <v>4468</v>
      </c>
      <c r="Q4378" s="4">
        <v>145.52000000000001</v>
      </c>
      <c r="R4378" s="4">
        <v>9</v>
      </c>
      <c r="S4378" s="4">
        <v>22.8096</v>
      </c>
      <c r="T4378" s="4" t="e">
        <v>#N/A</v>
      </c>
      <c r="U4378" s="4" t="s">
        <v>72</v>
      </c>
      <c r="V4378" s="4"/>
      <c r="W4378" s="4"/>
    </row>
    <row r="4379" spans="1:23" x14ac:dyDescent="0.25">
      <c r="A4379" s="4">
        <v>5370</v>
      </c>
      <c r="B4379" s="4" t="s">
        <v>7483</v>
      </c>
      <c r="C4379" s="5">
        <v>44084</v>
      </c>
      <c r="D4379" s="5">
        <v>44087</v>
      </c>
      <c r="E4379" s="4" t="s">
        <v>40</v>
      </c>
      <c r="F4379" s="4" t="s">
        <v>3278</v>
      </c>
      <c r="G4379" s="4" t="s">
        <v>3279</v>
      </c>
      <c r="H4379" s="4" t="s">
        <v>24</v>
      </c>
      <c r="I4379" s="4" t="s">
        <v>25</v>
      </c>
      <c r="J4379" s="4" t="s">
        <v>3491</v>
      </c>
      <c r="K4379" s="4" t="s">
        <v>155</v>
      </c>
      <c r="L4379" s="4" t="s">
        <v>28</v>
      </c>
      <c r="M4379" s="4" t="s">
        <v>5657</v>
      </c>
      <c r="N4379" s="4" t="s">
        <v>48</v>
      </c>
      <c r="O4379" s="4" t="s">
        <v>122</v>
      </c>
      <c r="P4379" s="4" t="s">
        <v>5658</v>
      </c>
      <c r="Q4379" s="4">
        <v>133.05600000000001</v>
      </c>
      <c r="R4379" s="4">
        <v>3</v>
      </c>
      <c r="S4379" s="4">
        <v>28.706399999999999</v>
      </c>
      <c r="T4379" s="4" t="e">
        <v>#N/A</v>
      </c>
      <c r="U4379" s="4" t="s">
        <v>72</v>
      </c>
      <c r="V4379" s="4"/>
      <c r="W4379" s="4"/>
    </row>
    <row r="4380" spans="1:23" x14ac:dyDescent="0.25">
      <c r="A4380" s="4">
        <v>1962</v>
      </c>
      <c r="B4380" s="4" t="s">
        <v>7484</v>
      </c>
      <c r="C4380" s="5">
        <v>44084</v>
      </c>
      <c r="D4380" s="5">
        <v>44089</v>
      </c>
      <c r="E4380" s="4" t="s">
        <v>96</v>
      </c>
      <c r="F4380" s="4" t="s">
        <v>2367</v>
      </c>
      <c r="G4380" s="4" t="s">
        <v>2368</v>
      </c>
      <c r="H4380" s="4" t="s">
        <v>43</v>
      </c>
      <c r="I4380" s="4" t="s">
        <v>25</v>
      </c>
      <c r="J4380" s="4" t="s">
        <v>176</v>
      </c>
      <c r="K4380" s="4" t="s">
        <v>1153</v>
      </c>
      <c r="L4380" s="4" t="s">
        <v>56</v>
      </c>
      <c r="M4380" s="4" t="s">
        <v>57</v>
      </c>
      <c r="N4380" s="4" t="s">
        <v>35</v>
      </c>
      <c r="O4380" s="4" t="s">
        <v>58</v>
      </c>
      <c r="P4380" s="4" t="s">
        <v>59</v>
      </c>
      <c r="Q4380" s="4">
        <v>138.80000000000001</v>
      </c>
      <c r="R4380" s="4">
        <v>6</v>
      </c>
      <c r="S4380" s="4">
        <v>6.7679999999999998</v>
      </c>
      <c r="T4380" s="4" t="e">
        <v>#N/A</v>
      </c>
      <c r="U4380" s="4" t="s">
        <v>72</v>
      </c>
      <c r="V4380" s="4"/>
      <c r="W4380" s="4"/>
    </row>
    <row r="4381" spans="1:23" x14ac:dyDescent="0.25">
      <c r="A4381" s="4">
        <v>42</v>
      </c>
      <c r="B4381" s="4" t="s">
        <v>7485</v>
      </c>
      <c r="C4381" s="5">
        <v>44084</v>
      </c>
      <c r="D4381" s="5">
        <v>44089</v>
      </c>
      <c r="E4381" s="4" t="s">
        <v>21</v>
      </c>
      <c r="F4381" s="4" t="s">
        <v>2189</v>
      </c>
      <c r="G4381" s="4" t="s">
        <v>2190</v>
      </c>
      <c r="H4381" s="4" t="s">
        <v>24</v>
      </c>
      <c r="I4381" s="4" t="s">
        <v>25</v>
      </c>
      <c r="J4381" s="4" t="s">
        <v>7486</v>
      </c>
      <c r="K4381" s="4" t="s">
        <v>383</v>
      </c>
      <c r="L4381" s="4" t="s">
        <v>56</v>
      </c>
      <c r="M4381" s="4" t="s">
        <v>303</v>
      </c>
      <c r="N4381" s="4" t="s">
        <v>35</v>
      </c>
      <c r="O4381" s="4" t="s">
        <v>36</v>
      </c>
      <c r="P4381" s="4" t="s">
        <v>304</v>
      </c>
      <c r="Q4381" s="4">
        <v>183.16800000000001</v>
      </c>
      <c r="R4381" s="4">
        <v>4</v>
      </c>
      <c r="S4381" s="4">
        <v>16.5564</v>
      </c>
      <c r="T4381" s="4" t="e">
        <v>#N/A</v>
      </c>
      <c r="U4381" s="4" t="s">
        <v>72</v>
      </c>
      <c r="V4381" s="4"/>
      <c r="W4381" s="4"/>
    </row>
    <row r="4382" spans="1:23" x14ac:dyDescent="0.25">
      <c r="A4382" s="4">
        <v>6887</v>
      </c>
      <c r="B4382" s="4" t="s">
        <v>7487</v>
      </c>
      <c r="C4382" s="5">
        <v>44084</v>
      </c>
      <c r="D4382" s="5">
        <v>44091</v>
      </c>
      <c r="E4382" s="4" t="s">
        <v>21</v>
      </c>
      <c r="F4382" s="4" t="s">
        <v>4204</v>
      </c>
      <c r="G4382" s="4" t="s">
        <v>4205</v>
      </c>
      <c r="H4382" s="4" t="s">
        <v>43</v>
      </c>
      <c r="I4382" s="4" t="s">
        <v>25</v>
      </c>
      <c r="J4382" s="4" t="s">
        <v>176</v>
      </c>
      <c r="K4382" s="4" t="s">
        <v>155</v>
      </c>
      <c r="L4382" s="4" t="s">
        <v>28</v>
      </c>
      <c r="M4382" s="4" t="s">
        <v>3492</v>
      </c>
      <c r="N4382" s="4" t="s">
        <v>35</v>
      </c>
      <c r="O4382" s="4" t="s">
        <v>36</v>
      </c>
      <c r="P4382" s="4" t="s">
        <v>3493</v>
      </c>
      <c r="Q4382" s="4">
        <v>282.89600000000002</v>
      </c>
      <c r="R4382" s="4">
        <v>2</v>
      </c>
      <c r="S4382" s="4">
        <v>-56.3108</v>
      </c>
      <c r="T4382" s="4" t="e">
        <v>#N/A</v>
      </c>
      <c r="U4382" s="4" t="s">
        <v>72</v>
      </c>
      <c r="V4382" s="4"/>
      <c r="W4382" s="4"/>
    </row>
    <row r="4383" spans="1:23" x14ac:dyDescent="0.25">
      <c r="A4383" s="4">
        <v>1965</v>
      </c>
      <c r="B4383" s="4" t="s">
        <v>7484</v>
      </c>
      <c r="C4383" s="5">
        <v>44084</v>
      </c>
      <c r="D4383" s="5">
        <v>44089</v>
      </c>
      <c r="E4383" s="4" t="s">
        <v>96</v>
      </c>
      <c r="F4383" s="4" t="s">
        <v>2367</v>
      </c>
      <c r="G4383" s="4" t="s">
        <v>2368</v>
      </c>
      <c r="H4383" s="4" t="s">
        <v>43</v>
      </c>
      <c r="I4383" s="4" t="s">
        <v>25</v>
      </c>
      <c r="J4383" s="4" t="s">
        <v>176</v>
      </c>
      <c r="K4383" s="4" t="s">
        <v>1153</v>
      </c>
      <c r="L4383" s="4" t="s">
        <v>56</v>
      </c>
      <c r="M4383" s="4" t="s">
        <v>6519</v>
      </c>
      <c r="N4383" s="4" t="s">
        <v>48</v>
      </c>
      <c r="O4383" s="4" t="s">
        <v>49</v>
      </c>
      <c r="P4383" s="4" t="s">
        <v>6520</v>
      </c>
      <c r="Q4383" s="4">
        <v>300.29000000000002</v>
      </c>
      <c r="R4383" s="4">
        <v>3</v>
      </c>
      <c r="S4383" s="4">
        <v>17.177399999999999</v>
      </c>
      <c r="T4383" s="4" t="e">
        <v>#N/A</v>
      </c>
      <c r="U4383" s="4" t="s">
        <v>72</v>
      </c>
      <c r="V4383" s="4"/>
      <c r="W4383" s="4"/>
    </row>
    <row r="4384" spans="1:23" x14ac:dyDescent="0.25">
      <c r="A4384" s="4">
        <v>1961</v>
      </c>
      <c r="B4384" s="4" t="s">
        <v>7484</v>
      </c>
      <c r="C4384" s="5">
        <v>44084</v>
      </c>
      <c r="D4384" s="5">
        <v>44089</v>
      </c>
      <c r="E4384" s="4" t="s">
        <v>96</v>
      </c>
      <c r="F4384" s="4" t="s">
        <v>2367</v>
      </c>
      <c r="G4384" s="4" t="s">
        <v>2368</v>
      </c>
      <c r="H4384" s="4" t="s">
        <v>43</v>
      </c>
      <c r="I4384" s="4" t="s">
        <v>25</v>
      </c>
      <c r="J4384" s="4" t="s">
        <v>176</v>
      </c>
      <c r="K4384" s="4" t="s">
        <v>1153</v>
      </c>
      <c r="L4384" s="4" t="s">
        <v>56</v>
      </c>
      <c r="M4384" s="4" t="s">
        <v>5170</v>
      </c>
      <c r="N4384" s="4" t="s">
        <v>35</v>
      </c>
      <c r="O4384" s="4" t="s">
        <v>58</v>
      </c>
      <c r="P4384" s="4" t="s">
        <v>5171</v>
      </c>
      <c r="Q4384" s="4">
        <v>324.85000000000002</v>
      </c>
      <c r="R4384" s="4">
        <v>5</v>
      </c>
      <c r="S4384" s="4">
        <v>53.433</v>
      </c>
      <c r="T4384" s="4" t="e">
        <v>#N/A</v>
      </c>
      <c r="U4384" s="4" t="s">
        <v>33</v>
      </c>
      <c r="V4384" s="4"/>
      <c r="W4384" s="4"/>
    </row>
    <row r="4385" spans="1:23" x14ac:dyDescent="0.25">
      <c r="A4385" s="4">
        <v>1848</v>
      </c>
      <c r="B4385" s="4" t="s">
        <v>7488</v>
      </c>
      <c r="C4385" s="5">
        <v>44084</v>
      </c>
      <c r="D4385" s="5">
        <v>44084</v>
      </c>
      <c r="E4385" s="4" t="s">
        <v>210</v>
      </c>
      <c r="F4385" s="4" t="s">
        <v>4191</v>
      </c>
      <c r="G4385" s="4" t="s">
        <v>4192</v>
      </c>
      <c r="H4385" s="4" t="s">
        <v>24</v>
      </c>
      <c r="I4385" s="4" t="s">
        <v>25</v>
      </c>
      <c r="J4385" s="4" t="s">
        <v>44</v>
      </c>
      <c r="K4385" s="4" t="s">
        <v>45</v>
      </c>
      <c r="L4385" s="4" t="s">
        <v>46</v>
      </c>
      <c r="M4385" s="4" t="s">
        <v>3266</v>
      </c>
      <c r="N4385" s="4" t="s">
        <v>30</v>
      </c>
      <c r="O4385" s="4" t="s">
        <v>261</v>
      </c>
      <c r="P4385" s="4" t="s">
        <v>3267</v>
      </c>
      <c r="Q4385" s="4">
        <v>382.35199999999998</v>
      </c>
      <c r="R4385" s="4">
        <v>3</v>
      </c>
      <c r="S4385" s="4">
        <v>27.176400000000001</v>
      </c>
      <c r="T4385" s="4" t="e">
        <v>#N/A</v>
      </c>
      <c r="U4385" s="4" t="s">
        <v>72</v>
      </c>
      <c r="V4385" s="4"/>
      <c r="W4385" s="4"/>
    </row>
    <row r="4386" spans="1:23" x14ac:dyDescent="0.25">
      <c r="A4386" s="4">
        <v>2847</v>
      </c>
      <c r="B4386" s="4" t="s">
        <v>7489</v>
      </c>
      <c r="C4386" s="5">
        <v>44084</v>
      </c>
      <c r="D4386" s="5">
        <v>44089</v>
      </c>
      <c r="E4386" s="4" t="s">
        <v>21</v>
      </c>
      <c r="F4386" s="4" t="s">
        <v>2838</v>
      </c>
      <c r="G4386" s="4" t="s">
        <v>2839</v>
      </c>
      <c r="H4386" s="4" t="s">
        <v>110</v>
      </c>
      <c r="I4386" s="4" t="s">
        <v>25</v>
      </c>
      <c r="J4386" s="4" t="s">
        <v>382</v>
      </c>
      <c r="K4386" s="4" t="s">
        <v>383</v>
      </c>
      <c r="L4386" s="4" t="s">
        <v>56</v>
      </c>
      <c r="M4386" s="4" t="s">
        <v>419</v>
      </c>
      <c r="N4386" s="4" t="s">
        <v>48</v>
      </c>
      <c r="O4386" s="4" t="s">
        <v>74</v>
      </c>
      <c r="P4386" s="4" t="s">
        <v>420</v>
      </c>
      <c r="Q4386" s="4">
        <v>804.59400000000005</v>
      </c>
      <c r="R4386" s="4">
        <v>3</v>
      </c>
      <c r="S4386" s="4">
        <v>-1143.8910000000001</v>
      </c>
      <c r="T4386" s="4" t="e">
        <v>#N/A</v>
      </c>
      <c r="U4386" s="4" t="s">
        <v>72</v>
      </c>
      <c r="V4386" s="4"/>
      <c r="W4386" s="4"/>
    </row>
    <row r="4387" spans="1:23" x14ac:dyDescent="0.25">
      <c r="A4387" s="4">
        <v>5894</v>
      </c>
      <c r="B4387" s="4" t="s">
        <v>7490</v>
      </c>
      <c r="C4387" s="5">
        <v>44084</v>
      </c>
      <c r="D4387" s="5">
        <v>44088</v>
      </c>
      <c r="E4387" s="4" t="s">
        <v>21</v>
      </c>
      <c r="F4387" s="4" t="s">
        <v>7491</v>
      </c>
      <c r="G4387" s="4" t="s">
        <v>7492</v>
      </c>
      <c r="H4387" s="4" t="s">
        <v>43</v>
      </c>
      <c r="I4387" s="4" t="s">
        <v>25</v>
      </c>
      <c r="J4387" s="4" t="s">
        <v>418</v>
      </c>
      <c r="K4387" s="4" t="s">
        <v>253</v>
      </c>
      <c r="L4387" s="4" t="s">
        <v>81</v>
      </c>
      <c r="M4387" s="4" t="s">
        <v>7493</v>
      </c>
      <c r="N4387" s="4" t="s">
        <v>48</v>
      </c>
      <c r="O4387" s="4" t="s">
        <v>74</v>
      </c>
      <c r="P4387" s="4" t="s">
        <v>7494</v>
      </c>
      <c r="Q4387" s="4">
        <v>73.78</v>
      </c>
      <c r="R4387" s="4">
        <v>1</v>
      </c>
      <c r="S4387" s="4">
        <v>1.3622000000000001</v>
      </c>
      <c r="T4387" s="4">
        <v>1</v>
      </c>
      <c r="U4387" s="4" t="s">
        <v>72</v>
      </c>
      <c r="V4387" s="4"/>
      <c r="W4387" s="4"/>
    </row>
    <row r="4388" spans="1:23" x14ac:dyDescent="0.25">
      <c r="A4388" s="4">
        <v>3178</v>
      </c>
      <c r="B4388" s="4" t="s">
        <v>7495</v>
      </c>
      <c r="C4388" s="5">
        <v>44084</v>
      </c>
      <c r="D4388" s="5">
        <v>44084</v>
      </c>
      <c r="E4388" s="4" t="s">
        <v>210</v>
      </c>
      <c r="F4388" s="4" t="s">
        <v>5540</v>
      </c>
      <c r="G4388" s="4" t="s">
        <v>5541</v>
      </c>
      <c r="H4388" s="4" t="s">
        <v>43</v>
      </c>
      <c r="I4388" s="4" t="s">
        <v>25</v>
      </c>
      <c r="J4388" s="4" t="s">
        <v>220</v>
      </c>
      <c r="K4388" s="4" t="s">
        <v>221</v>
      </c>
      <c r="L4388" s="4" t="s">
        <v>28</v>
      </c>
      <c r="M4388" s="4" t="s">
        <v>3514</v>
      </c>
      <c r="N4388" s="4" t="s">
        <v>48</v>
      </c>
      <c r="O4388" s="4" t="s">
        <v>122</v>
      </c>
      <c r="P4388" s="4" t="s">
        <v>3515</v>
      </c>
      <c r="Q4388" s="4">
        <v>100.76</v>
      </c>
      <c r="R4388" s="4">
        <v>2</v>
      </c>
      <c r="S4388" s="4">
        <v>9.0047999999999995</v>
      </c>
      <c r="T4388" s="4" t="e">
        <v>#N/A</v>
      </c>
      <c r="U4388" s="4" t="s">
        <v>33</v>
      </c>
      <c r="V4388" s="4"/>
      <c r="W4388" s="4"/>
    </row>
    <row r="4389" spans="1:23" x14ac:dyDescent="0.25">
      <c r="A4389" s="4">
        <v>1849</v>
      </c>
      <c r="B4389" s="4" t="s">
        <v>7488</v>
      </c>
      <c r="C4389" s="5">
        <v>44084</v>
      </c>
      <c r="D4389" s="5">
        <v>44084</v>
      </c>
      <c r="E4389" s="4" t="s">
        <v>210</v>
      </c>
      <c r="F4389" s="4" t="s">
        <v>4191</v>
      </c>
      <c r="G4389" s="4" t="s">
        <v>4192</v>
      </c>
      <c r="H4389" s="4" t="s">
        <v>24</v>
      </c>
      <c r="I4389" s="4" t="s">
        <v>25</v>
      </c>
      <c r="J4389" s="4" t="s">
        <v>44</v>
      </c>
      <c r="K4389" s="4" t="s">
        <v>45</v>
      </c>
      <c r="L4389" s="4" t="s">
        <v>46</v>
      </c>
      <c r="M4389" s="4" t="s">
        <v>1318</v>
      </c>
      <c r="N4389" s="4" t="s">
        <v>48</v>
      </c>
      <c r="O4389" s="4" t="s">
        <v>74</v>
      </c>
      <c r="P4389" s="4" t="s">
        <v>1319</v>
      </c>
      <c r="Q4389" s="4">
        <v>113.184</v>
      </c>
      <c r="R4389" s="4">
        <v>2</v>
      </c>
      <c r="S4389" s="4">
        <v>2.2450000000000001</v>
      </c>
      <c r="T4389" s="4" t="e">
        <v>#N/A</v>
      </c>
      <c r="U4389" s="4" t="s">
        <v>72</v>
      </c>
      <c r="V4389" s="4"/>
      <c r="W4389" s="4"/>
    </row>
    <row r="4390" spans="1:23" x14ac:dyDescent="0.25">
      <c r="A4390" s="4">
        <v>1959</v>
      </c>
      <c r="B4390" s="4" t="s">
        <v>7484</v>
      </c>
      <c r="C4390" s="5">
        <v>44084</v>
      </c>
      <c r="D4390" s="5">
        <v>44089</v>
      </c>
      <c r="E4390" s="4" t="s">
        <v>96</v>
      </c>
      <c r="F4390" s="4" t="s">
        <v>2367</v>
      </c>
      <c r="G4390" s="4" t="s">
        <v>2368</v>
      </c>
      <c r="H4390" s="4" t="s">
        <v>43</v>
      </c>
      <c r="I4390" s="4" t="s">
        <v>25</v>
      </c>
      <c r="J4390" s="4" t="s">
        <v>176</v>
      </c>
      <c r="K4390" s="4" t="s">
        <v>1153</v>
      </c>
      <c r="L4390" s="4" t="s">
        <v>56</v>
      </c>
      <c r="M4390" s="4" t="s">
        <v>6072</v>
      </c>
      <c r="N4390" s="4" t="s">
        <v>48</v>
      </c>
      <c r="O4390" s="4" t="s">
        <v>74</v>
      </c>
      <c r="P4390" s="4" t="s">
        <v>6073</v>
      </c>
      <c r="Q4390" s="4">
        <v>113.2</v>
      </c>
      <c r="R4390" s="4">
        <v>3</v>
      </c>
      <c r="S4390" s="4">
        <v>7.7759999999999998</v>
      </c>
      <c r="T4390" s="4" t="e">
        <v>#N/A</v>
      </c>
      <c r="U4390" s="4" t="s">
        <v>72</v>
      </c>
      <c r="V4390" s="4"/>
      <c r="W4390" s="4"/>
    </row>
    <row r="4391" spans="1:23" x14ac:dyDescent="0.25">
      <c r="A4391" s="4">
        <v>1964</v>
      </c>
      <c r="B4391" s="4" t="s">
        <v>7484</v>
      </c>
      <c r="C4391" s="5">
        <v>44084</v>
      </c>
      <c r="D4391" s="5">
        <v>44089</v>
      </c>
      <c r="E4391" s="4" t="s">
        <v>96</v>
      </c>
      <c r="F4391" s="4" t="s">
        <v>2367</v>
      </c>
      <c r="G4391" s="4" t="s">
        <v>2368</v>
      </c>
      <c r="H4391" s="4" t="s">
        <v>43</v>
      </c>
      <c r="I4391" s="4" t="s">
        <v>25</v>
      </c>
      <c r="J4391" s="4" t="s">
        <v>176</v>
      </c>
      <c r="K4391" s="4" t="s">
        <v>1153</v>
      </c>
      <c r="L4391" s="4" t="s">
        <v>56</v>
      </c>
      <c r="M4391" s="4" t="s">
        <v>4263</v>
      </c>
      <c r="N4391" s="4" t="s">
        <v>48</v>
      </c>
      <c r="O4391" s="4" t="s">
        <v>122</v>
      </c>
      <c r="P4391" s="4" t="s">
        <v>4264</v>
      </c>
      <c r="Q4391" s="4">
        <v>92.9</v>
      </c>
      <c r="R4391" s="4">
        <v>5</v>
      </c>
      <c r="S4391" s="4">
        <v>11.702999999999999</v>
      </c>
      <c r="T4391" s="4" t="e">
        <v>#N/A</v>
      </c>
      <c r="U4391" s="4" t="s">
        <v>72</v>
      </c>
      <c r="V4391" s="4"/>
      <c r="W4391" s="4"/>
    </row>
    <row r="4392" spans="1:23" x14ac:dyDescent="0.25">
      <c r="A4392" s="4">
        <v>1963</v>
      </c>
      <c r="B4392" s="4" t="s">
        <v>7484</v>
      </c>
      <c r="C4392" s="5">
        <v>44084</v>
      </c>
      <c r="D4392" s="5">
        <v>44089</v>
      </c>
      <c r="E4392" s="4" t="s">
        <v>96</v>
      </c>
      <c r="F4392" s="4" t="s">
        <v>2367</v>
      </c>
      <c r="G4392" s="4" t="s">
        <v>2368</v>
      </c>
      <c r="H4392" s="4" t="s">
        <v>43</v>
      </c>
      <c r="I4392" s="4" t="s">
        <v>25</v>
      </c>
      <c r="J4392" s="4" t="s">
        <v>176</v>
      </c>
      <c r="K4392" s="4" t="s">
        <v>1153</v>
      </c>
      <c r="L4392" s="4" t="s">
        <v>56</v>
      </c>
      <c r="M4392" s="4" t="s">
        <v>1826</v>
      </c>
      <c r="N4392" s="4" t="s">
        <v>48</v>
      </c>
      <c r="O4392" s="4" t="s">
        <v>74</v>
      </c>
      <c r="P4392" s="4" t="s">
        <v>1827</v>
      </c>
      <c r="Q4392" s="4">
        <v>110.71</v>
      </c>
      <c r="R4392" s="4">
        <v>3</v>
      </c>
      <c r="S4392" s="4">
        <v>6.5808</v>
      </c>
      <c r="T4392" s="4" t="e">
        <v>#N/A</v>
      </c>
      <c r="U4392" s="4" t="s">
        <v>72</v>
      </c>
      <c r="V4392" s="4"/>
      <c r="W4392" s="4"/>
    </row>
    <row r="4393" spans="1:23" x14ac:dyDescent="0.25">
      <c r="A4393" s="4">
        <v>1966</v>
      </c>
      <c r="B4393" s="4" t="s">
        <v>7484</v>
      </c>
      <c r="C4393" s="5">
        <v>44084</v>
      </c>
      <c r="D4393" s="5">
        <v>44089</v>
      </c>
      <c r="E4393" s="4" t="s">
        <v>96</v>
      </c>
      <c r="F4393" s="4" t="s">
        <v>2367</v>
      </c>
      <c r="G4393" s="4" t="s">
        <v>2368</v>
      </c>
      <c r="H4393" s="4" t="s">
        <v>43</v>
      </c>
      <c r="I4393" s="4" t="s">
        <v>25</v>
      </c>
      <c r="J4393" s="4" t="s">
        <v>176</v>
      </c>
      <c r="K4393" s="4" t="s">
        <v>1153</v>
      </c>
      <c r="L4393" s="4" t="s">
        <v>56</v>
      </c>
      <c r="M4393" s="4" t="s">
        <v>7496</v>
      </c>
      <c r="N4393" s="4" t="s">
        <v>48</v>
      </c>
      <c r="O4393" s="4" t="s">
        <v>281</v>
      </c>
      <c r="P4393" s="4" t="s">
        <v>7497</v>
      </c>
      <c r="Q4393" s="4">
        <v>104.18</v>
      </c>
      <c r="R4393" s="4">
        <v>2</v>
      </c>
      <c r="S4393" s="4">
        <v>7.2539999999999996</v>
      </c>
      <c r="T4393" s="4" t="e">
        <v>#N/A</v>
      </c>
      <c r="U4393" s="4" t="s">
        <v>33</v>
      </c>
      <c r="V4393" s="4"/>
      <c r="W4393" s="4"/>
    </row>
    <row r="4394" spans="1:23" x14ac:dyDescent="0.25">
      <c r="A4394" s="4">
        <v>4926</v>
      </c>
      <c r="B4394" s="4" t="s">
        <v>7498</v>
      </c>
      <c r="C4394" s="5">
        <v>44084</v>
      </c>
      <c r="D4394" s="5">
        <v>44087</v>
      </c>
      <c r="E4394" s="4" t="s">
        <v>40</v>
      </c>
      <c r="F4394" s="4" t="s">
        <v>7465</v>
      </c>
      <c r="G4394" s="4" t="s">
        <v>7466</v>
      </c>
      <c r="H4394" s="4" t="s">
        <v>24</v>
      </c>
      <c r="I4394" s="4" t="s">
        <v>25</v>
      </c>
      <c r="J4394" s="4" t="s">
        <v>4237</v>
      </c>
      <c r="K4394" s="4" t="s">
        <v>895</v>
      </c>
      <c r="L4394" s="4" t="s">
        <v>28</v>
      </c>
      <c r="M4394" s="4" t="s">
        <v>3105</v>
      </c>
      <c r="N4394" s="4" t="s">
        <v>48</v>
      </c>
      <c r="O4394" s="4" t="s">
        <v>91</v>
      </c>
      <c r="P4394" s="4" t="s">
        <v>3106</v>
      </c>
      <c r="Q4394" s="4">
        <v>145.88</v>
      </c>
      <c r="R4394" s="4">
        <v>2</v>
      </c>
      <c r="S4394" s="4">
        <v>3.72</v>
      </c>
      <c r="T4394" s="4" t="e">
        <v>#N/A</v>
      </c>
      <c r="U4394" s="4" t="s">
        <v>72</v>
      </c>
      <c r="V4394" s="4"/>
      <c r="W4394" s="4"/>
    </row>
    <row r="4395" spans="1:23" x14ac:dyDescent="0.25">
      <c r="A4395" s="4">
        <v>6886</v>
      </c>
      <c r="B4395" s="4" t="s">
        <v>7487</v>
      </c>
      <c r="C4395" s="5">
        <v>44084</v>
      </c>
      <c r="D4395" s="5">
        <v>44091</v>
      </c>
      <c r="E4395" s="4" t="s">
        <v>21</v>
      </c>
      <c r="F4395" s="4" t="s">
        <v>4204</v>
      </c>
      <c r="G4395" s="4" t="s">
        <v>4205</v>
      </c>
      <c r="H4395" s="4" t="s">
        <v>43</v>
      </c>
      <c r="I4395" s="4" t="s">
        <v>25</v>
      </c>
      <c r="J4395" s="4" t="s">
        <v>176</v>
      </c>
      <c r="K4395" s="4" t="s">
        <v>155</v>
      </c>
      <c r="L4395" s="4" t="s">
        <v>28</v>
      </c>
      <c r="M4395" s="4" t="s">
        <v>7499</v>
      </c>
      <c r="N4395" s="4" t="s">
        <v>35</v>
      </c>
      <c r="O4395" s="4" t="s">
        <v>58</v>
      </c>
      <c r="P4395" s="4" t="s">
        <v>7500</v>
      </c>
      <c r="Q4395" s="4">
        <v>158.05600000000001</v>
      </c>
      <c r="R4395" s="4">
        <v>4</v>
      </c>
      <c r="S4395" s="4">
        <v>8.8008000000000006</v>
      </c>
      <c r="T4395" s="4" t="e">
        <v>#N/A</v>
      </c>
      <c r="U4395" s="4" t="s">
        <v>72</v>
      </c>
      <c r="V4395" s="4"/>
      <c r="W4395" s="4"/>
    </row>
    <row r="4396" spans="1:23" x14ac:dyDescent="0.25">
      <c r="A4396" s="4">
        <v>1960</v>
      </c>
      <c r="B4396" s="4" t="s">
        <v>7484</v>
      </c>
      <c r="C4396" s="5">
        <v>44084</v>
      </c>
      <c r="D4396" s="5">
        <v>44089</v>
      </c>
      <c r="E4396" s="4" t="s">
        <v>96</v>
      </c>
      <c r="F4396" s="4" t="s">
        <v>2367</v>
      </c>
      <c r="G4396" s="4" t="s">
        <v>2368</v>
      </c>
      <c r="H4396" s="4" t="s">
        <v>43</v>
      </c>
      <c r="I4396" s="4" t="s">
        <v>25</v>
      </c>
      <c r="J4396" s="4" t="s">
        <v>176</v>
      </c>
      <c r="K4396" s="4" t="s">
        <v>1153</v>
      </c>
      <c r="L4396" s="4" t="s">
        <v>56</v>
      </c>
      <c r="M4396" s="4" t="s">
        <v>5940</v>
      </c>
      <c r="N4396" s="4" t="s">
        <v>48</v>
      </c>
      <c r="O4396" s="4" t="s">
        <v>281</v>
      </c>
      <c r="P4396" s="4" t="s">
        <v>5941</v>
      </c>
      <c r="Q4396" s="4">
        <v>147.99</v>
      </c>
      <c r="R4396" s="4">
        <v>3</v>
      </c>
      <c r="S4396" s="4">
        <v>14.6157</v>
      </c>
      <c r="T4396" s="4" t="e">
        <v>#N/A</v>
      </c>
      <c r="U4396" s="4" t="s">
        <v>72</v>
      </c>
      <c r="V4396" s="4"/>
      <c r="W4396" s="4"/>
    </row>
    <row r="4397" spans="1:23" x14ac:dyDescent="0.25">
      <c r="A4397" s="4">
        <v>6234</v>
      </c>
      <c r="B4397" s="4" t="s">
        <v>7501</v>
      </c>
      <c r="C4397" s="5">
        <v>44085</v>
      </c>
      <c r="D4397" s="5">
        <v>44085</v>
      </c>
      <c r="E4397" s="4" t="s">
        <v>210</v>
      </c>
      <c r="F4397" s="4" t="s">
        <v>7502</v>
      </c>
      <c r="G4397" s="4" t="s">
        <v>7503</v>
      </c>
      <c r="H4397" s="4" t="s">
        <v>43</v>
      </c>
      <c r="I4397" s="4" t="s">
        <v>25</v>
      </c>
      <c r="J4397" s="4" t="s">
        <v>161</v>
      </c>
      <c r="K4397" s="4" t="s">
        <v>162</v>
      </c>
      <c r="L4397" s="4" t="s">
        <v>46</v>
      </c>
      <c r="M4397" s="4" t="s">
        <v>1141</v>
      </c>
      <c r="N4397" s="4" t="s">
        <v>48</v>
      </c>
      <c r="O4397" s="4" t="s">
        <v>122</v>
      </c>
      <c r="P4397" s="4" t="s">
        <v>1142</v>
      </c>
      <c r="Q4397" s="4">
        <v>108.28</v>
      </c>
      <c r="R4397" s="4">
        <v>11</v>
      </c>
      <c r="S4397" s="4">
        <v>34.214399999999998</v>
      </c>
      <c r="T4397" s="4" t="e">
        <v>#N/A</v>
      </c>
      <c r="U4397" s="4" t="s">
        <v>72</v>
      </c>
      <c r="V4397" s="4"/>
      <c r="W4397" s="4"/>
    </row>
    <row r="4398" spans="1:23" x14ac:dyDescent="0.25">
      <c r="A4398" s="4">
        <v>9081</v>
      </c>
      <c r="B4398" s="4" t="s">
        <v>7504</v>
      </c>
      <c r="C4398" s="5">
        <v>44085</v>
      </c>
      <c r="D4398" s="5">
        <v>44087</v>
      </c>
      <c r="E4398" s="4" t="s">
        <v>96</v>
      </c>
      <c r="F4398" s="4" t="s">
        <v>3278</v>
      </c>
      <c r="G4398" s="4" t="s">
        <v>3279</v>
      </c>
      <c r="H4398" s="4" t="s">
        <v>24</v>
      </c>
      <c r="I4398" s="4" t="s">
        <v>25</v>
      </c>
      <c r="J4398" s="4" t="s">
        <v>2288</v>
      </c>
      <c r="K4398" s="4" t="s">
        <v>45</v>
      </c>
      <c r="L4398" s="4" t="s">
        <v>46</v>
      </c>
      <c r="M4398" s="4" t="s">
        <v>2967</v>
      </c>
      <c r="N4398" s="4" t="s">
        <v>35</v>
      </c>
      <c r="O4398" s="4" t="s">
        <v>36</v>
      </c>
      <c r="P4398" s="4" t="s">
        <v>2968</v>
      </c>
      <c r="Q4398" s="4">
        <v>175.952</v>
      </c>
      <c r="R4398" s="4">
        <v>6</v>
      </c>
      <c r="S4398" s="4">
        <v>17.994</v>
      </c>
      <c r="T4398" s="4">
        <v>1</v>
      </c>
      <c r="U4398" s="4" t="s">
        <v>72</v>
      </c>
      <c r="V4398" s="4"/>
      <c r="W4398" s="4"/>
    </row>
    <row r="4399" spans="1:23" x14ac:dyDescent="0.25">
      <c r="A4399" s="4">
        <v>2902</v>
      </c>
      <c r="B4399" s="4" t="s">
        <v>7505</v>
      </c>
      <c r="C4399" s="5">
        <v>44085</v>
      </c>
      <c r="D4399" s="5">
        <v>44089</v>
      </c>
      <c r="E4399" s="4" t="s">
        <v>21</v>
      </c>
      <c r="F4399" s="4" t="s">
        <v>1321</v>
      </c>
      <c r="G4399" s="4" t="s">
        <v>1322</v>
      </c>
      <c r="H4399" s="4" t="s">
        <v>110</v>
      </c>
      <c r="I4399" s="4" t="s">
        <v>25</v>
      </c>
      <c r="J4399" s="4" t="s">
        <v>186</v>
      </c>
      <c r="K4399" s="4" t="s">
        <v>253</v>
      </c>
      <c r="L4399" s="4" t="s">
        <v>81</v>
      </c>
      <c r="M4399" s="4" t="s">
        <v>179</v>
      </c>
      <c r="N4399" s="4" t="s">
        <v>48</v>
      </c>
      <c r="O4399" s="4" t="s">
        <v>122</v>
      </c>
      <c r="P4399" s="4" t="s">
        <v>180</v>
      </c>
      <c r="Q4399" s="4">
        <v>197.66</v>
      </c>
      <c r="R4399" s="4">
        <v>7</v>
      </c>
      <c r="S4399" s="4">
        <v>84.943600000000004</v>
      </c>
      <c r="T4399" s="4" t="e">
        <v>#N/A</v>
      </c>
      <c r="U4399" s="4" t="s">
        <v>33</v>
      </c>
      <c r="V4399" s="4"/>
      <c r="W4399" s="4"/>
    </row>
    <row r="4400" spans="1:23" x14ac:dyDescent="0.25">
      <c r="A4400" s="4">
        <v>6232</v>
      </c>
      <c r="B4400" s="4" t="s">
        <v>7501</v>
      </c>
      <c r="C4400" s="5">
        <v>44085</v>
      </c>
      <c r="D4400" s="5">
        <v>44085</v>
      </c>
      <c r="E4400" s="4" t="s">
        <v>210</v>
      </c>
      <c r="F4400" s="4" t="s">
        <v>7502</v>
      </c>
      <c r="G4400" s="4" t="s">
        <v>7503</v>
      </c>
      <c r="H4400" s="4" t="s">
        <v>43</v>
      </c>
      <c r="I4400" s="4" t="s">
        <v>25</v>
      </c>
      <c r="J4400" s="4" t="s">
        <v>161</v>
      </c>
      <c r="K4400" s="4" t="s">
        <v>162</v>
      </c>
      <c r="L4400" s="4" t="s">
        <v>46</v>
      </c>
      <c r="M4400" s="4" t="s">
        <v>4271</v>
      </c>
      <c r="N4400" s="4" t="s">
        <v>30</v>
      </c>
      <c r="O4400" s="4" t="s">
        <v>261</v>
      </c>
      <c r="P4400" s="4" t="s">
        <v>4272</v>
      </c>
      <c r="Q4400" s="4">
        <v>209.56800000000001</v>
      </c>
      <c r="R4400" s="4">
        <v>2</v>
      </c>
      <c r="S4400" s="4">
        <v>8.8783999999999992</v>
      </c>
      <c r="T4400" s="4" t="e">
        <v>#N/A</v>
      </c>
      <c r="U4400" s="4" t="s">
        <v>72</v>
      </c>
      <c r="V4400" s="4"/>
      <c r="W4400" s="4"/>
    </row>
    <row r="4401" spans="1:23" x14ac:dyDescent="0.25">
      <c r="A4401" s="4">
        <v>9333</v>
      </c>
      <c r="B4401" s="4" t="s">
        <v>7506</v>
      </c>
      <c r="C4401" s="5">
        <v>44085</v>
      </c>
      <c r="D4401" s="5">
        <v>44087</v>
      </c>
      <c r="E4401" s="4" t="s">
        <v>96</v>
      </c>
      <c r="F4401" s="4" t="s">
        <v>7491</v>
      </c>
      <c r="G4401" s="4" t="s">
        <v>7492</v>
      </c>
      <c r="H4401" s="4" t="s">
        <v>43</v>
      </c>
      <c r="I4401" s="4" t="s">
        <v>25</v>
      </c>
      <c r="J4401" s="4" t="s">
        <v>3844</v>
      </c>
      <c r="K4401" s="4" t="s">
        <v>460</v>
      </c>
      <c r="L4401" s="4" t="s">
        <v>81</v>
      </c>
      <c r="M4401" s="4" t="s">
        <v>1708</v>
      </c>
      <c r="N4401" s="4" t="s">
        <v>48</v>
      </c>
      <c r="O4401" s="4" t="s">
        <v>281</v>
      </c>
      <c r="P4401" s="4" t="s">
        <v>1709</v>
      </c>
      <c r="Q4401" s="4">
        <v>217.68</v>
      </c>
      <c r="R4401" s="4">
        <v>4</v>
      </c>
      <c r="S4401" s="4">
        <v>50.876800000000003</v>
      </c>
      <c r="T4401" s="4" t="e">
        <v>#N/A</v>
      </c>
      <c r="U4401" s="4" t="s">
        <v>72</v>
      </c>
      <c r="V4401" s="4"/>
      <c r="W4401" s="4"/>
    </row>
    <row r="4402" spans="1:23" x14ac:dyDescent="0.25">
      <c r="A4402" s="4">
        <v>5271</v>
      </c>
      <c r="B4402" s="4" t="s">
        <v>7507</v>
      </c>
      <c r="C4402" s="5">
        <v>44085</v>
      </c>
      <c r="D4402" s="5">
        <v>44085</v>
      </c>
      <c r="E4402" s="4" t="s">
        <v>210</v>
      </c>
      <c r="F4402" s="4" t="s">
        <v>5251</v>
      </c>
      <c r="G4402" s="4" t="s">
        <v>5252</v>
      </c>
      <c r="H4402" s="4" t="s">
        <v>43</v>
      </c>
      <c r="I4402" s="4" t="s">
        <v>25</v>
      </c>
      <c r="J4402" s="4" t="s">
        <v>360</v>
      </c>
      <c r="K4402" s="4" t="s">
        <v>45</v>
      </c>
      <c r="L4402" s="4" t="s">
        <v>46</v>
      </c>
      <c r="M4402" s="4" t="s">
        <v>1682</v>
      </c>
      <c r="N4402" s="4" t="s">
        <v>48</v>
      </c>
      <c r="O4402" s="4" t="s">
        <v>281</v>
      </c>
      <c r="P4402" s="4" t="s">
        <v>1683</v>
      </c>
      <c r="Q4402" s="4">
        <v>447.6</v>
      </c>
      <c r="R4402" s="4">
        <v>5</v>
      </c>
      <c r="S4402" s="4">
        <v>113.848</v>
      </c>
      <c r="T4402" s="4" t="e">
        <v>#N/A</v>
      </c>
      <c r="U4402" s="4" t="s">
        <v>33</v>
      </c>
      <c r="V4402" s="4"/>
      <c r="W4402" s="4"/>
    </row>
    <row r="4403" spans="1:23" x14ac:dyDescent="0.25">
      <c r="A4403" s="4">
        <v>7494</v>
      </c>
      <c r="B4403" s="4" t="s">
        <v>7508</v>
      </c>
      <c r="C4403" s="5">
        <v>44085</v>
      </c>
      <c r="D4403" s="5">
        <v>44090</v>
      </c>
      <c r="E4403" s="4" t="s">
        <v>21</v>
      </c>
      <c r="F4403" s="4" t="s">
        <v>1838</v>
      </c>
      <c r="G4403" s="4" t="s">
        <v>1839</v>
      </c>
      <c r="H4403" s="4" t="s">
        <v>43</v>
      </c>
      <c r="I4403" s="4" t="s">
        <v>25</v>
      </c>
      <c r="J4403" s="4" t="s">
        <v>453</v>
      </c>
      <c r="K4403" s="4" t="s">
        <v>55</v>
      </c>
      <c r="L4403" s="4" t="s">
        <v>56</v>
      </c>
      <c r="M4403" s="4" t="s">
        <v>6956</v>
      </c>
      <c r="N4403" s="4" t="s">
        <v>30</v>
      </c>
      <c r="O4403" s="4" t="s">
        <v>70</v>
      </c>
      <c r="P4403" s="4" t="s">
        <v>6957</v>
      </c>
      <c r="Q4403" s="4">
        <v>527.19000000000005</v>
      </c>
      <c r="R4403" s="4">
        <v>5</v>
      </c>
      <c r="S4403" s="4">
        <v>-65.852999999999994</v>
      </c>
      <c r="T4403" s="4" t="e">
        <v>#N/A</v>
      </c>
      <c r="U4403" s="4" t="s">
        <v>72</v>
      </c>
      <c r="V4403" s="4"/>
      <c r="W4403" s="4"/>
    </row>
    <row r="4404" spans="1:23" x14ac:dyDescent="0.25">
      <c r="A4404" s="4">
        <v>6235</v>
      </c>
      <c r="B4404" s="4" t="s">
        <v>7501</v>
      </c>
      <c r="C4404" s="5">
        <v>44085</v>
      </c>
      <c r="D4404" s="5">
        <v>44085</v>
      </c>
      <c r="E4404" s="4" t="s">
        <v>210</v>
      </c>
      <c r="F4404" s="4" t="s">
        <v>7502</v>
      </c>
      <c r="G4404" s="4" t="s">
        <v>7503</v>
      </c>
      <c r="H4404" s="4" t="s">
        <v>43</v>
      </c>
      <c r="I4404" s="4" t="s">
        <v>25</v>
      </c>
      <c r="J4404" s="4" t="s">
        <v>161</v>
      </c>
      <c r="K4404" s="4" t="s">
        <v>162</v>
      </c>
      <c r="L4404" s="4" t="s">
        <v>46</v>
      </c>
      <c r="M4404" s="4" t="s">
        <v>1348</v>
      </c>
      <c r="N4404" s="4" t="s">
        <v>48</v>
      </c>
      <c r="O4404" s="4" t="s">
        <v>74</v>
      </c>
      <c r="P4404" s="4" t="s">
        <v>1349</v>
      </c>
      <c r="Q4404" s="4">
        <v>1509.96</v>
      </c>
      <c r="R4404" s="4">
        <v>5</v>
      </c>
      <c r="S4404" s="4">
        <v>459.98750000000001</v>
      </c>
      <c r="T4404" s="4" t="e">
        <v>#N/A</v>
      </c>
      <c r="U4404" s="4" t="s">
        <v>72</v>
      </c>
      <c r="V4404" s="4"/>
      <c r="W4404" s="4"/>
    </row>
    <row r="4405" spans="1:23" x14ac:dyDescent="0.25">
      <c r="A4405" s="4">
        <v>3044</v>
      </c>
      <c r="B4405" s="4" t="s">
        <v>7509</v>
      </c>
      <c r="C4405" s="5">
        <v>44085</v>
      </c>
      <c r="D4405" s="5">
        <v>44086</v>
      </c>
      <c r="E4405" s="4" t="s">
        <v>210</v>
      </c>
      <c r="F4405" s="4" t="s">
        <v>915</v>
      </c>
      <c r="G4405" s="4" t="s">
        <v>916</v>
      </c>
      <c r="H4405" s="4" t="s">
        <v>110</v>
      </c>
      <c r="I4405" s="4" t="s">
        <v>25</v>
      </c>
      <c r="J4405" s="4" t="s">
        <v>629</v>
      </c>
      <c r="K4405" s="4" t="s">
        <v>45</v>
      </c>
      <c r="L4405" s="4" t="s">
        <v>46</v>
      </c>
      <c r="M4405" s="4" t="s">
        <v>7510</v>
      </c>
      <c r="N4405" s="4" t="s">
        <v>30</v>
      </c>
      <c r="O4405" s="4" t="s">
        <v>261</v>
      </c>
      <c r="P4405" s="4" t="s">
        <v>7511</v>
      </c>
      <c r="Q4405" s="4">
        <v>2101.2719999999999</v>
      </c>
      <c r="R4405" s="4">
        <v>8</v>
      </c>
      <c r="S4405" s="4">
        <v>256.78399999999999</v>
      </c>
      <c r="T4405" s="4" t="e">
        <v>#N/A</v>
      </c>
      <c r="U4405" s="4" t="s">
        <v>33</v>
      </c>
      <c r="V4405" s="4"/>
      <c r="W4405" s="4"/>
    </row>
    <row r="4406" spans="1:23" x14ac:dyDescent="0.25">
      <c r="A4406" s="4">
        <v>7495</v>
      </c>
      <c r="B4406" s="4" t="s">
        <v>7508</v>
      </c>
      <c r="C4406" s="5">
        <v>44085</v>
      </c>
      <c r="D4406" s="5">
        <v>44090</v>
      </c>
      <c r="E4406" s="4" t="s">
        <v>21</v>
      </c>
      <c r="F4406" s="4" t="s">
        <v>1838</v>
      </c>
      <c r="G4406" s="4" t="s">
        <v>1839</v>
      </c>
      <c r="H4406" s="4" t="s">
        <v>43</v>
      </c>
      <c r="I4406" s="4" t="s">
        <v>25</v>
      </c>
      <c r="J4406" s="4" t="s">
        <v>453</v>
      </c>
      <c r="K4406" s="4" t="s">
        <v>55</v>
      </c>
      <c r="L4406" s="4" t="s">
        <v>56</v>
      </c>
      <c r="M4406" s="4" t="s">
        <v>835</v>
      </c>
      <c r="N4406" s="4" t="s">
        <v>48</v>
      </c>
      <c r="O4406" s="4" t="s">
        <v>281</v>
      </c>
      <c r="P4406" s="4" t="s">
        <v>836</v>
      </c>
      <c r="Q4406" s="4">
        <v>86.555999999999997</v>
      </c>
      <c r="R4406" s="4">
        <v>2</v>
      </c>
      <c r="S4406" s="4">
        <v>-4.2012</v>
      </c>
      <c r="T4406" s="4" t="e">
        <v>#N/A</v>
      </c>
      <c r="U4406" s="4" t="s">
        <v>72</v>
      </c>
      <c r="V4406" s="4"/>
      <c r="W4406" s="4"/>
    </row>
    <row r="4407" spans="1:23" x14ac:dyDescent="0.25">
      <c r="A4407" s="4">
        <v>9334</v>
      </c>
      <c r="B4407" s="4" t="s">
        <v>7506</v>
      </c>
      <c r="C4407" s="5">
        <v>44085</v>
      </c>
      <c r="D4407" s="5">
        <v>44087</v>
      </c>
      <c r="E4407" s="4" t="s">
        <v>96</v>
      </c>
      <c r="F4407" s="4" t="s">
        <v>7491</v>
      </c>
      <c r="G4407" s="4" t="s">
        <v>7492</v>
      </c>
      <c r="H4407" s="4" t="s">
        <v>43</v>
      </c>
      <c r="I4407" s="4" t="s">
        <v>25</v>
      </c>
      <c r="J4407" s="4" t="s">
        <v>3844</v>
      </c>
      <c r="K4407" s="4" t="s">
        <v>460</v>
      </c>
      <c r="L4407" s="4" t="s">
        <v>81</v>
      </c>
      <c r="M4407" s="4" t="s">
        <v>689</v>
      </c>
      <c r="N4407" s="4" t="s">
        <v>48</v>
      </c>
      <c r="O4407" s="4" t="s">
        <v>270</v>
      </c>
      <c r="P4407" s="4" t="s">
        <v>690</v>
      </c>
      <c r="Q4407" s="4">
        <v>124.2</v>
      </c>
      <c r="R4407" s="4">
        <v>4</v>
      </c>
      <c r="S4407" s="4">
        <v>6.6740000000000004</v>
      </c>
      <c r="T4407" s="4" t="e">
        <v>#N/A</v>
      </c>
      <c r="U4407" s="4" t="s">
        <v>33</v>
      </c>
      <c r="V4407" s="4"/>
      <c r="W4407" s="4"/>
    </row>
    <row r="4408" spans="1:23" x14ac:dyDescent="0.25">
      <c r="A4408" s="4">
        <v>4368</v>
      </c>
      <c r="B4408" s="4" t="s">
        <v>7512</v>
      </c>
      <c r="C4408" s="5">
        <v>44085</v>
      </c>
      <c r="D4408" s="5">
        <v>44087</v>
      </c>
      <c r="E4408" s="4" t="s">
        <v>96</v>
      </c>
      <c r="F4408" s="4" t="s">
        <v>3430</v>
      </c>
      <c r="G4408" s="4" t="s">
        <v>3431</v>
      </c>
      <c r="H4408" s="4" t="s">
        <v>43</v>
      </c>
      <c r="I4408" s="4" t="s">
        <v>25</v>
      </c>
      <c r="J4408" s="4" t="s">
        <v>382</v>
      </c>
      <c r="K4408" s="4" t="s">
        <v>383</v>
      </c>
      <c r="L4408" s="4" t="s">
        <v>56</v>
      </c>
      <c r="M4408" s="4" t="s">
        <v>2140</v>
      </c>
      <c r="N4408" s="4" t="s">
        <v>48</v>
      </c>
      <c r="O4408" s="4" t="s">
        <v>270</v>
      </c>
      <c r="P4408" s="4" t="s">
        <v>2141</v>
      </c>
      <c r="Q4408" s="4">
        <v>101.52800000000001</v>
      </c>
      <c r="R4408" s="4">
        <v>4</v>
      </c>
      <c r="S4408" s="4">
        <v>3.29</v>
      </c>
      <c r="T4408" s="4" t="e">
        <v>#N/A</v>
      </c>
      <c r="U4408" s="4" t="s">
        <v>72</v>
      </c>
      <c r="V4408" s="4"/>
      <c r="W4408" s="4"/>
    </row>
    <row r="4409" spans="1:23" x14ac:dyDescent="0.25">
      <c r="A4409" s="4">
        <v>6233</v>
      </c>
      <c r="B4409" s="4" t="s">
        <v>7501</v>
      </c>
      <c r="C4409" s="5">
        <v>44085</v>
      </c>
      <c r="D4409" s="5">
        <v>44085</v>
      </c>
      <c r="E4409" s="4" t="s">
        <v>210</v>
      </c>
      <c r="F4409" s="4" t="s">
        <v>7502</v>
      </c>
      <c r="G4409" s="4" t="s">
        <v>7503</v>
      </c>
      <c r="H4409" s="4" t="s">
        <v>43</v>
      </c>
      <c r="I4409" s="4" t="s">
        <v>25</v>
      </c>
      <c r="J4409" s="4" t="s">
        <v>161</v>
      </c>
      <c r="K4409" s="4" t="s">
        <v>162</v>
      </c>
      <c r="L4409" s="4" t="s">
        <v>46</v>
      </c>
      <c r="M4409" s="4" t="s">
        <v>1137</v>
      </c>
      <c r="N4409" s="4" t="s">
        <v>48</v>
      </c>
      <c r="O4409" s="4" t="s">
        <v>122</v>
      </c>
      <c r="P4409" s="4" t="s">
        <v>1138</v>
      </c>
      <c r="Q4409" s="4">
        <v>116.44</v>
      </c>
      <c r="R4409" s="4">
        <v>3</v>
      </c>
      <c r="S4409" s="4">
        <v>9.3312000000000008</v>
      </c>
      <c r="T4409" s="4" t="e">
        <v>#N/A</v>
      </c>
      <c r="U4409" s="4" t="s">
        <v>72</v>
      </c>
      <c r="V4409" s="4"/>
      <c r="W4409" s="4"/>
    </row>
    <row r="4410" spans="1:23" x14ac:dyDescent="0.25">
      <c r="A4410" s="4">
        <v>9082</v>
      </c>
      <c r="B4410" s="4" t="s">
        <v>7504</v>
      </c>
      <c r="C4410" s="5">
        <v>44085</v>
      </c>
      <c r="D4410" s="5">
        <v>44087</v>
      </c>
      <c r="E4410" s="4" t="s">
        <v>96</v>
      </c>
      <c r="F4410" s="4" t="s">
        <v>3278</v>
      </c>
      <c r="G4410" s="4" t="s">
        <v>3279</v>
      </c>
      <c r="H4410" s="4" t="s">
        <v>24</v>
      </c>
      <c r="I4410" s="4" t="s">
        <v>25</v>
      </c>
      <c r="J4410" s="4" t="s">
        <v>2288</v>
      </c>
      <c r="K4410" s="4" t="s">
        <v>45</v>
      </c>
      <c r="L4410" s="4" t="s">
        <v>46</v>
      </c>
      <c r="M4410" s="4" t="s">
        <v>3219</v>
      </c>
      <c r="N4410" s="4" t="s">
        <v>48</v>
      </c>
      <c r="O4410" s="4" t="s">
        <v>122</v>
      </c>
      <c r="P4410" s="4" t="s">
        <v>3220</v>
      </c>
      <c r="Q4410" s="4">
        <v>115.44</v>
      </c>
      <c r="R4410" s="4">
        <v>3</v>
      </c>
      <c r="S4410" s="4">
        <v>9.3312000000000008</v>
      </c>
      <c r="T4410" s="4">
        <v>1</v>
      </c>
      <c r="U4410" s="4" t="s">
        <v>33</v>
      </c>
      <c r="V4410" s="4"/>
      <c r="W4410" s="4"/>
    </row>
    <row r="4411" spans="1:23" x14ac:dyDescent="0.25">
      <c r="A4411" s="4">
        <v>3043</v>
      </c>
      <c r="B4411" s="4" t="s">
        <v>7509</v>
      </c>
      <c r="C4411" s="5">
        <v>44085</v>
      </c>
      <c r="D4411" s="5">
        <v>44086</v>
      </c>
      <c r="E4411" s="4" t="s">
        <v>210</v>
      </c>
      <c r="F4411" s="4" t="s">
        <v>915</v>
      </c>
      <c r="G4411" s="4" t="s">
        <v>916</v>
      </c>
      <c r="H4411" s="4" t="s">
        <v>110</v>
      </c>
      <c r="I4411" s="4" t="s">
        <v>25</v>
      </c>
      <c r="J4411" s="4" t="s">
        <v>629</v>
      </c>
      <c r="K4411" s="4" t="s">
        <v>45</v>
      </c>
      <c r="L4411" s="4" t="s">
        <v>46</v>
      </c>
      <c r="M4411" s="4" t="s">
        <v>1427</v>
      </c>
      <c r="N4411" s="4" t="s">
        <v>48</v>
      </c>
      <c r="O4411" s="4" t="s">
        <v>203</v>
      </c>
      <c r="P4411" s="4" t="s">
        <v>1428</v>
      </c>
      <c r="Q4411" s="4">
        <v>109.18</v>
      </c>
      <c r="R4411" s="4">
        <v>2</v>
      </c>
      <c r="S4411" s="4">
        <v>10.8682</v>
      </c>
      <c r="T4411" s="4" t="e">
        <v>#N/A</v>
      </c>
      <c r="U4411" s="4" t="s">
        <v>72</v>
      </c>
      <c r="V4411" s="4"/>
      <c r="W4411" s="4"/>
    </row>
    <row r="4412" spans="1:23" x14ac:dyDescent="0.25">
      <c r="A4412" s="4">
        <v>553</v>
      </c>
      <c r="B4412" s="4" t="s">
        <v>7513</v>
      </c>
      <c r="C4412" s="5">
        <v>44085</v>
      </c>
      <c r="D4412" s="5">
        <v>44086</v>
      </c>
      <c r="E4412" s="4" t="s">
        <v>40</v>
      </c>
      <c r="F4412" s="4" t="s">
        <v>4038</v>
      </c>
      <c r="G4412" s="4" t="s">
        <v>4039</v>
      </c>
      <c r="H4412" s="4" t="s">
        <v>43</v>
      </c>
      <c r="I4412" s="4" t="s">
        <v>25</v>
      </c>
      <c r="J4412" s="4" t="s">
        <v>99</v>
      </c>
      <c r="K4412" s="4" t="s">
        <v>100</v>
      </c>
      <c r="L4412" s="4" t="s">
        <v>81</v>
      </c>
      <c r="M4412" s="4" t="s">
        <v>2977</v>
      </c>
      <c r="N4412" s="4" t="s">
        <v>30</v>
      </c>
      <c r="O4412" s="4" t="s">
        <v>119</v>
      </c>
      <c r="P4412" s="4" t="s">
        <v>2978</v>
      </c>
      <c r="Q4412" s="4">
        <v>111.504</v>
      </c>
      <c r="R4412" s="4">
        <v>1</v>
      </c>
      <c r="S4412" s="4">
        <v>6.0381999999999998</v>
      </c>
      <c r="T4412" s="4" t="e">
        <v>#N/A</v>
      </c>
      <c r="U4412" s="4" t="s">
        <v>33</v>
      </c>
      <c r="V4412" s="4"/>
      <c r="W4412" s="4"/>
    </row>
    <row r="4413" spans="1:23" x14ac:dyDescent="0.25">
      <c r="A4413" s="4">
        <v>3042</v>
      </c>
      <c r="B4413" s="4" t="s">
        <v>7509</v>
      </c>
      <c r="C4413" s="5">
        <v>44085</v>
      </c>
      <c r="D4413" s="5">
        <v>44086</v>
      </c>
      <c r="E4413" s="4" t="s">
        <v>210</v>
      </c>
      <c r="F4413" s="4" t="s">
        <v>915</v>
      </c>
      <c r="G4413" s="4" t="s">
        <v>916</v>
      </c>
      <c r="H4413" s="4" t="s">
        <v>110</v>
      </c>
      <c r="I4413" s="4" t="s">
        <v>25</v>
      </c>
      <c r="J4413" s="4" t="s">
        <v>629</v>
      </c>
      <c r="K4413" s="4" t="s">
        <v>45</v>
      </c>
      <c r="L4413" s="4" t="s">
        <v>46</v>
      </c>
      <c r="M4413" s="4" t="s">
        <v>4878</v>
      </c>
      <c r="N4413" s="4" t="s">
        <v>48</v>
      </c>
      <c r="O4413" s="4" t="s">
        <v>122</v>
      </c>
      <c r="P4413" s="4" t="s">
        <v>4879</v>
      </c>
      <c r="Q4413" s="4">
        <v>115.96</v>
      </c>
      <c r="R4413" s="4">
        <v>2</v>
      </c>
      <c r="S4413" s="4">
        <v>6.2207999999999997</v>
      </c>
      <c r="T4413" s="4" t="e">
        <v>#N/A</v>
      </c>
      <c r="U4413" s="4" t="s">
        <v>72</v>
      </c>
      <c r="V4413" s="4"/>
      <c r="W4413" s="4"/>
    </row>
    <row r="4414" spans="1:23" x14ac:dyDescent="0.25">
      <c r="A4414" s="4">
        <v>5270</v>
      </c>
      <c r="B4414" s="4" t="s">
        <v>7507</v>
      </c>
      <c r="C4414" s="5">
        <v>44085</v>
      </c>
      <c r="D4414" s="5">
        <v>44085</v>
      </c>
      <c r="E4414" s="4" t="s">
        <v>210</v>
      </c>
      <c r="F4414" s="4" t="s">
        <v>5251</v>
      </c>
      <c r="G4414" s="4" t="s">
        <v>5252</v>
      </c>
      <c r="H4414" s="4" t="s">
        <v>43</v>
      </c>
      <c r="I4414" s="4" t="s">
        <v>25</v>
      </c>
      <c r="J4414" s="4" t="s">
        <v>360</v>
      </c>
      <c r="K4414" s="4" t="s">
        <v>45</v>
      </c>
      <c r="L4414" s="4" t="s">
        <v>46</v>
      </c>
      <c r="M4414" s="4" t="s">
        <v>3856</v>
      </c>
      <c r="N4414" s="4" t="s">
        <v>30</v>
      </c>
      <c r="O4414" s="4" t="s">
        <v>119</v>
      </c>
      <c r="P4414" s="4" t="s">
        <v>3857</v>
      </c>
      <c r="Q4414" s="4">
        <v>114.36</v>
      </c>
      <c r="R4414" s="4">
        <v>4</v>
      </c>
      <c r="S4414" s="4">
        <v>11.6496</v>
      </c>
      <c r="T4414" s="4" t="e">
        <v>#N/A</v>
      </c>
      <c r="U4414" s="4" t="s">
        <v>33</v>
      </c>
      <c r="V4414" s="4"/>
      <c r="W4414" s="4"/>
    </row>
    <row r="4415" spans="1:23" x14ac:dyDescent="0.25">
      <c r="A4415" s="4">
        <v>4369</v>
      </c>
      <c r="B4415" s="4" t="s">
        <v>7512</v>
      </c>
      <c r="C4415" s="5">
        <v>44085</v>
      </c>
      <c r="D4415" s="5">
        <v>44087</v>
      </c>
      <c r="E4415" s="4" t="s">
        <v>96</v>
      </c>
      <c r="F4415" s="4" t="s">
        <v>3430</v>
      </c>
      <c r="G4415" s="4" t="s">
        <v>3431</v>
      </c>
      <c r="H4415" s="4" t="s">
        <v>43</v>
      </c>
      <c r="I4415" s="4" t="s">
        <v>25</v>
      </c>
      <c r="J4415" s="4" t="s">
        <v>382</v>
      </c>
      <c r="K4415" s="4" t="s">
        <v>383</v>
      </c>
      <c r="L4415" s="4" t="s">
        <v>56</v>
      </c>
      <c r="M4415" s="4" t="s">
        <v>6580</v>
      </c>
      <c r="N4415" s="4" t="s">
        <v>48</v>
      </c>
      <c r="O4415" s="4" t="s">
        <v>122</v>
      </c>
      <c r="P4415" s="4" t="s">
        <v>6581</v>
      </c>
      <c r="Q4415" s="4">
        <v>107.544</v>
      </c>
      <c r="R4415" s="4">
        <v>6</v>
      </c>
      <c r="S4415" s="4">
        <v>6.42</v>
      </c>
      <c r="T4415" s="4" t="e">
        <v>#N/A</v>
      </c>
      <c r="U4415" s="4" t="s">
        <v>72</v>
      </c>
      <c r="V4415" s="4"/>
      <c r="W4415" s="4"/>
    </row>
    <row r="4416" spans="1:23" x14ac:dyDescent="0.25">
      <c r="A4416" s="4">
        <v>7493</v>
      </c>
      <c r="B4416" s="4" t="s">
        <v>7508</v>
      </c>
      <c r="C4416" s="5">
        <v>44085</v>
      </c>
      <c r="D4416" s="5">
        <v>44090</v>
      </c>
      <c r="E4416" s="4" t="s">
        <v>21</v>
      </c>
      <c r="F4416" s="4" t="s">
        <v>1838</v>
      </c>
      <c r="G4416" s="4" t="s">
        <v>1839</v>
      </c>
      <c r="H4416" s="4" t="s">
        <v>43</v>
      </c>
      <c r="I4416" s="4" t="s">
        <v>25</v>
      </c>
      <c r="J4416" s="4" t="s">
        <v>453</v>
      </c>
      <c r="K4416" s="4" t="s">
        <v>55</v>
      </c>
      <c r="L4416" s="4" t="s">
        <v>56</v>
      </c>
      <c r="M4416" s="4" t="s">
        <v>6215</v>
      </c>
      <c r="N4416" s="4" t="s">
        <v>48</v>
      </c>
      <c r="O4416" s="4" t="s">
        <v>122</v>
      </c>
      <c r="P4416" s="4" t="s">
        <v>6216</v>
      </c>
      <c r="Q4416" s="4">
        <v>127.27200000000001</v>
      </c>
      <c r="R4416" s="4">
        <v>3</v>
      </c>
      <c r="S4416" s="4">
        <v>3.21</v>
      </c>
      <c r="T4416" s="4" t="e">
        <v>#N/A</v>
      </c>
      <c r="U4416" s="4" t="s">
        <v>72</v>
      </c>
      <c r="V4416" s="4"/>
      <c r="W4416" s="4"/>
    </row>
    <row r="4417" spans="1:23" x14ac:dyDescent="0.25">
      <c r="A4417" s="4">
        <v>9282</v>
      </c>
      <c r="B4417" s="4" t="s">
        <v>7514</v>
      </c>
      <c r="C4417" s="5">
        <v>44085</v>
      </c>
      <c r="D4417" s="5">
        <v>44089</v>
      </c>
      <c r="E4417" s="4" t="s">
        <v>21</v>
      </c>
      <c r="F4417" s="4" t="s">
        <v>5251</v>
      </c>
      <c r="G4417" s="4" t="s">
        <v>5252</v>
      </c>
      <c r="H4417" s="4" t="s">
        <v>43</v>
      </c>
      <c r="I4417" s="4" t="s">
        <v>25</v>
      </c>
      <c r="J4417" s="4" t="s">
        <v>459</v>
      </c>
      <c r="K4417" s="4" t="s">
        <v>427</v>
      </c>
      <c r="L4417" s="4" t="s">
        <v>81</v>
      </c>
      <c r="M4417" s="4" t="s">
        <v>5753</v>
      </c>
      <c r="N4417" s="4" t="s">
        <v>48</v>
      </c>
      <c r="O4417" s="4" t="s">
        <v>281</v>
      </c>
      <c r="P4417" s="4" t="s">
        <v>5754</v>
      </c>
      <c r="Q4417" s="4">
        <v>171.9</v>
      </c>
      <c r="R4417" s="4">
        <v>5</v>
      </c>
      <c r="S4417" s="4">
        <v>20.37</v>
      </c>
      <c r="T4417" s="4" t="e">
        <v>#N/A</v>
      </c>
      <c r="U4417" s="4" t="s">
        <v>33</v>
      </c>
      <c r="V4417" s="4"/>
      <c r="W4417" s="4"/>
    </row>
    <row r="4418" spans="1:23" x14ac:dyDescent="0.25">
      <c r="A4418" s="4">
        <v>6236</v>
      </c>
      <c r="B4418" s="4" t="s">
        <v>7501</v>
      </c>
      <c r="C4418" s="5">
        <v>44085</v>
      </c>
      <c r="D4418" s="5">
        <v>44085</v>
      </c>
      <c r="E4418" s="4" t="s">
        <v>210</v>
      </c>
      <c r="F4418" s="4" t="s">
        <v>7502</v>
      </c>
      <c r="G4418" s="4" t="s">
        <v>7503</v>
      </c>
      <c r="H4418" s="4" t="s">
        <v>43</v>
      </c>
      <c r="I4418" s="4" t="s">
        <v>25</v>
      </c>
      <c r="J4418" s="4" t="s">
        <v>161</v>
      </c>
      <c r="K4418" s="4" t="s">
        <v>162</v>
      </c>
      <c r="L4418" s="4" t="s">
        <v>46</v>
      </c>
      <c r="M4418" s="4" t="s">
        <v>7515</v>
      </c>
      <c r="N4418" s="4" t="s">
        <v>35</v>
      </c>
      <c r="O4418" s="4" t="s">
        <v>36</v>
      </c>
      <c r="P4418" s="4" t="s">
        <v>7516</v>
      </c>
      <c r="Q4418" s="4">
        <v>163.96</v>
      </c>
      <c r="R4418" s="4">
        <v>5</v>
      </c>
      <c r="S4418" s="4">
        <v>-17.991</v>
      </c>
      <c r="T4418" s="4" t="e">
        <v>#N/A</v>
      </c>
      <c r="U4418" s="4" t="s">
        <v>72</v>
      </c>
      <c r="V4418" s="4"/>
      <c r="W4418" s="4"/>
    </row>
    <row r="4419" spans="1:23" x14ac:dyDescent="0.25">
      <c r="A4419" s="4">
        <v>2078</v>
      </c>
      <c r="B4419" s="4" t="s">
        <v>7517</v>
      </c>
      <c r="C4419" s="5">
        <v>44086</v>
      </c>
      <c r="D4419" s="5">
        <v>44089</v>
      </c>
      <c r="E4419" s="4" t="s">
        <v>40</v>
      </c>
      <c r="F4419" s="4" t="s">
        <v>7518</v>
      </c>
      <c r="G4419" s="4" t="s">
        <v>7519</v>
      </c>
      <c r="H4419" s="4" t="s">
        <v>43</v>
      </c>
      <c r="I4419" s="4" t="s">
        <v>25</v>
      </c>
      <c r="J4419" s="4" t="s">
        <v>1541</v>
      </c>
      <c r="K4419" s="4" t="s">
        <v>27</v>
      </c>
      <c r="L4419" s="4" t="s">
        <v>28</v>
      </c>
      <c r="M4419" s="4" t="s">
        <v>3939</v>
      </c>
      <c r="N4419" s="4" t="s">
        <v>48</v>
      </c>
      <c r="O4419" s="4" t="s">
        <v>281</v>
      </c>
      <c r="P4419" s="4" t="s">
        <v>3940</v>
      </c>
      <c r="Q4419" s="4">
        <v>137.86000000000001</v>
      </c>
      <c r="R4419" s="4">
        <v>7</v>
      </c>
      <c r="S4419" s="4">
        <v>26.349399999999999</v>
      </c>
      <c r="T4419" s="4" t="e">
        <v>#N/A</v>
      </c>
      <c r="U4419" s="4" t="s">
        <v>72</v>
      </c>
      <c r="V4419" s="4"/>
      <c r="W4419" s="4"/>
    </row>
    <row r="4420" spans="1:23" x14ac:dyDescent="0.25">
      <c r="A4420" s="4">
        <v>2079</v>
      </c>
      <c r="B4420" s="4" t="s">
        <v>7517</v>
      </c>
      <c r="C4420" s="5">
        <v>44086</v>
      </c>
      <c r="D4420" s="5">
        <v>44089</v>
      </c>
      <c r="E4420" s="4" t="s">
        <v>40</v>
      </c>
      <c r="F4420" s="4" t="s">
        <v>7518</v>
      </c>
      <c r="G4420" s="4" t="s">
        <v>7519</v>
      </c>
      <c r="H4420" s="4" t="s">
        <v>43</v>
      </c>
      <c r="I4420" s="4" t="s">
        <v>25</v>
      </c>
      <c r="J4420" s="4" t="s">
        <v>1541</v>
      </c>
      <c r="K4420" s="4" t="s">
        <v>27</v>
      </c>
      <c r="L4420" s="4" t="s">
        <v>28</v>
      </c>
      <c r="M4420" s="4" t="s">
        <v>1390</v>
      </c>
      <c r="N4420" s="4" t="s">
        <v>48</v>
      </c>
      <c r="O4420" s="4" t="s">
        <v>122</v>
      </c>
      <c r="P4420" s="4" t="s">
        <v>1391</v>
      </c>
      <c r="Q4420" s="4">
        <v>142.85</v>
      </c>
      <c r="R4420" s="4">
        <v>5</v>
      </c>
      <c r="S4420" s="4">
        <v>45.527999999999999</v>
      </c>
      <c r="T4420" s="4" t="e">
        <v>#N/A</v>
      </c>
      <c r="U4420" s="4" t="s">
        <v>38</v>
      </c>
      <c r="V4420" s="4"/>
      <c r="W4420" s="4"/>
    </row>
    <row r="4421" spans="1:23" x14ac:dyDescent="0.25">
      <c r="A4421" s="4">
        <v>5225</v>
      </c>
      <c r="B4421" s="4" t="s">
        <v>7520</v>
      </c>
      <c r="C4421" s="5">
        <v>44086</v>
      </c>
      <c r="D4421" s="5">
        <v>44091</v>
      </c>
      <c r="E4421" s="4" t="s">
        <v>96</v>
      </c>
      <c r="F4421" s="4" t="s">
        <v>5298</v>
      </c>
      <c r="G4421" s="4" t="s">
        <v>5299</v>
      </c>
      <c r="H4421" s="4" t="s">
        <v>43</v>
      </c>
      <c r="I4421" s="4" t="s">
        <v>25</v>
      </c>
      <c r="J4421" s="4" t="s">
        <v>44</v>
      </c>
      <c r="K4421" s="4" t="s">
        <v>45</v>
      </c>
      <c r="L4421" s="4" t="s">
        <v>46</v>
      </c>
      <c r="M4421" s="4" t="s">
        <v>3118</v>
      </c>
      <c r="N4421" s="4" t="s">
        <v>48</v>
      </c>
      <c r="O4421" s="4" t="s">
        <v>122</v>
      </c>
      <c r="P4421" s="4" t="s">
        <v>3119</v>
      </c>
      <c r="Q4421" s="4">
        <v>180.44</v>
      </c>
      <c r="R4421" s="4">
        <v>3</v>
      </c>
      <c r="S4421" s="4">
        <v>79.891199999999998</v>
      </c>
      <c r="T4421" s="4" t="e">
        <v>#N/A</v>
      </c>
      <c r="U4421" s="4" t="s">
        <v>72</v>
      </c>
      <c r="V4421" s="4"/>
      <c r="W4421" s="4"/>
    </row>
    <row r="4422" spans="1:23" x14ac:dyDescent="0.25">
      <c r="A4422" s="4">
        <v>1510</v>
      </c>
      <c r="B4422" s="4" t="s">
        <v>7521</v>
      </c>
      <c r="C4422" s="5">
        <v>44086</v>
      </c>
      <c r="D4422" s="5">
        <v>44089</v>
      </c>
      <c r="E4422" s="4" t="s">
        <v>40</v>
      </c>
      <c r="F4422" s="4" t="s">
        <v>1607</v>
      </c>
      <c r="G4422" s="4" t="s">
        <v>1608</v>
      </c>
      <c r="H4422" s="4" t="s">
        <v>43</v>
      </c>
      <c r="I4422" s="4" t="s">
        <v>25</v>
      </c>
      <c r="J4422" s="4" t="s">
        <v>44</v>
      </c>
      <c r="K4422" s="4" t="s">
        <v>45</v>
      </c>
      <c r="L4422" s="4" t="s">
        <v>46</v>
      </c>
      <c r="M4422" s="4" t="s">
        <v>118</v>
      </c>
      <c r="N4422" s="4" t="s">
        <v>30</v>
      </c>
      <c r="O4422" s="4" t="s">
        <v>119</v>
      </c>
      <c r="P4422" s="4" t="s">
        <v>1915</v>
      </c>
      <c r="Q4422" s="4">
        <v>115.36</v>
      </c>
      <c r="R4422" s="4">
        <v>2</v>
      </c>
      <c r="S4422" s="4">
        <v>3.0095999999999998</v>
      </c>
      <c r="T4422" s="4" t="e">
        <v>#N/A</v>
      </c>
      <c r="U4422" s="4" t="s">
        <v>33</v>
      </c>
      <c r="V4422" s="4"/>
      <c r="W4422" s="4"/>
    </row>
    <row r="4423" spans="1:23" x14ac:dyDescent="0.25">
      <c r="A4423" s="4">
        <v>2077</v>
      </c>
      <c r="B4423" s="4" t="s">
        <v>7517</v>
      </c>
      <c r="C4423" s="5">
        <v>44086</v>
      </c>
      <c r="D4423" s="5">
        <v>44089</v>
      </c>
      <c r="E4423" s="4" t="s">
        <v>40</v>
      </c>
      <c r="F4423" s="4" t="s">
        <v>7518</v>
      </c>
      <c r="G4423" s="4" t="s">
        <v>7519</v>
      </c>
      <c r="H4423" s="4" t="s">
        <v>43</v>
      </c>
      <c r="I4423" s="4" t="s">
        <v>25</v>
      </c>
      <c r="J4423" s="4" t="s">
        <v>1541</v>
      </c>
      <c r="K4423" s="4" t="s">
        <v>27</v>
      </c>
      <c r="L4423" s="4" t="s">
        <v>28</v>
      </c>
      <c r="M4423" s="4" t="s">
        <v>6731</v>
      </c>
      <c r="N4423" s="4" t="s">
        <v>48</v>
      </c>
      <c r="O4423" s="4" t="s">
        <v>122</v>
      </c>
      <c r="P4423" s="4" t="s">
        <v>6732</v>
      </c>
      <c r="Q4423" s="4">
        <v>142.9</v>
      </c>
      <c r="R4423" s="4">
        <v>5</v>
      </c>
      <c r="S4423" s="4">
        <v>19.95</v>
      </c>
      <c r="T4423" s="4" t="e">
        <v>#N/A</v>
      </c>
      <c r="U4423" s="4" t="s">
        <v>72</v>
      </c>
      <c r="V4423" s="4"/>
      <c r="W4423" s="4"/>
    </row>
    <row r="4424" spans="1:23" x14ac:dyDescent="0.25">
      <c r="A4424" s="4">
        <v>5183</v>
      </c>
      <c r="B4424" s="4" t="s">
        <v>7522</v>
      </c>
      <c r="C4424" s="5">
        <v>44086</v>
      </c>
      <c r="D4424" s="5">
        <v>44089</v>
      </c>
      <c r="E4424" s="4" t="s">
        <v>40</v>
      </c>
      <c r="F4424" s="4" t="s">
        <v>3635</v>
      </c>
      <c r="G4424" s="4" t="s">
        <v>3636</v>
      </c>
      <c r="H4424" s="4" t="s">
        <v>24</v>
      </c>
      <c r="I4424" s="4" t="s">
        <v>25</v>
      </c>
      <c r="J4424" s="4" t="s">
        <v>7523</v>
      </c>
      <c r="K4424" s="4" t="s">
        <v>2198</v>
      </c>
      <c r="L4424" s="4" t="s">
        <v>28</v>
      </c>
      <c r="M4424" s="4" t="s">
        <v>1511</v>
      </c>
      <c r="N4424" s="4" t="s">
        <v>48</v>
      </c>
      <c r="O4424" s="4" t="s">
        <v>74</v>
      </c>
      <c r="P4424" s="4" t="s">
        <v>1512</v>
      </c>
      <c r="Q4424" s="4">
        <v>150.78</v>
      </c>
      <c r="R4424" s="4">
        <v>3</v>
      </c>
      <c r="S4424" s="4">
        <v>22.89</v>
      </c>
      <c r="T4424" s="4" t="e">
        <v>#N/A</v>
      </c>
      <c r="U4424" s="4" t="s">
        <v>33</v>
      </c>
      <c r="V4424" s="4"/>
      <c r="W4424" s="4"/>
    </row>
    <row r="4425" spans="1:23" x14ac:dyDescent="0.25">
      <c r="A4425" s="4">
        <v>5182</v>
      </c>
      <c r="B4425" s="4" t="s">
        <v>7522</v>
      </c>
      <c r="C4425" s="5">
        <v>44086</v>
      </c>
      <c r="D4425" s="5">
        <v>44089</v>
      </c>
      <c r="E4425" s="4" t="s">
        <v>40</v>
      </c>
      <c r="F4425" s="4" t="s">
        <v>3635</v>
      </c>
      <c r="G4425" s="4" t="s">
        <v>3636</v>
      </c>
      <c r="H4425" s="4" t="s">
        <v>24</v>
      </c>
      <c r="I4425" s="4" t="s">
        <v>25</v>
      </c>
      <c r="J4425" s="4" t="s">
        <v>7523</v>
      </c>
      <c r="K4425" s="4" t="s">
        <v>2198</v>
      </c>
      <c r="L4425" s="4" t="s">
        <v>28</v>
      </c>
      <c r="M4425" s="4" t="s">
        <v>1694</v>
      </c>
      <c r="N4425" s="4" t="s">
        <v>48</v>
      </c>
      <c r="O4425" s="4" t="s">
        <v>122</v>
      </c>
      <c r="P4425" s="4" t="s">
        <v>1695</v>
      </c>
      <c r="Q4425" s="4">
        <v>138.36000000000001</v>
      </c>
      <c r="R4425" s="4">
        <v>7</v>
      </c>
      <c r="S4425" s="4">
        <v>21.7728</v>
      </c>
      <c r="T4425" s="4" t="e">
        <v>#N/A</v>
      </c>
      <c r="U4425" s="4" t="s">
        <v>38</v>
      </c>
      <c r="V4425" s="4"/>
      <c r="W4425" s="4"/>
    </row>
    <row r="4426" spans="1:23" x14ac:dyDescent="0.25">
      <c r="A4426" s="4">
        <v>7664</v>
      </c>
      <c r="B4426" s="4" t="s">
        <v>7524</v>
      </c>
      <c r="C4426" s="5">
        <v>44087</v>
      </c>
      <c r="D4426" s="5">
        <v>44093</v>
      </c>
      <c r="E4426" s="4" t="s">
        <v>21</v>
      </c>
      <c r="F4426" s="4" t="s">
        <v>6462</v>
      </c>
      <c r="G4426" s="4" t="s">
        <v>6463</v>
      </c>
      <c r="H4426" s="4" t="s">
        <v>43</v>
      </c>
      <c r="I4426" s="4" t="s">
        <v>25</v>
      </c>
      <c r="J4426" s="4" t="s">
        <v>2179</v>
      </c>
      <c r="K4426" s="4" t="s">
        <v>80</v>
      </c>
      <c r="L4426" s="4" t="s">
        <v>81</v>
      </c>
      <c r="M4426" s="4" t="s">
        <v>5743</v>
      </c>
      <c r="N4426" s="4" t="s">
        <v>48</v>
      </c>
      <c r="O4426" s="4" t="s">
        <v>91</v>
      </c>
      <c r="P4426" s="4" t="s">
        <v>5744</v>
      </c>
      <c r="Q4426" s="4">
        <v>130.91999999999999</v>
      </c>
      <c r="R4426" s="4">
        <v>5</v>
      </c>
      <c r="S4426" s="4">
        <v>2.786</v>
      </c>
      <c r="T4426" s="4" t="e">
        <v>#N/A</v>
      </c>
      <c r="U4426" s="4" t="s">
        <v>38</v>
      </c>
      <c r="V4426" s="4"/>
      <c r="W4426" s="4"/>
    </row>
    <row r="4427" spans="1:23" x14ac:dyDescent="0.25">
      <c r="A4427" s="4">
        <v>8773</v>
      </c>
      <c r="B4427" s="4" t="s">
        <v>7525</v>
      </c>
      <c r="C4427" s="5">
        <v>44088</v>
      </c>
      <c r="D4427" s="5">
        <v>44091</v>
      </c>
      <c r="E4427" s="4" t="s">
        <v>40</v>
      </c>
      <c r="F4427" s="4" t="s">
        <v>6019</v>
      </c>
      <c r="G4427" s="4" t="s">
        <v>6020</v>
      </c>
      <c r="H4427" s="4" t="s">
        <v>24</v>
      </c>
      <c r="I4427" s="4" t="s">
        <v>25</v>
      </c>
      <c r="J4427" s="4" t="s">
        <v>136</v>
      </c>
      <c r="K4427" s="4" t="s">
        <v>80</v>
      </c>
      <c r="L4427" s="4" t="s">
        <v>81</v>
      </c>
      <c r="M4427" s="4" t="s">
        <v>5465</v>
      </c>
      <c r="N4427" s="4" t="s">
        <v>48</v>
      </c>
      <c r="O4427" s="4" t="s">
        <v>122</v>
      </c>
      <c r="P4427" s="4" t="s">
        <v>5466</v>
      </c>
      <c r="Q4427" s="4">
        <v>102.352</v>
      </c>
      <c r="R4427" s="4">
        <v>3</v>
      </c>
      <c r="S4427" s="4">
        <v>23.234999999999999</v>
      </c>
      <c r="T4427" s="4" t="e">
        <v>#N/A</v>
      </c>
      <c r="U4427" s="4" t="s">
        <v>72</v>
      </c>
      <c r="V4427" s="4"/>
      <c r="W4427" s="4"/>
    </row>
    <row r="4428" spans="1:23" x14ac:dyDescent="0.25">
      <c r="A4428" s="4">
        <v>9580</v>
      </c>
      <c r="B4428" s="4" t="s">
        <v>7526</v>
      </c>
      <c r="C4428" s="5">
        <v>44088</v>
      </c>
      <c r="D4428" s="5">
        <v>44090</v>
      </c>
      <c r="E4428" s="4" t="s">
        <v>40</v>
      </c>
      <c r="F4428" s="4" t="s">
        <v>7527</v>
      </c>
      <c r="G4428" s="4" t="s">
        <v>7528</v>
      </c>
      <c r="H4428" s="4" t="s">
        <v>110</v>
      </c>
      <c r="I4428" s="4" t="s">
        <v>25</v>
      </c>
      <c r="J4428" s="4" t="s">
        <v>220</v>
      </c>
      <c r="K4428" s="4" t="s">
        <v>221</v>
      </c>
      <c r="L4428" s="4" t="s">
        <v>28</v>
      </c>
      <c r="M4428" s="4" t="s">
        <v>4284</v>
      </c>
      <c r="N4428" s="4" t="s">
        <v>48</v>
      </c>
      <c r="O4428" s="4" t="s">
        <v>49</v>
      </c>
      <c r="P4428" s="4" t="s">
        <v>4285</v>
      </c>
      <c r="Q4428" s="4">
        <v>102.98</v>
      </c>
      <c r="R4428" s="4">
        <v>1</v>
      </c>
      <c r="S4428" s="4">
        <v>3.5489999999999999</v>
      </c>
      <c r="T4428" s="4" t="e">
        <v>#N/A</v>
      </c>
      <c r="U4428" s="4" t="s">
        <v>38</v>
      </c>
      <c r="V4428" s="4"/>
      <c r="W4428" s="4"/>
    </row>
    <row r="4429" spans="1:23" x14ac:dyDescent="0.25">
      <c r="A4429" s="4">
        <v>6222</v>
      </c>
      <c r="B4429" s="4" t="s">
        <v>7529</v>
      </c>
      <c r="C4429" s="5">
        <v>44088</v>
      </c>
      <c r="D4429" s="5">
        <v>44092</v>
      </c>
      <c r="E4429" s="4" t="s">
        <v>96</v>
      </c>
      <c r="F4429" s="4" t="s">
        <v>168</v>
      </c>
      <c r="G4429" s="4" t="s">
        <v>169</v>
      </c>
      <c r="H4429" s="4" t="s">
        <v>43</v>
      </c>
      <c r="I4429" s="4" t="s">
        <v>25</v>
      </c>
      <c r="J4429" s="4" t="s">
        <v>44</v>
      </c>
      <c r="K4429" s="4" t="s">
        <v>45</v>
      </c>
      <c r="L4429" s="4" t="s">
        <v>46</v>
      </c>
      <c r="M4429" s="4" t="s">
        <v>6345</v>
      </c>
      <c r="N4429" s="4" t="s">
        <v>48</v>
      </c>
      <c r="O4429" s="4" t="s">
        <v>295</v>
      </c>
      <c r="P4429" s="4" t="s">
        <v>6346</v>
      </c>
      <c r="Q4429" s="4">
        <v>106.7</v>
      </c>
      <c r="R4429" s="4">
        <v>9</v>
      </c>
      <c r="S4429" s="4">
        <v>26.082000000000001</v>
      </c>
      <c r="T4429" s="4" t="e">
        <v>#N/A</v>
      </c>
      <c r="U4429" s="4" t="s">
        <v>38</v>
      </c>
      <c r="V4429" s="4"/>
      <c r="W4429" s="4"/>
    </row>
    <row r="4430" spans="1:23" x14ac:dyDescent="0.25">
      <c r="A4430" s="4">
        <v>6814</v>
      </c>
      <c r="B4430" s="4" t="s">
        <v>7530</v>
      </c>
      <c r="C4430" s="5">
        <v>44088</v>
      </c>
      <c r="D4430" s="5">
        <v>44089</v>
      </c>
      <c r="E4430" s="4" t="s">
        <v>40</v>
      </c>
      <c r="F4430" s="4" t="s">
        <v>892</v>
      </c>
      <c r="G4430" s="4" t="s">
        <v>893</v>
      </c>
      <c r="H4430" s="4" t="s">
        <v>43</v>
      </c>
      <c r="I4430" s="4" t="s">
        <v>25</v>
      </c>
      <c r="J4430" s="4" t="s">
        <v>88</v>
      </c>
      <c r="K4430" s="4" t="s">
        <v>89</v>
      </c>
      <c r="L4430" s="4" t="s">
        <v>28</v>
      </c>
      <c r="M4430" s="4" t="s">
        <v>7041</v>
      </c>
      <c r="N4430" s="4" t="s">
        <v>30</v>
      </c>
      <c r="O4430" s="4" t="s">
        <v>119</v>
      </c>
      <c r="P4430" s="4" t="s">
        <v>7042</v>
      </c>
      <c r="Q4430" s="4">
        <v>150.93600000000001</v>
      </c>
      <c r="R4430" s="4">
        <v>8</v>
      </c>
      <c r="S4430" s="4">
        <v>4.7976000000000001</v>
      </c>
      <c r="T4430" s="4" t="e">
        <v>#N/A</v>
      </c>
      <c r="U4430" s="4" t="s">
        <v>72</v>
      </c>
      <c r="V4430" s="4"/>
      <c r="W4430" s="4"/>
    </row>
    <row r="4431" spans="1:23" x14ac:dyDescent="0.25">
      <c r="A4431" s="4">
        <v>6812</v>
      </c>
      <c r="B4431" s="4" t="s">
        <v>7530</v>
      </c>
      <c r="C4431" s="5">
        <v>44088</v>
      </c>
      <c r="D4431" s="5">
        <v>44089</v>
      </c>
      <c r="E4431" s="4" t="s">
        <v>40</v>
      </c>
      <c r="F4431" s="4" t="s">
        <v>892</v>
      </c>
      <c r="G4431" s="4" t="s">
        <v>893</v>
      </c>
      <c r="H4431" s="4" t="s">
        <v>43</v>
      </c>
      <c r="I4431" s="4" t="s">
        <v>25</v>
      </c>
      <c r="J4431" s="4" t="s">
        <v>88</v>
      </c>
      <c r="K4431" s="4" t="s">
        <v>89</v>
      </c>
      <c r="L4431" s="4" t="s">
        <v>28</v>
      </c>
      <c r="M4431" s="4" t="s">
        <v>3866</v>
      </c>
      <c r="N4431" s="4" t="s">
        <v>30</v>
      </c>
      <c r="O4431" s="4" t="s">
        <v>261</v>
      </c>
      <c r="P4431" s="4" t="s">
        <v>3867</v>
      </c>
      <c r="Q4431" s="4">
        <v>155.37200000000001</v>
      </c>
      <c r="R4431" s="4">
        <v>2</v>
      </c>
      <c r="S4431" s="4">
        <v>-29.152799999999999</v>
      </c>
      <c r="T4431" s="4" t="e">
        <v>#N/A</v>
      </c>
      <c r="U4431" s="4" t="s">
        <v>38</v>
      </c>
      <c r="V4431" s="4"/>
      <c r="W4431" s="4"/>
    </row>
    <row r="4432" spans="1:23" x14ac:dyDescent="0.25">
      <c r="A4432" s="4">
        <v>6815</v>
      </c>
      <c r="B4432" s="4" t="s">
        <v>7530</v>
      </c>
      <c r="C4432" s="5">
        <v>44088</v>
      </c>
      <c r="D4432" s="5">
        <v>44089</v>
      </c>
      <c r="E4432" s="4" t="s">
        <v>40</v>
      </c>
      <c r="F4432" s="4" t="s">
        <v>892</v>
      </c>
      <c r="G4432" s="4" t="s">
        <v>893</v>
      </c>
      <c r="H4432" s="4" t="s">
        <v>43</v>
      </c>
      <c r="I4432" s="4" t="s">
        <v>25</v>
      </c>
      <c r="J4432" s="4" t="s">
        <v>88</v>
      </c>
      <c r="K4432" s="4" t="s">
        <v>89</v>
      </c>
      <c r="L4432" s="4" t="s">
        <v>28</v>
      </c>
      <c r="M4432" s="4" t="s">
        <v>7531</v>
      </c>
      <c r="N4432" s="4" t="s">
        <v>35</v>
      </c>
      <c r="O4432" s="4" t="s">
        <v>444</v>
      </c>
      <c r="P4432" s="4" t="s">
        <v>7532</v>
      </c>
      <c r="Q4432" s="4">
        <v>264.17</v>
      </c>
      <c r="R4432" s="4">
        <v>2</v>
      </c>
      <c r="S4432" s="4">
        <v>-168.81899999999999</v>
      </c>
      <c r="T4432" s="4" t="e">
        <v>#N/A</v>
      </c>
      <c r="U4432" s="4" t="s">
        <v>33</v>
      </c>
      <c r="V4432" s="4"/>
      <c r="W4432" s="4"/>
    </row>
    <row r="4433" spans="1:23" x14ac:dyDescent="0.25">
      <c r="A4433" s="4">
        <v>9582</v>
      </c>
      <c r="B4433" s="4" t="s">
        <v>7526</v>
      </c>
      <c r="C4433" s="5">
        <v>44088</v>
      </c>
      <c r="D4433" s="5">
        <v>44090</v>
      </c>
      <c r="E4433" s="4" t="s">
        <v>40</v>
      </c>
      <c r="F4433" s="4" t="s">
        <v>7527</v>
      </c>
      <c r="G4433" s="4" t="s">
        <v>7528</v>
      </c>
      <c r="H4433" s="4" t="s">
        <v>110</v>
      </c>
      <c r="I4433" s="4" t="s">
        <v>25</v>
      </c>
      <c r="J4433" s="4" t="s">
        <v>220</v>
      </c>
      <c r="K4433" s="4" t="s">
        <v>221</v>
      </c>
      <c r="L4433" s="4" t="s">
        <v>28</v>
      </c>
      <c r="M4433" s="4" t="s">
        <v>1857</v>
      </c>
      <c r="N4433" s="4" t="s">
        <v>30</v>
      </c>
      <c r="O4433" s="4" t="s">
        <v>261</v>
      </c>
      <c r="P4433" s="4" t="s">
        <v>1858</v>
      </c>
      <c r="Q4433" s="4">
        <v>624.41</v>
      </c>
      <c r="R4433" s="4">
        <v>5</v>
      </c>
      <c r="S4433" s="4">
        <v>-6.5490000000000004</v>
      </c>
      <c r="T4433" s="4" t="e">
        <v>#N/A</v>
      </c>
      <c r="U4433" s="4" t="s">
        <v>38</v>
      </c>
      <c r="V4433" s="4"/>
      <c r="W4433" s="4"/>
    </row>
    <row r="4434" spans="1:23" x14ac:dyDescent="0.25">
      <c r="A4434" s="4">
        <v>9834</v>
      </c>
      <c r="B4434" s="4" t="s">
        <v>7533</v>
      </c>
      <c r="C4434" s="5">
        <v>44088</v>
      </c>
      <c r="D4434" s="5">
        <v>44093</v>
      </c>
      <c r="E4434" s="4" t="s">
        <v>21</v>
      </c>
      <c r="F4434" s="4" t="s">
        <v>3501</v>
      </c>
      <c r="G4434" s="4" t="s">
        <v>3502</v>
      </c>
      <c r="H4434" s="4" t="s">
        <v>24</v>
      </c>
      <c r="I4434" s="4" t="s">
        <v>25</v>
      </c>
      <c r="J4434" s="4" t="s">
        <v>176</v>
      </c>
      <c r="K4434" s="4" t="s">
        <v>155</v>
      </c>
      <c r="L4434" s="4" t="s">
        <v>28</v>
      </c>
      <c r="M4434" s="4" t="s">
        <v>4870</v>
      </c>
      <c r="N4434" s="4" t="s">
        <v>35</v>
      </c>
      <c r="O4434" s="4" t="s">
        <v>58</v>
      </c>
      <c r="P4434" s="4" t="s">
        <v>4871</v>
      </c>
      <c r="Q4434" s="4">
        <v>943.94399999999996</v>
      </c>
      <c r="R4434" s="4">
        <v>7</v>
      </c>
      <c r="S4434" s="4">
        <v>190.38810000000001</v>
      </c>
      <c r="T4434" s="4" t="e">
        <v>#N/A</v>
      </c>
      <c r="U4434" s="4" t="s">
        <v>72</v>
      </c>
      <c r="V4434" s="4"/>
      <c r="W4434" s="4"/>
    </row>
    <row r="4435" spans="1:23" x14ac:dyDescent="0.25">
      <c r="A4435" s="4">
        <v>8772</v>
      </c>
      <c r="B4435" s="4" t="s">
        <v>7525</v>
      </c>
      <c r="C4435" s="5">
        <v>44088</v>
      </c>
      <c r="D4435" s="5">
        <v>44091</v>
      </c>
      <c r="E4435" s="4" t="s">
        <v>40</v>
      </c>
      <c r="F4435" s="4" t="s">
        <v>6019</v>
      </c>
      <c r="G4435" s="4" t="s">
        <v>6020</v>
      </c>
      <c r="H4435" s="4" t="s">
        <v>24</v>
      </c>
      <c r="I4435" s="4" t="s">
        <v>25</v>
      </c>
      <c r="J4435" s="4" t="s">
        <v>136</v>
      </c>
      <c r="K4435" s="4" t="s">
        <v>80</v>
      </c>
      <c r="L4435" s="4" t="s">
        <v>81</v>
      </c>
      <c r="M4435" s="4" t="s">
        <v>3480</v>
      </c>
      <c r="N4435" s="4" t="s">
        <v>48</v>
      </c>
      <c r="O4435" s="4" t="s">
        <v>281</v>
      </c>
      <c r="P4435" s="4" t="s">
        <v>3481</v>
      </c>
      <c r="Q4435" s="4">
        <v>977.78399999999999</v>
      </c>
      <c r="R4435" s="4">
        <v>4</v>
      </c>
      <c r="S4435" s="4">
        <v>94.278400000000005</v>
      </c>
      <c r="T4435" s="4" t="e">
        <v>#N/A</v>
      </c>
      <c r="U4435" s="4" t="s">
        <v>33</v>
      </c>
      <c r="V4435" s="4"/>
      <c r="W4435" s="4"/>
    </row>
    <row r="4436" spans="1:23" x14ac:dyDescent="0.25">
      <c r="A4436" s="4">
        <v>9579</v>
      </c>
      <c r="B4436" s="4" t="s">
        <v>7526</v>
      </c>
      <c r="C4436" s="5">
        <v>44088</v>
      </c>
      <c r="D4436" s="5">
        <v>44090</v>
      </c>
      <c r="E4436" s="4" t="s">
        <v>40</v>
      </c>
      <c r="F4436" s="4" t="s">
        <v>7527</v>
      </c>
      <c r="G4436" s="4" t="s">
        <v>7528</v>
      </c>
      <c r="H4436" s="4" t="s">
        <v>110</v>
      </c>
      <c r="I4436" s="4" t="s">
        <v>25</v>
      </c>
      <c r="J4436" s="4" t="s">
        <v>220</v>
      </c>
      <c r="K4436" s="4" t="s">
        <v>221</v>
      </c>
      <c r="L4436" s="4" t="s">
        <v>28</v>
      </c>
      <c r="M4436" s="4" t="s">
        <v>828</v>
      </c>
      <c r="N4436" s="4" t="s">
        <v>35</v>
      </c>
      <c r="O4436" s="4" t="s">
        <v>36</v>
      </c>
      <c r="P4436" s="4" t="s">
        <v>829</v>
      </c>
      <c r="Q4436" s="4">
        <v>1125.8499999999999</v>
      </c>
      <c r="R4436" s="4">
        <v>3</v>
      </c>
      <c r="S4436" s="4">
        <v>323.95499999999998</v>
      </c>
      <c r="T4436" s="4" t="e">
        <v>#N/A</v>
      </c>
      <c r="U4436" s="4" t="s">
        <v>33</v>
      </c>
      <c r="V4436" s="4"/>
      <c r="W4436" s="4"/>
    </row>
    <row r="4437" spans="1:23" x14ac:dyDescent="0.25">
      <c r="A4437" s="4">
        <v>6810</v>
      </c>
      <c r="B4437" s="4" t="s">
        <v>7530</v>
      </c>
      <c r="C4437" s="5">
        <v>44088</v>
      </c>
      <c r="D4437" s="5">
        <v>44089</v>
      </c>
      <c r="E4437" s="4" t="s">
        <v>40</v>
      </c>
      <c r="F4437" s="4" t="s">
        <v>892</v>
      </c>
      <c r="G4437" s="4" t="s">
        <v>893</v>
      </c>
      <c r="H4437" s="4" t="s">
        <v>43</v>
      </c>
      <c r="I4437" s="4" t="s">
        <v>25</v>
      </c>
      <c r="J4437" s="4" t="s">
        <v>88</v>
      </c>
      <c r="K4437" s="4" t="s">
        <v>89</v>
      </c>
      <c r="L4437" s="4" t="s">
        <v>28</v>
      </c>
      <c r="M4437" s="4" t="s">
        <v>2100</v>
      </c>
      <c r="N4437" s="4" t="s">
        <v>48</v>
      </c>
      <c r="O4437" s="4" t="s">
        <v>74</v>
      </c>
      <c r="P4437" s="4" t="s">
        <v>2101</v>
      </c>
      <c r="Q4437" s="4">
        <v>68.882000000000005</v>
      </c>
      <c r="R4437" s="4">
        <v>2</v>
      </c>
      <c r="S4437" s="4">
        <v>-2.5880000000000001</v>
      </c>
      <c r="T4437" s="4" t="e">
        <v>#N/A</v>
      </c>
      <c r="U4437" s="4" t="s">
        <v>33</v>
      </c>
      <c r="V4437" s="4"/>
      <c r="W4437" s="4"/>
    </row>
    <row r="4438" spans="1:23" x14ac:dyDescent="0.25">
      <c r="A4438" s="4">
        <v>9594</v>
      </c>
      <c r="B4438" s="4" t="s">
        <v>7534</v>
      </c>
      <c r="C4438" s="5">
        <v>44088</v>
      </c>
      <c r="D4438" s="5">
        <v>44093</v>
      </c>
      <c r="E4438" s="4" t="s">
        <v>21</v>
      </c>
      <c r="F4438" s="4" t="s">
        <v>1033</v>
      </c>
      <c r="G4438" s="4" t="s">
        <v>1034</v>
      </c>
      <c r="H4438" s="4" t="s">
        <v>43</v>
      </c>
      <c r="I4438" s="4" t="s">
        <v>25</v>
      </c>
      <c r="J4438" s="4" t="s">
        <v>220</v>
      </c>
      <c r="K4438" s="4" t="s">
        <v>221</v>
      </c>
      <c r="L4438" s="4" t="s">
        <v>28</v>
      </c>
      <c r="M4438" s="4" t="s">
        <v>6198</v>
      </c>
      <c r="N4438" s="4" t="s">
        <v>48</v>
      </c>
      <c r="O4438" s="4" t="s">
        <v>122</v>
      </c>
      <c r="P4438" s="4" t="s">
        <v>6199</v>
      </c>
      <c r="Q4438" s="4">
        <v>90.56</v>
      </c>
      <c r="R4438" s="4">
        <v>2</v>
      </c>
      <c r="S4438" s="4">
        <v>3.8519999999999999</v>
      </c>
      <c r="T4438" s="4">
        <v>1</v>
      </c>
      <c r="U4438" s="4" t="s">
        <v>33</v>
      </c>
      <c r="V4438" s="4"/>
      <c r="W4438" s="4"/>
    </row>
    <row r="4439" spans="1:23" x14ac:dyDescent="0.25">
      <c r="A4439" s="4">
        <v>9595</v>
      </c>
      <c r="B4439" s="4" t="s">
        <v>7534</v>
      </c>
      <c r="C4439" s="5">
        <v>44088</v>
      </c>
      <c r="D4439" s="5">
        <v>44093</v>
      </c>
      <c r="E4439" s="4" t="s">
        <v>21</v>
      </c>
      <c r="F4439" s="4" t="s">
        <v>1033</v>
      </c>
      <c r="G4439" s="4" t="s">
        <v>1034</v>
      </c>
      <c r="H4439" s="4" t="s">
        <v>43</v>
      </c>
      <c r="I4439" s="4" t="s">
        <v>25</v>
      </c>
      <c r="J4439" s="4" t="s">
        <v>220</v>
      </c>
      <c r="K4439" s="4" t="s">
        <v>221</v>
      </c>
      <c r="L4439" s="4" t="s">
        <v>28</v>
      </c>
      <c r="M4439" s="4" t="s">
        <v>5124</v>
      </c>
      <c r="N4439" s="4" t="s">
        <v>48</v>
      </c>
      <c r="O4439" s="4" t="s">
        <v>122</v>
      </c>
      <c r="P4439" s="4" t="s">
        <v>5125</v>
      </c>
      <c r="Q4439" s="4">
        <v>119.56</v>
      </c>
      <c r="R4439" s="4">
        <v>2</v>
      </c>
      <c r="S4439" s="4">
        <v>5.6643999999999997</v>
      </c>
      <c r="T4439" s="4">
        <v>1</v>
      </c>
      <c r="U4439" s="4" t="s">
        <v>38</v>
      </c>
      <c r="V4439" s="4"/>
      <c r="W4439" s="4"/>
    </row>
    <row r="4440" spans="1:23" x14ac:dyDescent="0.25">
      <c r="A4440" s="4">
        <v>9581</v>
      </c>
      <c r="B4440" s="4" t="s">
        <v>7526</v>
      </c>
      <c r="C4440" s="5">
        <v>44088</v>
      </c>
      <c r="D4440" s="5">
        <v>44090</v>
      </c>
      <c r="E4440" s="4" t="s">
        <v>40</v>
      </c>
      <c r="F4440" s="4" t="s">
        <v>7527</v>
      </c>
      <c r="G4440" s="4" t="s">
        <v>7528</v>
      </c>
      <c r="H4440" s="4" t="s">
        <v>110</v>
      </c>
      <c r="I4440" s="4" t="s">
        <v>25</v>
      </c>
      <c r="J4440" s="4" t="s">
        <v>220</v>
      </c>
      <c r="K4440" s="4" t="s">
        <v>221</v>
      </c>
      <c r="L4440" s="4" t="s">
        <v>28</v>
      </c>
      <c r="M4440" s="4" t="s">
        <v>6682</v>
      </c>
      <c r="N4440" s="4" t="s">
        <v>48</v>
      </c>
      <c r="O4440" s="4" t="s">
        <v>91</v>
      </c>
      <c r="P4440" s="4" t="s">
        <v>6683</v>
      </c>
      <c r="Q4440" s="4">
        <v>94.95</v>
      </c>
      <c r="R4440" s="4">
        <v>5</v>
      </c>
      <c r="S4440" s="4">
        <v>8.6854999999999993</v>
      </c>
      <c r="T4440" s="4" t="e">
        <v>#N/A</v>
      </c>
      <c r="U4440" s="4" t="s">
        <v>33</v>
      </c>
      <c r="V4440" s="4"/>
      <c r="W4440" s="4"/>
    </row>
    <row r="4441" spans="1:23" x14ac:dyDescent="0.25">
      <c r="A4441" s="4">
        <v>6811</v>
      </c>
      <c r="B4441" s="4" t="s">
        <v>7530</v>
      </c>
      <c r="C4441" s="5">
        <v>44088</v>
      </c>
      <c r="D4441" s="5">
        <v>44089</v>
      </c>
      <c r="E4441" s="4" t="s">
        <v>40</v>
      </c>
      <c r="F4441" s="4" t="s">
        <v>892</v>
      </c>
      <c r="G4441" s="4" t="s">
        <v>893</v>
      </c>
      <c r="H4441" s="4" t="s">
        <v>43</v>
      </c>
      <c r="I4441" s="4" t="s">
        <v>25</v>
      </c>
      <c r="J4441" s="4" t="s">
        <v>88</v>
      </c>
      <c r="K4441" s="4" t="s">
        <v>89</v>
      </c>
      <c r="L4441" s="4" t="s">
        <v>28</v>
      </c>
      <c r="M4441" s="4" t="s">
        <v>7535</v>
      </c>
      <c r="N4441" s="4" t="s">
        <v>35</v>
      </c>
      <c r="O4441" s="4" t="s">
        <v>444</v>
      </c>
      <c r="P4441" s="4" t="s">
        <v>7536</v>
      </c>
      <c r="Q4441" s="4">
        <v>99.584999999999994</v>
      </c>
      <c r="R4441" s="4">
        <v>1</v>
      </c>
      <c r="S4441" s="4">
        <v>-18.038499999999999</v>
      </c>
      <c r="T4441" s="4" t="e">
        <v>#N/A</v>
      </c>
      <c r="U4441" s="4" t="s">
        <v>72</v>
      </c>
      <c r="V4441" s="4"/>
      <c r="W4441" s="4"/>
    </row>
    <row r="4442" spans="1:23" x14ac:dyDescent="0.25">
      <c r="A4442" s="4">
        <v>72</v>
      </c>
      <c r="B4442" s="4" t="s">
        <v>7537</v>
      </c>
      <c r="C4442" s="5">
        <v>44088</v>
      </c>
      <c r="D4442" s="5">
        <v>44091</v>
      </c>
      <c r="E4442" s="4" t="s">
        <v>96</v>
      </c>
      <c r="F4442" s="4" t="s">
        <v>464</v>
      </c>
      <c r="G4442" s="4" t="s">
        <v>465</v>
      </c>
      <c r="H4442" s="4" t="s">
        <v>43</v>
      </c>
      <c r="I4442" s="4" t="s">
        <v>25</v>
      </c>
      <c r="J4442" s="4" t="s">
        <v>583</v>
      </c>
      <c r="K4442" s="4" t="s">
        <v>882</v>
      </c>
      <c r="L4442" s="4" t="s">
        <v>56</v>
      </c>
      <c r="M4442" s="4" t="s">
        <v>2278</v>
      </c>
      <c r="N4442" s="4" t="s">
        <v>48</v>
      </c>
      <c r="O4442" s="4" t="s">
        <v>122</v>
      </c>
      <c r="P4442" s="4" t="s">
        <v>2279</v>
      </c>
      <c r="Q4442" s="4">
        <v>145.05000000000001</v>
      </c>
      <c r="R4442" s="4">
        <v>3</v>
      </c>
      <c r="S4442" s="4">
        <v>8.7629999999999999</v>
      </c>
      <c r="T4442" s="4" t="e">
        <v>#N/A</v>
      </c>
      <c r="U4442" s="4" t="s">
        <v>33</v>
      </c>
      <c r="V4442" s="4"/>
      <c r="W4442" s="4"/>
    </row>
    <row r="4443" spans="1:23" x14ac:dyDescent="0.25">
      <c r="A4443" s="4">
        <v>6813</v>
      </c>
      <c r="B4443" s="4" t="s">
        <v>7530</v>
      </c>
      <c r="C4443" s="5">
        <v>44088</v>
      </c>
      <c r="D4443" s="5">
        <v>44089</v>
      </c>
      <c r="E4443" s="4" t="s">
        <v>40</v>
      </c>
      <c r="F4443" s="4" t="s">
        <v>892</v>
      </c>
      <c r="G4443" s="4" t="s">
        <v>893</v>
      </c>
      <c r="H4443" s="4" t="s">
        <v>43</v>
      </c>
      <c r="I4443" s="4" t="s">
        <v>25</v>
      </c>
      <c r="J4443" s="4" t="s">
        <v>88</v>
      </c>
      <c r="K4443" s="4" t="s">
        <v>89</v>
      </c>
      <c r="L4443" s="4" t="s">
        <v>28</v>
      </c>
      <c r="M4443" s="4" t="s">
        <v>1511</v>
      </c>
      <c r="N4443" s="4" t="s">
        <v>48</v>
      </c>
      <c r="O4443" s="4" t="s">
        <v>74</v>
      </c>
      <c r="P4443" s="4" t="s">
        <v>1512</v>
      </c>
      <c r="Q4443" s="4">
        <v>143.31200000000001</v>
      </c>
      <c r="R4443" s="4">
        <v>4</v>
      </c>
      <c r="S4443" s="4">
        <v>-12.208</v>
      </c>
      <c r="T4443" s="4" t="e">
        <v>#N/A</v>
      </c>
      <c r="U4443" s="4" t="s">
        <v>33</v>
      </c>
      <c r="V4443" s="4"/>
      <c r="W4443" s="4"/>
    </row>
    <row r="4444" spans="1:23" x14ac:dyDescent="0.25">
      <c r="A4444" s="4">
        <v>4430</v>
      </c>
      <c r="B4444" s="4" t="s">
        <v>7538</v>
      </c>
      <c r="C4444" s="5">
        <v>44088</v>
      </c>
      <c r="D4444" s="5">
        <v>44088</v>
      </c>
      <c r="E4444" s="4" t="s">
        <v>210</v>
      </c>
      <c r="F4444" s="4" t="s">
        <v>984</v>
      </c>
      <c r="G4444" s="4" t="s">
        <v>985</v>
      </c>
      <c r="H4444" s="4" t="s">
        <v>43</v>
      </c>
      <c r="I4444" s="4" t="s">
        <v>25</v>
      </c>
      <c r="J4444" s="4" t="s">
        <v>4177</v>
      </c>
      <c r="K4444" s="4" t="s">
        <v>201</v>
      </c>
      <c r="L4444" s="4" t="s">
        <v>28</v>
      </c>
      <c r="M4444" s="4" t="s">
        <v>5014</v>
      </c>
      <c r="N4444" s="4" t="s">
        <v>48</v>
      </c>
      <c r="O4444" s="4" t="s">
        <v>91</v>
      </c>
      <c r="P4444" s="4" t="s">
        <v>5015</v>
      </c>
      <c r="Q4444" s="4">
        <v>150.94999999999999</v>
      </c>
      <c r="R4444" s="4">
        <v>3</v>
      </c>
      <c r="S4444" s="4">
        <v>18.446999999999999</v>
      </c>
      <c r="T4444" s="4" t="e">
        <v>#N/A</v>
      </c>
      <c r="U4444" s="4" t="s">
        <v>33</v>
      </c>
      <c r="V4444" s="4"/>
      <c r="W4444" s="4"/>
    </row>
    <row r="4445" spans="1:23" x14ac:dyDescent="0.25">
      <c r="A4445" s="4">
        <v>6759</v>
      </c>
      <c r="B4445" s="4" t="s">
        <v>7539</v>
      </c>
      <c r="C4445" s="5">
        <v>44089</v>
      </c>
      <c r="D4445" s="5">
        <v>44093</v>
      </c>
      <c r="E4445" s="4" t="s">
        <v>21</v>
      </c>
      <c r="F4445" s="4" t="s">
        <v>7540</v>
      </c>
      <c r="G4445" s="4" t="s">
        <v>7541</v>
      </c>
      <c r="H4445" s="4" t="s">
        <v>24</v>
      </c>
      <c r="I4445" s="4" t="s">
        <v>25</v>
      </c>
      <c r="J4445" s="4" t="s">
        <v>1389</v>
      </c>
      <c r="K4445" s="4" t="s">
        <v>201</v>
      </c>
      <c r="L4445" s="4" t="s">
        <v>28</v>
      </c>
      <c r="M4445" s="4" t="s">
        <v>3957</v>
      </c>
      <c r="N4445" s="4" t="s">
        <v>48</v>
      </c>
      <c r="O4445" s="4" t="s">
        <v>49</v>
      </c>
      <c r="P4445" s="4" t="s">
        <v>3958</v>
      </c>
      <c r="Q4445" s="4">
        <v>104.96</v>
      </c>
      <c r="R4445" s="4">
        <v>2</v>
      </c>
      <c r="S4445" s="4">
        <v>0</v>
      </c>
      <c r="T4445" s="4" t="e">
        <v>#N/A</v>
      </c>
      <c r="U4445" s="4" t="s">
        <v>38</v>
      </c>
      <c r="V4445" s="4"/>
      <c r="W4445" s="4"/>
    </row>
    <row r="4446" spans="1:23" x14ac:dyDescent="0.25">
      <c r="A4446" s="4">
        <v>6518</v>
      </c>
      <c r="B4446" s="4" t="s">
        <v>7542</v>
      </c>
      <c r="C4446" s="5">
        <v>44089</v>
      </c>
      <c r="D4446" s="5">
        <v>44093</v>
      </c>
      <c r="E4446" s="4" t="s">
        <v>21</v>
      </c>
      <c r="F4446" s="4" t="s">
        <v>807</v>
      </c>
      <c r="G4446" s="4" t="s">
        <v>808</v>
      </c>
      <c r="H4446" s="4" t="s">
        <v>43</v>
      </c>
      <c r="I4446" s="4" t="s">
        <v>25</v>
      </c>
      <c r="J4446" s="4" t="s">
        <v>360</v>
      </c>
      <c r="K4446" s="4" t="s">
        <v>45</v>
      </c>
      <c r="L4446" s="4" t="s">
        <v>46</v>
      </c>
      <c r="M4446" s="4" t="s">
        <v>6158</v>
      </c>
      <c r="N4446" s="4" t="s">
        <v>48</v>
      </c>
      <c r="O4446" s="4" t="s">
        <v>91</v>
      </c>
      <c r="P4446" s="4" t="s">
        <v>6159</v>
      </c>
      <c r="Q4446" s="4">
        <v>139.30000000000001</v>
      </c>
      <c r="R4446" s="4">
        <v>10</v>
      </c>
      <c r="S4446" s="4">
        <v>41.706000000000003</v>
      </c>
      <c r="T4446" s="4" t="e">
        <v>#N/A</v>
      </c>
      <c r="U4446" s="4" t="s">
        <v>72</v>
      </c>
      <c r="V4446" s="4"/>
      <c r="W4446" s="4"/>
    </row>
    <row r="4447" spans="1:23" x14ac:dyDescent="0.25">
      <c r="A4447" s="4">
        <v>6519</v>
      </c>
      <c r="B4447" s="4" t="s">
        <v>7542</v>
      </c>
      <c r="C4447" s="5">
        <v>44089</v>
      </c>
      <c r="D4447" s="5">
        <v>44093</v>
      </c>
      <c r="E4447" s="4" t="s">
        <v>21</v>
      </c>
      <c r="F4447" s="4" t="s">
        <v>807</v>
      </c>
      <c r="G4447" s="4" t="s">
        <v>808</v>
      </c>
      <c r="H4447" s="4" t="s">
        <v>43</v>
      </c>
      <c r="I4447" s="4" t="s">
        <v>25</v>
      </c>
      <c r="J4447" s="4" t="s">
        <v>360</v>
      </c>
      <c r="K4447" s="4" t="s">
        <v>45</v>
      </c>
      <c r="L4447" s="4" t="s">
        <v>46</v>
      </c>
      <c r="M4447" s="4" t="s">
        <v>680</v>
      </c>
      <c r="N4447" s="4" t="s">
        <v>48</v>
      </c>
      <c r="O4447" s="4" t="s">
        <v>281</v>
      </c>
      <c r="P4447" s="4" t="s">
        <v>681</v>
      </c>
      <c r="Q4447" s="4">
        <v>153.96</v>
      </c>
      <c r="R4447" s="4">
        <v>2</v>
      </c>
      <c r="S4447" s="4">
        <v>30.508800000000001</v>
      </c>
      <c r="T4447" s="4" t="e">
        <v>#N/A</v>
      </c>
      <c r="U4447" s="4" t="s">
        <v>38</v>
      </c>
      <c r="V4447" s="4"/>
      <c r="W4447" s="4"/>
    </row>
    <row r="4448" spans="1:23" x14ac:dyDescent="0.25">
      <c r="A4448" s="4">
        <v>6133</v>
      </c>
      <c r="B4448" s="4" t="s">
        <v>7543</v>
      </c>
      <c r="C4448" s="5">
        <v>44089</v>
      </c>
      <c r="D4448" s="5">
        <v>44094</v>
      </c>
      <c r="E4448" s="4" t="s">
        <v>21</v>
      </c>
      <c r="F4448" s="4" t="s">
        <v>6264</v>
      </c>
      <c r="G4448" s="4" t="s">
        <v>6265</v>
      </c>
      <c r="H4448" s="4" t="s">
        <v>43</v>
      </c>
      <c r="I4448" s="4" t="s">
        <v>25</v>
      </c>
      <c r="J4448" s="4" t="s">
        <v>4647</v>
      </c>
      <c r="K4448" s="4" t="s">
        <v>516</v>
      </c>
      <c r="L4448" s="4" t="s">
        <v>81</v>
      </c>
      <c r="M4448" s="4" t="s">
        <v>231</v>
      </c>
      <c r="N4448" s="4" t="s">
        <v>48</v>
      </c>
      <c r="O4448" s="4" t="s">
        <v>122</v>
      </c>
      <c r="P4448" s="4" t="s">
        <v>232</v>
      </c>
      <c r="Q4448" s="4">
        <v>208.96</v>
      </c>
      <c r="R4448" s="4">
        <v>5</v>
      </c>
      <c r="S4448" s="4">
        <v>59.435499999999998</v>
      </c>
      <c r="T4448" s="4" t="e">
        <v>#N/A</v>
      </c>
      <c r="U4448" s="4" t="s">
        <v>38</v>
      </c>
      <c r="V4448" s="4"/>
      <c r="W4448" s="4"/>
    </row>
    <row r="4449" spans="1:23" x14ac:dyDescent="0.25">
      <c r="A4449" s="4">
        <v>5993</v>
      </c>
      <c r="B4449" s="4" t="s">
        <v>7544</v>
      </c>
      <c r="C4449" s="5">
        <v>44089</v>
      </c>
      <c r="D4449" s="5">
        <v>44095</v>
      </c>
      <c r="E4449" s="4" t="s">
        <v>21</v>
      </c>
      <c r="F4449" s="4" t="s">
        <v>2562</v>
      </c>
      <c r="G4449" s="4" t="s">
        <v>2563</v>
      </c>
      <c r="H4449" s="4" t="s">
        <v>43</v>
      </c>
      <c r="I4449" s="4" t="s">
        <v>25</v>
      </c>
      <c r="J4449" s="4" t="s">
        <v>44</v>
      </c>
      <c r="K4449" s="4" t="s">
        <v>45</v>
      </c>
      <c r="L4449" s="4" t="s">
        <v>46</v>
      </c>
      <c r="M4449" s="4" t="s">
        <v>4268</v>
      </c>
      <c r="N4449" s="4" t="s">
        <v>30</v>
      </c>
      <c r="O4449" s="4" t="s">
        <v>261</v>
      </c>
      <c r="P4449" s="4" t="s">
        <v>4269</v>
      </c>
      <c r="Q4449" s="4">
        <v>227.75200000000001</v>
      </c>
      <c r="R4449" s="4">
        <v>3</v>
      </c>
      <c r="S4449" s="4">
        <v>-20.784600000000001</v>
      </c>
      <c r="T4449" s="4" t="e">
        <v>#N/A</v>
      </c>
      <c r="U4449" s="4" t="s">
        <v>33</v>
      </c>
      <c r="V4449" s="4"/>
      <c r="W4449" s="4"/>
    </row>
    <row r="4450" spans="1:23" x14ac:dyDescent="0.25">
      <c r="A4450" s="4">
        <v>6516</v>
      </c>
      <c r="B4450" s="4" t="s">
        <v>7542</v>
      </c>
      <c r="C4450" s="5">
        <v>44089</v>
      </c>
      <c r="D4450" s="5">
        <v>44093</v>
      </c>
      <c r="E4450" s="4" t="s">
        <v>21</v>
      </c>
      <c r="F4450" s="4" t="s">
        <v>807</v>
      </c>
      <c r="G4450" s="4" t="s">
        <v>808</v>
      </c>
      <c r="H4450" s="4" t="s">
        <v>43</v>
      </c>
      <c r="I4450" s="4" t="s">
        <v>25</v>
      </c>
      <c r="J4450" s="4" t="s">
        <v>360</v>
      </c>
      <c r="K4450" s="4" t="s">
        <v>45</v>
      </c>
      <c r="L4450" s="4" t="s">
        <v>46</v>
      </c>
      <c r="M4450" s="4" t="s">
        <v>3201</v>
      </c>
      <c r="N4450" s="4" t="s">
        <v>30</v>
      </c>
      <c r="O4450" s="4" t="s">
        <v>261</v>
      </c>
      <c r="P4450" s="4" t="s">
        <v>3202</v>
      </c>
      <c r="Q4450" s="4">
        <v>241.352</v>
      </c>
      <c r="R4450" s="4">
        <v>3</v>
      </c>
      <c r="S4450" s="4">
        <v>0</v>
      </c>
      <c r="T4450" s="4" t="e">
        <v>#N/A</v>
      </c>
      <c r="U4450" s="4" t="s">
        <v>33</v>
      </c>
      <c r="V4450" s="4"/>
      <c r="W4450" s="4"/>
    </row>
    <row r="4451" spans="1:23" x14ac:dyDescent="0.25">
      <c r="A4451" s="4">
        <v>1541</v>
      </c>
      <c r="B4451" s="4" t="s">
        <v>7545</v>
      </c>
      <c r="C4451" s="5">
        <v>44089</v>
      </c>
      <c r="D4451" s="5">
        <v>44091</v>
      </c>
      <c r="E4451" s="4" t="s">
        <v>96</v>
      </c>
      <c r="F4451" s="4" t="s">
        <v>5316</v>
      </c>
      <c r="G4451" s="4" t="s">
        <v>5317</v>
      </c>
      <c r="H4451" s="4" t="s">
        <v>43</v>
      </c>
      <c r="I4451" s="4" t="s">
        <v>25</v>
      </c>
      <c r="J4451" s="4" t="s">
        <v>6585</v>
      </c>
      <c r="K4451" s="4" t="s">
        <v>895</v>
      </c>
      <c r="L4451" s="4" t="s">
        <v>28</v>
      </c>
      <c r="M4451" s="4" t="s">
        <v>7546</v>
      </c>
      <c r="N4451" s="4" t="s">
        <v>48</v>
      </c>
      <c r="O4451" s="4" t="s">
        <v>74</v>
      </c>
      <c r="P4451" s="4" t="s">
        <v>7547</v>
      </c>
      <c r="Q4451" s="4">
        <v>291.48</v>
      </c>
      <c r="R4451" s="4">
        <v>7</v>
      </c>
      <c r="S4451" s="4">
        <v>116.3904</v>
      </c>
      <c r="T4451" s="4" t="e">
        <v>#N/A</v>
      </c>
      <c r="U4451" s="4" t="s">
        <v>38</v>
      </c>
      <c r="V4451" s="4"/>
      <c r="W4451" s="4"/>
    </row>
    <row r="4452" spans="1:23" x14ac:dyDescent="0.25">
      <c r="A4452" s="4">
        <v>8045</v>
      </c>
      <c r="B4452" s="4" t="s">
        <v>7548</v>
      </c>
      <c r="C4452" s="5">
        <v>44089</v>
      </c>
      <c r="D4452" s="5">
        <v>44091</v>
      </c>
      <c r="E4452" s="4" t="s">
        <v>96</v>
      </c>
      <c r="F4452" s="4" t="s">
        <v>7286</v>
      </c>
      <c r="G4452" s="4" t="s">
        <v>7287</v>
      </c>
      <c r="H4452" s="4" t="s">
        <v>43</v>
      </c>
      <c r="I4452" s="4" t="s">
        <v>25</v>
      </c>
      <c r="J4452" s="4" t="s">
        <v>4551</v>
      </c>
      <c r="K4452" s="4" t="s">
        <v>2917</v>
      </c>
      <c r="L4452" s="4" t="s">
        <v>46</v>
      </c>
      <c r="M4452" s="4" t="s">
        <v>6099</v>
      </c>
      <c r="N4452" s="4" t="s">
        <v>48</v>
      </c>
      <c r="O4452" s="4" t="s">
        <v>74</v>
      </c>
      <c r="P4452" s="4" t="s">
        <v>6100</v>
      </c>
      <c r="Q4452" s="4">
        <v>317.05599999999998</v>
      </c>
      <c r="R4452" s="4">
        <v>9</v>
      </c>
      <c r="S4452" s="4">
        <v>106.95780000000001</v>
      </c>
      <c r="T4452" s="4">
        <v>1</v>
      </c>
      <c r="U4452" s="4" t="s">
        <v>72</v>
      </c>
      <c r="V4452" s="4"/>
      <c r="W4452" s="4"/>
    </row>
    <row r="4453" spans="1:23" x14ac:dyDescent="0.25">
      <c r="A4453" s="4">
        <v>8696</v>
      </c>
      <c r="B4453" s="4" t="s">
        <v>7549</v>
      </c>
      <c r="C4453" s="5">
        <v>44089</v>
      </c>
      <c r="D4453" s="5">
        <v>44091</v>
      </c>
      <c r="E4453" s="4" t="s">
        <v>96</v>
      </c>
      <c r="F4453" s="4" t="s">
        <v>2028</v>
      </c>
      <c r="G4453" s="4" t="s">
        <v>2029</v>
      </c>
      <c r="H4453" s="4" t="s">
        <v>110</v>
      </c>
      <c r="I4453" s="4" t="s">
        <v>25</v>
      </c>
      <c r="J4453" s="4" t="s">
        <v>360</v>
      </c>
      <c r="K4453" s="4" t="s">
        <v>45</v>
      </c>
      <c r="L4453" s="4" t="s">
        <v>46</v>
      </c>
      <c r="M4453" s="4" t="s">
        <v>2574</v>
      </c>
      <c r="N4453" s="4" t="s">
        <v>30</v>
      </c>
      <c r="O4453" s="4" t="s">
        <v>70</v>
      </c>
      <c r="P4453" s="4" t="s">
        <v>2575</v>
      </c>
      <c r="Q4453" s="4">
        <v>335.904</v>
      </c>
      <c r="R4453" s="4">
        <v>1</v>
      </c>
      <c r="S4453" s="4">
        <v>11.283899999999999</v>
      </c>
      <c r="T4453" s="4" t="e">
        <v>#N/A</v>
      </c>
      <c r="U4453" s="4" t="s">
        <v>72</v>
      </c>
      <c r="V4453" s="4"/>
      <c r="W4453" s="4"/>
    </row>
    <row r="4454" spans="1:23" x14ac:dyDescent="0.25">
      <c r="A4454" s="4">
        <v>903</v>
      </c>
      <c r="B4454" s="4" t="s">
        <v>7550</v>
      </c>
      <c r="C4454" s="5">
        <v>44089</v>
      </c>
      <c r="D4454" s="5">
        <v>44091</v>
      </c>
      <c r="E4454" s="4" t="s">
        <v>40</v>
      </c>
      <c r="F4454" s="4" t="s">
        <v>1112</v>
      </c>
      <c r="G4454" s="4" t="s">
        <v>1113</v>
      </c>
      <c r="H4454" s="4" t="s">
        <v>43</v>
      </c>
      <c r="I4454" s="4" t="s">
        <v>25</v>
      </c>
      <c r="J4454" s="4" t="s">
        <v>382</v>
      </c>
      <c r="K4454" s="4" t="s">
        <v>383</v>
      </c>
      <c r="L4454" s="4" t="s">
        <v>56</v>
      </c>
      <c r="M4454" s="4" t="s">
        <v>5083</v>
      </c>
      <c r="N4454" s="4" t="s">
        <v>35</v>
      </c>
      <c r="O4454" s="4" t="s">
        <v>36</v>
      </c>
      <c r="P4454" s="4" t="s">
        <v>5084</v>
      </c>
      <c r="Q4454" s="4">
        <v>368.976</v>
      </c>
      <c r="R4454" s="4">
        <v>3</v>
      </c>
      <c r="S4454" s="4">
        <v>20.2485</v>
      </c>
      <c r="T4454" s="4" t="e">
        <v>#N/A</v>
      </c>
      <c r="U4454" s="4" t="s">
        <v>38</v>
      </c>
      <c r="V4454" s="4"/>
      <c r="W4454" s="4"/>
    </row>
    <row r="4455" spans="1:23" x14ac:dyDescent="0.25">
      <c r="A4455" s="4">
        <v>5992</v>
      </c>
      <c r="B4455" s="4" t="s">
        <v>7544</v>
      </c>
      <c r="C4455" s="5">
        <v>44089</v>
      </c>
      <c r="D4455" s="5">
        <v>44095</v>
      </c>
      <c r="E4455" s="4" t="s">
        <v>21</v>
      </c>
      <c r="F4455" s="4" t="s">
        <v>2562</v>
      </c>
      <c r="G4455" s="4" t="s">
        <v>2563</v>
      </c>
      <c r="H4455" s="4" t="s">
        <v>43</v>
      </c>
      <c r="I4455" s="4" t="s">
        <v>25</v>
      </c>
      <c r="J4455" s="4" t="s">
        <v>44</v>
      </c>
      <c r="K4455" s="4" t="s">
        <v>45</v>
      </c>
      <c r="L4455" s="4" t="s">
        <v>46</v>
      </c>
      <c r="M4455" s="4" t="s">
        <v>3402</v>
      </c>
      <c r="N4455" s="4" t="s">
        <v>35</v>
      </c>
      <c r="O4455" s="4" t="s">
        <v>36</v>
      </c>
      <c r="P4455" s="4" t="s">
        <v>3403</v>
      </c>
      <c r="Q4455" s="4">
        <v>416.54399999999998</v>
      </c>
      <c r="R4455" s="4">
        <v>7</v>
      </c>
      <c r="S4455" s="4">
        <v>32.335099999999997</v>
      </c>
      <c r="T4455" s="4" t="e">
        <v>#N/A</v>
      </c>
      <c r="U4455" s="4" t="s">
        <v>33</v>
      </c>
      <c r="V4455" s="4"/>
      <c r="W4455" s="4"/>
    </row>
    <row r="4456" spans="1:23" x14ac:dyDescent="0.25">
      <c r="A4456" s="4">
        <v>6758</v>
      </c>
      <c r="B4456" s="4" t="s">
        <v>7539</v>
      </c>
      <c r="C4456" s="5">
        <v>44089</v>
      </c>
      <c r="D4456" s="5">
        <v>44093</v>
      </c>
      <c r="E4456" s="4" t="s">
        <v>21</v>
      </c>
      <c r="F4456" s="4" t="s">
        <v>7540</v>
      </c>
      <c r="G4456" s="4" t="s">
        <v>7541</v>
      </c>
      <c r="H4456" s="4" t="s">
        <v>24</v>
      </c>
      <c r="I4456" s="4" t="s">
        <v>25</v>
      </c>
      <c r="J4456" s="4" t="s">
        <v>1389</v>
      </c>
      <c r="K4456" s="4" t="s">
        <v>201</v>
      </c>
      <c r="L4456" s="4" t="s">
        <v>28</v>
      </c>
      <c r="M4456" s="4" t="s">
        <v>7551</v>
      </c>
      <c r="N4456" s="4" t="s">
        <v>35</v>
      </c>
      <c r="O4456" s="4" t="s">
        <v>36</v>
      </c>
      <c r="P4456" s="4" t="s">
        <v>7552</v>
      </c>
      <c r="Q4456" s="4">
        <v>429.94</v>
      </c>
      <c r="R4456" s="4">
        <v>6</v>
      </c>
      <c r="S4456" s="4">
        <v>102.9444</v>
      </c>
      <c r="T4456" s="4" t="e">
        <v>#N/A</v>
      </c>
      <c r="U4456" s="4" t="s">
        <v>33</v>
      </c>
      <c r="V4456" s="4"/>
      <c r="W4456" s="4"/>
    </row>
    <row r="4457" spans="1:23" x14ac:dyDescent="0.25">
      <c r="A4457" s="4">
        <v>6517</v>
      </c>
      <c r="B4457" s="4" t="s">
        <v>7542</v>
      </c>
      <c r="C4457" s="5">
        <v>44089</v>
      </c>
      <c r="D4457" s="5">
        <v>44093</v>
      </c>
      <c r="E4457" s="4" t="s">
        <v>21</v>
      </c>
      <c r="F4457" s="4" t="s">
        <v>807</v>
      </c>
      <c r="G4457" s="4" t="s">
        <v>808</v>
      </c>
      <c r="H4457" s="4" t="s">
        <v>43</v>
      </c>
      <c r="I4457" s="4" t="s">
        <v>25</v>
      </c>
      <c r="J4457" s="4" t="s">
        <v>360</v>
      </c>
      <c r="K4457" s="4" t="s">
        <v>45</v>
      </c>
      <c r="L4457" s="4" t="s">
        <v>46</v>
      </c>
      <c r="M4457" s="4" t="s">
        <v>1970</v>
      </c>
      <c r="N4457" s="4" t="s">
        <v>30</v>
      </c>
      <c r="O4457" s="4" t="s">
        <v>119</v>
      </c>
      <c r="P4457" s="4" t="s">
        <v>1971</v>
      </c>
      <c r="Q4457" s="4">
        <v>549.9</v>
      </c>
      <c r="R4457" s="4">
        <v>5</v>
      </c>
      <c r="S4457" s="4">
        <v>105.98</v>
      </c>
      <c r="T4457" s="4" t="e">
        <v>#N/A</v>
      </c>
      <c r="U4457" s="4" t="s">
        <v>33</v>
      </c>
      <c r="V4457" s="4"/>
      <c r="W4457" s="4"/>
    </row>
    <row r="4458" spans="1:23" x14ac:dyDescent="0.25">
      <c r="A4458" s="4">
        <v>6757</v>
      </c>
      <c r="B4458" s="4" t="s">
        <v>7539</v>
      </c>
      <c r="C4458" s="5">
        <v>44089</v>
      </c>
      <c r="D4458" s="5">
        <v>44093</v>
      </c>
      <c r="E4458" s="4" t="s">
        <v>21</v>
      </c>
      <c r="F4458" s="4" t="s">
        <v>7540</v>
      </c>
      <c r="G4458" s="4" t="s">
        <v>7541</v>
      </c>
      <c r="H4458" s="4" t="s">
        <v>24</v>
      </c>
      <c r="I4458" s="4" t="s">
        <v>25</v>
      </c>
      <c r="J4458" s="4" t="s">
        <v>1389</v>
      </c>
      <c r="K4458" s="4" t="s">
        <v>201</v>
      </c>
      <c r="L4458" s="4" t="s">
        <v>28</v>
      </c>
      <c r="M4458" s="4" t="s">
        <v>4540</v>
      </c>
      <c r="N4458" s="4" t="s">
        <v>30</v>
      </c>
      <c r="O4458" s="4" t="s">
        <v>261</v>
      </c>
      <c r="P4458" s="4" t="s">
        <v>4541</v>
      </c>
      <c r="Q4458" s="4">
        <v>555.96</v>
      </c>
      <c r="R4458" s="4">
        <v>4</v>
      </c>
      <c r="S4458" s="4">
        <v>143.62880000000001</v>
      </c>
      <c r="T4458" s="4" t="e">
        <v>#N/A</v>
      </c>
      <c r="U4458" s="4" t="s">
        <v>72</v>
      </c>
      <c r="V4458" s="4"/>
      <c r="W4458" s="4"/>
    </row>
    <row r="4459" spans="1:23" x14ac:dyDescent="0.25">
      <c r="A4459" s="4">
        <v>1540</v>
      </c>
      <c r="B4459" s="4" t="s">
        <v>7545</v>
      </c>
      <c r="C4459" s="5">
        <v>44089</v>
      </c>
      <c r="D4459" s="5">
        <v>44091</v>
      </c>
      <c r="E4459" s="4" t="s">
        <v>96</v>
      </c>
      <c r="F4459" s="4" t="s">
        <v>5316</v>
      </c>
      <c r="G4459" s="4" t="s">
        <v>5317</v>
      </c>
      <c r="H4459" s="4" t="s">
        <v>43</v>
      </c>
      <c r="I4459" s="4" t="s">
        <v>25</v>
      </c>
      <c r="J4459" s="4" t="s">
        <v>6585</v>
      </c>
      <c r="K4459" s="4" t="s">
        <v>895</v>
      </c>
      <c r="L4459" s="4" t="s">
        <v>28</v>
      </c>
      <c r="M4459" s="4" t="s">
        <v>129</v>
      </c>
      <c r="N4459" s="4" t="s">
        <v>30</v>
      </c>
      <c r="O4459" s="4" t="s">
        <v>31</v>
      </c>
      <c r="P4459" s="4" t="s">
        <v>130</v>
      </c>
      <c r="Q4459" s="4">
        <v>801.94</v>
      </c>
      <c r="R4459" s="4">
        <v>3</v>
      </c>
      <c r="S4459" s="4">
        <v>203.56440000000001</v>
      </c>
      <c r="T4459" s="4" t="e">
        <v>#N/A</v>
      </c>
      <c r="U4459" s="4" t="s">
        <v>33</v>
      </c>
      <c r="V4459" s="4"/>
      <c r="W4459" s="4"/>
    </row>
    <row r="4460" spans="1:23" x14ac:dyDescent="0.25">
      <c r="A4460" s="4">
        <v>5991</v>
      </c>
      <c r="B4460" s="4" t="s">
        <v>7544</v>
      </c>
      <c r="C4460" s="5">
        <v>44089</v>
      </c>
      <c r="D4460" s="5">
        <v>44095</v>
      </c>
      <c r="E4460" s="4" t="s">
        <v>21</v>
      </c>
      <c r="F4460" s="4" t="s">
        <v>2562</v>
      </c>
      <c r="G4460" s="4" t="s">
        <v>2563</v>
      </c>
      <c r="H4460" s="4" t="s">
        <v>43</v>
      </c>
      <c r="I4460" s="4" t="s">
        <v>25</v>
      </c>
      <c r="J4460" s="4" t="s">
        <v>44</v>
      </c>
      <c r="K4460" s="4" t="s">
        <v>45</v>
      </c>
      <c r="L4460" s="4" t="s">
        <v>46</v>
      </c>
      <c r="M4460" s="4" t="s">
        <v>4072</v>
      </c>
      <c r="N4460" s="4" t="s">
        <v>48</v>
      </c>
      <c r="O4460" s="4" t="s">
        <v>74</v>
      </c>
      <c r="P4460" s="4" t="s">
        <v>4073</v>
      </c>
      <c r="Q4460" s="4">
        <v>2385.4879999999998</v>
      </c>
      <c r="R4460" s="4">
        <v>7</v>
      </c>
      <c r="S4460" s="4">
        <v>884.05799999999999</v>
      </c>
      <c r="T4460" s="4" t="e">
        <v>#N/A</v>
      </c>
      <c r="U4460" s="4" t="s">
        <v>38</v>
      </c>
      <c r="V4460" s="4"/>
      <c r="W4460" s="4"/>
    </row>
    <row r="4461" spans="1:23" x14ac:dyDescent="0.25">
      <c r="A4461" s="4">
        <v>6520</v>
      </c>
      <c r="B4461" s="4" t="s">
        <v>7542</v>
      </c>
      <c r="C4461" s="5">
        <v>44089</v>
      </c>
      <c r="D4461" s="5">
        <v>44093</v>
      </c>
      <c r="E4461" s="4" t="s">
        <v>21</v>
      </c>
      <c r="F4461" s="4" t="s">
        <v>807</v>
      </c>
      <c r="G4461" s="4" t="s">
        <v>808</v>
      </c>
      <c r="H4461" s="4" t="s">
        <v>43</v>
      </c>
      <c r="I4461" s="4" t="s">
        <v>25</v>
      </c>
      <c r="J4461" s="4" t="s">
        <v>360</v>
      </c>
      <c r="K4461" s="4" t="s">
        <v>45</v>
      </c>
      <c r="L4461" s="4" t="s">
        <v>46</v>
      </c>
      <c r="M4461" s="4" t="s">
        <v>7553</v>
      </c>
      <c r="N4461" s="4" t="s">
        <v>48</v>
      </c>
      <c r="O4461" s="4" t="s">
        <v>74</v>
      </c>
      <c r="P4461" s="4" t="s">
        <v>7554</v>
      </c>
      <c r="Q4461" s="4">
        <v>118.688</v>
      </c>
      <c r="R4461" s="4">
        <v>1</v>
      </c>
      <c r="S4461" s="4">
        <v>0.84</v>
      </c>
      <c r="T4461" s="4" t="e">
        <v>#N/A</v>
      </c>
      <c r="U4461" s="4" t="s">
        <v>38</v>
      </c>
      <c r="V4461" s="4"/>
      <c r="W4461" s="4"/>
    </row>
    <row r="4462" spans="1:23" x14ac:dyDescent="0.25">
      <c r="A4462" s="4">
        <v>6975</v>
      </c>
      <c r="B4462" s="4" t="s">
        <v>7555</v>
      </c>
      <c r="C4462" s="5">
        <v>44089</v>
      </c>
      <c r="D4462" s="5">
        <v>44093</v>
      </c>
      <c r="E4462" s="4" t="s">
        <v>21</v>
      </c>
      <c r="F4462" s="4" t="s">
        <v>3425</v>
      </c>
      <c r="G4462" s="4" t="s">
        <v>3426</v>
      </c>
      <c r="H4462" s="4" t="s">
        <v>43</v>
      </c>
      <c r="I4462" s="4" t="s">
        <v>25</v>
      </c>
      <c r="J4462" s="4" t="s">
        <v>453</v>
      </c>
      <c r="K4462" s="4" t="s">
        <v>55</v>
      </c>
      <c r="L4462" s="4" t="s">
        <v>56</v>
      </c>
      <c r="M4462" s="4" t="s">
        <v>3841</v>
      </c>
      <c r="N4462" s="4" t="s">
        <v>48</v>
      </c>
      <c r="O4462" s="4" t="s">
        <v>91</v>
      </c>
      <c r="P4462" s="4" t="s">
        <v>3842</v>
      </c>
      <c r="Q4462" s="4">
        <v>122.744</v>
      </c>
      <c r="R4462" s="4">
        <v>2</v>
      </c>
      <c r="S4462" s="4">
        <v>8.3328000000000007</v>
      </c>
      <c r="T4462" s="4" t="e">
        <v>#N/A</v>
      </c>
      <c r="U4462" s="4" t="s">
        <v>33</v>
      </c>
      <c r="V4462" s="4"/>
      <c r="W4462" s="4"/>
    </row>
    <row r="4463" spans="1:23" x14ac:dyDescent="0.25">
      <c r="A4463" s="4">
        <v>7735</v>
      </c>
      <c r="B4463" s="4" t="s">
        <v>7556</v>
      </c>
      <c r="C4463" s="5">
        <v>44089</v>
      </c>
      <c r="D4463" s="5">
        <v>44094</v>
      </c>
      <c r="E4463" s="4" t="s">
        <v>21</v>
      </c>
      <c r="F4463" s="4" t="s">
        <v>1950</v>
      </c>
      <c r="G4463" s="4" t="s">
        <v>1951</v>
      </c>
      <c r="H4463" s="4" t="s">
        <v>43</v>
      </c>
      <c r="I4463" s="4" t="s">
        <v>25</v>
      </c>
      <c r="J4463" s="4" t="s">
        <v>161</v>
      </c>
      <c r="K4463" s="4" t="s">
        <v>162</v>
      </c>
      <c r="L4463" s="4" t="s">
        <v>46</v>
      </c>
      <c r="M4463" s="4" t="s">
        <v>4301</v>
      </c>
      <c r="N4463" s="4" t="s">
        <v>48</v>
      </c>
      <c r="O4463" s="4" t="s">
        <v>91</v>
      </c>
      <c r="P4463" s="4" t="s">
        <v>4302</v>
      </c>
      <c r="Q4463" s="4">
        <v>131.41999999999999</v>
      </c>
      <c r="R4463" s="4">
        <v>3</v>
      </c>
      <c r="S4463" s="4">
        <v>5.2164000000000001</v>
      </c>
      <c r="T4463" s="4" t="e">
        <v>#N/A</v>
      </c>
      <c r="U4463" s="4" t="s">
        <v>72</v>
      </c>
      <c r="V4463" s="4"/>
      <c r="W4463" s="4"/>
    </row>
    <row r="4464" spans="1:23" x14ac:dyDescent="0.25">
      <c r="A4464" s="4">
        <v>627</v>
      </c>
      <c r="B4464" s="4" t="s">
        <v>7557</v>
      </c>
      <c r="C4464" s="5">
        <v>44089</v>
      </c>
      <c r="D4464" s="5">
        <v>44093</v>
      </c>
      <c r="E4464" s="4" t="s">
        <v>21</v>
      </c>
      <c r="F4464" s="4" t="s">
        <v>3720</v>
      </c>
      <c r="G4464" s="4" t="s">
        <v>3721</v>
      </c>
      <c r="H4464" s="4" t="s">
        <v>110</v>
      </c>
      <c r="I4464" s="4" t="s">
        <v>25</v>
      </c>
      <c r="J4464" s="4" t="s">
        <v>220</v>
      </c>
      <c r="K4464" s="4" t="s">
        <v>221</v>
      </c>
      <c r="L4464" s="4" t="s">
        <v>28</v>
      </c>
      <c r="M4464" s="4" t="s">
        <v>1127</v>
      </c>
      <c r="N4464" s="4" t="s">
        <v>30</v>
      </c>
      <c r="O4464" s="4" t="s">
        <v>119</v>
      </c>
      <c r="P4464" s="4" t="s">
        <v>1128</v>
      </c>
      <c r="Q4464" s="4">
        <v>124.56</v>
      </c>
      <c r="R4464" s="4">
        <v>7</v>
      </c>
      <c r="S4464" s="4">
        <v>12.090400000000001</v>
      </c>
      <c r="T4464" s="4" t="e">
        <v>#N/A</v>
      </c>
      <c r="U4464" s="4" t="s">
        <v>33</v>
      </c>
      <c r="V4464" s="4"/>
      <c r="W4464" s="4"/>
    </row>
    <row r="4465" spans="1:23" x14ac:dyDescent="0.25">
      <c r="A4465" s="4">
        <v>1539</v>
      </c>
      <c r="B4465" s="4" t="s">
        <v>7545</v>
      </c>
      <c r="C4465" s="5">
        <v>44089</v>
      </c>
      <c r="D4465" s="5">
        <v>44091</v>
      </c>
      <c r="E4465" s="4" t="s">
        <v>96</v>
      </c>
      <c r="F4465" s="4" t="s">
        <v>5316</v>
      </c>
      <c r="G4465" s="4" t="s">
        <v>5317</v>
      </c>
      <c r="H4465" s="4" t="s">
        <v>43</v>
      </c>
      <c r="I4465" s="4" t="s">
        <v>25</v>
      </c>
      <c r="J4465" s="4" t="s">
        <v>6585</v>
      </c>
      <c r="K4465" s="4" t="s">
        <v>895</v>
      </c>
      <c r="L4465" s="4" t="s">
        <v>28</v>
      </c>
      <c r="M4465" s="4" t="s">
        <v>7558</v>
      </c>
      <c r="N4465" s="4" t="s">
        <v>48</v>
      </c>
      <c r="O4465" s="4" t="s">
        <v>91</v>
      </c>
      <c r="P4465" s="4" t="s">
        <v>7559</v>
      </c>
      <c r="Q4465" s="4">
        <v>140.28</v>
      </c>
      <c r="R4465" s="4">
        <v>2</v>
      </c>
      <c r="S4465" s="4">
        <v>6.5119999999999996</v>
      </c>
      <c r="T4465" s="4" t="e">
        <v>#N/A</v>
      </c>
      <c r="U4465" s="4" t="s">
        <v>33</v>
      </c>
      <c r="V4465" s="4"/>
      <c r="W4465" s="4"/>
    </row>
    <row r="4466" spans="1:23" x14ac:dyDescent="0.25">
      <c r="A4466" s="4">
        <v>7920</v>
      </c>
      <c r="B4466" s="4" t="s">
        <v>7560</v>
      </c>
      <c r="C4466" s="5">
        <v>44089</v>
      </c>
      <c r="D4466" s="5">
        <v>44095</v>
      </c>
      <c r="E4466" s="4" t="s">
        <v>21</v>
      </c>
      <c r="F4466" s="4" t="s">
        <v>198</v>
      </c>
      <c r="G4466" s="4" t="s">
        <v>199</v>
      </c>
      <c r="H4466" s="4" t="s">
        <v>110</v>
      </c>
      <c r="I4466" s="4" t="s">
        <v>25</v>
      </c>
      <c r="J4466" s="4" t="s">
        <v>2130</v>
      </c>
      <c r="K4466" s="4" t="s">
        <v>214</v>
      </c>
      <c r="L4466" s="4" t="s">
        <v>28</v>
      </c>
      <c r="M4466" s="4" t="s">
        <v>7561</v>
      </c>
      <c r="N4466" s="4" t="s">
        <v>48</v>
      </c>
      <c r="O4466" s="4" t="s">
        <v>49</v>
      </c>
      <c r="P4466" s="4" t="s">
        <v>7562</v>
      </c>
      <c r="Q4466" s="4">
        <v>120.62</v>
      </c>
      <c r="R4466" s="4">
        <v>2</v>
      </c>
      <c r="S4466" s="4">
        <v>10.813599999999999</v>
      </c>
      <c r="T4466" s="4" t="e">
        <v>#N/A</v>
      </c>
      <c r="U4466" s="4" t="s">
        <v>38</v>
      </c>
      <c r="V4466" s="4"/>
      <c r="W4466" s="4"/>
    </row>
    <row r="4467" spans="1:23" x14ac:dyDescent="0.25">
      <c r="A4467" s="4">
        <v>439</v>
      </c>
      <c r="B4467" s="4" t="s">
        <v>7563</v>
      </c>
      <c r="C4467" s="5">
        <v>44089</v>
      </c>
      <c r="D4467" s="5">
        <v>44093</v>
      </c>
      <c r="E4467" s="4" t="s">
        <v>21</v>
      </c>
      <c r="F4467" s="4" t="s">
        <v>4935</v>
      </c>
      <c r="G4467" s="4" t="s">
        <v>4936</v>
      </c>
      <c r="H4467" s="4" t="s">
        <v>24</v>
      </c>
      <c r="I4467" s="4" t="s">
        <v>25</v>
      </c>
      <c r="J4467" s="4" t="s">
        <v>453</v>
      </c>
      <c r="K4467" s="4" t="s">
        <v>55</v>
      </c>
      <c r="L4467" s="4" t="s">
        <v>56</v>
      </c>
      <c r="M4467" s="4" t="s">
        <v>7564</v>
      </c>
      <c r="N4467" s="4" t="s">
        <v>48</v>
      </c>
      <c r="O4467" s="4" t="s">
        <v>122</v>
      </c>
      <c r="P4467" s="4" t="s">
        <v>7565</v>
      </c>
      <c r="Q4467" s="4">
        <v>165.87200000000001</v>
      </c>
      <c r="R4467" s="4">
        <v>8</v>
      </c>
      <c r="S4467" s="4">
        <v>11.553599999999999</v>
      </c>
      <c r="T4467" s="4" t="e">
        <v>#N/A</v>
      </c>
      <c r="U4467" s="4" t="s">
        <v>38</v>
      </c>
      <c r="V4467" s="4"/>
      <c r="W4467" s="4"/>
    </row>
    <row r="4468" spans="1:23" x14ac:dyDescent="0.25">
      <c r="A4468" s="4">
        <v>7921</v>
      </c>
      <c r="B4468" s="4" t="s">
        <v>7560</v>
      </c>
      <c r="C4468" s="5">
        <v>44089</v>
      </c>
      <c r="D4468" s="5">
        <v>44095</v>
      </c>
      <c r="E4468" s="4" t="s">
        <v>21</v>
      </c>
      <c r="F4468" s="4" t="s">
        <v>198</v>
      </c>
      <c r="G4468" s="4" t="s">
        <v>199</v>
      </c>
      <c r="H4468" s="4" t="s">
        <v>110</v>
      </c>
      <c r="I4468" s="4" t="s">
        <v>25</v>
      </c>
      <c r="J4468" s="4" t="s">
        <v>2130</v>
      </c>
      <c r="K4468" s="4" t="s">
        <v>214</v>
      </c>
      <c r="L4468" s="4" t="s">
        <v>28</v>
      </c>
      <c r="M4468" s="4" t="s">
        <v>7566</v>
      </c>
      <c r="N4468" s="4" t="s">
        <v>35</v>
      </c>
      <c r="O4468" s="4" t="s">
        <v>58</v>
      </c>
      <c r="P4468" s="4" t="s">
        <v>7567</v>
      </c>
      <c r="Q4468" s="4">
        <v>156.97999999999999</v>
      </c>
      <c r="R4468" s="4">
        <v>2</v>
      </c>
      <c r="S4468" s="4">
        <v>10.7964</v>
      </c>
      <c r="T4468" s="4" t="e">
        <v>#N/A</v>
      </c>
      <c r="U4468" s="4" t="s">
        <v>33</v>
      </c>
      <c r="V4468" s="4"/>
      <c r="W4468" s="4"/>
    </row>
    <row r="4469" spans="1:23" x14ac:dyDescent="0.25">
      <c r="A4469" s="4">
        <v>6756</v>
      </c>
      <c r="B4469" s="4" t="s">
        <v>7539</v>
      </c>
      <c r="C4469" s="5">
        <v>44089</v>
      </c>
      <c r="D4469" s="5">
        <v>44093</v>
      </c>
      <c r="E4469" s="4" t="s">
        <v>21</v>
      </c>
      <c r="F4469" s="4" t="s">
        <v>7540</v>
      </c>
      <c r="G4469" s="4" t="s">
        <v>7541</v>
      </c>
      <c r="H4469" s="4" t="s">
        <v>24</v>
      </c>
      <c r="I4469" s="4" t="s">
        <v>25</v>
      </c>
      <c r="J4469" s="4" t="s">
        <v>1389</v>
      </c>
      <c r="K4469" s="4" t="s">
        <v>201</v>
      </c>
      <c r="L4469" s="4" t="s">
        <v>28</v>
      </c>
      <c r="M4469" s="4" t="s">
        <v>156</v>
      </c>
      <c r="N4469" s="4" t="s">
        <v>30</v>
      </c>
      <c r="O4469" s="4" t="s">
        <v>119</v>
      </c>
      <c r="P4469" s="4" t="s">
        <v>157</v>
      </c>
      <c r="Q4469" s="4">
        <v>165.4</v>
      </c>
      <c r="R4469" s="4">
        <v>5</v>
      </c>
      <c r="S4469" s="4">
        <v>18.96</v>
      </c>
      <c r="T4469" s="4" t="e">
        <v>#N/A</v>
      </c>
      <c r="U4469" s="4" t="s">
        <v>38</v>
      </c>
      <c r="V4469" s="4"/>
      <c r="W4469" s="4"/>
    </row>
    <row r="4470" spans="1:23" x14ac:dyDescent="0.25">
      <c r="A4470" s="4">
        <v>1538</v>
      </c>
      <c r="B4470" s="4" t="s">
        <v>7545</v>
      </c>
      <c r="C4470" s="5">
        <v>44089</v>
      </c>
      <c r="D4470" s="5">
        <v>44091</v>
      </c>
      <c r="E4470" s="4" t="s">
        <v>96</v>
      </c>
      <c r="F4470" s="4" t="s">
        <v>5316</v>
      </c>
      <c r="G4470" s="4" t="s">
        <v>5317</v>
      </c>
      <c r="H4470" s="4" t="s">
        <v>43</v>
      </c>
      <c r="I4470" s="4" t="s">
        <v>25</v>
      </c>
      <c r="J4470" s="4" t="s">
        <v>6585</v>
      </c>
      <c r="K4470" s="4" t="s">
        <v>895</v>
      </c>
      <c r="L4470" s="4" t="s">
        <v>28</v>
      </c>
      <c r="M4470" s="4" t="s">
        <v>3537</v>
      </c>
      <c r="N4470" s="4" t="s">
        <v>35</v>
      </c>
      <c r="O4470" s="4" t="s">
        <v>36</v>
      </c>
      <c r="P4470" s="4" t="s">
        <v>3538</v>
      </c>
      <c r="Q4470" s="4">
        <v>146.99</v>
      </c>
      <c r="R4470" s="4">
        <v>1</v>
      </c>
      <c r="S4470" s="4">
        <v>11.597099999999999</v>
      </c>
      <c r="T4470" s="4" t="e">
        <v>#N/A</v>
      </c>
      <c r="U4470" s="4" t="s">
        <v>72</v>
      </c>
      <c r="V4470" s="4"/>
      <c r="W4470" s="4"/>
    </row>
    <row r="4471" spans="1:23" x14ac:dyDescent="0.25">
      <c r="A4471" s="4">
        <v>3457</v>
      </c>
      <c r="B4471" s="4" t="s">
        <v>7568</v>
      </c>
      <c r="C4471" s="5">
        <v>44090</v>
      </c>
      <c r="D4471" s="5">
        <v>44092</v>
      </c>
      <c r="E4471" s="4" t="s">
        <v>40</v>
      </c>
      <c r="F4471" s="4" t="s">
        <v>1845</v>
      </c>
      <c r="G4471" s="4" t="s">
        <v>1846</v>
      </c>
      <c r="H4471" s="4" t="s">
        <v>43</v>
      </c>
      <c r="I4471" s="4" t="s">
        <v>25</v>
      </c>
      <c r="J4471" s="4" t="s">
        <v>88</v>
      </c>
      <c r="K4471" s="4" t="s">
        <v>89</v>
      </c>
      <c r="L4471" s="4" t="s">
        <v>28</v>
      </c>
      <c r="M4471" s="4" t="s">
        <v>1356</v>
      </c>
      <c r="N4471" s="4" t="s">
        <v>35</v>
      </c>
      <c r="O4471" s="4" t="s">
        <v>58</v>
      </c>
      <c r="P4471" s="4" t="s">
        <v>1357</v>
      </c>
      <c r="Q4471" s="4">
        <v>109.976</v>
      </c>
      <c r="R4471" s="4">
        <v>3</v>
      </c>
      <c r="S4471" s="4">
        <v>19.793399999999998</v>
      </c>
      <c r="T4471" s="4" t="e">
        <v>#N/A</v>
      </c>
      <c r="U4471" s="4" t="s">
        <v>33</v>
      </c>
      <c r="V4471" s="4"/>
      <c r="W4471" s="4"/>
    </row>
    <row r="4472" spans="1:23" x14ac:dyDescent="0.25">
      <c r="A4472" s="4">
        <v>3460</v>
      </c>
      <c r="B4472" s="4" t="s">
        <v>7568</v>
      </c>
      <c r="C4472" s="5">
        <v>44090</v>
      </c>
      <c r="D4472" s="5">
        <v>44092</v>
      </c>
      <c r="E4472" s="4" t="s">
        <v>40</v>
      </c>
      <c r="F4472" s="4" t="s">
        <v>1845</v>
      </c>
      <c r="G4472" s="4" t="s">
        <v>1846</v>
      </c>
      <c r="H4472" s="4" t="s">
        <v>43</v>
      </c>
      <c r="I4472" s="4" t="s">
        <v>25</v>
      </c>
      <c r="J4472" s="4" t="s">
        <v>88</v>
      </c>
      <c r="K4472" s="4" t="s">
        <v>89</v>
      </c>
      <c r="L4472" s="4" t="s">
        <v>28</v>
      </c>
      <c r="M4472" s="4" t="s">
        <v>5564</v>
      </c>
      <c r="N4472" s="4" t="s">
        <v>48</v>
      </c>
      <c r="O4472" s="4" t="s">
        <v>74</v>
      </c>
      <c r="P4472" s="4" t="s">
        <v>5565</v>
      </c>
      <c r="Q4472" s="4">
        <v>585.19399999999996</v>
      </c>
      <c r="R4472" s="4">
        <v>2</v>
      </c>
      <c r="S4472" s="4">
        <v>-412.61540000000002</v>
      </c>
      <c r="T4472" s="4" t="e">
        <v>#N/A</v>
      </c>
      <c r="U4472" s="4" t="s">
        <v>72</v>
      </c>
      <c r="V4472" s="4"/>
      <c r="W4472" s="4"/>
    </row>
    <row r="4473" spans="1:23" x14ac:dyDescent="0.25">
      <c r="A4473" s="4">
        <v>276</v>
      </c>
      <c r="B4473" s="4" t="s">
        <v>7569</v>
      </c>
      <c r="C4473" s="5">
        <v>44090</v>
      </c>
      <c r="D4473" s="5">
        <v>44091</v>
      </c>
      <c r="E4473" s="4" t="s">
        <v>40</v>
      </c>
      <c r="F4473" s="4" t="s">
        <v>1296</v>
      </c>
      <c r="G4473" s="4" t="s">
        <v>1297</v>
      </c>
      <c r="H4473" s="4" t="s">
        <v>24</v>
      </c>
      <c r="I4473" s="4" t="s">
        <v>25</v>
      </c>
      <c r="J4473" s="4" t="s">
        <v>7323</v>
      </c>
      <c r="K4473" s="4" t="s">
        <v>45</v>
      </c>
      <c r="L4473" s="4" t="s">
        <v>46</v>
      </c>
      <c r="M4473" s="4" t="s">
        <v>6869</v>
      </c>
      <c r="N4473" s="4" t="s">
        <v>48</v>
      </c>
      <c r="O4473" s="4" t="s">
        <v>91</v>
      </c>
      <c r="P4473" s="4" t="s">
        <v>6870</v>
      </c>
      <c r="Q4473" s="4">
        <v>92.98</v>
      </c>
      <c r="R4473" s="4">
        <v>1</v>
      </c>
      <c r="S4473" s="4">
        <v>1.5548</v>
      </c>
      <c r="T4473" s="4" t="e">
        <v>#N/A</v>
      </c>
      <c r="U4473" s="4" t="s">
        <v>33</v>
      </c>
      <c r="V4473" s="4"/>
      <c r="W4473" s="4"/>
    </row>
    <row r="4474" spans="1:23" x14ac:dyDescent="0.25">
      <c r="A4474" s="4">
        <v>9337</v>
      </c>
      <c r="B4474" s="4" t="s">
        <v>7570</v>
      </c>
      <c r="C4474" s="5">
        <v>44090</v>
      </c>
      <c r="D4474" s="5">
        <v>44094</v>
      </c>
      <c r="E4474" s="4" t="s">
        <v>21</v>
      </c>
      <c r="F4474" s="4" t="s">
        <v>3501</v>
      </c>
      <c r="G4474" s="4" t="s">
        <v>3502</v>
      </c>
      <c r="H4474" s="4" t="s">
        <v>24</v>
      </c>
      <c r="I4474" s="4" t="s">
        <v>25</v>
      </c>
      <c r="J4474" s="4" t="s">
        <v>360</v>
      </c>
      <c r="K4474" s="4" t="s">
        <v>45</v>
      </c>
      <c r="L4474" s="4" t="s">
        <v>46</v>
      </c>
      <c r="M4474" s="4" t="s">
        <v>4774</v>
      </c>
      <c r="N4474" s="4" t="s">
        <v>48</v>
      </c>
      <c r="O4474" s="4" t="s">
        <v>270</v>
      </c>
      <c r="P4474" s="4" t="s">
        <v>4775</v>
      </c>
      <c r="Q4474" s="4">
        <v>110.9</v>
      </c>
      <c r="R4474" s="4">
        <v>5</v>
      </c>
      <c r="S4474" s="4">
        <v>8.7710000000000008</v>
      </c>
      <c r="T4474" s="4" t="e">
        <v>#N/A</v>
      </c>
      <c r="U4474" s="4" t="s">
        <v>33</v>
      </c>
      <c r="V4474" s="4"/>
      <c r="W4474" s="4"/>
    </row>
    <row r="4475" spans="1:23" x14ac:dyDescent="0.25">
      <c r="A4475" s="4">
        <v>9961</v>
      </c>
      <c r="B4475" s="4" t="s">
        <v>7571</v>
      </c>
      <c r="C4475" s="5">
        <v>44090</v>
      </c>
      <c r="D4475" s="5">
        <v>44092</v>
      </c>
      <c r="E4475" s="4" t="s">
        <v>96</v>
      </c>
      <c r="F4475" s="4" t="s">
        <v>1772</v>
      </c>
      <c r="G4475" s="4" t="s">
        <v>1773</v>
      </c>
      <c r="H4475" s="4" t="s">
        <v>110</v>
      </c>
      <c r="I4475" s="4" t="s">
        <v>25</v>
      </c>
      <c r="J4475" s="4" t="s">
        <v>2238</v>
      </c>
      <c r="K4475" s="4" t="s">
        <v>460</v>
      </c>
      <c r="L4475" s="4" t="s">
        <v>81</v>
      </c>
      <c r="M4475" s="4" t="s">
        <v>4821</v>
      </c>
      <c r="N4475" s="4" t="s">
        <v>35</v>
      </c>
      <c r="O4475" s="4" t="s">
        <v>58</v>
      </c>
      <c r="P4475" s="4" t="s">
        <v>4822</v>
      </c>
      <c r="Q4475" s="4">
        <v>99</v>
      </c>
      <c r="R4475" s="4">
        <v>1</v>
      </c>
      <c r="S4475" s="4">
        <v>3.24</v>
      </c>
      <c r="T4475" s="4" t="e">
        <v>#N/A</v>
      </c>
      <c r="U4475" s="4" t="s">
        <v>38</v>
      </c>
      <c r="V4475" s="4"/>
      <c r="W4475" s="4"/>
    </row>
    <row r="4476" spans="1:23" x14ac:dyDescent="0.25">
      <c r="A4476" s="4">
        <v>3034</v>
      </c>
      <c r="B4476" s="4" t="s">
        <v>7572</v>
      </c>
      <c r="C4476" s="5">
        <v>44090</v>
      </c>
      <c r="D4476" s="5">
        <v>44095</v>
      </c>
      <c r="E4476" s="4" t="s">
        <v>21</v>
      </c>
      <c r="F4476" s="4" t="s">
        <v>993</v>
      </c>
      <c r="G4476" s="4" t="s">
        <v>994</v>
      </c>
      <c r="H4476" s="4" t="s">
        <v>110</v>
      </c>
      <c r="I4476" s="4" t="s">
        <v>25</v>
      </c>
      <c r="J4476" s="4" t="s">
        <v>88</v>
      </c>
      <c r="K4476" s="4" t="s">
        <v>89</v>
      </c>
      <c r="L4476" s="4" t="s">
        <v>28</v>
      </c>
      <c r="M4476" s="4" t="s">
        <v>3247</v>
      </c>
      <c r="N4476" s="4" t="s">
        <v>48</v>
      </c>
      <c r="O4476" s="4" t="s">
        <v>122</v>
      </c>
      <c r="P4476" s="4" t="s">
        <v>3248</v>
      </c>
      <c r="Q4476" s="4">
        <v>109.736</v>
      </c>
      <c r="R4476" s="4">
        <v>4</v>
      </c>
      <c r="S4476" s="4">
        <v>7.2576000000000001</v>
      </c>
      <c r="T4476" s="4" t="e">
        <v>#N/A</v>
      </c>
      <c r="U4476" s="4" t="s">
        <v>33</v>
      </c>
      <c r="V4476" s="4"/>
      <c r="W4476" s="4"/>
    </row>
    <row r="4477" spans="1:23" x14ac:dyDescent="0.25">
      <c r="A4477" s="4">
        <v>726</v>
      </c>
      <c r="B4477" s="4" t="s">
        <v>7573</v>
      </c>
      <c r="C4477" s="5">
        <v>44090</v>
      </c>
      <c r="D4477" s="5">
        <v>44094</v>
      </c>
      <c r="E4477" s="4" t="s">
        <v>21</v>
      </c>
      <c r="F4477" s="4" t="s">
        <v>2909</v>
      </c>
      <c r="G4477" s="4" t="s">
        <v>2910</v>
      </c>
      <c r="H4477" s="4" t="s">
        <v>43</v>
      </c>
      <c r="I4477" s="4" t="s">
        <v>25</v>
      </c>
      <c r="J4477" s="4" t="s">
        <v>2017</v>
      </c>
      <c r="K4477" s="4" t="s">
        <v>55</v>
      </c>
      <c r="L4477" s="4" t="s">
        <v>56</v>
      </c>
      <c r="M4477" s="4" t="s">
        <v>2044</v>
      </c>
      <c r="N4477" s="4" t="s">
        <v>48</v>
      </c>
      <c r="O4477" s="4" t="s">
        <v>203</v>
      </c>
      <c r="P4477" s="4" t="s">
        <v>2045</v>
      </c>
      <c r="Q4477" s="4">
        <v>107.568</v>
      </c>
      <c r="R4477" s="4">
        <v>2</v>
      </c>
      <c r="S4477" s="4">
        <v>6.3684000000000003</v>
      </c>
      <c r="T4477" s="4" t="e">
        <v>#N/A</v>
      </c>
      <c r="U4477" s="4" t="s">
        <v>38</v>
      </c>
      <c r="V4477" s="4"/>
      <c r="W4477" s="4"/>
    </row>
    <row r="4478" spans="1:23" x14ac:dyDescent="0.25">
      <c r="A4478" s="4">
        <v>275</v>
      </c>
      <c r="B4478" s="4" t="s">
        <v>7569</v>
      </c>
      <c r="C4478" s="5">
        <v>44090</v>
      </c>
      <c r="D4478" s="5">
        <v>44091</v>
      </c>
      <c r="E4478" s="4" t="s">
        <v>40</v>
      </c>
      <c r="F4478" s="4" t="s">
        <v>1296</v>
      </c>
      <c r="G4478" s="4" t="s">
        <v>1297</v>
      </c>
      <c r="H4478" s="4" t="s">
        <v>24</v>
      </c>
      <c r="I4478" s="4" t="s">
        <v>25</v>
      </c>
      <c r="J4478" s="4" t="s">
        <v>7323</v>
      </c>
      <c r="K4478" s="4" t="s">
        <v>45</v>
      </c>
      <c r="L4478" s="4" t="s">
        <v>46</v>
      </c>
      <c r="M4478" s="4" t="s">
        <v>3682</v>
      </c>
      <c r="N4478" s="4" t="s">
        <v>48</v>
      </c>
      <c r="O4478" s="4" t="s">
        <v>122</v>
      </c>
      <c r="P4478" s="4" t="s">
        <v>3683</v>
      </c>
      <c r="Q4478" s="4">
        <v>115.82</v>
      </c>
      <c r="R4478" s="4">
        <v>2</v>
      </c>
      <c r="S4478" s="4">
        <v>4.0571999999999999</v>
      </c>
      <c r="T4478" s="4" t="e">
        <v>#N/A</v>
      </c>
      <c r="U4478" s="4" t="s">
        <v>33</v>
      </c>
      <c r="V4478" s="4"/>
      <c r="W4478" s="4"/>
    </row>
    <row r="4479" spans="1:23" x14ac:dyDescent="0.25">
      <c r="A4479" s="4">
        <v>3459</v>
      </c>
      <c r="B4479" s="4" t="s">
        <v>7568</v>
      </c>
      <c r="C4479" s="5">
        <v>44090</v>
      </c>
      <c r="D4479" s="5">
        <v>44092</v>
      </c>
      <c r="E4479" s="4" t="s">
        <v>40</v>
      </c>
      <c r="F4479" s="4" t="s">
        <v>1845</v>
      </c>
      <c r="G4479" s="4" t="s">
        <v>1846</v>
      </c>
      <c r="H4479" s="4" t="s">
        <v>43</v>
      </c>
      <c r="I4479" s="4" t="s">
        <v>25</v>
      </c>
      <c r="J4479" s="4" t="s">
        <v>88</v>
      </c>
      <c r="K4479" s="4" t="s">
        <v>89</v>
      </c>
      <c r="L4479" s="4" t="s">
        <v>28</v>
      </c>
      <c r="M4479" s="4" t="s">
        <v>2094</v>
      </c>
      <c r="N4479" s="4" t="s">
        <v>48</v>
      </c>
      <c r="O4479" s="4" t="s">
        <v>74</v>
      </c>
      <c r="P4479" s="4" t="s">
        <v>2095</v>
      </c>
      <c r="Q4479" s="4">
        <v>98.444000000000003</v>
      </c>
      <c r="R4479" s="4">
        <v>2</v>
      </c>
      <c r="S4479" s="4">
        <v>-2.7551999999999999</v>
      </c>
      <c r="T4479" s="4" t="e">
        <v>#N/A</v>
      </c>
      <c r="U4479" s="4" t="s">
        <v>72</v>
      </c>
      <c r="V4479" s="4"/>
      <c r="W4479" s="4"/>
    </row>
    <row r="4480" spans="1:23" x14ac:dyDescent="0.25">
      <c r="A4480" s="4">
        <v>3458</v>
      </c>
      <c r="B4480" s="4" t="s">
        <v>7568</v>
      </c>
      <c r="C4480" s="5">
        <v>44090</v>
      </c>
      <c r="D4480" s="5">
        <v>44092</v>
      </c>
      <c r="E4480" s="4" t="s">
        <v>40</v>
      </c>
      <c r="F4480" s="4" t="s">
        <v>1845</v>
      </c>
      <c r="G4480" s="4" t="s">
        <v>1846</v>
      </c>
      <c r="H4480" s="4" t="s">
        <v>43</v>
      </c>
      <c r="I4480" s="4" t="s">
        <v>25</v>
      </c>
      <c r="J4480" s="4" t="s">
        <v>88</v>
      </c>
      <c r="K4480" s="4" t="s">
        <v>89</v>
      </c>
      <c r="L4480" s="4" t="s">
        <v>28</v>
      </c>
      <c r="M4480" s="4" t="s">
        <v>3990</v>
      </c>
      <c r="N4480" s="4" t="s">
        <v>30</v>
      </c>
      <c r="O4480" s="4" t="s">
        <v>119</v>
      </c>
      <c r="P4480" s="4" t="s">
        <v>3991</v>
      </c>
      <c r="Q4480" s="4">
        <v>149.512</v>
      </c>
      <c r="R4480" s="4">
        <v>3</v>
      </c>
      <c r="S4480" s="4">
        <v>2.2511999999999999</v>
      </c>
      <c r="T4480" s="4" t="e">
        <v>#N/A</v>
      </c>
      <c r="U4480" s="4" t="s">
        <v>38</v>
      </c>
      <c r="V4480" s="4"/>
      <c r="W4480" s="4"/>
    </row>
    <row r="4481" spans="1:23" x14ac:dyDescent="0.25">
      <c r="A4481" s="4">
        <v>3461</v>
      </c>
      <c r="B4481" s="4" t="s">
        <v>7568</v>
      </c>
      <c r="C4481" s="5">
        <v>44090</v>
      </c>
      <c r="D4481" s="5">
        <v>44092</v>
      </c>
      <c r="E4481" s="4" t="s">
        <v>40</v>
      </c>
      <c r="F4481" s="4" t="s">
        <v>1845</v>
      </c>
      <c r="G4481" s="4" t="s">
        <v>1846</v>
      </c>
      <c r="H4481" s="4" t="s">
        <v>43</v>
      </c>
      <c r="I4481" s="4" t="s">
        <v>25</v>
      </c>
      <c r="J4481" s="4" t="s">
        <v>88</v>
      </c>
      <c r="K4481" s="4" t="s">
        <v>89</v>
      </c>
      <c r="L4481" s="4" t="s">
        <v>28</v>
      </c>
      <c r="M4481" s="4" t="s">
        <v>246</v>
      </c>
      <c r="N4481" s="4" t="s">
        <v>35</v>
      </c>
      <c r="O4481" s="4" t="s">
        <v>58</v>
      </c>
      <c r="P4481" s="4" t="s">
        <v>247</v>
      </c>
      <c r="Q4481" s="4">
        <v>125.98399999999999</v>
      </c>
      <c r="R4481" s="4">
        <v>2</v>
      </c>
      <c r="S4481" s="4">
        <v>14.395200000000001</v>
      </c>
      <c r="T4481" s="4" t="e">
        <v>#N/A</v>
      </c>
      <c r="U4481" s="4" t="s">
        <v>38</v>
      </c>
      <c r="V4481" s="4"/>
      <c r="W4481" s="4"/>
    </row>
    <row r="4482" spans="1:23" x14ac:dyDescent="0.25">
      <c r="A4482" s="4">
        <v>5984</v>
      </c>
      <c r="B4482" s="4" t="s">
        <v>7574</v>
      </c>
      <c r="C4482" s="5">
        <v>44090</v>
      </c>
      <c r="D4482" s="5">
        <v>44092</v>
      </c>
      <c r="E4482" s="4" t="s">
        <v>96</v>
      </c>
      <c r="F4482" s="4" t="s">
        <v>1346</v>
      </c>
      <c r="G4482" s="4" t="s">
        <v>1347</v>
      </c>
      <c r="H4482" s="4" t="s">
        <v>43</v>
      </c>
      <c r="I4482" s="4" t="s">
        <v>25</v>
      </c>
      <c r="J4482" s="4" t="s">
        <v>88</v>
      </c>
      <c r="K4482" s="4" t="s">
        <v>89</v>
      </c>
      <c r="L4482" s="4" t="s">
        <v>28</v>
      </c>
      <c r="M4482" s="4" t="s">
        <v>6580</v>
      </c>
      <c r="N4482" s="4" t="s">
        <v>48</v>
      </c>
      <c r="O4482" s="4" t="s">
        <v>122</v>
      </c>
      <c r="P4482" s="4" t="s">
        <v>6581</v>
      </c>
      <c r="Q4482" s="4">
        <v>142.54400000000001</v>
      </c>
      <c r="R4482" s="4">
        <v>6</v>
      </c>
      <c r="S4482" s="4">
        <v>6.42</v>
      </c>
      <c r="T4482" s="4" t="e">
        <v>#N/A</v>
      </c>
      <c r="U4482" s="4" t="s">
        <v>72</v>
      </c>
      <c r="V4482" s="4"/>
      <c r="W4482" s="4"/>
    </row>
    <row r="4483" spans="1:23" x14ac:dyDescent="0.25">
      <c r="A4483" s="4">
        <v>727</v>
      </c>
      <c r="B4483" s="4" t="s">
        <v>7573</v>
      </c>
      <c r="C4483" s="5">
        <v>44090</v>
      </c>
      <c r="D4483" s="5">
        <v>44094</v>
      </c>
      <c r="E4483" s="4" t="s">
        <v>21</v>
      </c>
      <c r="F4483" s="4" t="s">
        <v>2909</v>
      </c>
      <c r="G4483" s="4" t="s">
        <v>2910</v>
      </c>
      <c r="H4483" s="4" t="s">
        <v>43</v>
      </c>
      <c r="I4483" s="4" t="s">
        <v>25</v>
      </c>
      <c r="J4483" s="4" t="s">
        <v>2017</v>
      </c>
      <c r="K4483" s="4" t="s">
        <v>55</v>
      </c>
      <c r="L4483" s="4" t="s">
        <v>56</v>
      </c>
      <c r="M4483" s="4" t="s">
        <v>3656</v>
      </c>
      <c r="N4483" s="4" t="s">
        <v>35</v>
      </c>
      <c r="O4483" s="4" t="s">
        <v>36</v>
      </c>
      <c r="P4483" s="4" t="s">
        <v>3657</v>
      </c>
      <c r="Q4483" s="4">
        <v>162.99199999999999</v>
      </c>
      <c r="R4483" s="4">
        <v>1</v>
      </c>
      <c r="S4483" s="4">
        <v>5.5991999999999997</v>
      </c>
      <c r="T4483" s="4" t="e">
        <v>#N/A</v>
      </c>
      <c r="U4483" s="4" t="s">
        <v>38</v>
      </c>
      <c r="V4483" s="4"/>
      <c r="W4483" s="4"/>
    </row>
    <row r="4484" spans="1:23" x14ac:dyDescent="0.25">
      <c r="A4484" s="4">
        <v>9726</v>
      </c>
      <c r="B4484" s="4" t="s">
        <v>7575</v>
      </c>
      <c r="C4484" s="5">
        <v>44091</v>
      </c>
      <c r="D4484" s="5">
        <v>44094</v>
      </c>
      <c r="E4484" s="4" t="s">
        <v>40</v>
      </c>
      <c r="F4484" s="4" t="s">
        <v>4343</v>
      </c>
      <c r="G4484" s="4" t="s">
        <v>4344</v>
      </c>
      <c r="H4484" s="4" t="s">
        <v>43</v>
      </c>
      <c r="I4484" s="4" t="s">
        <v>25</v>
      </c>
      <c r="J4484" s="4" t="s">
        <v>7576</v>
      </c>
      <c r="K4484" s="4" t="s">
        <v>1222</v>
      </c>
      <c r="L4484" s="4" t="s">
        <v>46</v>
      </c>
      <c r="M4484" s="4" t="s">
        <v>1356</v>
      </c>
      <c r="N4484" s="4" t="s">
        <v>35</v>
      </c>
      <c r="O4484" s="4" t="s">
        <v>58</v>
      </c>
      <c r="P4484" s="4" t="s">
        <v>1357</v>
      </c>
      <c r="Q4484" s="4">
        <v>120.97</v>
      </c>
      <c r="R4484" s="4">
        <v>3</v>
      </c>
      <c r="S4484" s="4">
        <v>37.787399999999998</v>
      </c>
      <c r="T4484" s="4" t="e">
        <v>#N/A</v>
      </c>
      <c r="U4484" s="4" t="s">
        <v>72</v>
      </c>
      <c r="V4484" s="4"/>
      <c r="W4484" s="4"/>
    </row>
    <row r="4485" spans="1:23" x14ac:dyDescent="0.25">
      <c r="A4485" s="4">
        <v>2305</v>
      </c>
      <c r="B4485" s="4" t="s">
        <v>7577</v>
      </c>
      <c r="C4485" s="5">
        <v>44091</v>
      </c>
      <c r="D4485" s="5">
        <v>44096</v>
      </c>
      <c r="E4485" s="4" t="s">
        <v>96</v>
      </c>
      <c r="F4485" s="4" t="s">
        <v>3720</v>
      </c>
      <c r="G4485" s="4" t="s">
        <v>3721</v>
      </c>
      <c r="H4485" s="4" t="s">
        <v>110</v>
      </c>
      <c r="I4485" s="4" t="s">
        <v>25</v>
      </c>
      <c r="J4485" s="4" t="s">
        <v>5976</v>
      </c>
      <c r="K4485" s="4" t="s">
        <v>253</v>
      </c>
      <c r="L4485" s="4" t="s">
        <v>81</v>
      </c>
      <c r="M4485" s="4" t="s">
        <v>3398</v>
      </c>
      <c r="N4485" s="4" t="s">
        <v>48</v>
      </c>
      <c r="O4485" s="4" t="s">
        <v>122</v>
      </c>
      <c r="P4485" s="4" t="s">
        <v>402</v>
      </c>
      <c r="Q4485" s="4">
        <v>133.32</v>
      </c>
      <c r="R4485" s="4">
        <v>3</v>
      </c>
      <c r="S4485" s="4">
        <v>49.970399999999998</v>
      </c>
      <c r="T4485" s="4" t="e">
        <v>#N/A</v>
      </c>
      <c r="U4485" s="4" t="s">
        <v>38</v>
      </c>
      <c r="V4485" s="4"/>
      <c r="W4485" s="4"/>
    </row>
    <row r="4486" spans="1:23" x14ac:dyDescent="0.25">
      <c r="A4486" s="4">
        <v>2654</v>
      </c>
      <c r="B4486" s="4" t="s">
        <v>7578</v>
      </c>
      <c r="C4486" s="5">
        <v>44091</v>
      </c>
      <c r="D4486" s="5">
        <v>44095</v>
      </c>
      <c r="E4486" s="4" t="s">
        <v>96</v>
      </c>
      <c r="F4486" s="4" t="s">
        <v>5329</v>
      </c>
      <c r="G4486" s="4" t="s">
        <v>5330</v>
      </c>
      <c r="H4486" s="4" t="s">
        <v>24</v>
      </c>
      <c r="I4486" s="4" t="s">
        <v>25</v>
      </c>
      <c r="J4486" s="4" t="s">
        <v>3085</v>
      </c>
      <c r="K4486" s="4" t="s">
        <v>2917</v>
      </c>
      <c r="L4486" s="4" t="s">
        <v>46</v>
      </c>
      <c r="M4486" s="4" t="s">
        <v>5338</v>
      </c>
      <c r="N4486" s="4" t="s">
        <v>48</v>
      </c>
      <c r="O4486" s="4" t="s">
        <v>122</v>
      </c>
      <c r="P4486" s="4" t="s">
        <v>5339</v>
      </c>
      <c r="Q4486" s="4">
        <v>191.88</v>
      </c>
      <c r="R4486" s="4">
        <v>3</v>
      </c>
      <c r="S4486" s="4">
        <v>80.791200000000003</v>
      </c>
      <c r="T4486" s="4" t="e">
        <v>#N/A</v>
      </c>
      <c r="U4486" s="4" t="s">
        <v>38</v>
      </c>
      <c r="V4486" s="4"/>
      <c r="W4486" s="4"/>
    </row>
    <row r="4487" spans="1:23" x14ac:dyDescent="0.25">
      <c r="A4487" s="4">
        <v>2657</v>
      </c>
      <c r="B4487" s="4" t="s">
        <v>7578</v>
      </c>
      <c r="C4487" s="5">
        <v>44091</v>
      </c>
      <c r="D4487" s="5">
        <v>44095</v>
      </c>
      <c r="E4487" s="4" t="s">
        <v>96</v>
      </c>
      <c r="F4487" s="4" t="s">
        <v>5329</v>
      </c>
      <c r="G4487" s="4" t="s">
        <v>5330</v>
      </c>
      <c r="H4487" s="4" t="s">
        <v>24</v>
      </c>
      <c r="I4487" s="4" t="s">
        <v>25</v>
      </c>
      <c r="J4487" s="4" t="s">
        <v>3085</v>
      </c>
      <c r="K4487" s="4" t="s">
        <v>2917</v>
      </c>
      <c r="L4487" s="4" t="s">
        <v>46</v>
      </c>
      <c r="M4487" s="4" t="s">
        <v>931</v>
      </c>
      <c r="N4487" s="4" t="s">
        <v>48</v>
      </c>
      <c r="O4487" s="4" t="s">
        <v>49</v>
      </c>
      <c r="P4487" s="4" t="s">
        <v>932</v>
      </c>
      <c r="Q4487" s="4">
        <v>273.74</v>
      </c>
      <c r="R4487" s="4">
        <v>2</v>
      </c>
      <c r="S4487" s="4">
        <v>65.435000000000002</v>
      </c>
      <c r="T4487" s="4" t="e">
        <v>#N/A</v>
      </c>
      <c r="U4487" s="4" t="s">
        <v>33</v>
      </c>
      <c r="V4487" s="4"/>
      <c r="W4487" s="4"/>
    </row>
    <row r="4488" spans="1:23" x14ac:dyDescent="0.25">
      <c r="A4488" s="4">
        <v>7451</v>
      </c>
      <c r="B4488" s="4" t="s">
        <v>7579</v>
      </c>
      <c r="C4488" s="5">
        <v>44091</v>
      </c>
      <c r="D4488" s="5">
        <v>44096</v>
      </c>
      <c r="E4488" s="4" t="s">
        <v>96</v>
      </c>
      <c r="F4488" s="4" t="s">
        <v>871</v>
      </c>
      <c r="G4488" s="4" t="s">
        <v>872</v>
      </c>
      <c r="H4488" s="4" t="s">
        <v>110</v>
      </c>
      <c r="I4488" s="4" t="s">
        <v>25</v>
      </c>
      <c r="J4488" s="4" t="s">
        <v>453</v>
      </c>
      <c r="K4488" s="4" t="s">
        <v>55</v>
      </c>
      <c r="L4488" s="4" t="s">
        <v>56</v>
      </c>
      <c r="M4488" s="4" t="s">
        <v>4947</v>
      </c>
      <c r="N4488" s="4" t="s">
        <v>30</v>
      </c>
      <c r="O4488" s="4" t="s">
        <v>261</v>
      </c>
      <c r="P4488" s="4" t="s">
        <v>4948</v>
      </c>
      <c r="Q4488" s="4">
        <v>348.43</v>
      </c>
      <c r="R4488" s="4">
        <v>5</v>
      </c>
      <c r="S4488" s="4">
        <v>-77.332999999999998</v>
      </c>
      <c r="T4488" s="4" t="e">
        <v>#N/A</v>
      </c>
      <c r="U4488" s="4" t="s">
        <v>33</v>
      </c>
      <c r="V4488" s="4"/>
      <c r="W4488" s="4"/>
    </row>
    <row r="4489" spans="1:23" x14ac:dyDescent="0.25">
      <c r="A4489" s="4">
        <v>8878</v>
      </c>
      <c r="B4489" s="4" t="s">
        <v>7580</v>
      </c>
      <c r="C4489" s="5">
        <v>44091</v>
      </c>
      <c r="D4489" s="5">
        <v>44097</v>
      </c>
      <c r="E4489" s="4" t="s">
        <v>21</v>
      </c>
      <c r="F4489" s="4" t="s">
        <v>1091</v>
      </c>
      <c r="G4489" s="4" t="s">
        <v>1092</v>
      </c>
      <c r="H4489" s="4" t="s">
        <v>43</v>
      </c>
      <c r="I4489" s="4" t="s">
        <v>25</v>
      </c>
      <c r="J4489" s="4" t="s">
        <v>268</v>
      </c>
      <c r="K4489" s="4" t="s">
        <v>201</v>
      </c>
      <c r="L4489" s="4" t="s">
        <v>28</v>
      </c>
      <c r="M4489" s="4" t="s">
        <v>7581</v>
      </c>
      <c r="N4489" s="4" t="s">
        <v>35</v>
      </c>
      <c r="O4489" s="4" t="s">
        <v>444</v>
      </c>
      <c r="P4489" s="4" t="s">
        <v>7582</v>
      </c>
      <c r="Q4489" s="4">
        <v>494</v>
      </c>
      <c r="R4489" s="4">
        <v>4</v>
      </c>
      <c r="S4489" s="4">
        <v>225.6</v>
      </c>
      <c r="T4489" s="4" t="e">
        <v>#N/A</v>
      </c>
      <c r="U4489" s="4" t="s">
        <v>38</v>
      </c>
      <c r="V4489" s="4"/>
      <c r="W4489" s="4"/>
    </row>
    <row r="4490" spans="1:23" x14ac:dyDescent="0.25">
      <c r="A4490" s="4">
        <v>2304</v>
      </c>
      <c r="B4490" s="4" t="s">
        <v>7577</v>
      </c>
      <c r="C4490" s="5">
        <v>44091</v>
      </c>
      <c r="D4490" s="5">
        <v>44096</v>
      </c>
      <c r="E4490" s="4" t="s">
        <v>96</v>
      </c>
      <c r="F4490" s="4" t="s">
        <v>3720</v>
      </c>
      <c r="G4490" s="4" t="s">
        <v>3721</v>
      </c>
      <c r="H4490" s="4" t="s">
        <v>110</v>
      </c>
      <c r="I4490" s="4" t="s">
        <v>25</v>
      </c>
      <c r="J4490" s="4" t="s">
        <v>5976</v>
      </c>
      <c r="K4490" s="4" t="s">
        <v>253</v>
      </c>
      <c r="L4490" s="4" t="s">
        <v>81</v>
      </c>
      <c r="M4490" s="4" t="s">
        <v>263</v>
      </c>
      <c r="N4490" s="4" t="s">
        <v>30</v>
      </c>
      <c r="O4490" s="4" t="s">
        <v>261</v>
      </c>
      <c r="P4490" s="4" t="s">
        <v>264</v>
      </c>
      <c r="Q4490" s="4">
        <v>771.92</v>
      </c>
      <c r="R4490" s="4">
        <v>4</v>
      </c>
      <c r="S4490" s="4">
        <v>188.2192</v>
      </c>
      <c r="T4490" s="4" t="e">
        <v>#N/A</v>
      </c>
      <c r="U4490" s="4" t="s">
        <v>38</v>
      </c>
      <c r="V4490" s="4"/>
      <c r="W4490" s="4"/>
    </row>
    <row r="4491" spans="1:23" x14ac:dyDescent="0.25">
      <c r="A4491" s="4">
        <v>2655</v>
      </c>
      <c r="B4491" s="4" t="s">
        <v>7578</v>
      </c>
      <c r="C4491" s="5">
        <v>44091</v>
      </c>
      <c r="D4491" s="5">
        <v>44095</v>
      </c>
      <c r="E4491" s="4" t="s">
        <v>96</v>
      </c>
      <c r="F4491" s="4" t="s">
        <v>5329</v>
      </c>
      <c r="G4491" s="4" t="s">
        <v>5330</v>
      </c>
      <c r="H4491" s="4" t="s">
        <v>24</v>
      </c>
      <c r="I4491" s="4" t="s">
        <v>25</v>
      </c>
      <c r="J4491" s="4" t="s">
        <v>3085</v>
      </c>
      <c r="K4491" s="4" t="s">
        <v>2917</v>
      </c>
      <c r="L4491" s="4" t="s">
        <v>46</v>
      </c>
      <c r="M4491" s="4" t="s">
        <v>7583</v>
      </c>
      <c r="N4491" s="4" t="s">
        <v>30</v>
      </c>
      <c r="O4491" s="4" t="s">
        <v>31</v>
      </c>
      <c r="P4491" s="4" t="s">
        <v>7584</v>
      </c>
      <c r="Q4491" s="4">
        <v>1319.94</v>
      </c>
      <c r="R4491" s="4">
        <v>3</v>
      </c>
      <c r="S4491" s="4">
        <v>77.576400000000007</v>
      </c>
      <c r="T4491" s="4" t="e">
        <v>#N/A</v>
      </c>
      <c r="U4491" s="4" t="s">
        <v>33</v>
      </c>
      <c r="V4491" s="4"/>
      <c r="W4491" s="4"/>
    </row>
    <row r="4492" spans="1:23" x14ac:dyDescent="0.25">
      <c r="A4492" s="4">
        <v>7453</v>
      </c>
      <c r="B4492" s="4" t="s">
        <v>7579</v>
      </c>
      <c r="C4492" s="5">
        <v>44091</v>
      </c>
      <c r="D4492" s="5">
        <v>44096</v>
      </c>
      <c r="E4492" s="4" t="s">
        <v>96</v>
      </c>
      <c r="F4492" s="4" t="s">
        <v>871</v>
      </c>
      <c r="G4492" s="4" t="s">
        <v>872</v>
      </c>
      <c r="H4492" s="4" t="s">
        <v>110</v>
      </c>
      <c r="I4492" s="4" t="s">
        <v>25</v>
      </c>
      <c r="J4492" s="4" t="s">
        <v>453</v>
      </c>
      <c r="K4492" s="4" t="s">
        <v>55</v>
      </c>
      <c r="L4492" s="4" t="s">
        <v>56</v>
      </c>
      <c r="M4492" s="4" t="s">
        <v>7217</v>
      </c>
      <c r="N4492" s="4" t="s">
        <v>35</v>
      </c>
      <c r="O4492" s="4" t="s">
        <v>36</v>
      </c>
      <c r="P4492" s="4" t="s">
        <v>7218</v>
      </c>
      <c r="Q4492" s="4">
        <v>1448.76</v>
      </c>
      <c r="R4492" s="4">
        <v>6</v>
      </c>
      <c r="S4492" s="4">
        <v>88.484999999999999</v>
      </c>
      <c r="T4492" s="4" t="e">
        <v>#N/A</v>
      </c>
      <c r="U4492" s="4" t="s">
        <v>38</v>
      </c>
      <c r="V4492" s="4"/>
      <c r="W4492" s="4"/>
    </row>
    <row r="4493" spans="1:23" x14ac:dyDescent="0.25">
      <c r="A4493" s="4">
        <v>2653</v>
      </c>
      <c r="B4493" s="4" t="s">
        <v>7578</v>
      </c>
      <c r="C4493" s="5">
        <v>44091</v>
      </c>
      <c r="D4493" s="5">
        <v>44095</v>
      </c>
      <c r="E4493" s="4" t="s">
        <v>96</v>
      </c>
      <c r="F4493" s="4" t="s">
        <v>5329</v>
      </c>
      <c r="G4493" s="4" t="s">
        <v>5330</v>
      </c>
      <c r="H4493" s="4" t="s">
        <v>24</v>
      </c>
      <c r="I4493" s="4" t="s">
        <v>25</v>
      </c>
      <c r="J4493" s="4" t="s">
        <v>3085</v>
      </c>
      <c r="K4493" s="4" t="s">
        <v>2917</v>
      </c>
      <c r="L4493" s="4" t="s">
        <v>46</v>
      </c>
      <c r="M4493" s="4" t="s">
        <v>1454</v>
      </c>
      <c r="N4493" s="4" t="s">
        <v>48</v>
      </c>
      <c r="O4493" s="4" t="s">
        <v>74</v>
      </c>
      <c r="P4493" s="4" t="s">
        <v>1455</v>
      </c>
      <c r="Q4493" s="4">
        <v>117.78400000000001</v>
      </c>
      <c r="R4493" s="4">
        <v>3</v>
      </c>
      <c r="S4493" s="4">
        <v>4.2717000000000001</v>
      </c>
      <c r="T4493" s="4" t="e">
        <v>#N/A</v>
      </c>
      <c r="U4493" s="4" t="s">
        <v>72</v>
      </c>
      <c r="V4493" s="4"/>
      <c r="W4493" s="4"/>
    </row>
    <row r="4494" spans="1:23" x14ac:dyDescent="0.25">
      <c r="A4494" s="4">
        <v>7452</v>
      </c>
      <c r="B4494" s="4" t="s">
        <v>7579</v>
      </c>
      <c r="C4494" s="5">
        <v>44091</v>
      </c>
      <c r="D4494" s="5">
        <v>44096</v>
      </c>
      <c r="E4494" s="4" t="s">
        <v>96</v>
      </c>
      <c r="F4494" s="4" t="s">
        <v>871</v>
      </c>
      <c r="G4494" s="4" t="s">
        <v>872</v>
      </c>
      <c r="H4494" s="4" t="s">
        <v>110</v>
      </c>
      <c r="I4494" s="4" t="s">
        <v>25</v>
      </c>
      <c r="J4494" s="4" t="s">
        <v>453</v>
      </c>
      <c r="K4494" s="4" t="s">
        <v>55</v>
      </c>
      <c r="L4494" s="4" t="s">
        <v>56</v>
      </c>
      <c r="M4494" s="4" t="s">
        <v>614</v>
      </c>
      <c r="N4494" s="4" t="s">
        <v>48</v>
      </c>
      <c r="O4494" s="4" t="s">
        <v>74</v>
      </c>
      <c r="P4494" s="4" t="s">
        <v>615</v>
      </c>
      <c r="Q4494" s="4">
        <v>111.8</v>
      </c>
      <c r="R4494" s="4">
        <v>5</v>
      </c>
      <c r="S4494" s="4">
        <v>-10.15</v>
      </c>
      <c r="T4494" s="4" t="e">
        <v>#N/A</v>
      </c>
      <c r="U4494" s="4" t="s">
        <v>38</v>
      </c>
      <c r="V4494" s="4"/>
      <c r="W4494" s="4"/>
    </row>
    <row r="4495" spans="1:23" x14ac:dyDescent="0.25">
      <c r="A4495" s="4">
        <v>2658</v>
      </c>
      <c r="B4495" s="4" t="s">
        <v>7578</v>
      </c>
      <c r="C4495" s="5">
        <v>44091</v>
      </c>
      <c r="D4495" s="5">
        <v>44095</v>
      </c>
      <c r="E4495" s="4" t="s">
        <v>96</v>
      </c>
      <c r="F4495" s="4" t="s">
        <v>5329</v>
      </c>
      <c r="G4495" s="4" t="s">
        <v>5330</v>
      </c>
      <c r="H4495" s="4" t="s">
        <v>24</v>
      </c>
      <c r="I4495" s="4" t="s">
        <v>25</v>
      </c>
      <c r="J4495" s="4" t="s">
        <v>3085</v>
      </c>
      <c r="K4495" s="4" t="s">
        <v>2917</v>
      </c>
      <c r="L4495" s="4" t="s">
        <v>46</v>
      </c>
      <c r="M4495" s="4" t="s">
        <v>7585</v>
      </c>
      <c r="N4495" s="4" t="s">
        <v>48</v>
      </c>
      <c r="O4495" s="4" t="s">
        <v>295</v>
      </c>
      <c r="P4495" s="4" t="s">
        <v>7586</v>
      </c>
      <c r="Q4495" s="4">
        <v>123.4</v>
      </c>
      <c r="R4495" s="4">
        <v>5</v>
      </c>
      <c r="S4495" s="4">
        <v>7.056</v>
      </c>
      <c r="T4495" s="4" t="e">
        <v>#N/A</v>
      </c>
      <c r="U4495" s="4" t="s">
        <v>38</v>
      </c>
      <c r="V4495" s="4"/>
      <c r="W4495" s="4"/>
    </row>
    <row r="4496" spans="1:23" x14ac:dyDescent="0.25">
      <c r="A4496" s="4">
        <v>2656</v>
      </c>
      <c r="B4496" s="4" t="s">
        <v>7578</v>
      </c>
      <c r="C4496" s="5">
        <v>44091</v>
      </c>
      <c r="D4496" s="5">
        <v>44095</v>
      </c>
      <c r="E4496" s="4" t="s">
        <v>96</v>
      </c>
      <c r="F4496" s="4" t="s">
        <v>5329</v>
      </c>
      <c r="G4496" s="4" t="s">
        <v>5330</v>
      </c>
      <c r="H4496" s="4" t="s">
        <v>24</v>
      </c>
      <c r="I4496" s="4" t="s">
        <v>25</v>
      </c>
      <c r="J4496" s="4" t="s">
        <v>3085</v>
      </c>
      <c r="K4496" s="4" t="s">
        <v>2917</v>
      </c>
      <c r="L4496" s="4" t="s">
        <v>46</v>
      </c>
      <c r="M4496" s="4" t="s">
        <v>1077</v>
      </c>
      <c r="N4496" s="4" t="s">
        <v>48</v>
      </c>
      <c r="O4496" s="4" t="s">
        <v>74</v>
      </c>
      <c r="P4496" s="4" t="s">
        <v>1078</v>
      </c>
      <c r="Q4496" s="4">
        <v>126.584</v>
      </c>
      <c r="R4496" s="4">
        <v>2</v>
      </c>
      <c r="S4496" s="4">
        <v>8.9543999999999997</v>
      </c>
      <c r="T4496" s="4" t="e">
        <v>#N/A</v>
      </c>
      <c r="U4496" s="4" t="s">
        <v>33</v>
      </c>
      <c r="V4496" s="4"/>
      <c r="W4496" s="4"/>
    </row>
    <row r="4497" spans="1:23" x14ac:dyDescent="0.25">
      <c r="A4497" s="4">
        <v>7450</v>
      </c>
      <c r="B4497" s="4" t="s">
        <v>7579</v>
      </c>
      <c r="C4497" s="5">
        <v>44091</v>
      </c>
      <c r="D4497" s="5">
        <v>44096</v>
      </c>
      <c r="E4497" s="4" t="s">
        <v>96</v>
      </c>
      <c r="F4497" s="4" t="s">
        <v>871</v>
      </c>
      <c r="G4497" s="4" t="s">
        <v>872</v>
      </c>
      <c r="H4497" s="4" t="s">
        <v>110</v>
      </c>
      <c r="I4497" s="4" t="s">
        <v>25</v>
      </c>
      <c r="J4497" s="4" t="s">
        <v>453</v>
      </c>
      <c r="K4497" s="4" t="s">
        <v>55</v>
      </c>
      <c r="L4497" s="4" t="s">
        <v>56</v>
      </c>
      <c r="M4497" s="4" t="s">
        <v>3643</v>
      </c>
      <c r="N4497" s="4" t="s">
        <v>48</v>
      </c>
      <c r="O4497" s="4" t="s">
        <v>91</v>
      </c>
      <c r="P4497" s="4" t="s">
        <v>3644</v>
      </c>
      <c r="Q4497" s="4">
        <v>133.91200000000001</v>
      </c>
      <c r="R4497" s="4">
        <v>3</v>
      </c>
      <c r="S4497" s="4">
        <v>3.2214</v>
      </c>
      <c r="T4497" s="4" t="e">
        <v>#N/A</v>
      </c>
      <c r="U4497" s="4" t="s">
        <v>33</v>
      </c>
      <c r="V4497" s="4"/>
      <c r="W4497" s="4"/>
    </row>
    <row r="4498" spans="1:23" x14ac:dyDescent="0.25">
      <c r="A4498" s="4">
        <v>8879</v>
      </c>
      <c r="B4498" s="4" t="s">
        <v>7580</v>
      </c>
      <c r="C4498" s="5">
        <v>44091</v>
      </c>
      <c r="D4498" s="5">
        <v>44097</v>
      </c>
      <c r="E4498" s="4" t="s">
        <v>21</v>
      </c>
      <c r="F4498" s="4" t="s">
        <v>1091</v>
      </c>
      <c r="G4498" s="4" t="s">
        <v>1092</v>
      </c>
      <c r="H4498" s="4" t="s">
        <v>43</v>
      </c>
      <c r="I4498" s="4" t="s">
        <v>25</v>
      </c>
      <c r="J4498" s="4" t="s">
        <v>268</v>
      </c>
      <c r="K4498" s="4" t="s">
        <v>201</v>
      </c>
      <c r="L4498" s="4" t="s">
        <v>28</v>
      </c>
      <c r="M4498" s="4" t="s">
        <v>5428</v>
      </c>
      <c r="N4498" s="4" t="s">
        <v>48</v>
      </c>
      <c r="O4498" s="4" t="s">
        <v>49</v>
      </c>
      <c r="P4498" s="4" t="s">
        <v>5429</v>
      </c>
      <c r="Q4498" s="4">
        <v>121.05</v>
      </c>
      <c r="R4498" s="4">
        <v>3</v>
      </c>
      <c r="S4498" s="4">
        <v>9.5340000000000007</v>
      </c>
      <c r="T4498" s="4" t="e">
        <v>#N/A</v>
      </c>
      <c r="U4498" s="4" t="s">
        <v>33</v>
      </c>
      <c r="V4498" s="4"/>
      <c r="W4498" s="4"/>
    </row>
    <row r="4499" spans="1:23" x14ac:dyDescent="0.25">
      <c r="A4499" s="4">
        <v>2652</v>
      </c>
      <c r="B4499" s="4" t="s">
        <v>7578</v>
      </c>
      <c r="C4499" s="5">
        <v>44091</v>
      </c>
      <c r="D4499" s="5">
        <v>44095</v>
      </c>
      <c r="E4499" s="4" t="s">
        <v>96</v>
      </c>
      <c r="F4499" s="4" t="s">
        <v>5329</v>
      </c>
      <c r="G4499" s="4" t="s">
        <v>5330</v>
      </c>
      <c r="H4499" s="4" t="s">
        <v>24</v>
      </c>
      <c r="I4499" s="4" t="s">
        <v>25</v>
      </c>
      <c r="J4499" s="4" t="s">
        <v>3085</v>
      </c>
      <c r="K4499" s="4" t="s">
        <v>2917</v>
      </c>
      <c r="L4499" s="4" t="s">
        <v>46</v>
      </c>
      <c r="M4499" s="4" t="s">
        <v>2481</v>
      </c>
      <c r="N4499" s="4" t="s">
        <v>48</v>
      </c>
      <c r="O4499" s="4" t="s">
        <v>74</v>
      </c>
      <c r="P4499" s="4" t="s">
        <v>1319</v>
      </c>
      <c r="Q4499" s="4">
        <v>119.776</v>
      </c>
      <c r="R4499" s="4">
        <v>3</v>
      </c>
      <c r="S4499" s="4">
        <v>3.5022000000000002</v>
      </c>
      <c r="T4499" s="4" t="e">
        <v>#N/A</v>
      </c>
      <c r="U4499" s="4" t="s">
        <v>38</v>
      </c>
      <c r="V4499" s="4"/>
      <c r="W4499" s="4"/>
    </row>
    <row r="4500" spans="1:23" x14ac:dyDescent="0.25">
      <c r="A4500" s="4">
        <v>2268</v>
      </c>
      <c r="B4500" s="4" t="s">
        <v>7587</v>
      </c>
      <c r="C4500" s="5">
        <v>44091</v>
      </c>
      <c r="D4500" s="5">
        <v>44091</v>
      </c>
      <c r="E4500" s="4" t="s">
        <v>210</v>
      </c>
      <c r="F4500" s="4" t="s">
        <v>3708</v>
      </c>
      <c r="G4500" s="4" t="s">
        <v>3709</v>
      </c>
      <c r="H4500" s="4" t="s">
        <v>43</v>
      </c>
      <c r="I4500" s="4" t="s">
        <v>25</v>
      </c>
      <c r="J4500" s="4" t="s">
        <v>161</v>
      </c>
      <c r="K4500" s="4" t="s">
        <v>162</v>
      </c>
      <c r="L4500" s="4" t="s">
        <v>46</v>
      </c>
      <c r="M4500" s="4" t="s">
        <v>7588</v>
      </c>
      <c r="N4500" s="4" t="s">
        <v>48</v>
      </c>
      <c r="O4500" s="4" t="s">
        <v>122</v>
      </c>
      <c r="P4500" s="4" t="s">
        <v>7589</v>
      </c>
      <c r="Q4500" s="4">
        <v>135.96</v>
      </c>
      <c r="R4500" s="4">
        <v>2</v>
      </c>
      <c r="S4500" s="4">
        <v>6.3503999999999996</v>
      </c>
      <c r="T4500" s="4" t="e">
        <v>#N/A</v>
      </c>
      <c r="U4500" s="4" t="s">
        <v>72</v>
      </c>
      <c r="V4500" s="4"/>
      <c r="W4500" s="4"/>
    </row>
    <row r="4501" spans="1:23" x14ac:dyDescent="0.25">
      <c r="A4501" s="4">
        <v>5413</v>
      </c>
      <c r="B4501" s="4" t="s">
        <v>7590</v>
      </c>
      <c r="C4501" s="5">
        <v>44092</v>
      </c>
      <c r="D4501" s="5">
        <v>44096</v>
      </c>
      <c r="E4501" s="4" t="s">
        <v>21</v>
      </c>
      <c r="F4501" s="4" t="s">
        <v>4309</v>
      </c>
      <c r="G4501" s="4" t="s">
        <v>4310</v>
      </c>
      <c r="H4501" s="4" t="s">
        <v>43</v>
      </c>
      <c r="I4501" s="4" t="s">
        <v>25</v>
      </c>
      <c r="J4501" s="4" t="s">
        <v>7591</v>
      </c>
      <c r="K4501" s="4" t="s">
        <v>5024</v>
      </c>
      <c r="L4501" s="4" t="s">
        <v>46</v>
      </c>
      <c r="M4501" s="4" t="s">
        <v>6874</v>
      </c>
      <c r="N4501" s="4" t="s">
        <v>35</v>
      </c>
      <c r="O4501" s="4" t="s">
        <v>58</v>
      </c>
      <c r="P4501" s="4" t="s">
        <v>6875</v>
      </c>
      <c r="Q4501" s="4">
        <v>111.34</v>
      </c>
      <c r="R4501" s="4">
        <v>3</v>
      </c>
      <c r="S4501" s="4">
        <v>8.1072000000000006</v>
      </c>
      <c r="T4501" s="4" t="e">
        <v>#N/A</v>
      </c>
      <c r="U4501" s="4" t="s">
        <v>72</v>
      </c>
      <c r="V4501" s="4"/>
      <c r="W4501" s="4"/>
    </row>
    <row r="4502" spans="1:23" x14ac:dyDescent="0.25">
      <c r="A4502" s="4">
        <v>6890</v>
      </c>
      <c r="B4502" s="4" t="s">
        <v>7592</v>
      </c>
      <c r="C4502" s="5">
        <v>44092</v>
      </c>
      <c r="D4502" s="5">
        <v>44096</v>
      </c>
      <c r="E4502" s="4" t="s">
        <v>21</v>
      </c>
      <c r="F4502" s="4" t="s">
        <v>5663</v>
      </c>
      <c r="G4502" s="4" t="s">
        <v>5664</v>
      </c>
      <c r="H4502" s="4" t="s">
        <v>24</v>
      </c>
      <c r="I4502" s="4" t="s">
        <v>25</v>
      </c>
      <c r="J4502" s="4" t="s">
        <v>186</v>
      </c>
      <c r="K4502" s="4" t="s">
        <v>253</v>
      </c>
      <c r="L4502" s="4" t="s">
        <v>81</v>
      </c>
      <c r="M4502" s="4" t="s">
        <v>2007</v>
      </c>
      <c r="N4502" s="4" t="s">
        <v>35</v>
      </c>
      <c r="O4502" s="4" t="s">
        <v>36</v>
      </c>
      <c r="P4502" s="4" t="s">
        <v>2008</v>
      </c>
      <c r="Q4502" s="4">
        <v>136.68</v>
      </c>
      <c r="R4502" s="4">
        <v>8</v>
      </c>
      <c r="S4502" s="4">
        <v>26.790400000000002</v>
      </c>
      <c r="T4502" s="4" t="e">
        <v>#N/A</v>
      </c>
      <c r="U4502" s="4" t="s">
        <v>33</v>
      </c>
      <c r="V4502" s="4"/>
      <c r="W4502" s="4"/>
    </row>
    <row r="4503" spans="1:23" x14ac:dyDescent="0.25">
      <c r="A4503" s="4">
        <v>7732</v>
      </c>
      <c r="B4503" s="4" t="s">
        <v>7593</v>
      </c>
      <c r="C4503" s="5">
        <v>44092</v>
      </c>
      <c r="D4503" s="5">
        <v>44095</v>
      </c>
      <c r="E4503" s="4" t="s">
        <v>40</v>
      </c>
      <c r="F4503" s="4" t="s">
        <v>4675</v>
      </c>
      <c r="G4503" s="4" t="s">
        <v>4676</v>
      </c>
      <c r="H4503" s="4" t="s">
        <v>110</v>
      </c>
      <c r="I4503" s="4" t="s">
        <v>25</v>
      </c>
      <c r="J4503" s="4" t="s">
        <v>406</v>
      </c>
      <c r="K4503" s="4" t="s">
        <v>55</v>
      </c>
      <c r="L4503" s="4" t="s">
        <v>56</v>
      </c>
      <c r="M4503" s="4" t="s">
        <v>5404</v>
      </c>
      <c r="N4503" s="4" t="s">
        <v>48</v>
      </c>
      <c r="O4503" s="4" t="s">
        <v>203</v>
      </c>
      <c r="P4503" s="4" t="s">
        <v>5405</v>
      </c>
      <c r="Q4503" s="4">
        <v>136.84800000000001</v>
      </c>
      <c r="R4503" s="4">
        <v>4</v>
      </c>
      <c r="S4503" s="4">
        <v>35.89</v>
      </c>
      <c r="T4503" s="4" t="e">
        <v>#N/A</v>
      </c>
      <c r="U4503" s="4" t="s">
        <v>72</v>
      </c>
      <c r="V4503" s="4"/>
      <c r="W4503" s="4"/>
    </row>
    <row r="4504" spans="1:23" x14ac:dyDescent="0.25">
      <c r="A4504" s="4">
        <v>6892</v>
      </c>
      <c r="B4504" s="4" t="s">
        <v>7592</v>
      </c>
      <c r="C4504" s="5">
        <v>44092</v>
      </c>
      <c r="D4504" s="5">
        <v>44096</v>
      </c>
      <c r="E4504" s="4" t="s">
        <v>21</v>
      </c>
      <c r="F4504" s="4" t="s">
        <v>5663</v>
      </c>
      <c r="G4504" s="4" t="s">
        <v>5664</v>
      </c>
      <c r="H4504" s="4" t="s">
        <v>24</v>
      </c>
      <c r="I4504" s="4" t="s">
        <v>25</v>
      </c>
      <c r="J4504" s="4" t="s">
        <v>186</v>
      </c>
      <c r="K4504" s="4" t="s">
        <v>253</v>
      </c>
      <c r="L4504" s="4" t="s">
        <v>81</v>
      </c>
      <c r="M4504" s="4" t="s">
        <v>4746</v>
      </c>
      <c r="N4504" s="4" t="s">
        <v>48</v>
      </c>
      <c r="O4504" s="4" t="s">
        <v>91</v>
      </c>
      <c r="P4504" s="4" t="s">
        <v>4747</v>
      </c>
      <c r="Q4504" s="4">
        <v>155.94</v>
      </c>
      <c r="R4504" s="4">
        <v>3</v>
      </c>
      <c r="S4504" s="4">
        <v>34.182000000000002</v>
      </c>
      <c r="T4504" s="4" t="e">
        <v>#N/A</v>
      </c>
      <c r="U4504" s="4" t="s">
        <v>72</v>
      </c>
      <c r="V4504" s="4"/>
      <c r="W4504" s="4"/>
    </row>
    <row r="4505" spans="1:23" x14ac:dyDescent="0.25">
      <c r="A4505" s="4">
        <v>144</v>
      </c>
      <c r="B4505" s="4" t="s">
        <v>7594</v>
      </c>
      <c r="C4505" s="5">
        <v>44092</v>
      </c>
      <c r="D4505" s="5">
        <v>44097</v>
      </c>
      <c r="E4505" s="4" t="s">
        <v>21</v>
      </c>
      <c r="F4505" s="4" t="s">
        <v>2208</v>
      </c>
      <c r="G4505" s="4" t="s">
        <v>2209</v>
      </c>
      <c r="H4505" s="4" t="s">
        <v>24</v>
      </c>
      <c r="I4505" s="4" t="s">
        <v>25</v>
      </c>
      <c r="J4505" s="4" t="s">
        <v>360</v>
      </c>
      <c r="K4505" s="4" t="s">
        <v>45</v>
      </c>
      <c r="L4505" s="4" t="s">
        <v>46</v>
      </c>
      <c r="M4505" s="4" t="s">
        <v>1568</v>
      </c>
      <c r="N4505" s="4" t="s">
        <v>48</v>
      </c>
      <c r="O4505" s="4" t="s">
        <v>122</v>
      </c>
      <c r="P4505" s="4" t="s">
        <v>1569</v>
      </c>
      <c r="Q4505" s="4">
        <v>186.7</v>
      </c>
      <c r="R4505" s="4">
        <v>3</v>
      </c>
      <c r="S4505" s="4">
        <v>68.975999999999999</v>
      </c>
      <c r="T4505" s="4" t="e">
        <v>#N/A</v>
      </c>
      <c r="U4505" s="4" t="s">
        <v>33</v>
      </c>
      <c r="V4505" s="4"/>
      <c r="W4505" s="4"/>
    </row>
    <row r="4506" spans="1:23" x14ac:dyDescent="0.25">
      <c r="A4506" s="4">
        <v>6897</v>
      </c>
      <c r="B4506" s="4" t="s">
        <v>7592</v>
      </c>
      <c r="C4506" s="5">
        <v>44092</v>
      </c>
      <c r="D4506" s="5">
        <v>44096</v>
      </c>
      <c r="E4506" s="4" t="s">
        <v>21</v>
      </c>
      <c r="F4506" s="4" t="s">
        <v>5663</v>
      </c>
      <c r="G4506" s="4" t="s">
        <v>5664</v>
      </c>
      <c r="H4506" s="4" t="s">
        <v>24</v>
      </c>
      <c r="I4506" s="4" t="s">
        <v>25</v>
      </c>
      <c r="J4506" s="4" t="s">
        <v>186</v>
      </c>
      <c r="K4506" s="4" t="s">
        <v>253</v>
      </c>
      <c r="L4506" s="4" t="s">
        <v>81</v>
      </c>
      <c r="M4506" s="4" t="s">
        <v>6613</v>
      </c>
      <c r="N4506" s="4" t="s">
        <v>48</v>
      </c>
      <c r="O4506" s="4" t="s">
        <v>122</v>
      </c>
      <c r="P4506" s="4" t="s">
        <v>6614</v>
      </c>
      <c r="Q4506" s="4">
        <v>260.55</v>
      </c>
      <c r="R4506" s="4">
        <v>5</v>
      </c>
      <c r="S4506" s="4">
        <v>114.9385</v>
      </c>
      <c r="T4506" s="4" t="e">
        <v>#N/A</v>
      </c>
      <c r="U4506" s="4" t="s">
        <v>33</v>
      </c>
      <c r="V4506" s="4"/>
      <c r="W4506" s="4"/>
    </row>
    <row r="4507" spans="1:23" x14ac:dyDescent="0.25">
      <c r="A4507" s="4">
        <v>6895</v>
      </c>
      <c r="B4507" s="4" t="s">
        <v>7592</v>
      </c>
      <c r="C4507" s="5">
        <v>44092</v>
      </c>
      <c r="D4507" s="5">
        <v>44096</v>
      </c>
      <c r="E4507" s="4" t="s">
        <v>21</v>
      </c>
      <c r="F4507" s="4" t="s">
        <v>5663</v>
      </c>
      <c r="G4507" s="4" t="s">
        <v>5664</v>
      </c>
      <c r="H4507" s="4" t="s">
        <v>24</v>
      </c>
      <c r="I4507" s="4" t="s">
        <v>25</v>
      </c>
      <c r="J4507" s="4" t="s">
        <v>186</v>
      </c>
      <c r="K4507" s="4" t="s">
        <v>253</v>
      </c>
      <c r="L4507" s="4" t="s">
        <v>81</v>
      </c>
      <c r="M4507" s="4" t="s">
        <v>3952</v>
      </c>
      <c r="N4507" s="4" t="s">
        <v>35</v>
      </c>
      <c r="O4507" s="4" t="s">
        <v>36</v>
      </c>
      <c r="P4507" s="4" t="s">
        <v>3953</v>
      </c>
      <c r="Q4507" s="4">
        <v>429.98</v>
      </c>
      <c r="R4507" s="4">
        <v>2</v>
      </c>
      <c r="S4507" s="4">
        <v>119.4742</v>
      </c>
      <c r="T4507" s="4" t="e">
        <v>#N/A</v>
      </c>
      <c r="U4507" s="4" t="s">
        <v>72</v>
      </c>
      <c r="V4507" s="4"/>
      <c r="W4507" s="4"/>
    </row>
    <row r="4508" spans="1:23" x14ac:dyDescent="0.25">
      <c r="A4508" s="4">
        <v>3914</v>
      </c>
      <c r="B4508" s="4" t="s">
        <v>7595</v>
      </c>
      <c r="C4508" s="5">
        <v>44092</v>
      </c>
      <c r="D4508" s="5">
        <v>44099</v>
      </c>
      <c r="E4508" s="4" t="s">
        <v>21</v>
      </c>
      <c r="F4508" s="4" t="s">
        <v>1044</v>
      </c>
      <c r="G4508" s="4" t="s">
        <v>1045</v>
      </c>
      <c r="H4508" s="4" t="s">
        <v>24</v>
      </c>
      <c r="I4508" s="4" t="s">
        <v>25</v>
      </c>
      <c r="J4508" s="4" t="s">
        <v>220</v>
      </c>
      <c r="K4508" s="4" t="s">
        <v>221</v>
      </c>
      <c r="L4508" s="4" t="s">
        <v>28</v>
      </c>
      <c r="M4508" s="4" t="s">
        <v>187</v>
      </c>
      <c r="N4508" s="4" t="s">
        <v>30</v>
      </c>
      <c r="O4508" s="4" t="s">
        <v>119</v>
      </c>
      <c r="P4508" s="4" t="s">
        <v>188</v>
      </c>
      <c r="Q4508" s="4">
        <v>102.82</v>
      </c>
      <c r="R4508" s="4">
        <v>2</v>
      </c>
      <c r="S4508" s="4">
        <v>3.2406000000000001</v>
      </c>
      <c r="T4508" s="4" t="e">
        <v>#N/A</v>
      </c>
      <c r="U4508" s="4" t="s">
        <v>38</v>
      </c>
      <c r="V4508" s="4"/>
      <c r="W4508" s="4"/>
    </row>
    <row r="4509" spans="1:23" x14ac:dyDescent="0.25">
      <c r="A4509" s="4">
        <v>5412</v>
      </c>
      <c r="B4509" s="4" t="s">
        <v>7590</v>
      </c>
      <c r="C4509" s="5">
        <v>44092</v>
      </c>
      <c r="D4509" s="5">
        <v>44096</v>
      </c>
      <c r="E4509" s="4" t="s">
        <v>21</v>
      </c>
      <c r="F4509" s="4" t="s">
        <v>4309</v>
      </c>
      <c r="G4509" s="4" t="s">
        <v>4310</v>
      </c>
      <c r="H4509" s="4" t="s">
        <v>43</v>
      </c>
      <c r="I4509" s="4" t="s">
        <v>25</v>
      </c>
      <c r="J4509" s="4" t="s">
        <v>7591</v>
      </c>
      <c r="K4509" s="4" t="s">
        <v>5024</v>
      </c>
      <c r="L4509" s="4" t="s">
        <v>46</v>
      </c>
      <c r="M4509" s="4" t="s">
        <v>3231</v>
      </c>
      <c r="N4509" s="4" t="s">
        <v>48</v>
      </c>
      <c r="O4509" s="4" t="s">
        <v>74</v>
      </c>
      <c r="P4509" s="4" t="s">
        <v>3232</v>
      </c>
      <c r="Q4509" s="4">
        <v>108.08</v>
      </c>
      <c r="R4509" s="4">
        <v>7</v>
      </c>
      <c r="S4509" s="4">
        <v>3.528</v>
      </c>
      <c r="T4509" s="4" t="e">
        <v>#N/A</v>
      </c>
      <c r="U4509" s="4" t="s">
        <v>38</v>
      </c>
      <c r="V4509" s="4"/>
      <c r="W4509" s="4"/>
    </row>
    <row r="4510" spans="1:23" x14ac:dyDescent="0.25">
      <c r="A4510" s="4">
        <v>3913</v>
      </c>
      <c r="B4510" s="4" t="s">
        <v>7595</v>
      </c>
      <c r="C4510" s="5">
        <v>44092</v>
      </c>
      <c r="D4510" s="5">
        <v>44099</v>
      </c>
      <c r="E4510" s="4" t="s">
        <v>21</v>
      </c>
      <c r="F4510" s="4" t="s">
        <v>1044</v>
      </c>
      <c r="G4510" s="4" t="s">
        <v>1045</v>
      </c>
      <c r="H4510" s="4" t="s">
        <v>24</v>
      </c>
      <c r="I4510" s="4" t="s">
        <v>25</v>
      </c>
      <c r="J4510" s="4" t="s">
        <v>220</v>
      </c>
      <c r="K4510" s="4" t="s">
        <v>221</v>
      </c>
      <c r="L4510" s="4" t="s">
        <v>28</v>
      </c>
      <c r="M4510" s="4" t="s">
        <v>6836</v>
      </c>
      <c r="N4510" s="4" t="s">
        <v>48</v>
      </c>
      <c r="O4510" s="4" t="s">
        <v>122</v>
      </c>
      <c r="P4510" s="4" t="s">
        <v>6837</v>
      </c>
      <c r="Q4510" s="4">
        <v>99.44</v>
      </c>
      <c r="R4510" s="4">
        <v>3</v>
      </c>
      <c r="S4510" s="4">
        <v>9.3312000000000008</v>
      </c>
      <c r="T4510" s="4" t="e">
        <v>#N/A</v>
      </c>
      <c r="U4510" s="4" t="s">
        <v>72</v>
      </c>
      <c r="V4510" s="4"/>
      <c r="W4510" s="4"/>
    </row>
    <row r="4511" spans="1:23" x14ac:dyDescent="0.25">
      <c r="A4511" s="4">
        <v>142</v>
      </c>
      <c r="B4511" s="4" t="s">
        <v>7594</v>
      </c>
      <c r="C4511" s="5">
        <v>44092</v>
      </c>
      <c r="D4511" s="5">
        <v>44097</v>
      </c>
      <c r="E4511" s="4" t="s">
        <v>21</v>
      </c>
      <c r="F4511" s="4" t="s">
        <v>2208</v>
      </c>
      <c r="G4511" s="4" t="s">
        <v>2209</v>
      </c>
      <c r="H4511" s="4" t="s">
        <v>24</v>
      </c>
      <c r="I4511" s="4" t="s">
        <v>25</v>
      </c>
      <c r="J4511" s="4" t="s">
        <v>360</v>
      </c>
      <c r="K4511" s="4" t="s">
        <v>45</v>
      </c>
      <c r="L4511" s="4" t="s">
        <v>46</v>
      </c>
      <c r="M4511" s="4" t="s">
        <v>2399</v>
      </c>
      <c r="N4511" s="4" t="s">
        <v>48</v>
      </c>
      <c r="O4511" s="4" t="s">
        <v>91</v>
      </c>
      <c r="P4511" s="4" t="s">
        <v>2400</v>
      </c>
      <c r="Q4511" s="4">
        <v>116.82</v>
      </c>
      <c r="R4511" s="4">
        <v>3</v>
      </c>
      <c r="S4511" s="4">
        <v>2.3814000000000002</v>
      </c>
      <c r="T4511" s="4" t="e">
        <v>#N/A</v>
      </c>
      <c r="U4511" s="4" t="s">
        <v>72</v>
      </c>
      <c r="V4511" s="4"/>
      <c r="W4511" s="4"/>
    </row>
    <row r="4512" spans="1:23" x14ac:dyDescent="0.25">
      <c r="A4512" s="4">
        <v>5324</v>
      </c>
      <c r="B4512" s="4" t="s">
        <v>7596</v>
      </c>
      <c r="C4512" s="5">
        <v>44092</v>
      </c>
      <c r="D4512" s="5">
        <v>44097</v>
      </c>
      <c r="E4512" s="4" t="s">
        <v>96</v>
      </c>
      <c r="F4512" s="4" t="s">
        <v>5828</v>
      </c>
      <c r="G4512" s="4" t="s">
        <v>5829</v>
      </c>
      <c r="H4512" s="4" t="s">
        <v>43</v>
      </c>
      <c r="I4512" s="4" t="s">
        <v>25</v>
      </c>
      <c r="J4512" s="4" t="s">
        <v>7597</v>
      </c>
      <c r="K4512" s="4" t="s">
        <v>1603</v>
      </c>
      <c r="L4512" s="4" t="s">
        <v>56</v>
      </c>
      <c r="M4512" s="4" t="s">
        <v>6731</v>
      </c>
      <c r="N4512" s="4" t="s">
        <v>48</v>
      </c>
      <c r="O4512" s="4" t="s">
        <v>122</v>
      </c>
      <c r="P4512" s="4" t="s">
        <v>6732</v>
      </c>
      <c r="Q4512" s="4">
        <v>99.96</v>
      </c>
      <c r="R4512" s="4">
        <v>2</v>
      </c>
      <c r="S4512" s="4">
        <v>7.98</v>
      </c>
      <c r="T4512" s="4" t="e">
        <v>#N/A</v>
      </c>
      <c r="U4512" s="4" t="s">
        <v>33</v>
      </c>
      <c r="V4512" s="4"/>
      <c r="W4512" s="4"/>
    </row>
    <row r="4513" spans="1:23" x14ac:dyDescent="0.25">
      <c r="A4513" s="4">
        <v>2823</v>
      </c>
      <c r="B4513" s="4" t="s">
        <v>7598</v>
      </c>
      <c r="C4513" s="5">
        <v>44092</v>
      </c>
      <c r="D4513" s="5">
        <v>44094</v>
      </c>
      <c r="E4513" s="4" t="s">
        <v>40</v>
      </c>
      <c r="F4513" s="4" t="s">
        <v>1195</v>
      </c>
      <c r="G4513" s="4" t="s">
        <v>1196</v>
      </c>
      <c r="H4513" s="4" t="s">
        <v>43</v>
      </c>
      <c r="I4513" s="4" t="s">
        <v>25</v>
      </c>
      <c r="J4513" s="4" t="s">
        <v>426</v>
      </c>
      <c r="K4513" s="4" t="s">
        <v>55</v>
      </c>
      <c r="L4513" s="4" t="s">
        <v>56</v>
      </c>
      <c r="M4513" s="4" t="s">
        <v>2473</v>
      </c>
      <c r="N4513" s="4" t="s">
        <v>48</v>
      </c>
      <c r="O4513" s="4" t="s">
        <v>91</v>
      </c>
      <c r="P4513" s="4" t="s">
        <v>2474</v>
      </c>
      <c r="Q4513" s="4">
        <v>99.927999999999997</v>
      </c>
      <c r="R4513" s="4">
        <v>2</v>
      </c>
      <c r="S4513" s="4">
        <v>0.55800000000000005</v>
      </c>
      <c r="T4513" s="4" t="e">
        <v>#N/A</v>
      </c>
      <c r="U4513" s="4" t="s">
        <v>38</v>
      </c>
      <c r="V4513" s="4"/>
      <c r="W4513" s="4"/>
    </row>
    <row r="4514" spans="1:23" x14ac:dyDescent="0.25">
      <c r="A4514" s="4">
        <v>760</v>
      </c>
      <c r="B4514" s="4" t="s">
        <v>7599</v>
      </c>
      <c r="C4514" s="5">
        <v>44092</v>
      </c>
      <c r="D4514" s="5">
        <v>44096</v>
      </c>
      <c r="E4514" s="4" t="s">
        <v>21</v>
      </c>
      <c r="F4514" s="4" t="s">
        <v>2980</v>
      </c>
      <c r="G4514" s="4" t="s">
        <v>2981</v>
      </c>
      <c r="H4514" s="4" t="s">
        <v>24</v>
      </c>
      <c r="I4514" s="4" t="s">
        <v>25</v>
      </c>
      <c r="J4514" s="4" t="s">
        <v>1053</v>
      </c>
      <c r="K4514" s="4" t="s">
        <v>128</v>
      </c>
      <c r="L4514" s="4" t="s">
        <v>56</v>
      </c>
      <c r="M4514" s="4" t="s">
        <v>1660</v>
      </c>
      <c r="N4514" s="4" t="s">
        <v>48</v>
      </c>
      <c r="O4514" s="4" t="s">
        <v>122</v>
      </c>
      <c r="P4514" s="4" t="s">
        <v>1661</v>
      </c>
      <c r="Q4514" s="4">
        <v>134.72</v>
      </c>
      <c r="R4514" s="4">
        <v>4</v>
      </c>
      <c r="S4514" s="4">
        <v>10.224</v>
      </c>
      <c r="T4514" s="4" t="e">
        <v>#N/A</v>
      </c>
      <c r="U4514" s="4" t="s">
        <v>72</v>
      </c>
      <c r="V4514" s="4"/>
      <c r="W4514" s="4"/>
    </row>
    <row r="4515" spans="1:23" x14ac:dyDescent="0.25">
      <c r="A4515" s="4">
        <v>143</v>
      </c>
      <c r="B4515" s="4" t="s">
        <v>7594</v>
      </c>
      <c r="C4515" s="5">
        <v>44092</v>
      </c>
      <c r="D4515" s="5">
        <v>44097</v>
      </c>
      <c r="E4515" s="4" t="s">
        <v>21</v>
      </c>
      <c r="F4515" s="4" t="s">
        <v>2208</v>
      </c>
      <c r="G4515" s="4" t="s">
        <v>2209</v>
      </c>
      <c r="H4515" s="4" t="s">
        <v>24</v>
      </c>
      <c r="I4515" s="4" t="s">
        <v>25</v>
      </c>
      <c r="J4515" s="4" t="s">
        <v>360</v>
      </c>
      <c r="K4515" s="4" t="s">
        <v>45</v>
      </c>
      <c r="L4515" s="4" t="s">
        <v>46</v>
      </c>
      <c r="M4515" s="4" t="s">
        <v>3517</v>
      </c>
      <c r="N4515" s="4" t="s">
        <v>48</v>
      </c>
      <c r="O4515" s="4" t="s">
        <v>203</v>
      </c>
      <c r="P4515" s="4" t="s">
        <v>3518</v>
      </c>
      <c r="Q4515" s="4">
        <v>119.86</v>
      </c>
      <c r="R4515" s="4">
        <v>3</v>
      </c>
      <c r="S4515" s="4">
        <v>5.1041999999999996</v>
      </c>
      <c r="T4515" s="4" t="e">
        <v>#N/A</v>
      </c>
      <c r="U4515" s="4" t="s">
        <v>72</v>
      </c>
      <c r="V4515" s="4"/>
      <c r="W4515" s="4"/>
    </row>
    <row r="4516" spans="1:23" x14ac:dyDescent="0.25">
      <c r="A4516" s="4">
        <v>6894</v>
      </c>
      <c r="B4516" s="4" t="s">
        <v>7592</v>
      </c>
      <c r="C4516" s="5">
        <v>44092</v>
      </c>
      <c r="D4516" s="5">
        <v>44096</v>
      </c>
      <c r="E4516" s="4" t="s">
        <v>21</v>
      </c>
      <c r="F4516" s="4" t="s">
        <v>5663</v>
      </c>
      <c r="G4516" s="4" t="s">
        <v>5664</v>
      </c>
      <c r="H4516" s="4" t="s">
        <v>24</v>
      </c>
      <c r="I4516" s="4" t="s">
        <v>25</v>
      </c>
      <c r="J4516" s="4" t="s">
        <v>186</v>
      </c>
      <c r="K4516" s="4" t="s">
        <v>253</v>
      </c>
      <c r="L4516" s="4" t="s">
        <v>81</v>
      </c>
      <c r="M4516" s="4" t="s">
        <v>7600</v>
      </c>
      <c r="N4516" s="4" t="s">
        <v>30</v>
      </c>
      <c r="O4516" s="4" t="s">
        <v>119</v>
      </c>
      <c r="P4516" s="4" t="s">
        <v>7601</v>
      </c>
      <c r="Q4516" s="4">
        <v>146.32</v>
      </c>
      <c r="R4516" s="4">
        <v>4</v>
      </c>
      <c r="S4516" s="4">
        <v>6.9088000000000003</v>
      </c>
      <c r="T4516" s="4" t="e">
        <v>#N/A</v>
      </c>
      <c r="U4516" s="4" t="s">
        <v>38</v>
      </c>
      <c r="V4516" s="4"/>
      <c r="W4516" s="4"/>
    </row>
    <row r="4517" spans="1:23" x14ac:dyDescent="0.25">
      <c r="A4517" s="4">
        <v>6893</v>
      </c>
      <c r="B4517" s="4" t="s">
        <v>7592</v>
      </c>
      <c r="C4517" s="5">
        <v>44092</v>
      </c>
      <c r="D4517" s="5">
        <v>44096</v>
      </c>
      <c r="E4517" s="4" t="s">
        <v>21</v>
      </c>
      <c r="F4517" s="4" t="s">
        <v>5663</v>
      </c>
      <c r="G4517" s="4" t="s">
        <v>5664</v>
      </c>
      <c r="H4517" s="4" t="s">
        <v>24</v>
      </c>
      <c r="I4517" s="4" t="s">
        <v>25</v>
      </c>
      <c r="J4517" s="4" t="s">
        <v>186</v>
      </c>
      <c r="K4517" s="4" t="s">
        <v>253</v>
      </c>
      <c r="L4517" s="4" t="s">
        <v>81</v>
      </c>
      <c r="M4517" s="4" t="s">
        <v>3564</v>
      </c>
      <c r="N4517" s="4" t="s">
        <v>48</v>
      </c>
      <c r="O4517" s="4" t="s">
        <v>122</v>
      </c>
      <c r="P4517" s="4" t="s">
        <v>3565</v>
      </c>
      <c r="Q4517" s="4">
        <v>144.91999999999999</v>
      </c>
      <c r="R4517" s="4">
        <v>4</v>
      </c>
      <c r="S4517" s="4">
        <v>12.441599999999999</v>
      </c>
      <c r="T4517" s="4" t="e">
        <v>#N/A</v>
      </c>
      <c r="U4517" s="4" t="s">
        <v>72</v>
      </c>
      <c r="V4517" s="4"/>
      <c r="W4517" s="4"/>
    </row>
    <row r="4518" spans="1:23" x14ac:dyDescent="0.25">
      <c r="A4518" s="4">
        <v>2824</v>
      </c>
      <c r="B4518" s="4" t="s">
        <v>7598</v>
      </c>
      <c r="C4518" s="5">
        <v>44092</v>
      </c>
      <c r="D4518" s="5">
        <v>44094</v>
      </c>
      <c r="E4518" s="4" t="s">
        <v>40</v>
      </c>
      <c r="F4518" s="4" t="s">
        <v>1195</v>
      </c>
      <c r="G4518" s="4" t="s">
        <v>1196</v>
      </c>
      <c r="H4518" s="4" t="s">
        <v>43</v>
      </c>
      <c r="I4518" s="4" t="s">
        <v>25</v>
      </c>
      <c r="J4518" s="4" t="s">
        <v>426</v>
      </c>
      <c r="K4518" s="4" t="s">
        <v>55</v>
      </c>
      <c r="L4518" s="4" t="s">
        <v>56</v>
      </c>
      <c r="M4518" s="4" t="s">
        <v>3995</v>
      </c>
      <c r="N4518" s="4" t="s">
        <v>48</v>
      </c>
      <c r="O4518" s="4" t="s">
        <v>49</v>
      </c>
      <c r="P4518" s="4" t="s">
        <v>3996</v>
      </c>
      <c r="Q4518" s="4">
        <v>153.584</v>
      </c>
      <c r="R4518" s="4">
        <v>2</v>
      </c>
      <c r="S4518" s="4">
        <v>-2.9740000000000002</v>
      </c>
      <c r="T4518" s="4" t="e">
        <v>#N/A</v>
      </c>
      <c r="U4518" s="4" t="s">
        <v>38</v>
      </c>
      <c r="V4518" s="4"/>
      <c r="W4518" s="4"/>
    </row>
    <row r="4519" spans="1:23" x14ac:dyDescent="0.25">
      <c r="A4519" s="4">
        <v>6896</v>
      </c>
      <c r="B4519" s="4" t="s">
        <v>7592</v>
      </c>
      <c r="C4519" s="5">
        <v>44092</v>
      </c>
      <c r="D4519" s="5">
        <v>44096</v>
      </c>
      <c r="E4519" s="4" t="s">
        <v>21</v>
      </c>
      <c r="F4519" s="4" t="s">
        <v>5663</v>
      </c>
      <c r="G4519" s="4" t="s">
        <v>5664</v>
      </c>
      <c r="H4519" s="4" t="s">
        <v>24</v>
      </c>
      <c r="I4519" s="4" t="s">
        <v>25</v>
      </c>
      <c r="J4519" s="4" t="s">
        <v>186</v>
      </c>
      <c r="K4519" s="4" t="s">
        <v>253</v>
      </c>
      <c r="L4519" s="4" t="s">
        <v>81</v>
      </c>
      <c r="M4519" s="4" t="s">
        <v>3224</v>
      </c>
      <c r="N4519" s="4" t="s">
        <v>48</v>
      </c>
      <c r="O4519" s="4" t="s">
        <v>633</v>
      </c>
      <c r="P4519" s="4" t="s">
        <v>3225</v>
      </c>
      <c r="Q4519" s="4">
        <v>167.48</v>
      </c>
      <c r="R4519" s="4">
        <v>2</v>
      </c>
      <c r="S4519" s="4">
        <v>9.9992000000000001</v>
      </c>
      <c r="T4519" s="4" t="e">
        <v>#N/A</v>
      </c>
      <c r="U4519" s="4" t="s">
        <v>33</v>
      </c>
      <c r="V4519" s="4"/>
      <c r="W4519" s="4"/>
    </row>
    <row r="4520" spans="1:23" x14ac:dyDescent="0.25">
      <c r="A4520" s="4">
        <v>6891</v>
      </c>
      <c r="B4520" s="4" t="s">
        <v>7592</v>
      </c>
      <c r="C4520" s="5">
        <v>44092</v>
      </c>
      <c r="D4520" s="5">
        <v>44096</v>
      </c>
      <c r="E4520" s="4" t="s">
        <v>21</v>
      </c>
      <c r="F4520" s="4" t="s">
        <v>5663</v>
      </c>
      <c r="G4520" s="4" t="s">
        <v>5664</v>
      </c>
      <c r="H4520" s="4" t="s">
        <v>24</v>
      </c>
      <c r="I4520" s="4" t="s">
        <v>25</v>
      </c>
      <c r="J4520" s="4" t="s">
        <v>186</v>
      </c>
      <c r="K4520" s="4" t="s">
        <v>253</v>
      </c>
      <c r="L4520" s="4" t="s">
        <v>81</v>
      </c>
      <c r="M4520" s="4" t="s">
        <v>7602</v>
      </c>
      <c r="N4520" s="4" t="s">
        <v>48</v>
      </c>
      <c r="O4520" s="4" t="s">
        <v>122</v>
      </c>
      <c r="P4520" s="4" t="s">
        <v>7603</v>
      </c>
      <c r="Q4520" s="4">
        <v>137.96</v>
      </c>
      <c r="R4520" s="4">
        <v>7</v>
      </c>
      <c r="S4520" s="4">
        <v>24.460799999999999</v>
      </c>
      <c r="T4520" s="4" t="e">
        <v>#N/A</v>
      </c>
      <c r="U4520" s="4" t="s">
        <v>38</v>
      </c>
      <c r="V4520" s="4"/>
      <c r="W4520" s="4"/>
    </row>
    <row r="4521" spans="1:23" x14ac:dyDescent="0.25">
      <c r="A4521" s="4">
        <v>6122</v>
      </c>
      <c r="B4521" s="4" t="s">
        <v>7604</v>
      </c>
      <c r="C4521" s="5">
        <v>44093</v>
      </c>
      <c r="D4521" s="5">
        <v>44099</v>
      </c>
      <c r="E4521" s="4" t="s">
        <v>21</v>
      </c>
      <c r="F4521" s="4" t="s">
        <v>546</v>
      </c>
      <c r="G4521" s="4" t="s">
        <v>547</v>
      </c>
      <c r="H4521" s="4" t="s">
        <v>24</v>
      </c>
      <c r="I4521" s="4" t="s">
        <v>25</v>
      </c>
      <c r="J4521" s="4" t="s">
        <v>176</v>
      </c>
      <c r="K4521" s="4" t="s">
        <v>1136</v>
      </c>
      <c r="L4521" s="4" t="s">
        <v>46</v>
      </c>
      <c r="M4521" s="4" t="s">
        <v>6445</v>
      </c>
      <c r="N4521" s="4" t="s">
        <v>30</v>
      </c>
      <c r="O4521" s="4" t="s">
        <v>31</v>
      </c>
      <c r="P4521" s="4" t="s">
        <v>6446</v>
      </c>
      <c r="Q4521" s="4">
        <v>111.58799999999999</v>
      </c>
      <c r="R4521" s="4">
        <v>2</v>
      </c>
      <c r="S4521" s="4">
        <v>-128.2388</v>
      </c>
      <c r="T4521" s="4" t="e">
        <v>#N/A</v>
      </c>
      <c r="U4521" s="4" t="s">
        <v>38</v>
      </c>
      <c r="V4521" s="4"/>
      <c r="W4521" s="4"/>
    </row>
    <row r="4522" spans="1:23" x14ac:dyDescent="0.25">
      <c r="A4522" s="4">
        <v>6972</v>
      </c>
      <c r="B4522" s="4" t="s">
        <v>7605</v>
      </c>
      <c r="C4522" s="5">
        <v>44093</v>
      </c>
      <c r="D4522" s="5">
        <v>44099</v>
      </c>
      <c r="E4522" s="4" t="s">
        <v>21</v>
      </c>
      <c r="F4522" s="4" t="s">
        <v>436</v>
      </c>
      <c r="G4522" s="4" t="s">
        <v>437</v>
      </c>
      <c r="H4522" s="4" t="s">
        <v>43</v>
      </c>
      <c r="I4522" s="4" t="s">
        <v>25</v>
      </c>
      <c r="J4522" s="4" t="s">
        <v>1699</v>
      </c>
      <c r="K4522" s="4" t="s">
        <v>467</v>
      </c>
      <c r="L4522" s="4" t="s">
        <v>46</v>
      </c>
      <c r="M4522" s="4" t="s">
        <v>2409</v>
      </c>
      <c r="N4522" s="4" t="s">
        <v>35</v>
      </c>
      <c r="O4522" s="4" t="s">
        <v>58</v>
      </c>
      <c r="P4522" s="4" t="s">
        <v>2410</v>
      </c>
      <c r="Q4522" s="4">
        <v>113.584</v>
      </c>
      <c r="R4522" s="4">
        <v>2</v>
      </c>
      <c r="S4522" s="4">
        <v>4.4791999999999996</v>
      </c>
      <c r="T4522" s="4">
        <v>1</v>
      </c>
      <c r="U4522" s="4" t="s">
        <v>33</v>
      </c>
      <c r="V4522" s="4"/>
      <c r="W4522" s="4"/>
    </row>
    <row r="4523" spans="1:23" x14ac:dyDescent="0.25">
      <c r="A4523" s="4">
        <v>44</v>
      </c>
      <c r="B4523" s="4" t="s">
        <v>7606</v>
      </c>
      <c r="C4523" s="5">
        <v>44093</v>
      </c>
      <c r="D4523" s="5">
        <v>44097</v>
      </c>
      <c r="E4523" s="4" t="s">
        <v>21</v>
      </c>
      <c r="F4523" s="4" t="s">
        <v>1387</v>
      </c>
      <c r="G4523" s="4" t="s">
        <v>1388</v>
      </c>
      <c r="H4523" s="4" t="s">
        <v>24</v>
      </c>
      <c r="I4523" s="4" t="s">
        <v>25</v>
      </c>
      <c r="J4523" s="4" t="s">
        <v>7607</v>
      </c>
      <c r="K4523" s="4" t="s">
        <v>100</v>
      </c>
      <c r="L4523" s="4" t="s">
        <v>81</v>
      </c>
      <c r="M4523" s="4" t="s">
        <v>6274</v>
      </c>
      <c r="N4523" s="4" t="s">
        <v>48</v>
      </c>
      <c r="O4523" s="4" t="s">
        <v>49</v>
      </c>
      <c r="P4523" s="4" t="s">
        <v>6275</v>
      </c>
      <c r="Q4523" s="4">
        <v>123.616</v>
      </c>
      <c r="R4523" s="4">
        <v>2</v>
      </c>
      <c r="S4523" s="4">
        <v>9.5616000000000003</v>
      </c>
      <c r="T4523" s="4" t="e">
        <v>#N/A</v>
      </c>
      <c r="U4523" s="4" t="s">
        <v>38</v>
      </c>
      <c r="V4523" s="4"/>
      <c r="W4523" s="4"/>
    </row>
    <row r="4524" spans="1:23" x14ac:dyDescent="0.25">
      <c r="A4524" s="4">
        <v>6721</v>
      </c>
      <c r="B4524" s="4" t="s">
        <v>7608</v>
      </c>
      <c r="C4524" s="5">
        <v>44093</v>
      </c>
      <c r="D4524" s="5">
        <v>44098</v>
      </c>
      <c r="E4524" s="4" t="s">
        <v>21</v>
      </c>
      <c r="F4524" s="4" t="s">
        <v>2734</v>
      </c>
      <c r="G4524" s="4" t="s">
        <v>2735</v>
      </c>
      <c r="H4524" s="4" t="s">
        <v>24</v>
      </c>
      <c r="I4524" s="4" t="s">
        <v>25</v>
      </c>
      <c r="J4524" s="4" t="s">
        <v>44</v>
      </c>
      <c r="K4524" s="4" t="s">
        <v>45</v>
      </c>
      <c r="L4524" s="4" t="s">
        <v>46</v>
      </c>
      <c r="M4524" s="4" t="s">
        <v>4830</v>
      </c>
      <c r="N4524" s="4" t="s">
        <v>35</v>
      </c>
      <c r="O4524" s="4" t="s">
        <v>58</v>
      </c>
      <c r="P4524" s="4" t="s">
        <v>4831</v>
      </c>
      <c r="Q4524" s="4">
        <v>177.95</v>
      </c>
      <c r="R4524" s="4">
        <v>5</v>
      </c>
      <c r="S4524" s="4">
        <v>31.4895</v>
      </c>
      <c r="T4524" s="4" t="e">
        <v>#N/A</v>
      </c>
      <c r="U4524" s="4" t="s">
        <v>72</v>
      </c>
      <c r="V4524" s="4"/>
      <c r="W4524" s="4"/>
    </row>
    <row r="4525" spans="1:23" x14ac:dyDescent="0.25">
      <c r="A4525" s="4">
        <v>6119</v>
      </c>
      <c r="B4525" s="4" t="s">
        <v>7604</v>
      </c>
      <c r="C4525" s="5">
        <v>44093</v>
      </c>
      <c r="D4525" s="5">
        <v>44099</v>
      </c>
      <c r="E4525" s="4" t="s">
        <v>21</v>
      </c>
      <c r="F4525" s="4" t="s">
        <v>546</v>
      </c>
      <c r="G4525" s="4" t="s">
        <v>547</v>
      </c>
      <c r="H4525" s="4" t="s">
        <v>24</v>
      </c>
      <c r="I4525" s="4" t="s">
        <v>25</v>
      </c>
      <c r="J4525" s="4" t="s">
        <v>176</v>
      </c>
      <c r="K4525" s="4" t="s">
        <v>1136</v>
      </c>
      <c r="L4525" s="4" t="s">
        <v>46</v>
      </c>
      <c r="M4525" s="4" t="s">
        <v>3099</v>
      </c>
      <c r="N4525" s="4" t="s">
        <v>35</v>
      </c>
      <c r="O4525" s="4" t="s">
        <v>36</v>
      </c>
      <c r="P4525" s="4" t="s">
        <v>3100</v>
      </c>
      <c r="Q4525" s="4">
        <v>216.976</v>
      </c>
      <c r="R4525" s="4">
        <v>3</v>
      </c>
      <c r="S4525" s="4">
        <v>19.197600000000001</v>
      </c>
      <c r="T4525" s="4" t="e">
        <v>#N/A</v>
      </c>
      <c r="U4525" s="4" t="s">
        <v>38</v>
      </c>
      <c r="V4525" s="4"/>
      <c r="W4525" s="4"/>
    </row>
    <row r="4526" spans="1:23" x14ac:dyDescent="0.25">
      <c r="A4526" s="4">
        <v>6121</v>
      </c>
      <c r="B4526" s="4" t="s">
        <v>7604</v>
      </c>
      <c r="C4526" s="5">
        <v>44093</v>
      </c>
      <c r="D4526" s="5">
        <v>44099</v>
      </c>
      <c r="E4526" s="4" t="s">
        <v>21</v>
      </c>
      <c r="F4526" s="4" t="s">
        <v>546</v>
      </c>
      <c r="G4526" s="4" t="s">
        <v>547</v>
      </c>
      <c r="H4526" s="4" t="s">
        <v>24</v>
      </c>
      <c r="I4526" s="4" t="s">
        <v>25</v>
      </c>
      <c r="J4526" s="4" t="s">
        <v>176</v>
      </c>
      <c r="K4526" s="4" t="s">
        <v>1136</v>
      </c>
      <c r="L4526" s="4" t="s">
        <v>46</v>
      </c>
      <c r="M4526" s="4" t="s">
        <v>996</v>
      </c>
      <c r="N4526" s="4" t="s">
        <v>30</v>
      </c>
      <c r="O4526" s="4" t="s">
        <v>119</v>
      </c>
      <c r="P4526" s="4" t="s">
        <v>997</v>
      </c>
      <c r="Q4526" s="4">
        <v>430.21600000000001</v>
      </c>
      <c r="R4526" s="4">
        <v>8</v>
      </c>
      <c r="S4526" s="4">
        <v>61.382399999999997</v>
      </c>
      <c r="T4526" s="4" t="e">
        <v>#N/A</v>
      </c>
      <c r="U4526" s="4" t="s">
        <v>38</v>
      </c>
      <c r="V4526" s="4"/>
      <c r="W4526" s="4"/>
    </row>
    <row r="4527" spans="1:23" x14ac:dyDescent="0.25">
      <c r="A4527" s="4">
        <v>6973</v>
      </c>
      <c r="B4527" s="4" t="s">
        <v>7605</v>
      </c>
      <c r="C4527" s="5">
        <v>44093</v>
      </c>
      <c r="D4527" s="5">
        <v>44099</v>
      </c>
      <c r="E4527" s="4" t="s">
        <v>21</v>
      </c>
      <c r="F4527" s="4" t="s">
        <v>436</v>
      </c>
      <c r="G4527" s="4" t="s">
        <v>437</v>
      </c>
      <c r="H4527" s="4" t="s">
        <v>43</v>
      </c>
      <c r="I4527" s="4" t="s">
        <v>25</v>
      </c>
      <c r="J4527" s="4" t="s">
        <v>1699</v>
      </c>
      <c r="K4527" s="4" t="s">
        <v>467</v>
      </c>
      <c r="L4527" s="4" t="s">
        <v>46</v>
      </c>
      <c r="M4527" s="4" t="s">
        <v>7217</v>
      </c>
      <c r="N4527" s="4" t="s">
        <v>35</v>
      </c>
      <c r="O4527" s="4" t="s">
        <v>36</v>
      </c>
      <c r="P4527" s="4" t="s">
        <v>7218</v>
      </c>
      <c r="Q4527" s="4">
        <v>511.92</v>
      </c>
      <c r="R4527" s="4">
        <v>2</v>
      </c>
      <c r="S4527" s="4">
        <v>29.495000000000001</v>
      </c>
      <c r="T4527" s="4">
        <v>1</v>
      </c>
      <c r="U4527" s="4" t="s">
        <v>38</v>
      </c>
      <c r="V4527" s="4"/>
      <c r="W4527" s="4"/>
    </row>
    <row r="4528" spans="1:23" x14ac:dyDescent="0.25">
      <c r="A4528" s="4">
        <v>7791</v>
      </c>
      <c r="B4528" s="4" t="s">
        <v>7609</v>
      </c>
      <c r="C4528" s="5">
        <v>44093</v>
      </c>
      <c r="D4528" s="5">
        <v>44093</v>
      </c>
      <c r="E4528" s="4" t="s">
        <v>210</v>
      </c>
      <c r="F4528" s="4" t="s">
        <v>7056</v>
      </c>
      <c r="G4528" s="4" t="s">
        <v>7057</v>
      </c>
      <c r="H4528" s="4" t="s">
        <v>110</v>
      </c>
      <c r="I4528" s="4" t="s">
        <v>25</v>
      </c>
      <c r="J4528" s="4" t="s">
        <v>88</v>
      </c>
      <c r="K4528" s="4" t="s">
        <v>89</v>
      </c>
      <c r="L4528" s="4" t="s">
        <v>28</v>
      </c>
      <c r="M4528" s="4" t="s">
        <v>3793</v>
      </c>
      <c r="N4528" s="4" t="s">
        <v>48</v>
      </c>
      <c r="O4528" s="4" t="s">
        <v>74</v>
      </c>
      <c r="P4528" s="4" t="s">
        <v>3794</v>
      </c>
      <c r="Q4528" s="4">
        <v>84.841999999999999</v>
      </c>
      <c r="R4528" s="4">
        <v>3</v>
      </c>
      <c r="S4528" s="4">
        <v>-3.3894000000000002</v>
      </c>
      <c r="T4528" s="4" t="e">
        <v>#N/A</v>
      </c>
      <c r="U4528" s="4" t="s">
        <v>38</v>
      </c>
      <c r="V4528" s="4"/>
      <c r="W4528" s="4"/>
    </row>
    <row r="4529" spans="1:23" x14ac:dyDescent="0.25">
      <c r="A4529" s="4">
        <v>6723</v>
      </c>
      <c r="B4529" s="4" t="s">
        <v>7608</v>
      </c>
      <c r="C4529" s="5">
        <v>44093</v>
      </c>
      <c r="D4529" s="5">
        <v>44098</v>
      </c>
      <c r="E4529" s="4" t="s">
        <v>21</v>
      </c>
      <c r="F4529" s="4" t="s">
        <v>2734</v>
      </c>
      <c r="G4529" s="4" t="s">
        <v>2735</v>
      </c>
      <c r="H4529" s="4" t="s">
        <v>24</v>
      </c>
      <c r="I4529" s="4" t="s">
        <v>25</v>
      </c>
      <c r="J4529" s="4" t="s">
        <v>44</v>
      </c>
      <c r="K4529" s="4" t="s">
        <v>45</v>
      </c>
      <c r="L4529" s="4" t="s">
        <v>46</v>
      </c>
      <c r="M4529" s="4" t="s">
        <v>1166</v>
      </c>
      <c r="N4529" s="4" t="s">
        <v>48</v>
      </c>
      <c r="O4529" s="4" t="s">
        <v>91</v>
      </c>
      <c r="P4529" s="4" t="s">
        <v>1167</v>
      </c>
      <c r="Q4529" s="4">
        <v>100.74</v>
      </c>
      <c r="R4529" s="4">
        <v>3</v>
      </c>
      <c r="S4529" s="4">
        <v>4.8545999999999996</v>
      </c>
      <c r="T4529" s="4" t="e">
        <v>#N/A</v>
      </c>
      <c r="U4529" s="4" t="s">
        <v>72</v>
      </c>
      <c r="V4529" s="4"/>
      <c r="W4529" s="4"/>
    </row>
    <row r="4530" spans="1:23" x14ac:dyDescent="0.25">
      <c r="A4530" s="4">
        <v>6974</v>
      </c>
      <c r="B4530" s="4" t="s">
        <v>7605</v>
      </c>
      <c r="C4530" s="5">
        <v>44093</v>
      </c>
      <c r="D4530" s="5">
        <v>44099</v>
      </c>
      <c r="E4530" s="4" t="s">
        <v>21</v>
      </c>
      <c r="F4530" s="4" t="s">
        <v>436</v>
      </c>
      <c r="G4530" s="4" t="s">
        <v>437</v>
      </c>
      <c r="H4530" s="4" t="s">
        <v>43</v>
      </c>
      <c r="I4530" s="4" t="s">
        <v>25</v>
      </c>
      <c r="J4530" s="4" t="s">
        <v>1699</v>
      </c>
      <c r="K4530" s="4" t="s">
        <v>467</v>
      </c>
      <c r="L4530" s="4" t="s">
        <v>46</v>
      </c>
      <c r="M4530" s="4" t="s">
        <v>131</v>
      </c>
      <c r="N4530" s="4" t="s">
        <v>48</v>
      </c>
      <c r="O4530" s="4" t="s">
        <v>74</v>
      </c>
      <c r="P4530" s="4" t="s">
        <v>132</v>
      </c>
      <c r="Q4530" s="4">
        <v>99.18</v>
      </c>
      <c r="R4530" s="4">
        <v>4</v>
      </c>
      <c r="S4530" s="4">
        <v>-13.938000000000001</v>
      </c>
      <c r="T4530" s="4">
        <v>1</v>
      </c>
      <c r="U4530" s="4" t="s">
        <v>33</v>
      </c>
      <c r="V4530" s="4"/>
      <c r="W4530" s="4"/>
    </row>
    <row r="4531" spans="1:23" x14ac:dyDescent="0.25">
      <c r="A4531" s="4">
        <v>6971</v>
      </c>
      <c r="B4531" s="4" t="s">
        <v>7605</v>
      </c>
      <c r="C4531" s="5">
        <v>44093</v>
      </c>
      <c r="D4531" s="5">
        <v>44099</v>
      </c>
      <c r="E4531" s="4" t="s">
        <v>21</v>
      </c>
      <c r="F4531" s="4" t="s">
        <v>436</v>
      </c>
      <c r="G4531" s="4" t="s">
        <v>437</v>
      </c>
      <c r="H4531" s="4" t="s">
        <v>43</v>
      </c>
      <c r="I4531" s="4" t="s">
        <v>25</v>
      </c>
      <c r="J4531" s="4" t="s">
        <v>1699</v>
      </c>
      <c r="K4531" s="4" t="s">
        <v>467</v>
      </c>
      <c r="L4531" s="4" t="s">
        <v>46</v>
      </c>
      <c r="M4531" s="4" t="s">
        <v>1848</v>
      </c>
      <c r="N4531" s="4" t="s">
        <v>48</v>
      </c>
      <c r="O4531" s="4" t="s">
        <v>49</v>
      </c>
      <c r="P4531" s="4" t="s">
        <v>1849</v>
      </c>
      <c r="Q4531" s="4">
        <v>135.624</v>
      </c>
      <c r="R4531" s="4">
        <v>2</v>
      </c>
      <c r="S4531" s="4">
        <v>-2.5247999999999999</v>
      </c>
      <c r="T4531" s="4">
        <v>1</v>
      </c>
      <c r="U4531" s="4" t="s">
        <v>33</v>
      </c>
      <c r="V4531" s="4"/>
      <c r="W4531" s="4"/>
    </row>
    <row r="4532" spans="1:23" x14ac:dyDescent="0.25">
      <c r="A4532" s="4">
        <v>6722</v>
      </c>
      <c r="B4532" s="4" t="s">
        <v>7608</v>
      </c>
      <c r="C4532" s="5">
        <v>44093</v>
      </c>
      <c r="D4532" s="5">
        <v>44098</v>
      </c>
      <c r="E4532" s="4" t="s">
        <v>21</v>
      </c>
      <c r="F4532" s="4" t="s">
        <v>2734</v>
      </c>
      <c r="G4532" s="4" t="s">
        <v>2735</v>
      </c>
      <c r="H4532" s="4" t="s">
        <v>24</v>
      </c>
      <c r="I4532" s="4" t="s">
        <v>25</v>
      </c>
      <c r="J4532" s="4" t="s">
        <v>44</v>
      </c>
      <c r="K4532" s="4" t="s">
        <v>45</v>
      </c>
      <c r="L4532" s="4" t="s">
        <v>46</v>
      </c>
      <c r="M4532" s="4" t="s">
        <v>3192</v>
      </c>
      <c r="N4532" s="4" t="s">
        <v>48</v>
      </c>
      <c r="O4532" s="4" t="s">
        <v>91</v>
      </c>
      <c r="P4532" s="4" t="s">
        <v>3193</v>
      </c>
      <c r="Q4532" s="4">
        <v>146.32</v>
      </c>
      <c r="R4532" s="4">
        <v>2</v>
      </c>
      <c r="S4532" s="4">
        <v>6.0632000000000001</v>
      </c>
      <c r="T4532" s="4" t="e">
        <v>#N/A</v>
      </c>
      <c r="U4532" s="4" t="s">
        <v>33</v>
      </c>
      <c r="V4532" s="4"/>
      <c r="W4532" s="4"/>
    </row>
    <row r="4533" spans="1:23" x14ac:dyDescent="0.25">
      <c r="A4533" s="4">
        <v>6120</v>
      </c>
      <c r="B4533" s="4" t="s">
        <v>7604</v>
      </c>
      <c r="C4533" s="5">
        <v>44093</v>
      </c>
      <c r="D4533" s="5">
        <v>44099</v>
      </c>
      <c r="E4533" s="4" t="s">
        <v>21</v>
      </c>
      <c r="F4533" s="4" t="s">
        <v>546</v>
      </c>
      <c r="G4533" s="4" t="s">
        <v>547</v>
      </c>
      <c r="H4533" s="4" t="s">
        <v>24</v>
      </c>
      <c r="I4533" s="4" t="s">
        <v>25</v>
      </c>
      <c r="J4533" s="4" t="s">
        <v>176</v>
      </c>
      <c r="K4533" s="4" t="s">
        <v>1136</v>
      </c>
      <c r="L4533" s="4" t="s">
        <v>46</v>
      </c>
      <c r="M4533" s="4" t="s">
        <v>6158</v>
      </c>
      <c r="N4533" s="4" t="s">
        <v>48</v>
      </c>
      <c r="O4533" s="4" t="s">
        <v>91</v>
      </c>
      <c r="P4533" s="4" t="s">
        <v>6159</v>
      </c>
      <c r="Q4533" s="4">
        <v>131.83199999999999</v>
      </c>
      <c r="R4533" s="4">
        <v>3</v>
      </c>
      <c r="S4533" s="4">
        <v>6.5537999999999998</v>
      </c>
      <c r="T4533" s="4" t="e">
        <v>#N/A</v>
      </c>
      <c r="U4533" s="4" t="s">
        <v>33</v>
      </c>
      <c r="V4533" s="4"/>
      <c r="W4533" s="4"/>
    </row>
    <row r="4534" spans="1:23" x14ac:dyDescent="0.25">
      <c r="A4534" s="4">
        <v>6490</v>
      </c>
      <c r="B4534" s="4" t="s">
        <v>7610</v>
      </c>
      <c r="C4534" s="5">
        <v>44093</v>
      </c>
      <c r="D4534" s="5">
        <v>44098</v>
      </c>
      <c r="E4534" s="4" t="s">
        <v>21</v>
      </c>
      <c r="F4534" s="4" t="s">
        <v>1607</v>
      </c>
      <c r="G4534" s="4" t="s">
        <v>1608</v>
      </c>
      <c r="H4534" s="4" t="s">
        <v>43</v>
      </c>
      <c r="I4534" s="4" t="s">
        <v>25</v>
      </c>
      <c r="J4534" s="4" t="s">
        <v>220</v>
      </c>
      <c r="K4534" s="4" t="s">
        <v>221</v>
      </c>
      <c r="L4534" s="4" t="s">
        <v>28</v>
      </c>
      <c r="M4534" s="4" t="s">
        <v>2389</v>
      </c>
      <c r="N4534" s="4" t="s">
        <v>48</v>
      </c>
      <c r="O4534" s="4" t="s">
        <v>122</v>
      </c>
      <c r="P4534" s="4" t="s">
        <v>2390</v>
      </c>
      <c r="Q4534" s="4">
        <v>128.4</v>
      </c>
      <c r="R4534" s="4">
        <v>5</v>
      </c>
      <c r="S4534" s="4">
        <v>15.552</v>
      </c>
      <c r="T4534" s="4" t="e">
        <v>#N/A</v>
      </c>
      <c r="U4534" s="4" t="s">
        <v>38</v>
      </c>
      <c r="V4534" s="4"/>
      <c r="W4534" s="4"/>
    </row>
    <row r="4535" spans="1:23" x14ac:dyDescent="0.25">
      <c r="A4535" s="4">
        <v>6770</v>
      </c>
      <c r="B4535" s="4" t="s">
        <v>7611</v>
      </c>
      <c r="C4535" s="5">
        <v>44093</v>
      </c>
      <c r="D4535" s="5">
        <v>44097</v>
      </c>
      <c r="E4535" s="4" t="s">
        <v>21</v>
      </c>
      <c r="F4535" s="4" t="s">
        <v>943</v>
      </c>
      <c r="G4535" s="4" t="s">
        <v>944</v>
      </c>
      <c r="H4535" s="4" t="s">
        <v>110</v>
      </c>
      <c r="I4535" s="4" t="s">
        <v>25</v>
      </c>
      <c r="J4535" s="4" t="s">
        <v>186</v>
      </c>
      <c r="K4535" s="4" t="s">
        <v>253</v>
      </c>
      <c r="L4535" s="4" t="s">
        <v>81</v>
      </c>
      <c r="M4535" s="4" t="s">
        <v>4092</v>
      </c>
      <c r="N4535" s="4" t="s">
        <v>48</v>
      </c>
      <c r="O4535" s="4" t="s">
        <v>91</v>
      </c>
      <c r="P4535" s="4" t="s">
        <v>4093</v>
      </c>
      <c r="Q4535" s="4">
        <v>158.4</v>
      </c>
      <c r="R4535" s="4">
        <v>5</v>
      </c>
      <c r="S4535" s="4">
        <v>13.452</v>
      </c>
      <c r="T4535" s="4" t="e">
        <v>#N/A</v>
      </c>
      <c r="U4535" s="4" t="s">
        <v>72</v>
      </c>
      <c r="V4535" s="4"/>
      <c r="W4535" s="4"/>
    </row>
    <row r="4536" spans="1:23" x14ac:dyDescent="0.25">
      <c r="A4536" s="4">
        <v>6094</v>
      </c>
      <c r="B4536" s="4" t="s">
        <v>7612</v>
      </c>
      <c r="C4536" s="5">
        <v>44094</v>
      </c>
      <c r="D4536" s="5">
        <v>44100</v>
      </c>
      <c r="E4536" s="4" t="s">
        <v>21</v>
      </c>
      <c r="F4536" s="4" t="s">
        <v>2572</v>
      </c>
      <c r="G4536" s="4" t="s">
        <v>2573</v>
      </c>
      <c r="H4536" s="4" t="s">
        <v>43</v>
      </c>
      <c r="I4536" s="4" t="s">
        <v>25</v>
      </c>
      <c r="J4536" s="4" t="s">
        <v>220</v>
      </c>
      <c r="K4536" s="4" t="s">
        <v>221</v>
      </c>
      <c r="L4536" s="4" t="s">
        <v>28</v>
      </c>
      <c r="M4536" s="4" t="s">
        <v>1981</v>
      </c>
      <c r="N4536" s="4" t="s">
        <v>35</v>
      </c>
      <c r="O4536" s="4" t="s">
        <v>58</v>
      </c>
      <c r="P4536" s="4" t="s">
        <v>1982</v>
      </c>
      <c r="Q4536" s="4">
        <v>113.64</v>
      </c>
      <c r="R4536" s="4">
        <v>2</v>
      </c>
      <c r="S4536" s="4">
        <v>21.792000000000002</v>
      </c>
      <c r="T4536" s="4">
        <v>1</v>
      </c>
      <c r="U4536" s="4" t="s">
        <v>33</v>
      </c>
      <c r="V4536" s="4"/>
      <c r="W4536" s="4"/>
    </row>
    <row r="4537" spans="1:23" x14ac:dyDescent="0.25">
      <c r="A4537" s="4">
        <v>6097</v>
      </c>
      <c r="B4537" s="4" t="s">
        <v>7612</v>
      </c>
      <c r="C4537" s="5">
        <v>44094</v>
      </c>
      <c r="D4537" s="5">
        <v>44100</v>
      </c>
      <c r="E4537" s="4" t="s">
        <v>21</v>
      </c>
      <c r="F4537" s="4" t="s">
        <v>2572</v>
      </c>
      <c r="G4537" s="4" t="s">
        <v>2573</v>
      </c>
      <c r="H4537" s="4" t="s">
        <v>43</v>
      </c>
      <c r="I4537" s="4" t="s">
        <v>25</v>
      </c>
      <c r="J4537" s="4" t="s">
        <v>220</v>
      </c>
      <c r="K4537" s="4" t="s">
        <v>221</v>
      </c>
      <c r="L4537" s="4" t="s">
        <v>28</v>
      </c>
      <c r="M4537" s="4" t="s">
        <v>2985</v>
      </c>
      <c r="N4537" s="4" t="s">
        <v>30</v>
      </c>
      <c r="O4537" s="4" t="s">
        <v>261</v>
      </c>
      <c r="P4537" s="4" t="s">
        <v>2986</v>
      </c>
      <c r="Q4537" s="4">
        <v>116.991</v>
      </c>
      <c r="R4537" s="4">
        <v>1</v>
      </c>
      <c r="S4537" s="4">
        <v>8.0991</v>
      </c>
      <c r="T4537" s="4">
        <v>1</v>
      </c>
      <c r="U4537" s="4" t="s">
        <v>72</v>
      </c>
      <c r="V4537" s="4"/>
      <c r="W4537" s="4"/>
    </row>
    <row r="4538" spans="1:23" x14ac:dyDescent="0.25">
      <c r="A4538" s="4">
        <v>6103</v>
      </c>
      <c r="B4538" s="4" t="s">
        <v>7612</v>
      </c>
      <c r="C4538" s="5">
        <v>44094</v>
      </c>
      <c r="D4538" s="5">
        <v>44100</v>
      </c>
      <c r="E4538" s="4" t="s">
        <v>21</v>
      </c>
      <c r="F4538" s="4" t="s">
        <v>2572</v>
      </c>
      <c r="G4538" s="4" t="s">
        <v>2573</v>
      </c>
      <c r="H4538" s="4" t="s">
        <v>43</v>
      </c>
      <c r="I4538" s="4" t="s">
        <v>25</v>
      </c>
      <c r="J4538" s="4" t="s">
        <v>220</v>
      </c>
      <c r="K4538" s="4" t="s">
        <v>221</v>
      </c>
      <c r="L4538" s="4" t="s">
        <v>28</v>
      </c>
      <c r="M4538" s="4" t="s">
        <v>495</v>
      </c>
      <c r="N4538" s="4" t="s">
        <v>35</v>
      </c>
      <c r="O4538" s="4" t="s">
        <v>36</v>
      </c>
      <c r="P4538" s="4" t="s">
        <v>496</v>
      </c>
      <c r="Q4538" s="4">
        <v>124.85</v>
      </c>
      <c r="R4538" s="4">
        <v>3</v>
      </c>
      <c r="S4538" s="4">
        <v>28.3095</v>
      </c>
      <c r="T4538" s="4">
        <v>1</v>
      </c>
      <c r="U4538" s="4" t="s">
        <v>33</v>
      </c>
      <c r="V4538" s="4"/>
      <c r="W4538" s="4"/>
    </row>
    <row r="4539" spans="1:23" x14ac:dyDescent="0.25">
      <c r="A4539" s="4">
        <v>6092</v>
      </c>
      <c r="B4539" s="4" t="s">
        <v>7612</v>
      </c>
      <c r="C4539" s="5">
        <v>44094</v>
      </c>
      <c r="D4539" s="5">
        <v>44100</v>
      </c>
      <c r="E4539" s="4" t="s">
        <v>21</v>
      </c>
      <c r="F4539" s="4" t="s">
        <v>2572</v>
      </c>
      <c r="G4539" s="4" t="s">
        <v>2573</v>
      </c>
      <c r="H4539" s="4" t="s">
        <v>43</v>
      </c>
      <c r="I4539" s="4" t="s">
        <v>25</v>
      </c>
      <c r="J4539" s="4" t="s">
        <v>220</v>
      </c>
      <c r="K4539" s="4" t="s">
        <v>221</v>
      </c>
      <c r="L4539" s="4" t="s">
        <v>28</v>
      </c>
      <c r="M4539" s="4" t="s">
        <v>7613</v>
      </c>
      <c r="N4539" s="4" t="s">
        <v>35</v>
      </c>
      <c r="O4539" s="4" t="s">
        <v>58</v>
      </c>
      <c r="P4539" s="4" t="s">
        <v>7614</v>
      </c>
      <c r="Q4539" s="4">
        <v>237.8</v>
      </c>
      <c r="R4539" s="4">
        <v>2</v>
      </c>
      <c r="S4539" s="4">
        <v>95.76</v>
      </c>
      <c r="T4539" s="4">
        <v>1</v>
      </c>
      <c r="U4539" s="4" t="s">
        <v>33</v>
      </c>
      <c r="V4539" s="4"/>
      <c r="W4539" s="4"/>
    </row>
    <row r="4540" spans="1:23" x14ac:dyDescent="0.25">
      <c r="A4540" s="4">
        <v>6091</v>
      </c>
      <c r="B4540" s="4" t="s">
        <v>7612</v>
      </c>
      <c r="C4540" s="5">
        <v>44094</v>
      </c>
      <c r="D4540" s="5">
        <v>44100</v>
      </c>
      <c r="E4540" s="4" t="s">
        <v>21</v>
      </c>
      <c r="F4540" s="4" t="s">
        <v>2572</v>
      </c>
      <c r="G4540" s="4" t="s">
        <v>2573</v>
      </c>
      <c r="H4540" s="4" t="s">
        <v>43</v>
      </c>
      <c r="I4540" s="4" t="s">
        <v>25</v>
      </c>
      <c r="J4540" s="4" t="s">
        <v>220</v>
      </c>
      <c r="K4540" s="4" t="s">
        <v>221</v>
      </c>
      <c r="L4540" s="4" t="s">
        <v>28</v>
      </c>
      <c r="M4540" s="4" t="s">
        <v>2751</v>
      </c>
      <c r="N4540" s="4" t="s">
        <v>30</v>
      </c>
      <c r="O4540" s="4" t="s">
        <v>261</v>
      </c>
      <c r="P4540" s="4" t="s">
        <v>2752</v>
      </c>
      <c r="Q4540" s="4">
        <v>318.64600000000002</v>
      </c>
      <c r="R4540" s="4">
        <v>3</v>
      </c>
      <c r="S4540" s="4">
        <v>18.176400000000001</v>
      </c>
      <c r="T4540" s="4">
        <v>1</v>
      </c>
      <c r="U4540" s="4" t="s">
        <v>72</v>
      </c>
      <c r="V4540" s="4"/>
      <c r="W4540" s="4"/>
    </row>
    <row r="4541" spans="1:23" x14ac:dyDescent="0.25">
      <c r="A4541" s="4">
        <v>6101</v>
      </c>
      <c r="B4541" s="4" t="s">
        <v>7612</v>
      </c>
      <c r="C4541" s="5">
        <v>44094</v>
      </c>
      <c r="D4541" s="5">
        <v>44100</v>
      </c>
      <c r="E4541" s="4" t="s">
        <v>21</v>
      </c>
      <c r="F4541" s="4" t="s">
        <v>2572</v>
      </c>
      <c r="G4541" s="4" t="s">
        <v>2573</v>
      </c>
      <c r="H4541" s="4" t="s">
        <v>43</v>
      </c>
      <c r="I4541" s="4" t="s">
        <v>25</v>
      </c>
      <c r="J4541" s="4" t="s">
        <v>220</v>
      </c>
      <c r="K4541" s="4" t="s">
        <v>221</v>
      </c>
      <c r="L4541" s="4" t="s">
        <v>28</v>
      </c>
      <c r="M4541" s="4" t="s">
        <v>919</v>
      </c>
      <c r="N4541" s="4" t="s">
        <v>35</v>
      </c>
      <c r="O4541" s="4" t="s">
        <v>36</v>
      </c>
      <c r="P4541" s="4" t="s">
        <v>920</v>
      </c>
      <c r="Q4541" s="4">
        <v>1344.66</v>
      </c>
      <c r="R4541" s="4">
        <v>2</v>
      </c>
      <c r="S4541" s="4">
        <v>350.90820000000002</v>
      </c>
      <c r="T4541" s="4">
        <v>1</v>
      </c>
      <c r="U4541" s="4" t="s">
        <v>72</v>
      </c>
      <c r="V4541" s="4"/>
      <c r="W4541" s="4"/>
    </row>
    <row r="4542" spans="1:23" x14ac:dyDescent="0.25">
      <c r="A4542" s="4">
        <v>6102</v>
      </c>
      <c r="B4542" s="4" t="s">
        <v>7612</v>
      </c>
      <c r="C4542" s="5">
        <v>44094</v>
      </c>
      <c r="D4542" s="5">
        <v>44100</v>
      </c>
      <c r="E4542" s="4" t="s">
        <v>21</v>
      </c>
      <c r="F4542" s="4" t="s">
        <v>2572</v>
      </c>
      <c r="G4542" s="4" t="s">
        <v>2573</v>
      </c>
      <c r="H4542" s="4" t="s">
        <v>43</v>
      </c>
      <c r="I4542" s="4" t="s">
        <v>25</v>
      </c>
      <c r="J4542" s="4" t="s">
        <v>220</v>
      </c>
      <c r="K4542" s="4" t="s">
        <v>221</v>
      </c>
      <c r="L4542" s="4" t="s">
        <v>28</v>
      </c>
      <c r="M4542" s="4" t="s">
        <v>2364</v>
      </c>
      <c r="N4542" s="4" t="s">
        <v>30</v>
      </c>
      <c r="O4542" s="4" t="s">
        <v>261</v>
      </c>
      <c r="P4542" s="4" t="s">
        <v>2365</v>
      </c>
      <c r="Q4542" s="4">
        <v>2284.41</v>
      </c>
      <c r="R4542" s="4">
        <v>5</v>
      </c>
      <c r="S4542" s="4">
        <v>375.73500000000001</v>
      </c>
      <c r="T4542" s="4">
        <v>1</v>
      </c>
      <c r="U4542" s="4" t="s">
        <v>72</v>
      </c>
      <c r="V4542" s="4"/>
      <c r="W4542" s="4"/>
    </row>
    <row r="4543" spans="1:23" x14ac:dyDescent="0.25">
      <c r="A4543" s="4">
        <v>6100</v>
      </c>
      <c r="B4543" s="4" t="s">
        <v>7612</v>
      </c>
      <c r="C4543" s="5">
        <v>44094</v>
      </c>
      <c r="D4543" s="5">
        <v>44100</v>
      </c>
      <c r="E4543" s="4" t="s">
        <v>21</v>
      </c>
      <c r="F4543" s="4" t="s">
        <v>2572</v>
      </c>
      <c r="G4543" s="4" t="s">
        <v>2573</v>
      </c>
      <c r="H4543" s="4" t="s">
        <v>43</v>
      </c>
      <c r="I4543" s="4" t="s">
        <v>25</v>
      </c>
      <c r="J4543" s="4" t="s">
        <v>220</v>
      </c>
      <c r="K4543" s="4" t="s">
        <v>221</v>
      </c>
      <c r="L4543" s="4" t="s">
        <v>28</v>
      </c>
      <c r="M4543" s="4" t="s">
        <v>1530</v>
      </c>
      <c r="N4543" s="4" t="s">
        <v>30</v>
      </c>
      <c r="O4543" s="4" t="s">
        <v>261</v>
      </c>
      <c r="P4543" s="4" t="s">
        <v>1531</v>
      </c>
      <c r="Q4543" s="4">
        <v>2903.127</v>
      </c>
      <c r="R4543" s="4">
        <v>11</v>
      </c>
      <c r="S4543" s="4">
        <v>609.71569999999997</v>
      </c>
      <c r="T4543" s="4">
        <v>1</v>
      </c>
      <c r="U4543" s="4" t="s">
        <v>33</v>
      </c>
      <c r="V4543" s="4"/>
      <c r="W4543" s="4"/>
    </row>
    <row r="4544" spans="1:23" x14ac:dyDescent="0.25">
      <c r="A4544" s="4">
        <v>6098</v>
      </c>
      <c r="B4544" s="4" t="s">
        <v>7612</v>
      </c>
      <c r="C4544" s="5">
        <v>44094</v>
      </c>
      <c r="D4544" s="5">
        <v>44100</v>
      </c>
      <c r="E4544" s="4" t="s">
        <v>21</v>
      </c>
      <c r="F4544" s="4" t="s">
        <v>2572</v>
      </c>
      <c r="G4544" s="4" t="s">
        <v>2573</v>
      </c>
      <c r="H4544" s="4" t="s">
        <v>43</v>
      </c>
      <c r="I4544" s="4" t="s">
        <v>25</v>
      </c>
      <c r="J4544" s="4" t="s">
        <v>220</v>
      </c>
      <c r="K4544" s="4" t="s">
        <v>221</v>
      </c>
      <c r="L4544" s="4" t="s">
        <v>28</v>
      </c>
      <c r="M4544" s="4" t="s">
        <v>2203</v>
      </c>
      <c r="N4544" s="4" t="s">
        <v>48</v>
      </c>
      <c r="O4544" s="4" t="s">
        <v>74</v>
      </c>
      <c r="P4544" s="4" t="s">
        <v>2204</v>
      </c>
      <c r="Q4544" s="4">
        <v>119.78400000000001</v>
      </c>
      <c r="R4544" s="4">
        <v>3</v>
      </c>
      <c r="S4544" s="4">
        <v>3.9771000000000001</v>
      </c>
      <c r="T4544" s="4">
        <v>1</v>
      </c>
      <c r="U4544" s="4" t="s">
        <v>33</v>
      </c>
      <c r="V4544" s="4"/>
      <c r="W4544" s="4"/>
    </row>
    <row r="4545" spans="1:23" x14ac:dyDescent="0.25">
      <c r="A4545" s="4">
        <v>6099</v>
      </c>
      <c r="B4545" s="4" t="s">
        <v>7612</v>
      </c>
      <c r="C4545" s="5">
        <v>44094</v>
      </c>
      <c r="D4545" s="5">
        <v>44100</v>
      </c>
      <c r="E4545" s="4" t="s">
        <v>21</v>
      </c>
      <c r="F4545" s="4" t="s">
        <v>2572</v>
      </c>
      <c r="G4545" s="4" t="s">
        <v>2573</v>
      </c>
      <c r="H4545" s="4" t="s">
        <v>43</v>
      </c>
      <c r="I4545" s="4" t="s">
        <v>25</v>
      </c>
      <c r="J4545" s="4" t="s">
        <v>220</v>
      </c>
      <c r="K4545" s="4" t="s">
        <v>221</v>
      </c>
      <c r="L4545" s="4" t="s">
        <v>28</v>
      </c>
      <c r="M4545" s="4" t="s">
        <v>591</v>
      </c>
      <c r="N4545" s="4" t="s">
        <v>48</v>
      </c>
      <c r="O4545" s="4" t="s">
        <v>270</v>
      </c>
      <c r="P4545" s="4" t="s">
        <v>592</v>
      </c>
      <c r="Q4545" s="4">
        <v>108.36</v>
      </c>
      <c r="R4545" s="4">
        <v>2</v>
      </c>
      <c r="S4545" s="4">
        <v>1.7876000000000001</v>
      </c>
      <c r="T4545" s="4">
        <v>1</v>
      </c>
      <c r="U4545" s="4" t="s">
        <v>72</v>
      </c>
      <c r="V4545" s="4"/>
      <c r="W4545" s="4"/>
    </row>
    <row r="4546" spans="1:23" x14ac:dyDescent="0.25">
      <c r="A4546" s="4">
        <v>6096</v>
      </c>
      <c r="B4546" s="4" t="s">
        <v>7612</v>
      </c>
      <c r="C4546" s="5">
        <v>44094</v>
      </c>
      <c r="D4546" s="5">
        <v>44100</v>
      </c>
      <c r="E4546" s="4" t="s">
        <v>21</v>
      </c>
      <c r="F4546" s="4" t="s">
        <v>2572</v>
      </c>
      <c r="G4546" s="4" t="s">
        <v>2573</v>
      </c>
      <c r="H4546" s="4" t="s">
        <v>43</v>
      </c>
      <c r="I4546" s="4" t="s">
        <v>25</v>
      </c>
      <c r="J4546" s="4" t="s">
        <v>220</v>
      </c>
      <c r="K4546" s="4" t="s">
        <v>221</v>
      </c>
      <c r="L4546" s="4" t="s">
        <v>28</v>
      </c>
      <c r="M4546" s="4" t="s">
        <v>1406</v>
      </c>
      <c r="N4546" s="4" t="s">
        <v>48</v>
      </c>
      <c r="O4546" s="4" t="s">
        <v>122</v>
      </c>
      <c r="P4546" s="4" t="s">
        <v>1407</v>
      </c>
      <c r="Q4546" s="4">
        <v>122.76</v>
      </c>
      <c r="R4546" s="4">
        <v>2</v>
      </c>
      <c r="S4546" s="4">
        <v>6.3296000000000001</v>
      </c>
      <c r="T4546" s="4">
        <v>1</v>
      </c>
      <c r="U4546" s="4" t="s">
        <v>33</v>
      </c>
      <c r="V4546" s="4"/>
      <c r="W4546" s="4"/>
    </row>
    <row r="4547" spans="1:23" x14ac:dyDescent="0.25">
      <c r="A4547" s="4">
        <v>6093</v>
      </c>
      <c r="B4547" s="4" t="s">
        <v>7612</v>
      </c>
      <c r="C4547" s="5">
        <v>44094</v>
      </c>
      <c r="D4547" s="5">
        <v>44100</v>
      </c>
      <c r="E4547" s="4" t="s">
        <v>21</v>
      </c>
      <c r="F4547" s="4" t="s">
        <v>2572</v>
      </c>
      <c r="G4547" s="4" t="s">
        <v>2573</v>
      </c>
      <c r="H4547" s="4" t="s">
        <v>43</v>
      </c>
      <c r="I4547" s="4" t="s">
        <v>25</v>
      </c>
      <c r="J4547" s="4" t="s">
        <v>220</v>
      </c>
      <c r="K4547" s="4" t="s">
        <v>221</v>
      </c>
      <c r="L4547" s="4" t="s">
        <v>28</v>
      </c>
      <c r="M4547" s="4" t="s">
        <v>1517</v>
      </c>
      <c r="N4547" s="4" t="s">
        <v>48</v>
      </c>
      <c r="O4547" s="4" t="s">
        <v>122</v>
      </c>
      <c r="P4547" s="4" t="s">
        <v>1518</v>
      </c>
      <c r="Q4547" s="4">
        <v>142.52000000000001</v>
      </c>
      <c r="R4547" s="4">
        <v>9</v>
      </c>
      <c r="S4547" s="4">
        <v>18.104399999999998</v>
      </c>
      <c r="T4547" s="4">
        <v>1</v>
      </c>
      <c r="U4547" s="4" t="s">
        <v>72</v>
      </c>
      <c r="V4547" s="4"/>
      <c r="W4547" s="4"/>
    </row>
    <row r="4548" spans="1:23" x14ac:dyDescent="0.25">
      <c r="A4548" s="4">
        <v>6104</v>
      </c>
      <c r="B4548" s="4" t="s">
        <v>7612</v>
      </c>
      <c r="C4548" s="5">
        <v>44094</v>
      </c>
      <c r="D4548" s="5">
        <v>44100</v>
      </c>
      <c r="E4548" s="4" t="s">
        <v>21</v>
      </c>
      <c r="F4548" s="4" t="s">
        <v>2572</v>
      </c>
      <c r="G4548" s="4" t="s">
        <v>2573</v>
      </c>
      <c r="H4548" s="4" t="s">
        <v>43</v>
      </c>
      <c r="I4548" s="4" t="s">
        <v>25</v>
      </c>
      <c r="J4548" s="4" t="s">
        <v>220</v>
      </c>
      <c r="K4548" s="4" t="s">
        <v>221</v>
      </c>
      <c r="L4548" s="4" t="s">
        <v>28</v>
      </c>
      <c r="M4548" s="4" t="s">
        <v>6431</v>
      </c>
      <c r="N4548" s="4" t="s">
        <v>35</v>
      </c>
      <c r="O4548" s="4" t="s">
        <v>58</v>
      </c>
      <c r="P4548" s="4" t="s">
        <v>6432</v>
      </c>
      <c r="Q4548" s="4">
        <v>170.97</v>
      </c>
      <c r="R4548" s="4">
        <v>3</v>
      </c>
      <c r="S4548" s="4">
        <v>20.389800000000001</v>
      </c>
      <c r="T4548" s="4">
        <v>1</v>
      </c>
      <c r="U4548" s="4" t="s">
        <v>72</v>
      </c>
      <c r="V4548" s="4"/>
      <c r="W4548" s="4"/>
    </row>
    <row r="4549" spans="1:23" x14ac:dyDescent="0.25">
      <c r="A4549" s="4">
        <v>6095</v>
      </c>
      <c r="B4549" s="4" t="s">
        <v>7612</v>
      </c>
      <c r="C4549" s="5">
        <v>44094</v>
      </c>
      <c r="D4549" s="5">
        <v>44100</v>
      </c>
      <c r="E4549" s="4" t="s">
        <v>21</v>
      </c>
      <c r="F4549" s="4" t="s">
        <v>2572</v>
      </c>
      <c r="G4549" s="4" t="s">
        <v>2573</v>
      </c>
      <c r="H4549" s="4" t="s">
        <v>43</v>
      </c>
      <c r="I4549" s="4" t="s">
        <v>25</v>
      </c>
      <c r="J4549" s="4" t="s">
        <v>220</v>
      </c>
      <c r="K4549" s="4" t="s">
        <v>221</v>
      </c>
      <c r="L4549" s="4" t="s">
        <v>28</v>
      </c>
      <c r="M4549" s="4" t="s">
        <v>5428</v>
      </c>
      <c r="N4549" s="4" t="s">
        <v>48</v>
      </c>
      <c r="O4549" s="4" t="s">
        <v>49</v>
      </c>
      <c r="P4549" s="4" t="s">
        <v>5429</v>
      </c>
      <c r="Q4549" s="4">
        <v>154.4</v>
      </c>
      <c r="R4549" s="4">
        <v>4</v>
      </c>
      <c r="S4549" s="4">
        <v>12.712</v>
      </c>
      <c r="T4549" s="4">
        <v>1</v>
      </c>
      <c r="U4549" s="4" t="s">
        <v>33</v>
      </c>
      <c r="V4549" s="4"/>
      <c r="W4549" s="4"/>
    </row>
    <row r="4550" spans="1:23" x14ac:dyDescent="0.25">
      <c r="A4550" s="4">
        <v>5402</v>
      </c>
      <c r="B4550" s="4" t="s">
        <v>7615</v>
      </c>
      <c r="C4550" s="5">
        <v>44095</v>
      </c>
      <c r="D4550" s="5">
        <v>44097</v>
      </c>
      <c r="E4550" s="4" t="s">
        <v>40</v>
      </c>
      <c r="F4550" s="4" t="s">
        <v>7616</v>
      </c>
      <c r="G4550" s="4" t="s">
        <v>7617</v>
      </c>
      <c r="H4550" s="4" t="s">
        <v>43</v>
      </c>
      <c r="I4550" s="4" t="s">
        <v>25</v>
      </c>
      <c r="J4550" s="4" t="s">
        <v>161</v>
      </c>
      <c r="K4550" s="4" t="s">
        <v>162</v>
      </c>
      <c r="L4550" s="4" t="s">
        <v>46</v>
      </c>
      <c r="M4550" s="4" t="s">
        <v>7618</v>
      </c>
      <c r="N4550" s="4" t="s">
        <v>35</v>
      </c>
      <c r="O4550" s="4" t="s">
        <v>58</v>
      </c>
      <c r="P4550" s="4" t="s">
        <v>7619</v>
      </c>
      <c r="Q4550" s="4">
        <v>122.98</v>
      </c>
      <c r="R4550" s="4">
        <v>2</v>
      </c>
      <c r="S4550" s="4">
        <v>26.3934</v>
      </c>
      <c r="T4550" s="4" t="e">
        <v>#N/A</v>
      </c>
      <c r="U4550" s="4" t="s">
        <v>33</v>
      </c>
      <c r="V4550" s="4"/>
      <c r="W4550" s="4"/>
    </row>
    <row r="4551" spans="1:23" x14ac:dyDescent="0.25">
      <c r="A4551" s="4">
        <v>4263</v>
      </c>
      <c r="B4551" s="4" t="s">
        <v>7620</v>
      </c>
      <c r="C4551" s="5">
        <v>44095</v>
      </c>
      <c r="D4551" s="5">
        <v>44099</v>
      </c>
      <c r="E4551" s="4" t="s">
        <v>21</v>
      </c>
      <c r="F4551" s="4" t="s">
        <v>4000</v>
      </c>
      <c r="G4551" s="4" t="s">
        <v>4001</v>
      </c>
      <c r="H4551" s="4" t="s">
        <v>43</v>
      </c>
      <c r="I4551" s="4" t="s">
        <v>25</v>
      </c>
      <c r="J4551" s="4" t="s">
        <v>186</v>
      </c>
      <c r="K4551" s="4" t="s">
        <v>253</v>
      </c>
      <c r="L4551" s="4" t="s">
        <v>81</v>
      </c>
      <c r="M4551" s="4" t="s">
        <v>2614</v>
      </c>
      <c r="N4551" s="4" t="s">
        <v>48</v>
      </c>
      <c r="O4551" s="4" t="s">
        <v>281</v>
      </c>
      <c r="P4551" s="4" t="s">
        <v>2615</v>
      </c>
      <c r="Q4551" s="4">
        <v>125.48</v>
      </c>
      <c r="R4551" s="4">
        <v>1</v>
      </c>
      <c r="S4551" s="4">
        <v>24.143999999999998</v>
      </c>
      <c r="T4551" s="4" t="e">
        <v>#N/A</v>
      </c>
      <c r="U4551" s="4" t="s">
        <v>72</v>
      </c>
      <c r="V4551" s="4"/>
      <c r="W4551" s="4"/>
    </row>
    <row r="4552" spans="1:23" x14ac:dyDescent="0.25">
      <c r="A4552" s="4">
        <v>4757</v>
      </c>
      <c r="B4552" s="4" t="s">
        <v>7621</v>
      </c>
      <c r="C4552" s="5">
        <v>44095</v>
      </c>
      <c r="D4552" s="5">
        <v>44099</v>
      </c>
      <c r="E4552" s="4" t="s">
        <v>21</v>
      </c>
      <c r="F4552" s="4" t="s">
        <v>4421</v>
      </c>
      <c r="G4552" s="4" t="s">
        <v>4422</v>
      </c>
      <c r="H4552" s="4" t="s">
        <v>43</v>
      </c>
      <c r="I4552" s="4" t="s">
        <v>25</v>
      </c>
      <c r="J4552" s="4" t="s">
        <v>88</v>
      </c>
      <c r="K4552" s="4" t="s">
        <v>89</v>
      </c>
      <c r="L4552" s="4" t="s">
        <v>28</v>
      </c>
      <c r="M4552" s="4" t="s">
        <v>988</v>
      </c>
      <c r="N4552" s="4" t="s">
        <v>48</v>
      </c>
      <c r="O4552" s="4" t="s">
        <v>74</v>
      </c>
      <c r="P4552" s="4" t="s">
        <v>989</v>
      </c>
      <c r="Q4552" s="4">
        <v>104.908</v>
      </c>
      <c r="R4552" s="4">
        <v>2</v>
      </c>
      <c r="S4552" s="4">
        <v>-1.5264</v>
      </c>
      <c r="T4552" s="4" t="e">
        <v>#N/A</v>
      </c>
      <c r="U4552" s="4" t="s">
        <v>72</v>
      </c>
      <c r="V4552" s="4"/>
      <c r="W4552" s="4"/>
    </row>
    <row r="4553" spans="1:23" x14ac:dyDescent="0.25">
      <c r="A4553" s="4">
        <v>6004</v>
      </c>
      <c r="B4553" s="4" t="s">
        <v>7622</v>
      </c>
      <c r="C4553" s="5">
        <v>44095</v>
      </c>
      <c r="D4553" s="5">
        <v>44101</v>
      </c>
      <c r="E4553" s="4" t="s">
        <v>21</v>
      </c>
      <c r="F4553" s="4" t="s">
        <v>701</v>
      </c>
      <c r="G4553" s="4" t="s">
        <v>702</v>
      </c>
      <c r="H4553" s="4" t="s">
        <v>43</v>
      </c>
      <c r="I4553" s="4" t="s">
        <v>25</v>
      </c>
      <c r="J4553" s="4" t="s">
        <v>803</v>
      </c>
      <c r="K4553" s="4" t="s">
        <v>100</v>
      </c>
      <c r="L4553" s="4" t="s">
        <v>81</v>
      </c>
      <c r="M4553" s="4" t="s">
        <v>6099</v>
      </c>
      <c r="N4553" s="4" t="s">
        <v>48</v>
      </c>
      <c r="O4553" s="4" t="s">
        <v>74</v>
      </c>
      <c r="P4553" s="4" t="s">
        <v>6100</v>
      </c>
      <c r="Q4553" s="4">
        <v>111.294</v>
      </c>
      <c r="R4553" s="4">
        <v>1</v>
      </c>
      <c r="S4553" s="4">
        <v>-8.6058000000000003</v>
      </c>
      <c r="T4553" s="4" t="e">
        <v>#N/A</v>
      </c>
      <c r="U4553" s="4" t="s">
        <v>72</v>
      </c>
      <c r="V4553" s="4"/>
      <c r="W4553" s="4"/>
    </row>
    <row r="4554" spans="1:23" x14ac:dyDescent="0.25">
      <c r="A4554" s="4">
        <v>7338</v>
      </c>
      <c r="B4554" s="4" t="s">
        <v>7623</v>
      </c>
      <c r="C4554" s="5">
        <v>44095</v>
      </c>
      <c r="D4554" s="5">
        <v>44097</v>
      </c>
      <c r="E4554" s="4" t="s">
        <v>40</v>
      </c>
      <c r="F4554" s="4" t="s">
        <v>22</v>
      </c>
      <c r="G4554" s="4" t="s">
        <v>23</v>
      </c>
      <c r="H4554" s="4" t="s">
        <v>24</v>
      </c>
      <c r="I4554" s="4" t="s">
        <v>25</v>
      </c>
      <c r="J4554" s="4" t="s">
        <v>44</v>
      </c>
      <c r="K4554" s="4" t="s">
        <v>45</v>
      </c>
      <c r="L4554" s="4" t="s">
        <v>46</v>
      </c>
      <c r="M4554" s="4" t="s">
        <v>4622</v>
      </c>
      <c r="N4554" s="4" t="s">
        <v>48</v>
      </c>
      <c r="O4554" s="4" t="s">
        <v>49</v>
      </c>
      <c r="P4554" s="4" t="s">
        <v>4623</v>
      </c>
      <c r="Q4554" s="4">
        <v>146.51</v>
      </c>
      <c r="R4554" s="4">
        <v>1</v>
      </c>
      <c r="S4554" s="4">
        <v>3.8774999999999999</v>
      </c>
      <c r="T4554" s="4" t="e">
        <v>#N/A</v>
      </c>
      <c r="U4554" s="4" t="s">
        <v>72</v>
      </c>
      <c r="V4554" s="4"/>
      <c r="W4554" s="4"/>
    </row>
    <row r="4555" spans="1:23" x14ac:dyDescent="0.25">
      <c r="A4555" s="4">
        <v>796</v>
      </c>
      <c r="B4555" s="4" t="s">
        <v>7624</v>
      </c>
      <c r="C4555" s="5">
        <v>44095</v>
      </c>
      <c r="D4555" s="5">
        <v>44100</v>
      </c>
      <c r="E4555" s="4" t="s">
        <v>21</v>
      </c>
      <c r="F4555" s="4" t="s">
        <v>7234</v>
      </c>
      <c r="G4555" s="4" t="s">
        <v>7235</v>
      </c>
      <c r="H4555" s="4" t="s">
        <v>43</v>
      </c>
      <c r="I4555" s="4" t="s">
        <v>25</v>
      </c>
      <c r="J4555" s="4" t="s">
        <v>2715</v>
      </c>
      <c r="K4555" s="4" t="s">
        <v>935</v>
      </c>
      <c r="L4555" s="4" t="s">
        <v>56</v>
      </c>
      <c r="M4555" s="4" t="s">
        <v>392</v>
      </c>
      <c r="N4555" s="4" t="s">
        <v>48</v>
      </c>
      <c r="O4555" s="4" t="s">
        <v>74</v>
      </c>
      <c r="P4555" s="4" t="s">
        <v>393</v>
      </c>
      <c r="Q4555" s="4">
        <v>123.16</v>
      </c>
      <c r="R4555" s="4">
        <v>7</v>
      </c>
      <c r="S4555" s="4">
        <v>9.8783999999999992</v>
      </c>
      <c r="T4555" s="4" t="e">
        <v>#N/A</v>
      </c>
      <c r="U4555" s="4" t="s">
        <v>33</v>
      </c>
      <c r="V4555" s="4"/>
      <c r="W4555" s="4"/>
    </row>
    <row r="4556" spans="1:23" x14ac:dyDescent="0.25">
      <c r="A4556" s="4">
        <v>8524</v>
      </c>
      <c r="B4556" s="4" t="s">
        <v>7625</v>
      </c>
      <c r="C4556" s="5">
        <v>44095</v>
      </c>
      <c r="D4556" s="5">
        <v>44099</v>
      </c>
      <c r="E4556" s="4" t="s">
        <v>21</v>
      </c>
      <c r="F4556" s="4" t="s">
        <v>4488</v>
      </c>
      <c r="G4556" s="4" t="s">
        <v>4489</v>
      </c>
      <c r="H4556" s="4" t="s">
        <v>43</v>
      </c>
      <c r="I4556" s="4" t="s">
        <v>25</v>
      </c>
      <c r="J4556" s="4" t="s">
        <v>360</v>
      </c>
      <c r="K4556" s="4" t="s">
        <v>45</v>
      </c>
      <c r="L4556" s="4" t="s">
        <v>46</v>
      </c>
      <c r="M4556" s="4" t="s">
        <v>6731</v>
      </c>
      <c r="N4556" s="4" t="s">
        <v>48</v>
      </c>
      <c r="O4556" s="4" t="s">
        <v>122</v>
      </c>
      <c r="P4556" s="4" t="s">
        <v>6732</v>
      </c>
      <c r="Q4556" s="4">
        <v>165.86</v>
      </c>
      <c r="R4556" s="4">
        <v>7</v>
      </c>
      <c r="S4556" s="4">
        <v>27.93</v>
      </c>
      <c r="T4556" s="4" t="e">
        <v>#N/A</v>
      </c>
      <c r="U4556" s="4" t="s">
        <v>72</v>
      </c>
      <c r="V4556" s="4"/>
      <c r="W4556" s="4"/>
    </row>
    <row r="4557" spans="1:23" x14ac:dyDescent="0.25">
      <c r="A4557" s="4">
        <v>5401</v>
      </c>
      <c r="B4557" s="4" t="s">
        <v>7615</v>
      </c>
      <c r="C4557" s="5">
        <v>44095</v>
      </c>
      <c r="D4557" s="5">
        <v>44097</v>
      </c>
      <c r="E4557" s="4" t="s">
        <v>40</v>
      </c>
      <c r="F4557" s="4" t="s">
        <v>7616</v>
      </c>
      <c r="G4557" s="4" t="s">
        <v>7617</v>
      </c>
      <c r="H4557" s="4" t="s">
        <v>43</v>
      </c>
      <c r="I4557" s="4" t="s">
        <v>25</v>
      </c>
      <c r="J4557" s="4" t="s">
        <v>161</v>
      </c>
      <c r="K4557" s="4" t="s">
        <v>162</v>
      </c>
      <c r="L4557" s="4" t="s">
        <v>46</v>
      </c>
      <c r="M4557" s="4" t="s">
        <v>3474</v>
      </c>
      <c r="N4557" s="4" t="s">
        <v>35</v>
      </c>
      <c r="O4557" s="4" t="s">
        <v>58</v>
      </c>
      <c r="P4557" s="4" t="s">
        <v>3475</v>
      </c>
      <c r="Q4557" s="4">
        <v>172.98</v>
      </c>
      <c r="R4557" s="4">
        <v>2</v>
      </c>
      <c r="S4557" s="4">
        <v>15.1158</v>
      </c>
      <c r="T4557" s="4" t="e">
        <v>#N/A</v>
      </c>
      <c r="U4557" s="4" t="s">
        <v>33</v>
      </c>
      <c r="V4557" s="4"/>
      <c r="W4557" s="4"/>
    </row>
    <row r="4558" spans="1:23" x14ac:dyDescent="0.25">
      <c r="A4558" s="4">
        <v>5546</v>
      </c>
      <c r="B4558" s="4" t="s">
        <v>7626</v>
      </c>
      <c r="C4558" s="5">
        <v>44096</v>
      </c>
      <c r="D4558" s="5">
        <v>44100</v>
      </c>
      <c r="E4558" s="4" t="s">
        <v>21</v>
      </c>
      <c r="F4558" s="4" t="s">
        <v>796</v>
      </c>
      <c r="G4558" s="4" t="s">
        <v>797</v>
      </c>
      <c r="H4558" s="4" t="s">
        <v>110</v>
      </c>
      <c r="I4558" s="4" t="s">
        <v>25</v>
      </c>
      <c r="J4558" s="4" t="s">
        <v>192</v>
      </c>
      <c r="K4558" s="4" t="s">
        <v>243</v>
      </c>
      <c r="L4558" s="4" t="s">
        <v>28</v>
      </c>
      <c r="M4558" s="4" t="s">
        <v>3949</v>
      </c>
      <c r="N4558" s="4" t="s">
        <v>48</v>
      </c>
      <c r="O4558" s="4" t="s">
        <v>49</v>
      </c>
      <c r="P4558" s="4" t="s">
        <v>3950</v>
      </c>
      <c r="Q4558" s="4">
        <v>109.4</v>
      </c>
      <c r="R4558" s="4">
        <v>5</v>
      </c>
      <c r="S4558" s="4">
        <v>17.524000000000001</v>
      </c>
      <c r="T4558" s="4" t="e">
        <v>#N/A</v>
      </c>
      <c r="U4558" s="4" t="s">
        <v>72</v>
      </c>
      <c r="V4558" s="4"/>
      <c r="W4558" s="4"/>
    </row>
    <row r="4559" spans="1:23" x14ac:dyDescent="0.25">
      <c r="A4559" s="4">
        <v>1805</v>
      </c>
      <c r="B4559" s="4" t="s">
        <v>7627</v>
      </c>
      <c r="C4559" s="5">
        <v>44096</v>
      </c>
      <c r="D4559" s="5">
        <v>44100</v>
      </c>
      <c r="E4559" s="4" t="s">
        <v>96</v>
      </c>
      <c r="F4559" s="4" t="s">
        <v>3751</v>
      </c>
      <c r="G4559" s="4" t="s">
        <v>3752</v>
      </c>
      <c r="H4559" s="4" t="s">
        <v>43</v>
      </c>
      <c r="I4559" s="4" t="s">
        <v>25</v>
      </c>
      <c r="J4559" s="4" t="s">
        <v>88</v>
      </c>
      <c r="K4559" s="4" t="s">
        <v>89</v>
      </c>
      <c r="L4559" s="4" t="s">
        <v>28</v>
      </c>
      <c r="M4559" s="4" t="s">
        <v>322</v>
      </c>
      <c r="N4559" s="4" t="s">
        <v>35</v>
      </c>
      <c r="O4559" s="4" t="s">
        <v>58</v>
      </c>
      <c r="P4559" s="4" t="s">
        <v>323</v>
      </c>
      <c r="Q4559" s="4">
        <v>110.98399999999999</v>
      </c>
      <c r="R4559" s="4">
        <v>2</v>
      </c>
      <c r="S4559" s="4">
        <v>22.9954</v>
      </c>
      <c r="T4559" s="4" t="e">
        <v>#N/A</v>
      </c>
      <c r="U4559" s="4" t="s">
        <v>72</v>
      </c>
      <c r="V4559" s="4"/>
      <c r="W4559" s="4"/>
    </row>
    <row r="4560" spans="1:23" x14ac:dyDescent="0.25">
      <c r="A4560" s="4">
        <v>1787</v>
      </c>
      <c r="B4560" s="4" t="s">
        <v>7628</v>
      </c>
      <c r="C4560" s="5">
        <v>44096</v>
      </c>
      <c r="D4560" s="5">
        <v>44100</v>
      </c>
      <c r="E4560" s="4" t="s">
        <v>21</v>
      </c>
      <c r="F4560" s="4" t="s">
        <v>2223</v>
      </c>
      <c r="G4560" s="4" t="s">
        <v>2224</v>
      </c>
      <c r="H4560" s="4" t="s">
        <v>24</v>
      </c>
      <c r="I4560" s="4" t="s">
        <v>25</v>
      </c>
      <c r="J4560" s="4" t="s">
        <v>679</v>
      </c>
      <c r="K4560" s="4" t="s">
        <v>128</v>
      </c>
      <c r="L4560" s="4" t="s">
        <v>56</v>
      </c>
      <c r="M4560" s="4" t="s">
        <v>7629</v>
      </c>
      <c r="N4560" s="4" t="s">
        <v>35</v>
      </c>
      <c r="O4560" s="4" t="s">
        <v>36</v>
      </c>
      <c r="P4560" s="4" t="s">
        <v>7630</v>
      </c>
      <c r="Q4560" s="4">
        <v>136.97</v>
      </c>
      <c r="R4560" s="4">
        <v>3</v>
      </c>
      <c r="S4560" s="4">
        <v>25.221299999999999</v>
      </c>
      <c r="T4560" s="4" t="e">
        <v>#N/A</v>
      </c>
      <c r="U4560" s="4" t="s">
        <v>33</v>
      </c>
      <c r="V4560" s="4"/>
      <c r="W4560" s="4"/>
    </row>
    <row r="4561" spans="1:23" x14ac:dyDescent="0.25">
      <c r="A4561" s="4">
        <v>1785</v>
      </c>
      <c r="B4561" s="4" t="s">
        <v>7628</v>
      </c>
      <c r="C4561" s="5">
        <v>44096</v>
      </c>
      <c r="D4561" s="5">
        <v>44100</v>
      </c>
      <c r="E4561" s="4" t="s">
        <v>21</v>
      </c>
      <c r="F4561" s="4" t="s">
        <v>2223</v>
      </c>
      <c r="G4561" s="4" t="s">
        <v>2224</v>
      </c>
      <c r="H4561" s="4" t="s">
        <v>24</v>
      </c>
      <c r="I4561" s="4" t="s">
        <v>25</v>
      </c>
      <c r="J4561" s="4" t="s">
        <v>679</v>
      </c>
      <c r="K4561" s="4" t="s">
        <v>128</v>
      </c>
      <c r="L4561" s="4" t="s">
        <v>56</v>
      </c>
      <c r="M4561" s="4" t="s">
        <v>1946</v>
      </c>
      <c r="N4561" s="4" t="s">
        <v>35</v>
      </c>
      <c r="O4561" s="4" t="s">
        <v>58</v>
      </c>
      <c r="P4561" s="4" t="s">
        <v>1947</v>
      </c>
      <c r="Q4561" s="4">
        <v>142.16</v>
      </c>
      <c r="R4561" s="4">
        <v>6</v>
      </c>
      <c r="S4561" s="4">
        <v>9.8160000000000007</v>
      </c>
      <c r="T4561" s="4" t="e">
        <v>#N/A</v>
      </c>
      <c r="U4561" s="4" t="s">
        <v>33</v>
      </c>
      <c r="V4561" s="4"/>
      <c r="W4561" s="4"/>
    </row>
    <row r="4562" spans="1:23" x14ac:dyDescent="0.25">
      <c r="A4562" s="4">
        <v>2123</v>
      </c>
      <c r="B4562" s="4" t="s">
        <v>7631</v>
      </c>
      <c r="C4562" s="5">
        <v>44096</v>
      </c>
      <c r="D4562" s="5">
        <v>44098</v>
      </c>
      <c r="E4562" s="4" t="s">
        <v>96</v>
      </c>
      <c r="F4562" s="4" t="s">
        <v>1795</v>
      </c>
      <c r="G4562" s="4" t="s">
        <v>1796</v>
      </c>
      <c r="H4562" s="4" t="s">
        <v>110</v>
      </c>
      <c r="I4562" s="4" t="s">
        <v>25</v>
      </c>
      <c r="J4562" s="4" t="s">
        <v>4716</v>
      </c>
      <c r="K4562" s="4" t="s">
        <v>882</v>
      </c>
      <c r="L4562" s="4" t="s">
        <v>56</v>
      </c>
      <c r="M4562" s="4" t="s">
        <v>6445</v>
      </c>
      <c r="N4562" s="4" t="s">
        <v>30</v>
      </c>
      <c r="O4562" s="4" t="s">
        <v>31</v>
      </c>
      <c r="P4562" s="4" t="s">
        <v>6446</v>
      </c>
      <c r="Q4562" s="4">
        <v>252.96</v>
      </c>
      <c r="R4562" s="4">
        <v>2</v>
      </c>
      <c r="S4562" s="4">
        <v>41.133200000000002</v>
      </c>
      <c r="T4562" s="4" t="e">
        <v>#N/A</v>
      </c>
      <c r="U4562" s="4" t="s">
        <v>33</v>
      </c>
      <c r="V4562" s="4"/>
      <c r="W4562" s="4"/>
    </row>
    <row r="4563" spans="1:23" x14ac:dyDescent="0.25">
      <c r="A4563" s="4">
        <v>1784</v>
      </c>
      <c r="B4563" s="4" t="s">
        <v>7628</v>
      </c>
      <c r="C4563" s="5">
        <v>44096</v>
      </c>
      <c r="D4563" s="5">
        <v>44100</v>
      </c>
      <c r="E4563" s="4" t="s">
        <v>21</v>
      </c>
      <c r="F4563" s="4" t="s">
        <v>2223</v>
      </c>
      <c r="G4563" s="4" t="s">
        <v>2224</v>
      </c>
      <c r="H4563" s="4" t="s">
        <v>24</v>
      </c>
      <c r="I4563" s="4" t="s">
        <v>25</v>
      </c>
      <c r="J4563" s="4" t="s">
        <v>679</v>
      </c>
      <c r="K4563" s="4" t="s">
        <v>128</v>
      </c>
      <c r="L4563" s="4" t="s">
        <v>56</v>
      </c>
      <c r="M4563" s="4" t="s">
        <v>7632</v>
      </c>
      <c r="N4563" s="4" t="s">
        <v>48</v>
      </c>
      <c r="O4563" s="4" t="s">
        <v>122</v>
      </c>
      <c r="P4563" s="4" t="s">
        <v>7633</v>
      </c>
      <c r="Q4563" s="4">
        <v>268.83999999999997</v>
      </c>
      <c r="R4563" s="4">
        <v>4</v>
      </c>
      <c r="S4563" s="4">
        <v>107.7216</v>
      </c>
      <c r="T4563" s="4" t="e">
        <v>#N/A</v>
      </c>
      <c r="U4563" s="4" t="s">
        <v>72</v>
      </c>
      <c r="V4563" s="4"/>
      <c r="W4563" s="4"/>
    </row>
    <row r="4564" spans="1:23" x14ac:dyDescent="0.25">
      <c r="A4564" s="4">
        <v>5065</v>
      </c>
      <c r="B4564" s="4" t="s">
        <v>7634</v>
      </c>
      <c r="C4564" s="5">
        <v>44096</v>
      </c>
      <c r="D4564" s="5">
        <v>44098</v>
      </c>
      <c r="E4564" s="4" t="s">
        <v>40</v>
      </c>
      <c r="F4564" s="4" t="s">
        <v>520</v>
      </c>
      <c r="G4564" s="4" t="s">
        <v>521</v>
      </c>
      <c r="H4564" s="4" t="s">
        <v>43</v>
      </c>
      <c r="I4564" s="4" t="s">
        <v>25</v>
      </c>
      <c r="J4564" s="4" t="s">
        <v>2369</v>
      </c>
      <c r="K4564" s="4" t="s">
        <v>745</v>
      </c>
      <c r="L4564" s="4" t="s">
        <v>28</v>
      </c>
      <c r="M4564" s="4" t="s">
        <v>5419</v>
      </c>
      <c r="N4564" s="4" t="s">
        <v>35</v>
      </c>
      <c r="O4564" s="4" t="s">
        <v>36</v>
      </c>
      <c r="P4564" s="4" t="s">
        <v>5420</v>
      </c>
      <c r="Q4564" s="4">
        <v>429.98</v>
      </c>
      <c r="R4564" s="4">
        <v>2</v>
      </c>
      <c r="S4564" s="4">
        <v>113.6742</v>
      </c>
      <c r="T4564" s="4" t="e">
        <v>#N/A</v>
      </c>
      <c r="U4564" s="4" t="s">
        <v>72</v>
      </c>
      <c r="V4564" s="4"/>
      <c r="W4564" s="4"/>
    </row>
    <row r="4565" spans="1:23" x14ac:dyDescent="0.25">
      <c r="A4565" s="4">
        <v>3849</v>
      </c>
      <c r="B4565" s="4" t="s">
        <v>7635</v>
      </c>
      <c r="C4565" s="5">
        <v>44096</v>
      </c>
      <c r="D4565" s="5">
        <v>44097</v>
      </c>
      <c r="E4565" s="4" t="s">
        <v>40</v>
      </c>
      <c r="F4565" s="4" t="s">
        <v>4482</v>
      </c>
      <c r="G4565" s="4" t="s">
        <v>4483</v>
      </c>
      <c r="H4565" s="4" t="s">
        <v>43</v>
      </c>
      <c r="I4565" s="4" t="s">
        <v>25</v>
      </c>
      <c r="J4565" s="4" t="s">
        <v>275</v>
      </c>
      <c r="K4565" s="4" t="s">
        <v>1446</v>
      </c>
      <c r="L4565" s="4" t="s">
        <v>81</v>
      </c>
      <c r="M4565" s="4" t="s">
        <v>1016</v>
      </c>
      <c r="N4565" s="4" t="s">
        <v>48</v>
      </c>
      <c r="O4565" s="4" t="s">
        <v>74</v>
      </c>
      <c r="P4565" s="4" t="s">
        <v>1017</v>
      </c>
      <c r="Q4565" s="4">
        <v>720.96</v>
      </c>
      <c r="R4565" s="4">
        <v>4</v>
      </c>
      <c r="S4565" s="4">
        <v>318.30160000000001</v>
      </c>
      <c r="T4565" s="4" t="e">
        <v>#N/A</v>
      </c>
      <c r="U4565" s="4" t="s">
        <v>33</v>
      </c>
      <c r="V4565" s="4"/>
      <c r="W4565" s="4"/>
    </row>
    <row r="4566" spans="1:23" x14ac:dyDescent="0.25">
      <c r="A4566" s="4">
        <v>9408</v>
      </c>
      <c r="B4566" s="4" t="s">
        <v>7636</v>
      </c>
      <c r="C4566" s="5">
        <v>44096</v>
      </c>
      <c r="D4566" s="5">
        <v>44098</v>
      </c>
      <c r="E4566" s="4" t="s">
        <v>96</v>
      </c>
      <c r="F4566" s="4" t="s">
        <v>1409</v>
      </c>
      <c r="G4566" s="4" t="s">
        <v>1410</v>
      </c>
      <c r="H4566" s="4" t="s">
        <v>43</v>
      </c>
      <c r="I4566" s="4" t="s">
        <v>25</v>
      </c>
      <c r="J4566" s="4" t="s">
        <v>220</v>
      </c>
      <c r="K4566" s="4" t="s">
        <v>221</v>
      </c>
      <c r="L4566" s="4" t="s">
        <v>28</v>
      </c>
      <c r="M4566" s="4" t="s">
        <v>3607</v>
      </c>
      <c r="N4566" s="4" t="s">
        <v>35</v>
      </c>
      <c r="O4566" s="4" t="s">
        <v>58</v>
      </c>
      <c r="P4566" s="4" t="s">
        <v>3608</v>
      </c>
      <c r="Q4566" s="4">
        <v>1106</v>
      </c>
      <c r="R4566" s="4">
        <v>9</v>
      </c>
      <c r="S4566" s="4">
        <v>171.36</v>
      </c>
      <c r="T4566" s="4" t="e">
        <v>#N/A</v>
      </c>
      <c r="U4566" s="4" t="s">
        <v>33</v>
      </c>
      <c r="V4566" s="4"/>
      <c r="W4566" s="4"/>
    </row>
    <row r="4567" spans="1:23" x14ac:dyDescent="0.25">
      <c r="A4567" s="4">
        <v>1804</v>
      </c>
      <c r="B4567" s="4" t="s">
        <v>7627</v>
      </c>
      <c r="C4567" s="5">
        <v>44096</v>
      </c>
      <c r="D4567" s="5">
        <v>44100</v>
      </c>
      <c r="E4567" s="4" t="s">
        <v>96</v>
      </c>
      <c r="F4567" s="4" t="s">
        <v>3751</v>
      </c>
      <c r="G4567" s="4" t="s">
        <v>3752</v>
      </c>
      <c r="H4567" s="4" t="s">
        <v>43</v>
      </c>
      <c r="I4567" s="4" t="s">
        <v>25</v>
      </c>
      <c r="J4567" s="4" t="s">
        <v>88</v>
      </c>
      <c r="K4567" s="4" t="s">
        <v>89</v>
      </c>
      <c r="L4567" s="4" t="s">
        <v>28</v>
      </c>
      <c r="M4567" s="4" t="s">
        <v>5786</v>
      </c>
      <c r="N4567" s="4" t="s">
        <v>48</v>
      </c>
      <c r="O4567" s="4" t="s">
        <v>633</v>
      </c>
      <c r="P4567" s="4" t="s">
        <v>5787</v>
      </c>
      <c r="Q4567" s="4">
        <v>4692.7359999999999</v>
      </c>
      <c r="R4567" s="4">
        <v>7</v>
      </c>
      <c r="S4567" s="4">
        <v>-1049.3406</v>
      </c>
      <c r="T4567" s="4" t="e">
        <v>#N/A</v>
      </c>
      <c r="U4567" s="4" t="s">
        <v>72</v>
      </c>
      <c r="V4567" s="4"/>
      <c r="W4567" s="4"/>
    </row>
    <row r="4568" spans="1:23" x14ac:dyDescent="0.25">
      <c r="A4568" s="4">
        <v>7039</v>
      </c>
      <c r="B4568" s="4" t="s">
        <v>7637</v>
      </c>
      <c r="C4568" s="5">
        <v>44096</v>
      </c>
      <c r="D4568" s="5">
        <v>44101</v>
      </c>
      <c r="E4568" s="4" t="s">
        <v>21</v>
      </c>
      <c r="F4568" s="4" t="s">
        <v>1144</v>
      </c>
      <c r="G4568" s="4" t="s">
        <v>1145</v>
      </c>
      <c r="H4568" s="4" t="s">
        <v>43</v>
      </c>
      <c r="I4568" s="4" t="s">
        <v>25</v>
      </c>
      <c r="J4568" s="4" t="s">
        <v>482</v>
      </c>
      <c r="K4568" s="4" t="s">
        <v>253</v>
      </c>
      <c r="L4568" s="4" t="s">
        <v>81</v>
      </c>
      <c r="M4568" s="4" t="s">
        <v>7638</v>
      </c>
      <c r="N4568" s="4" t="s">
        <v>48</v>
      </c>
      <c r="O4568" s="4" t="s">
        <v>91</v>
      </c>
      <c r="P4568" s="4" t="s">
        <v>7639</v>
      </c>
      <c r="Q4568" s="4">
        <v>111.94</v>
      </c>
      <c r="R4568" s="4">
        <v>3</v>
      </c>
      <c r="S4568" s="4">
        <v>6.4584000000000001</v>
      </c>
      <c r="T4568" s="4" t="e">
        <v>#N/A</v>
      </c>
      <c r="U4568" s="4" t="s">
        <v>72</v>
      </c>
      <c r="V4568" s="4"/>
      <c r="W4568" s="4"/>
    </row>
    <row r="4569" spans="1:23" x14ac:dyDescent="0.25">
      <c r="A4569" s="4">
        <v>7038</v>
      </c>
      <c r="B4569" s="4" t="s">
        <v>7637</v>
      </c>
      <c r="C4569" s="5">
        <v>44096</v>
      </c>
      <c r="D4569" s="5">
        <v>44101</v>
      </c>
      <c r="E4569" s="4" t="s">
        <v>21</v>
      </c>
      <c r="F4569" s="4" t="s">
        <v>1144</v>
      </c>
      <c r="G4569" s="4" t="s">
        <v>1145</v>
      </c>
      <c r="H4569" s="4" t="s">
        <v>43</v>
      </c>
      <c r="I4569" s="4" t="s">
        <v>25</v>
      </c>
      <c r="J4569" s="4" t="s">
        <v>482</v>
      </c>
      <c r="K4569" s="4" t="s">
        <v>253</v>
      </c>
      <c r="L4569" s="4" t="s">
        <v>81</v>
      </c>
      <c r="M4569" s="4" t="s">
        <v>7640</v>
      </c>
      <c r="N4569" s="4" t="s">
        <v>48</v>
      </c>
      <c r="O4569" s="4" t="s">
        <v>122</v>
      </c>
      <c r="P4569" s="4" t="s">
        <v>7641</v>
      </c>
      <c r="Q4569" s="4">
        <v>114.96</v>
      </c>
      <c r="R4569" s="4">
        <v>2</v>
      </c>
      <c r="S4569" s="4">
        <v>6.2207999999999997</v>
      </c>
      <c r="T4569" s="4" t="e">
        <v>#N/A</v>
      </c>
      <c r="U4569" s="4" t="s">
        <v>72</v>
      </c>
      <c r="V4569" s="4"/>
      <c r="W4569" s="4"/>
    </row>
    <row r="4570" spans="1:23" x14ac:dyDescent="0.25">
      <c r="A4570" s="4">
        <v>3211</v>
      </c>
      <c r="B4570" s="4" t="s">
        <v>7642</v>
      </c>
      <c r="C4570" s="5">
        <v>44096</v>
      </c>
      <c r="D4570" s="5">
        <v>44101</v>
      </c>
      <c r="E4570" s="4" t="s">
        <v>21</v>
      </c>
      <c r="F4570" s="4" t="s">
        <v>2208</v>
      </c>
      <c r="G4570" s="4" t="s">
        <v>2209</v>
      </c>
      <c r="H4570" s="4" t="s">
        <v>24</v>
      </c>
      <c r="I4570" s="4" t="s">
        <v>25</v>
      </c>
      <c r="J4570" s="4" t="s">
        <v>6785</v>
      </c>
      <c r="K4570" s="4" t="s">
        <v>55</v>
      </c>
      <c r="L4570" s="4" t="s">
        <v>56</v>
      </c>
      <c r="M4570" s="4" t="s">
        <v>4324</v>
      </c>
      <c r="N4570" s="4" t="s">
        <v>48</v>
      </c>
      <c r="O4570" s="4" t="s">
        <v>203</v>
      </c>
      <c r="P4570" s="4" t="s">
        <v>414</v>
      </c>
      <c r="Q4570" s="4">
        <v>102.392</v>
      </c>
      <c r="R4570" s="4">
        <v>3</v>
      </c>
      <c r="S4570" s="4">
        <v>5.0220000000000002</v>
      </c>
      <c r="T4570" s="4" t="e">
        <v>#N/A</v>
      </c>
      <c r="U4570" s="4" t="s">
        <v>72</v>
      </c>
      <c r="V4570" s="4"/>
      <c r="W4570" s="4"/>
    </row>
    <row r="4571" spans="1:23" x14ac:dyDescent="0.25">
      <c r="A4571" s="4">
        <v>1803</v>
      </c>
      <c r="B4571" s="4" t="s">
        <v>7627</v>
      </c>
      <c r="C4571" s="5">
        <v>44096</v>
      </c>
      <c r="D4571" s="5">
        <v>44100</v>
      </c>
      <c r="E4571" s="4" t="s">
        <v>96</v>
      </c>
      <c r="F4571" s="4" t="s">
        <v>3751</v>
      </c>
      <c r="G4571" s="4" t="s">
        <v>3752</v>
      </c>
      <c r="H4571" s="4" t="s">
        <v>43</v>
      </c>
      <c r="I4571" s="4" t="s">
        <v>25</v>
      </c>
      <c r="J4571" s="4" t="s">
        <v>88</v>
      </c>
      <c r="K4571" s="4" t="s">
        <v>89</v>
      </c>
      <c r="L4571" s="4" t="s">
        <v>28</v>
      </c>
      <c r="M4571" s="4" t="s">
        <v>1139</v>
      </c>
      <c r="N4571" s="4" t="s">
        <v>48</v>
      </c>
      <c r="O4571" s="4" t="s">
        <v>74</v>
      </c>
      <c r="P4571" s="4" t="s">
        <v>1140</v>
      </c>
      <c r="Q4571" s="4">
        <v>94.606999999999999</v>
      </c>
      <c r="R4571" s="4">
        <v>1</v>
      </c>
      <c r="S4571" s="4">
        <v>-4.2987000000000002</v>
      </c>
      <c r="T4571" s="4" t="e">
        <v>#N/A</v>
      </c>
      <c r="U4571" s="4" t="s">
        <v>72</v>
      </c>
      <c r="V4571" s="4"/>
      <c r="W4571" s="4"/>
    </row>
    <row r="4572" spans="1:23" x14ac:dyDescent="0.25">
      <c r="A4572" s="4">
        <v>9055</v>
      </c>
      <c r="B4572" s="4" t="s">
        <v>7643</v>
      </c>
      <c r="C4572" s="5">
        <v>44096</v>
      </c>
      <c r="D4572" s="5">
        <v>44102</v>
      </c>
      <c r="E4572" s="4" t="s">
        <v>21</v>
      </c>
      <c r="F4572" s="4" t="s">
        <v>4941</v>
      </c>
      <c r="G4572" s="4" t="s">
        <v>4942</v>
      </c>
      <c r="H4572" s="4" t="s">
        <v>43</v>
      </c>
      <c r="I4572" s="4" t="s">
        <v>25</v>
      </c>
      <c r="J4572" s="4" t="s">
        <v>2288</v>
      </c>
      <c r="K4572" s="4" t="s">
        <v>45</v>
      </c>
      <c r="L4572" s="4" t="s">
        <v>46</v>
      </c>
      <c r="M4572" s="4" t="s">
        <v>1677</v>
      </c>
      <c r="N4572" s="4" t="s">
        <v>48</v>
      </c>
      <c r="O4572" s="4" t="s">
        <v>633</v>
      </c>
      <c r="P4572" s="4" t="s">
        <v>1678</v>
      </c>
      <c r="Q4572" s="4">
        <v>123.96</v>
      </c>
      <c r="R4572" s="4">
        <v>2</v>
      </c>
      <c r="S4572" s="4">
        <v>6.1487999999999996</v>
      </c>
      <c r="T4572" s="4" t="e">
        <v>#N/A</v>
      </c>
      <c r="U4572" s="4" t="s">
        <v>33</v>
      </c>
      <c r="V4572" s="4"/>
      <c r="W4572" s="4"/>
    </row>
    <row r="4573" spans="1:23" x14ac:dyDescent="0.25">
      <c r="A4573" s="4">
        <v>3212</v>
      </c>
      <c r="B4573" s="4" t="s">
        <v>7642</v>
      </c>
      <c r="C4573" s="5">
        <v>44096</v>
      </c>
      <c r="D4573" s="5">
        <v>44101</v>
      </c>
      <c r="E4573" s="4" t="s">
        <v>21</v>
      </c>
      <c r="F4573" s="4" t="s">
        <v>2208</v>
      </c>
      <c r="G4573" s="4" t="s">
        <v>2209</v>
      </c>
      <c r="H4573" s="4" t="s">
        <v>24</v>
      </c>
      <c r="I4573" s="4" t="s">
        <v>25</v>
      </c>
      <c r="J4573" s="4" t="s">
        <v>6785</v>
      </c>
      <c r="K4573" s="4" t="s">
        <v>55</v>
      </c>
      <c r="L4573" s="4" t="s">
        <v>56</v>
      </c>
      <c r="M4573" s="4" t="s">
        <v>1944</v>
      </c>
      <c r="N4573" s="4" t="s">
        <v>48</v>
      </c>
      <c r="O4573" s="4" t="s">
        <v>74</v>
      </c>
      <c r="P4573" s="4" t="s">
        <v>1945</v>
      </c>
      <c r="Q4573" s="4">
        <v>112.22799999999999</v>
      </c>
      <c r="R4573" s="4">
        <v>7</v>
      </c>
      <c r="S4573" s="4">
        <v>-18.526199999999999</v>
      </c>
      <c r="T4573" s="4" t="e">
        <v>#N/A</v>
      </c>
      <c r="U4573" s="4" t="s">
        <v>72</v>
      </c>
      <c r="V4573" s="4"/>
      <c r="W4573" s="4"/>
    </row>
    <row r="4574" spans="1:23" x14ac:dyDescent="0.25">
      <c r="A4574" s="4">
        <v>3850</v>
      </c>
      <c r="B4574" s="4" t="s">
        <v>7635</v>
      </c>
      <c r="C4574" s="5">
        <v>44096</v>
      </c>
      <c r="D4574" s="5">
        <v>44097</v>
      </c>
      <c r="E4574" s="4" t="s">
        <v>40</v>
      </c>
      <c r="F4574" s="4" t="s">
        <v>4482</v>
      </c>
      <c r="G4574" s="4" t="s">
        <v>4483</v>
      </c>
      <c r="H4574" s="4" t="s">
        <v>43</v>
      </c>
      <c r="I4574" s="4" t="s">
        <v>25</v>
      </c>
      <c r="J4574" s="4" t="s">
        <v>275</v>
      </c>
      <c r="K4574" s="4" t="s">
        <v>1446</v>
      </c>
      <c r="L4574" s="4" t="s">
        <v>81</v>
      </c>
      <c r="M4574" s="4" t="s">
        <v>875</v>
      </c>
      <c r="N4574" s="4" t="s">
        <v>35</v>
      </c>
      <c r="O4574" s="4" t="s">
        <v>58</v>
      </c>
      <c r="P4574" s="4" t="s">
        <v>876</v>
      </c>
      <c r="Q4574" s="4">
        <v>131.94999999999999</v>
      </c>
      <c r="R4574" s="4">
        <v>5</v>
      </c>
      <c r="S4574" s="4">
        <v>15.378</v>
      </c>
      <c r="T4574" s="4" t="e">
        <v>#N/A</v>
      </c>
      <c r="U4574" s="4" t="s">
        <v>72</v>
      </c>
      <c r="V4574" s="4"/>
      <c r="W4574" s="4"/>
    </row>
    <row r="4575" spans="1:23" x14ac:dyDescent="0.25">
      <c r="A4575" s="4">
        <v>9409</v>
      </c>
      <c r="B4575" s="4" t="s">
        <v>7636</v>
      </c>
      <c r="C4575" s="5">
        <v>44096</v>
      </c>
      <c r="D4575" s="5">
        <v>44098</v>
      </c>
      <c r="E4575" s="4" t="s">
        <v>96</v>
      </c>
      <c r="F4575" s="4" t="s">
        <v>1409</v>
      </c>
      <c r="G4575" s="4" t="s">
        <v>1410</v>
      </c>
      <c r="H4575" s="4" t="s">
        <v>43</v>
      </c>
      <c r="I4575" s="4" t="s">
        <v>25</v>
      </c>
      <c r="J4575" s="4" t="s">
        <v>220</v>
      </c>
      <c r="K4575" s="4" t="s">
        <v>221</v>
      </c>
      <c r="L4575" s="4" t="s">
        <v>28</v>
      </c>
      <c r="M4575" s="4" t="s">
        <v>996</v>
      </c>
      <c r="N4575" s="4" t="s">
        <v>30</v>
      </c>
      <c r="O4575" s="4" t="s">
        <v>119</v>
      </c>
      <c r="P4575" s="4" t="s">
        <v>3365</v>
      </c>
      <c r="Q4575" s="4">
        <v>140.07</v>
      </c>
      <c r="R4575" s="4">
        <v>1</v>
      </c>
      <c r="S4575" s="4">
        <v>3.9830999999999999</v>
      </c>
      <c r="T4575" s="4" t="e">
        <v>#N/A</v>
      </c>
      <c r="U4575" s="4" t="s">
        <v>33</v>
      </c>
      <c r="V4575" s="4"/>
      <c r="W4575" s="4"/>
    </row>
    <row r="4576" spans="1:23" x14ac:dyDescent="0.25">
      <c r="A4576" s="4">
        <v>5707</v>
      </c>
      <c r="B4576" s="4" t="s">
        <v>7644</v>
      </c>
      <c r="C4576" s="5">
        <v>44096</v>
      </c>
      <c r="D4576" s="5">
        <v>44099</v>
      </c>
      <c r="E4576" s="4" t="s">
        <v>96</v>
      </c>
      <c r="F4576" s="4" t="s">
        <v>7645</v>
      </c>
      <c r="G4576" s="4" t="s">
        <v>7646</v>
      </c>
      <c r="H4576" s="4" t="s">
        <v>24</v>
      </c>
      <c r="I4576" s="4" t="s">
        <v>25</v>
      </c>
      <c r="J4576" s="4" t="s">
        <v>220</v>
      </c>
      <c r="K4576" s="4" t="s">
        <v>221</v>
      </c>
      <c r="L4576" s="4" t="s">
        <v>28</v>
      </c>
      <c r="M4576" s="4" t="s">
        <v>4208</v>
      </c>
      <c r="N4576" s="4" t="s">
        <v>48</v>
      </c>
      <c r="O4576" s="4" t="s">
        <v>74</v>
      </c>
      <c r="P4576" s="4" t="s">
        <v>4209</v>
      </c>
      <c r="Q4576" s="4">
        <v>113.176</v>
      </c>
      <c r="R4576" s="4">
        <v>3</v>
      </c>
      <c r="S4576" s="4">
        <v>14.563800000000001</v>
      </c>
      <c r="T4576" s="4" t="e">
        <v>#N/A</v>
      </c>
      <c r="U4576" s="4" t="s">
        <v>33</v>
      </c>
      <c r="V4576" s="4"/>
      <c r="W4576" s="4"/>
    </row>
    <row r="4577" spans="1:23" x14ac:dyDescent="0.25">
      <c r="A4577" s="4">
        <v>4428</v>
      </c>
      <c r="B4577" s="4" t="s">
        <v>7647</v>
      </c>
      <c r="C4577" s="5">
        <v>44096</v>
      </c>
      <c r="D4577" s="5">
        <v>44102</v>
      </c>
      <c r="E4577" s="4" t="s">
        <v>21</v>
      </c>
      <c r="F4577" s="4" t="s">
        <v>5096</v>
      </c>
      <c r="G4577" s="4" t="s">
        <v>5097</v>
      </c>
      <c r="H4577" s="4" t="s">
        <v>24</v>
      </c>
      <c r="I4577" s="4" t="s">
        <v>25</v>
      </c>
      <c r="J4577" s="4" t="s">
        <v>6110</v>
      </c>
      <c r="K4577" s="4" t="s">
        <v>5024</v>
      </c>
      <c r="L4577" s="4" t="s">
        <v>46</v>
      </c>
      <c r="M4577" s="4" t="s">
        <v>1744</v>
      </c>
      <c r="N4577" s="4" t="s">
        <v>48</v>
      </c>
      <c r="O4577" s="4" t="s">
        <v>122</v>
      </c>
      <c r="P4577" s="4" t="s">
        <v>1745</v>
      </c>
      <c r="Q4577" s="4">
        <v>142.18</v>
      </c>
      <c r="R4577" s="4">
        <v>3</v>
      </c>
      <c r="S4577" s="4">
        <v>12.231</v>
      </c>
      <c r="T4577" s="4" t="e">
        <v>#N/A</v>
      </c>
      <c r="U4577" s="4" t="s">
        <v>72</v>
      </c>
      <c r="V4577" s="4"/>
      <c r="W4577" s="4"/>
    </row>
    <row r="4578" spans="1:23" x14ac:dyDescent="0.25">
      <c r="A4578" s="4">
        <v>2124</v>
      </c>
      <c r="B4578" s="4" t="s">
        <v>7631</v>
      </c>
      <c r="C4578" s="5">
        <v>44096</v>
      </c>
      <c r="D4578" s="5">
        <v>44098</v>
      </c>
      <c r="E4578" s="4" t="s">
        <v>96</v>
      </c>
      <c r="F4578" s="4" t="s">
        <v>1795</v>
      </c>
      <c r="G4578" s="4" t="s">
        <v>1796</v>
      </c>
      <c r="H4578" s="4" t="s">
        <v>110</v>
      </c>
      <c r="I4578" s="4" t="s">
        <v>25</v>
      </c>
      <c r="J4578" s="4" t="s">
        <v>4716</v>
      </c>
      <c r="K4578" s="4" t="s">
        <v>882</v>
      </c>
      <c r="L4578" s="4" t="s">
        <v>56</v>
      </c>
      <c r="M4578" s="4" t="s">
        <v>4470</v>
      </c>
      <c r="N4578" s="4" t="s">
        <v>48</v>
      </c>
      <c r="O4578" s="4" t="s">
        <v>295</v>
      </c>
      <c r="P4578" s="4" t="s">
        <v>4471</v>
      </c>
      <c r="Q4578" s="4">
        <v>149.72</v>
      </c>
      <c r="R4578" s="4">
        <v>9</v>
      </c>
      <c r="S4578" s="4">
        <v>13.3056</v>
      </c>
      <c r="T4578" s="4" t="e">
        <v>#N/A</v>
      </c>
      <c r="U4578" s="4" t="s">
        <v>72</v>
      </c>
      <c r="V4578" s="4"/>
      <c r="W4578" s="4"/>
    </row>
    <row r="4579" spans="1:23" x14ac:dyDescent="0.25">
      <c r="A4579" s="4">
        <v>1786</v>
      </c>
      <c r="B4579" s="4" t="s">
        <v>7628</v>
      </c>
      <c r="C4579" s="5">
        <v>44096</v>
      </c>
      <c r="D4579" s="5">
        <v>44100</v>
      </c>
      <c r="E4579" s="4" t="s">
        <v>21</v>
      </c>
      <c r="F4579" s="4" t="s">
        <v>2223</v>
      </c>
      <c r="G4579" s="4" t="s">
        <v>2224</v>
      </c>
      <c r="H4579" s="4" t="s">
        <v>24</v>
      </c>
      <c r="I4579" s="4" t="s">
        <v>25</v>
      </c>
      <c r="J4579" s="4" t="s">
        <v>679</v>
      </c>
      <c r="K4579" s="4" t="s">
        <v>128</v>
      </c>
      <c r="L4579" s="4" t="s">
        <v>56</v>
      </c>
      <c r="M4579" s="4" t="s">
        <v>5265</v>
      </c>
      <c r="N4579" s="4" t="s">
        <v>48</v>
      </c>
      <c r="O4579" s="4" t="s">
        <v>74</v>
      </c>
      <c r="P4579" s="4" t="s">
        <v>5266</v>
      </c>
      <c r="Q4579" s="4">
        <v>130.04</v>
      </c>
      <c r="R4579" s="4">
        <v>8</v>
      </c>
      <c r="S4579" s="4">
        <v>15.5288</v>
      </c>
      <c r="T4579" s="4" t="e">
        <v>#N/A</v>
      </c>
      <c r="U4579" s="4" t="s">
        <v>72</v>
      </c>
      <c r="V4579" s="4"/>
      <c r="W4579" s="4"/>
    </row>
    <row r="4580" spans="1:23" x14ac:dyDescent="0.25">
      <c r="A4580" s="4">
        <v>9326</v>
      </c>
      <c r="B4580" s="4" t="s">
        <v>7648</v>
      </c>
      <c r="C4580" s="5">
        <v>44097</v>
      </c>
      <c r="D4580" s="5">
        <v>44103</v>
      </c>
      <c r="E4580" s="4" t="s">
        <v>21</v>
      </c>
      <c r="F4580" s="4" t="s">
        <v>5735</v>
      </c>
      <c r="G4580" s="4" t="s">
        <v>5736</v>
      </c>
      <c r="H4580" s="4" t="s">
        <v>43</v>
      </c>
      <c r="I4580" s="4" t="s">
        <v>25</v>
      </c>
      <c r="J4580" s="4" t="s">
        <v>44</v>
      </c>
      <c r="K4580" s="4" t="s">
        <v>45</v>
      </c>
      <c r="L4580" s="4" t="s">
        <v>46</v>
      </c>
      <c r="M4580" s="4" t="s">
        <v>4198</v>
      </c>
      <c r="N4580" s="4" t="s">
        <v>48</v>
      </c>
      <c r="O4580" s="4" t="s">
        <v>74</v>
      </c>
      <c r="P4580" s="4" t="s">
        <v>4199</v>
      </c>
      <c r="Q4580" s="4">
        <v>122.96</v>
      </c>
      <c r="R4580" s="4">
        <v>3</v>
      </c>
      <c r="S4580" s="4">
        <v>23.712</v>
      </c>
      <c r="T4580" s="4">
        <v>1</v>
      </c>
      <c r="U4580" s="4" t="s">
        <v>72</v>
      </c>
      <c r="V4580" s="4"/>
      <c r="W4580" s="4"/>
    </row>
    <row r="4581" spans="1:23" x14ac:dyDescent="0.25">
      <c r="A4581" s="4">
        <v>1078</v>
      </c>
      <c r="B4581" s="4" t="s">
        <v>7649</v>
      </c>
      <c r="C4581" s="5">
        <v>44097</v>
      </c>
      <c r="D4581" s="5">
        <v>44099</v>
      </c>
      <c r="E4581" s="4" t="s">
        <v>96</v>
      </c>
      <c r="F4581" s="4" t="s">
        <v>712</v>
      </c>
      <c r="G4581" s="4" t="s">
        <v>713</v>
      </c>
      <c r="H4581" s="4" t="s">
        <v>43</v>
      </c>
      <c r="I4581" s="4" t="s">
        <v>25</v>
      </c>
      <c r="J4581" s="4" t="s">
        <v>161</v>
      </c>
      <c r="K4581" s="4" t="s">
        <v>162</v>
      </c>
      <c r="L4581" s="4" t="s">
        <v>46</v>
      </c>
      <c r="M4581" s="4" t="s">
        <v>7081</v>
      </c>
      <c r="N4581" s="4" t="s">
        <v>48</v>
      </c>
      <c r="O4581" s="4" t="s">
        <v>281</v>
      </c>
      <c r="P4581" s="4" t="s">
        <v>7082</v>
      </c>
      <c r="Q4581" s="4">
        <v>137.96</v>
      </c>
      <c r="R4581" s="4">
        <v>2</v>
      </c>
      <c r="S4581" s="4">
        <v>33.588799999999999</v>
      </c>
      <c r="T4581" s="4" t="e">
        <v>#N/A</v>
      </c>
      <c r="U4581" s="4" t="s">
        <v>72</v>
      </c>
      <c r="V4581" s="4"/>
      <c r="W4581" s="4"/>
    </row>
    <row r="4582" spans="1:23" x14ac:dyDescent="0.25">
      <c r="A4582" s="4">
        <v>3373</v>
      </c>
      <c r="B4582" s="4" t="s">
        <v>7650</v>
      </c>
      <c r="C4582" s="5">
        <v>44097</v>
      </c>
      <c r="D4582" s="5">
        <v>44104</v>
      </c>
      <c r="E4582" s="4" t="s">
        <v>21</v>
      </c>
      <c r="F4582" s="4" t="s">
        <v>5287</v>
      </c>
      <c r="G4582" s="4" t="s">
        <v>5288</v>
      </c>
      <c r="H4582" s="4" t="s">
        <v>43</v>
      </c>
      <c r="I4582" s="4" t="s">
        <v>25</v>
      </c>
      <c r="J4582" s="4" t="s">
        <v>360</v>
      </c>
      <c r="K4582" s="4" t="s">
        <v>45</v>
      </c>
      <c r="L4582" s="4" t="s">
        <v>46</v>
      </c>
      <c r="M4582" s="4" t="s">
        <v>2614</v>
      </c>
      <c r="N4582" s="4" t="s">
        <v>48</v>
      </c>
      <c r="O4582" s="4" t="s">
        <v>281</v>
      </c>
      <c r="P4582" s="4" t="s">
        <v>2615</v>
      </c>
      <c r="Q4582" s="4">
        <v>203.96</v>
      </c>
      <c r="R4582" s="4">
        <v>2</v>
      </c>
      <c r="S4582" s="4">
        <v>48.287999999999997</v>
      </c>
      <c r="T4582" s="4" t="e">
        <v>#N/A</v>
      </c>
      <c r="U4582" s="4" t="s">
        <v>33</v>
      </c>
      <c r="V4582" s="4"/>
      <c r="W4582" s="4"/>
    </row>
    <row r="4583" spans="1:23" x14ac:dyDescent="0.25">
      <c r="A4583" s="4">
        <v>9324</v>
      </c>
      <c r="B4583" s="4" t="s">
        <v>7648</v>
      </c>
      <c r="C4583" s="5">
        <v>44097</v>
      </c>
      <c r="D4583" s="5">
        <v>44103</v>
      </c>
      <c r="E4583" s="4" t="s">
        <v>21</v>
      </c>
      <c r="F4583" s="4" t="s">
        <v>5735</v>
      </c>
      <c r="G4583" s="4" t="s">
        <v>5736</v>
      </c>
      <c r="H4583" s="4" t="s">
        <v>43</v>
      </c>
      <c r="I4583" s="4" t="s">
        <v>25</v>
      </c>
      <c r="J4583" s="4" t="s">
        <v>44</v>
      </c>
      <c r="K4583" s="4" t="s">
        <v>45</v>
      </c>
      <c r="L4583" s="4" t="s">
        <v>46</v>
      </c>
      <c r="M4583" s="4" t="s">
        <v>1891</v>
      </c>
      <c r="N4583" s="4" t="s">
        <v>48</v>
      </c>
      <c r="O4583" s="4" t="s">
        <v>122</v>
      </c>
      <c r="P4583" s="4" t="s">
        <v>1892</v>
      </c>
      <c r="Q4583" s="4">
        <v>223.04</v>
      </c>
      <c r="R4583" s="4">
        <v>8</v>
      </c>
      <c r="S4583" s="4">
        <v>97.078400000000002</v>
      </c>
      <c r="T4583" s="4">
        <v>1</v>
      </c>
      <c r="U4583" s="4" t="s">
        <v>72</v>
      </c>
      <c r="V4583" s="4"/>
      <c r="W4583" s="4"/>
    </row>
    <row r="4584" spans="1:23" x14ac:dyDescent="0.25">
      <c r="A4584" s="4">
        <v>3176</v>
      </c>
      <c r="B4584" s="4" t="s">
        <v>7651</v>
      </c>
      <c r="C4584" s="5">
        <v>44097</v>
      </c>
      <c r="D4584" s="5">
        <v>44103</v>
      </c>
      <c r="E4584" s="4" t="s">
        <v>21</v>
      </c>
      <c r="F4584" s="4" t="s">
        <v>1571</v>
      </c>
      <c r="G4584" s="4" t="s">
        <v>1572</v>
      </c>
      <c r="H4584" s="4" t="s">
        <v>43</v>
      </c>
      <c r="I4584" s="4" t="s">
        <v>25</v>
      </c>
      <c r="J4584" s="4" t="s">
        <v>3595</v>
      </c>
      <c r="K4584" s="4" t="s">
        <v>739</v>
      </c>
      <c r="L4584" s="4" t="s">
        <v>46</v>
      </c>
      <c r="M4584" s="4" t="s">
        <v>2962</v>
      </c>
      <c r="N4584" s="4" t="s">
        <v>30</v>
      </c>
      <c r="O4584" s="4" t="s">
        <v>31</v>
      </c>
      <c r="P4584" s="4" t="s">
        <v>2963</v>
      </c>
      <c r="Q4584" s="4">
        <v>229.58799999999999</v>
      </c>
      <c r="R4584" s="4">
        <v>2</v>
      </c>
      <c r="S4584" s="4">
        <v>-240.78399999999999</v>
      </c>
      <c r="T4584" s="4" t="e">
        <v>#N/A</v>
      </c>
      <c r="U4584" s="4" t="s">
        <v>72</v>
      </c>
      <c r="V4584" s="4"/>
      <c r="W4584" s="4"/>
    </row>
    <row r="4585" spans="1:23" x14ac:dyDescent="0.25">
      <c r="A4585" s="4">
        <v>9253</v>
      </c>
      <c r="B4585" s="4" t="s">
        <v>7652</v>
      </c>
      <c r="C4585" s="5">
        <v>44097</v>
      </c>
      <c r="D4585" s="5">
        <v>44099</v>
      </c>
      <c r="E4585" s="4" t="s">
        <v>96</v>
      </c>
      <c r="F4585" s="4" t="s">
        <v>7286</v>
      </c>
      <c r="G4585" s="4" t="s">
        <v>7287</v>
      </c>
      <c r="H4585" s="4" t="s">
        <v>43</v>
      </c>
      <c r="I4585" s="4" t="s">
        <v>25</v>
      </c>
      <c r="J4585" s="4" t="s">
        <v>7653</v>
      </c>
      <c r="K4585" s="4" t="s">
        <v>1446</v>
      </c>
      <c r="L4585" s="4" t="s">
        <v>81</v>
      </c>
      <c r="M4585" s="4" t="s">
        <v>5993</v>
      </c>
      <c r="N4585" s="4" t="s">
        <v>35</v>
      </c>
      <c r="O4585" s="4" t="s">
        <v>58</v>
      </c>
      <c r="P4585" s="4" t="s">
        <v>5994</v>
      </c>
      <c r="Q4585" s="4">
        <v>238.95</v>
      </c>
      <c r="R4585" s="4">
        <v>5</v>
      </c>
      <c r="S4585" s="4">
        <v>63.984000000000002</v>
      </c>
      <c r="T4585" s="4" t="e">
        <v>#N/A</v>
      </c>
      <c r="U4585" s="4" t="s">
        <v>33</v>
      </c>
      <c r="V4585" s="4"/>
      <c r="W4585" s="4"/>
    </row>
    <row r="4586" spans="1:23" x14ac:dyDescent="0.25">
      <c r="A4586" s="4">
        <v>3798</v>
      </c>
      <c r="B4586" s="4" t="s">
        <v>7654</v>
      </c>
      <c r="C4586" s="5">
        <v>44097</v>
      </c>
      <c r="D4586" s="5">
        <v>44100</v>
      </c>
      <c r="E4586" s="4" t="s">
        <v>40</v>
      </c>
      <c r="F4586" s="4" t="s">
        <v>527</v>
      </c>
      <c r="G4586" s="4" t="s">
        <v>528</v>
      </c>
      <c r="H4586" s="4" t="s">
        <v>43</v>
      </c>
      <c r="I4586" s="4" t="s">
        <v>25</v>
      </c>
      <c r="J4586" s="4" t="s">
        <v>803</v>
      </c>
      <c r="K4586" s="4" t="s">
        <v>100</v>
      </c>
      <c r="L4586" s="4" t="s">
        <v>81</v>
      </c>
      <c r="M4586" s="4" t="s">
        <v>7294</v>
      </c>
      <c r="N4586" s="4" t="s">
        <v>48</v>
      </c>
      <c r="O4586" s="4" t="s">
        <v>122</v>
      </c>
      <c r="P4586" s="4" t="s">
        <v>7295</v>
      </c>
      <c r="Q4586" s="4">
        <v>277.64</v>
      </c>
      <c r="R4586" s="4">
        <v>3</v>
      </c>
      <c r="S4586" s="4">
        <v>88.073999999999998</v>
      </c>
      <c r="T4586" s="4" t="e">
        <v>#N/A</v>
      </c>
      <c r="U4586" s="4" t="s">
        <v>72</v>
      </c>
      <c r="V4586" s="4"/>
      <c r="W4586" s="4"/>
    </row>
    <row r="4587" spans="1:23" x14ac:dyDescent="0.25">
      <c r="A4587" s="4">
        <v>1970</v>
      </c>
      <c r="B4587" s="4" t="s">
        <v>7655</v>
      </c>
      <c r="C4587" s="5">
        <v>44097</v>
      </c>
      <c r="D4587" s="5">
        <v>44103</v>
      </c>
      <c r="E4587" s="4" t="s">
        <v>21</v>
      </c>
      <c r="F4587" s="4" t="s">
        <v>1555</v>
      </c>
      <c r="G4587" s="4" t="s">
        <v>1556</v>
      </c>
      <c r="H4587" s="4" t="s">
        <v>43</v>
      </c>
      <c r="I4587" s="4" t="s">
        <v>25</v>
      </c>
      <c r="J4587" s="4" t="s">
        <v>553</v>
      </c>
      <c r="K4587" s="4" t="s">
        <v>68</v>
      </c>
      <c r="L4587" s="4" t="s">
        <v>56</v>
      </c>
      <c r="M4587" s="4" t="s">
        <v>1550</v>
      </c>
      <c r="N4587" s="4" t="s">
        <v>35</v>
      </c>
      <c r="O4587" s="4" t="s">
        <v>58</v>
      </c>
      <c r="P4587" s="4" t="s">
        <v>1551</v>
      </c>
      <c r="Q4587" s="4">
        <v>316.95999999999998</v>
      </c>
      <c r="R4587" s="4">
        <v>4</v>
      </c>
      <c r="S4587" s="4">
        <v>102.18600000000001</v>
      </c>
      <c r="T4587" s="4" t="e">
        <v>#N/A</v>
      </c>
      <c r="U4587" s="4" t="s">
        <v>33</v>
      </c>
      <c r="V4587" s="4"/>
      <c r="W4587" s="4"/>
    </row>
    <row r="4588" spans="1:23" x14ac:dyDescent="0.25">
      <c r="A4588" s="4">
        <v>9325</v>
      </c>
      <c r="B4588" s="4" t="s">
        <v>7648</v>
      </c>
      <c r="C4588" s="5">
        <v>44097</v>
      </c>
      <c r="D4588" s="5">
        <v>44103</v>
      </c>
      <c r="E4588" s="4" t="s">
        <v>21</v>
      </c>
      <c r="F4588" s="4" t="s">
        <v>5735</v>
      </c>
      <c r="G4588" s="4" t="s">
        <v>5736</v>
      </c>
      <c r="H4588" s="4" t="s">
        <v>43</v>
      </c>
      <c r="I4588" s="4" t="s">
        <v>25</v>
      </c>
      <c r="J4588" s="4" t="s">
        <v>44</v>
      </c>
      <c r="K4588" s="4" t="s">
        <v>45</v>
      </c>
      <c r="L4588" s="4" t="s">
        <v>46</v>
      </c>
      <c r="M4588" s="4" t="s">
        <v>6013</v>
      </c>
      <c r="N4588" s="4" t="s">
        <v>30</v>
      </c>
      <c r="O4588" s="4" t="s">
        <v>261</v>
      </c>
      <c r="P4588" s="4" t="s">
        <v>6014</v>
      </c>
      <c r="Q4588" s="4">
        <v>628.81600000000003</v>
      </c>
      <c r="R4588" s="4">
        <v>2</v>
      </c>
      <c r="S4588" s="4">
        <v>59.4816</v>
      </c>
      <c r="T4588" s="4">
        <v>1</v>
      </c>
      <c r="U4588" s="4" t="s">
        <v>72</v>
      </c>
      <c r="V4588" s="4"/>
      <c r="W4588" s="4"/>
    </row>
    <row r="4589" spans="1:23" x14ac:dyDescent="0.25">
      <c r="A4589" s="4">
        <v>1080</v>
      </c>
      <c r="B4589" s="4" t="s">
        <v>7649</v>
      </c>
      <c r="C4589" s="5">
        <v>44097</v>
      </c>
      <c r="D4589" s="5">
        <v>44099</v>
      </c>
      <c r="E4589" s="4" t="s">
        <v>96</v>
      </c>
      <c r="F4589" s="4" t="s">
        <v>712</v>
      </c>
      <c r="G4589" s="4" t="s">
        <v>713</v>
      </c>
      <c r="H4589" s="4" t="s">
        <v>43</v>
      </c>
      <c r="I4589" s="4" t="s">
        <v>25</v>
      </c>
      <c r="J4589" s="4" t="s">
        <v>161</v>
      </c>
      <c r="K4589" s="4" t="s">
        <v>162</v>
      </c>
      <c r="L4589" s="4" t="s">
        <v>46</v>
      </c>
      <c r="M4589" s="4" t="s">
        <v>3176</v>
      </c>
      <c r="N4589" s="4" t="s">
        <v>48</v>
      </c>
      <c r="O4589" s="4" t="s">
        <v>74</v>
      </c>
      <c r="P4589" s="4" t="s">
        <v>3177</v>
      </c>
      <c r="Q4589" s="4">
        <v>100.88</v>
      </c>
      <c r="R4589" s="4">
        <v>1</v>
      </c>
      <c r="S4589" s="4">
        <v>2.3220000000000001</v>
      </c>
      <c r="T4589" s="4" t="e">
        <v>#N/A</v>
      </c>
      <c r="U4589" s="4" t="s">
        <v>72</v>
      </c>
      <c r="V4589" s="4"/>
      <c r="W4589" s="4"/>
    </row>
    <row r="4590" spans="1:23" x14ac:dyDescent="0.25">
      <c r="A4590" s="4">
        <v>9627</v>
      </c>
      <c r="B4590" s="4" t="s">
        <v>7656</v>
      </c>
      <c r="C4590" s="5">
        <v>44097</v>
      </c>
      <c r="D4590" s="5">
        <v>44099</v>
      </c>
      <c r="E4590" s="4" t="s">
        <v>40</v>
      </c>
      <c r="F4590" s="4" t="s">
        <v>929</v>
      </c>
      <c r="G4590" s="4" t="s">
        <v>930</v>
      </c>
      <c r="H4590" s="4" t="s">
        <v>24</v>
      </c>
      <c r="I4590" s="4" t="s">
        <v>25</v>
      </c>
      <c r="J4590" s="4" t="s">
        <v>6367</v>
      </c>
      <c r="K4590" s="4" t="s">
        <v>55</v>
      </c>
      <c r="L4590" s="4" t="s">
        <v>56</v>
      </c>
      <c r="M4590" s="4" t="s">
        <v>2420</v>
      </c>
      <c r="N4590" s="4" t="s">
        <v>48</v>
      </c>
      <c r="O4590" s="4" t="s">
        <v>122</v>
      </c>
      <c r="P4590" s="4" t="s">
        <v>2421</v>
      </c>
      <c r="Q4590" s="4">
        <v>95.248000000000005</v>
      </c>
      <c r="R4590" s="4">
        <v>2</v>
      </c>
      <c r="S4590" s="4">
        <v>3.3523999999999998</v>
      </c>
      <c r="T4590" s="4" t="e">
        <v>#N/A</v>
      </c>
      <c r="U4590" s="4" t="s">
        <v>33</v>
      </c>
      <c r="V4590" s="4"/>
      <c r="W4590" s="4"/>
    </row>
    <row r="4591" spans="1:23" x14ac:dyDescent="0.25">
      <c r="A4591" s="4">
        <v>2329</v>
      </c>
      <c r="B4591" s="4" t="s">
        <v>7657</v>
      </c>
      <c r="C4591" s="5">
        <v>44097</v>
      </c>
      <c r="D4591" s="5">
        <v>44100</v>
      </c>
      <c r="E4591" s="4" t="s">
        <v>40</v>
      </c>
      <c r="F4591" s="4" t="s">
        <v>3222</v>
      </c>
      <c r="G4591" s="4" t="s">
        <v>3223</v>
      </c>
      <c r="H4591" s="4" t="s">
        <v>110</v>
      </c>
      <c r="I4591" s="4" t="s">
        <v>25</v>
      </c>
      <c r="J4591" s="4" t="s">
        <v>3595</v>
      </c>
      <c r="K4591" s="4" t="s">
        <v>739</v>
      </c>
      <c r="L4591" s="4" t="s">
        <v>46</v>
      </c>
      <c r="M4591" s="4" t="s">
        <v>7658</v>
      </c>
      <c r="N4591" s="4" t="s">
        <v>48</v>
      </c>
      <c r="O4591" s="4" t="s">
        <v>203</v>
      </c>
      <c r="P4591" s="4" t="s">
        <v>7659</v>
      </c>
      <c r="Q4591" s="4">
        <v>130.352</v>
      </c>
      <c r="R4591" s="4">
        <v>3</v>
      </c>
      <c r="S4591" s="4">
        <v>5.2026000000000003</v>
      </c>
      <c r="T4591" s="4" t="e">
        <v>#N/A</v>
      </c>
      <c r="U4591" s="4" t="s">
        <v>72</v>
      </c>
      <c r="V4591" s="4"/>
      <c r="W4591" s="4"/>
    </row>
    <row r="4592" spans="1:23" x14ac:dyDescent="0.25">
      <c r="A4592" s="4">
        <v>1079</v>
      </c>
      <c r="B4592" s="4" t="s">
        <v>7649</v>
      </c>
      <c r="C4592" s="5">
        <v>44097</v>
      </c>
      <c r="D4592" s="5">
        <v>44099</v>
      </c>
      <c r="E4592" s="4" t="s">
        <v>96</v>
      </c>
      <c r="F4592" s="4" t="s">
        <v>712</v>
      </c>
      <c r="G4592" s="4" t="s">
        <v>713</v>
      </c>
      <c r="H4592" s="4" t="s">
        <v>43</v>
      </c>
      <c r="I4592" s="4" t="s">
        <v>25</v>
      </c>
      <c r="J4592" s="4" t="s">
        <v>161</v>
      </c>
      <c r="K4592" s="4" t="s">
        <v>162</v>
      </c>
      <c r="L4592" s="4" t="s">
        <v>46</v>
      </c>
      <c r="M4592" s="4" t="s">
        <v>3027</v>
      </c>
      <c r="N4592" s="4" t="s">
        <v>48</v>
      </c>
      <c r="O4592" s="4" t="s">
        <v>49</v>
      </c>
      <c r="P4592" s="4" t="s">
        <v>3028</v>
      </c>
      <c r="Q4592" s="4">
        <v>134.44</v>
      </c>
      <c r="R4592" s="4">
        <v>3</v>
      </c>
      <c r="S4592" s="4">
        <v>8.4887999999999995</v>
      </c>
      <c r="T4592" s="4" t="e">
        <v>#N/A</v>
      </c>
      <c r="U4592" s="4" t="s">
        <v>33</v>
      </c>
      <c r="V4592" s="4"/>
      <c r="W4592" s="4"/>
    </row>
    <row r="4593" spans="1:23" x14ac:dyDescent="0.25">
      <c r="A4593" s="4">
        <v>9254</v>
      </c>
      <c r="B4593" s="4" t="s">
        <v>7652</v>
      </c>
      <c r="C4593" s="5">
        <v>44097</v>
      </c>
      <c r="D4593" s="5">
        <v>44099</v>
      </c>
      <c r="E4593" s="4" t="s">
        <v>96</v>
      </c>
      <c r="F4593" s="4" t="s">
        <v>7286</v>
      </c>
      <c r="G4593" s="4" t="s">
        <v>7287</v>
      </c>
      <c r="H4593" s="4" t="s">
        <v>43</v>
      </c>
      <c r="I4593" s="4" t="s">
        <v>25</v>
      </c>
      <c r="J4593" s="4" t="s">
        <v>7653</v>
      </c>
      <c r="K4593" s="4" t="s">
        <v>1446</v>
      </c>
      <c r="L4593" s="4" t="s">
        <v>81</v>
      </c>
      <c r="M4593" s="4" t="s">
        <v>1137</v>
      </c>
      <c r="N4593" s="4" t="s">
        <v>48</v>
      </c>
      <c r="O4593" s="4" t="s">
        <v>122</v>
      </c>
      <c r="P4593" s="4" t="s">
        <v>1138</v>
      </c>
      <c r="Q4593" s="4">
        <v>115.96</v>
      </c>
      <c r="R4593" s="4">
        <v>2</v>
      </c>
      <c r="S4593" s="4">
        <v>6.2207999999999997</v>
      </c>
      <c r="T4593" s="4" t="e">
        <v>#N/A</v>
      </c>
      <c r="U4593" s="4" t="s">
        <v>33</v>
      </c>
      <c r="V4593" s="4"/>
      <c r="W4593" s="4"/>
    </row>
    <row r="4594" spans="1:23" x14ac:dyDescent="0.25">
      <c r="A4594" s="4">
        <v>3372</v>
      </c>
      <c r="B4594" s="4" t="s">
        <v>7650</v>
      </c>
      <c r="C4594" s="5">
        <v>44097</v>
      </c>
      <c r="D4594" s="5">
        <v>44104</v>
      </c>
      <c r="E4594" s="4" t="s">
        <v>21</v>
      </c>
      <c r="F4594" s="4" t="s">
        <v>5287</v>
      </c>
      <c r="G4594" s="4" t="s">
        <v>5288</v>
      </c>
      <c r="H4594" s="4" t="s">
        <v>43</v>
      </c>
      <c r="I4594" s="4" t="s">
        <v>25</v>
      </c>
      <c r="J4594" s="4" t="s">
        <v>360</v>
      </c>
      <c r="K4594" s="4" t="s">
        <v>45</v>
      </c>
      <c r="L4594" s="4" t="s">
        <v>46</v>
      </c>
      <c r="M4594" s="4" t="s">
        <v>5162</v>
      </c>
      <c r="N4594" s="4" t="s">
        <v>48</v>
      </c>
      <c r="O4594" s="4" t="s">
        <v>74</v>
      </c>
      <c r="P4594" s="4" t="s">
        <v>5163</v>
      </c>
      <c r="Q4594" s="4">
        <v>144.82400000000001</v>
      </c>
      <c r="R4594" s="4">
        <v>6</v>
      </c>
      <c r="S4594" s="4">
        <v>9.0383999999999993</v>
      </c>
      <c r="T4594" s="4" t="e">
        <v>#N/A</v>
      </c>
      <c r="U4594" s="4" t="s">
        <v>72</v>
      </c>
      <c r="V4594" s="4"/>
      <c r="W4594" s="4"/>
    </row>
    <row r="4595" spans="1:23" x14ac:dyDescent="0.25">
      <c r="A4595" s="4">
        <v>5416</v>
      </c>
      <c r="B4595" s="4" t="s">
        <v>7660</v>
      </c>
      <c r="C4595" s="5">
        <v>44097</v>
      </c>
      <c r="D4595" s="5">
        <v>44102</v>
      </c>
      <c r="E4595" s="4" t="s">
        <v>21</v>
      </c>
      <c r="F4595" s="4" t="s">
        <v>717</v>
      </c>
      <c r="G4595" s="4" t="s">
        <v>718</v>
      </c>
      <c r="H4595" s="4" t="s">
        <v>43</v>
      </c>
      <c r="I4595" s="4" t="s">
        <v>25</v>
      </c>
      <c r="J4595" s="4" t="s">
        <v>382</v>
      </c>
      <c r="K4595" s="4" t="s">
        <v>383</v>
      </c>
      <c r="L4595" s="4" t="s">
        <v>56</v>
      </c>
      <c r="M4595" s="4" t="s">
        <v>2401</v>
      </c>
      <c r="N4595" s="4" t="s">
        <v>48</v>
      </c>
      <c r="O4595" s="4" t="s">
        <v>122</v>
      </c>
      <c r="P4595" s="4" t="s">
        <v>2402</v>
      </c>
      <c r="Q4595" s="4">
        <v>123.736</v>
      </c>
      <c r="R4595" s="4">
        <v>4</v>
      </c>
      <c r="S4595" s="4">
        <v>7.2576000000000001</v>
      </c>
      <c r="T4595" s="4" t="e">
        <v>#N/A</v>
      </c>
      <c r="U4595" s="4" t="s">
        <v>33</v>
      </c>
      <c r="V4595" s="4"/>
      <c r="W4595" s="4"/>
    </row>
    <row r="4596" spans="1:23" x14ac:dyDescent="0.25">
      <c r="A4596" s="4">
        <v>3177</v>
      </c>
      <c r="B4596" s="4" t="s">
        <v>7651</v>
      </c>
      <c r="C4596" s="5">
        <v>44097</v>
      </c>
      <c r="D4596" s="5">
        <v>44103</v>
      </c>
      <c r="E4596" s="4" t="s">
        <v>21</v>
      </c>
      <c r="F4596" s="4" t="s">
        <v>1571</v>
      </c>
      <c r="G4596" s="4" t="s">
        <v>1572</v>
      </c>
      <c r="H4596" s="4" t="s">
        <v>43</v>
      </c>
      <c r="I4596" s="4" t="s">
        <v>25</v>
      </c>
      <c r="J4596" s="4" t="s">
        <v>3595</v>
      </c>
      <c r="K4596" s="4" t="s">
        <v>739</v>
      </c>
      <c r="L4596" s="4" t="s">
        <v>46</v>
      </c>
      <c r="M4596" s="4" t="s">
        <v>4937</v>
      </c>
      <c r="N4596" s="4" t="s">
        <v>35</v>
      </c>
      <c r="O4596" s="4" t="s">
        <v>58</v>
      </c>
      <c r="P4596" s="4" t="s">
        <v>4938</v>
      </c>
      <c r="Q4596" s="4">
        <v>132.98400000000001</v>
      </c>
      <c r="R4596" s="4">
        <v>2</v>
      </c>
      <c r="S4596" s="4">
        <v>0.5998</v>
      </c>
      <c r="T4596" s="4" t="e">
        <v>#N/A</v>
      </c>
      <c r="U4596" s="4" t="s">
        <v>72</v>
      </c>
      <c r="V4596" s="4"/>
      <c r="W4596" s="4"/>
    </row>
    <row r="4597" spans="1:23" x14ac:dyDescent="0.25">
      <c r="A4597" s="4">
        <v>5417</v>
      </c>
      <c r="B4597" s="4" t="s">
        <v>7660</v>
      </c>
      <c r="C4597" s="5">
        <v>44097</v>
      </c>
      <c r="D4597" s="5">
        <v>44102</v>
      </c>
      <c r="E4597" s="4" t="s">
        <v>21</v>
      </c>
      <c r="F4597" s="4" t="s">
        <v>717</v>
      </c>
      <c r="G4597" s="4" t="s">
        <v>718</v>
      </c>
      <c r="H4597" s="4" t="s">
        <v>43</v>
      </c>
      <c r="I4597" s="4" t="s">
        <v>25</v>
      </c>
      <c r="J4597" s="4" t="s">
        <v>382</v>
      </c>
      <c r="K4597" s="4" t="s">
        <v>383</v>
      </c>
      <c r="L4597" s="4" t="s">
        <v>56</v>
      </c>
      <c r="M4597" s="4" t="s">
        <v>7661</v>
      </c>
      <c r="N4597" s="4" t="s">
        <v>35</v>
      </c>
      <c r="O4597" s="4" t="s">
        <v>36</v>
      </c>
      <c r="P4597" s="4" t="s">
        <v>7662</v>
      </c>
      <c r="Q4597" s="4">
        <v>157.98400000000001</v>
      </c>
      <c r="R4597" s="4">
        <v>2</v>
      </c>
      <c r="S4597" s="4">
        <v>-8.9963999999999995</v>
      </c>
      <c r="T4597" s="4" t="e">
        <v>#N/A</v>
      </c>
      <c r="U4597" s="4" t="s">
        <v>72</v>
      </c>
      <c r="V4597" s="4"/>
      <c r="W4597" s="4"/>
    </row>
    <row r="4598" spans="1:23" x14ac:dyDescent="0.25">
      <c r="A4598" s="4">
        <v>1269</v>
      </c>
      <c r="B4598" s="4" t="s">
        <v>7663</v>
      </c>
      <c r="C4598" s="5">
        <v>44097</v>
      </c>
      <c r="D4598" s="5">
        <v>44101</v>
      </c>
      <c r="E4598" s="4" t="s">
        <v>21</v>
      </c>
      <c r="F4598" s="4" t="s">
        <v>2373</v>
      </c>
      <c r="G4598" s="4" t="s">
        <v>2374</v>
      </c>
      <c r="H4598" s="4" t="s">
        <v>24</v>
      </c>
      <c r="I4598" s="4" t="s">
        <v>25</v>
      </c>
      <c r="J4598" s="4" t="s">
        <v>1890</v>
      </c>
      <c r="K4598" s="4" t="s">
        <v>739</v>
      </c>
      <c r="L4598" s="4" t="s">
        <v>46</v>
      </c>
      <c r="M4598" s="4" t="s">
        <v>3860</v>
      </c>
      <c r="N4598" s="4" t="s">
        <v>30</v>
      </c>
      <c r="O4598" s="4" t="s">
        <v>119</v>
      </c>
      <c r="P4598" s="4" t="s">
        <v>3861</v>
      </c>
      <c r="Q4598" s="4">
        <v>133.328</v>
      </c>
      <c r="R4598" s="4">
        <v>3</v>
      </c>
      <c r="S4598" s="4">
        <v>3.6659999999999999</v>
      </c>
      <c r="T4598" s="4" t="e">
        <v>#N/A</v>
      </c>
      <c r="U4598" s="4" t="s">
        <v>72</v>
      </c>
      <c r="V4598" s="4"/>
      <c r="W4598" s="4"/>
    </row>
    <row r="4599" spans="1:23" x14ac:dyDescent="0.25">
      <c r="A4599" s="4">
        <v>5415</v>
      </c>
      <c r="B4599" s="4" t="s">
        <v>7660</v>
      </c>
      <c r="C4599" s="5">
        <v>44097</v>
      </c>
      <c r="D4599" s="5">
        <v>44102</v>
      </c>
      <c r="E4599" s="4" t="s">
        <v>21</v>
      </c>
      <c r="F4599" s="4" t="s">
        <v>717</v>
      </c>
      <c r="G4599" s="4" t="s">
        <v>718</v>
      </c>
      <c r="H4599" s="4" t="s">
        <v>43</v>
      </c>
      <c r="I4599" s="4" t="s">
        <v>25</v>
      </c>
      <c r="J4599" s="4" t="s">
        <v>382</v>
      </c>
      <c r="K4599" s="4" t="s">
        <v>383</v>
      </c>
      <c r="L4599" s="4" t="s">
        <v>56</v>
      </c>
      <c r="M4599" s="4" t="s">
        <v>2022</v>
      </c>
      <c r="N4599" s="4" t="s">
        <v>48</v>
      </c>
      <c r="O4599" s="4" t="s">
        <v>281</v>
      </c>
      <c r="P4599" s="4" t="s">
        <v>2023</v>
      </c>
      <c r="Q4599" s="4">
        <v>188.17599999999999</v>
      </c>
      <c r="R4599" s="4">
        <v>6</v>
      </c>
      <c r="S4599" s="4">
        <v>-197.5752</v>
      </c>
      <c r="T4599" s="4" t="e">
        <v>#N/A</v>
      </c>
      <c r="U4599" s="4" t="s">
        <v>72</v>
      </c>
      <c r="V4599" s="4"/>
      <c r="W4599" s="4"/>
    </row>
    <row r="4600" spans="1:23" x14ac:dyDescent="0.25">
      <c r="A4600" s="4">
        <v>8835</v>
      </c>
      <c r="B4600" s="4" t="s">
        <v>7664</v>
      </c>
      <c r="C4600" s="5">
        <v>44098</v>
      </c>
      <c r="D4600" s="5">
        <v>44102</v>
      </c>
      <c r="E4600" s="4" t="s">
        <v>21</v>
      </c>
      <c r="F4600" s="4" t="s">
        <v>915</v>
      </c>
      <c r="G4600" s="4" t="s">
        <v>916</v>
      </c>
      <c r="H4600" s="4" t="s">
        <v>110</v>
      </c>
      <c r="I4600" s="4" t="s">
        <v>25</v>
      </c>
      <c r="J4600" s="4" t="s">
        <v>2900</v>
      </c>
      <c r="K4600" s="4" t="s">
        <v>253</v>
      </c>
      <c r="L4600" s="4" t="s">
        <v>81</v>
      </c>
      <c r="M4600" s="4" t="s">
        <v>765</v>
      </c>
      <c r="N4600" s="4" t="s">
        <v>35</v>
      </c>
      <c r="O4600" s="4" t="s">
        <v>36</v>
      </c>
      <c r="P4600" s="4" t="s">
        <v>766</v>
      </c>
      <c r="Q4600" s="4">
        <v>106.9</v>
      </c>
      <c r="R4600" s="4">
        <v>2</v>
      </c>
      <c r="S4600" s="4">
        <v>25.172000000000001</v>
      </c>
      <c r="T4600" s="4" t="e">
        <v>#N/A</v>
      </c>
      <c r="U4600" s="4" t="s">
        <v>72</v>
      </c>
      <c r="V4600" s="4"/>
      <c r="W4600" s="4"/>
    </row>
    <row r="4601" spans="1:23" x14ac:dyDescent="0.25">
      <c r="A4601" s="4">
        <v>3494</v>
      </c>
      <c r="B4601" s="4" t="s">
        <v>7665</v>
      </c>
      <c r="C4601" s="5">
        <v>44098</v>
      </c>
      <c r="D4601" s="5">
        <v>44102</v>
      </c>
      <c r="E4601" s="4" t="s">
        <v>21</v>
      </c>
      <c r="F4601" s="4" t="s">
        <v>513</v>
      </c>
      <c r="G4601" s="4" t="s">
        <v>514</v>
      </c>
      <c r="H4601" s="4" t="s">
        <v>24</v>
      </c>
      <c r="I4601" s="4" t="s">
        <v>25</v>
      </c>
      <c r="J4601" s="4" t="s">
        <v>7666</v>
      </c>
      <c r="K4601" s="4" t="s">
        <v>935</v>
      </c>
      <c r="L4601" s="4" t="s">
        <v>56</v>
      </c>
      <c r="M4601" s="4" t="s">
        <v>4821</v>
      </c>
      <c r="N4601" s="4" t="s">
        <v>35</v>
      </c>
      <c r="O4601" s="4" t="s">
        <v>58</v>
      </c>
      <c r="P4601" s="4" t="s">
        <v>4822</v>
      </c>
      <c r="Q4601" s="4">
        <v>112</v>
      </c>
      <c r="R4601" s="4">
        <v>4</v>
      </c>
      <c r="S4601" s="4">
        <v>12.96</v>
      </c>
      <c r="T4601" s="4" t="e">
        <v>#N/A</v>
      </c>
      <c r="U4601" s="4" t="s">
        <v>72</v>
      </c>
      <c r="V4601" s="4"/>
      <c r="W4601" s="4"/>
    </row>
    <row r="4602" spans="1:23" x14ac:dyDescent="0.25">
      <c r="A4602" s="4">
        <v>718</v>
      </c>
      <c r="B4602" s="4" t="s">
        <v>7667</v>
      </c>
      <c r="C4602" s="5">
        <v>44098</v>
      </c>
      <c r="D4602" s="5">
        <v>44103</v>
      </c>
      <c r="E4602" s="4" t="s">
        <v>21</v>
      </c>
      <c r="F4602" s="4" t="s">
        <v>4008</v>
      </c>
      <c r="G4602" s="4" t="s">
        <v>4009</v>
      </c>
      <c r="H4602" s="4" t="s">
        <v>43</v>
      </c>
      <c r="I4602" s="4" t="s">
        <v>25</v>
      </c>
      <c r="J4602" s="4" t="s">
        <v>699</v>
      </c>
      <c r="K4602" s="4" t="s">
        <v>155</v>
      </c>
      <c r="L4602" s="4" t="s">
        <v>28</v>
      </c>
      <c r="M4602" s="4" t="s">
        <v>1866</v>
      </c>
      <c r="N4602" s="4" t="s">
        <v>30</v>
      </c>
      <c r="O4602" s="4" t="s">
        <v>119</v>
      </c>
      <c r="P4602" s="4" t="s">
        <v>1867</v>
      </c>
      <c r="Q4602" s="4">
        <v>129.05600000000001</v>
      </c>
      <c r="R4602" s="4">
        <v>3</v>
      </c>
      <c r="S4602" s="4">
        <v>24.4758</v>
      </c>
      <c r="T4602" s="4" t="e">
        <v>#N/A</v>
      </c>
      <c r="U4602" s="4" t="s">
        <v>72</v>
      </c>
      <c r="V4602" s="4"/>
      <c r="W4602" s="4"/>
    </row>
    <row r="4603" spans="1:23" x14ac:dyDescent="0.25">
      <c r="A4603" s="4">
        <v>8485</v>
      </c>
      <c r="B4603" s="4" t="s">
        <v>7668</v>
      </c>
      <c r="C4603" s="5">
        <v>44098</v>
      </c>
      <c r="D4603" s="5">
        <v>44098</v>
      </c>
      <c r="E4603" s="4" t="s">
        <v>210</v>
      </c>
      <c r="F4603" s="4" t="s">
        <v>1525</v>
      </c>
      <c r="G4603" s="4" t="s">
        <v>1526</v>
      </c>
      <c r="H4603" s="4" t="s">
        <v>43</v>
      </c>
      <c r="I4603" s="4" t="s">
        <v>25</v>
      </c>
      <c r="J4603" s="4" t="s">
        <v>161</v>
      </c>
      <c r="K4603" s="4" t="s">
        <v>162</v>
      </c>
      <c r="L4603" s="4" t="s">
        <v>46</v>
      </c>
      <c r="M4603" s="4" t="s">
        <v>1819</v>
      </c>
      <c r="N4603" s="4" t="s">
        <v>30</v>
      </c>
      <c r="O4603" s="4" t="s">
        <v>119</v>
      </c>
      <c r="P4603" s="4" t="s">
        <v>1820</v>
      </c>
      <c r="Q4603" s="4">
        <v>243.8</v>
      </c>
      <c r="R4603" s="4">
        <v>10</v>
      </c>
      <c r="S4603" s="4">
        <v>71.927999999999997</v>
      </c>
      <c r="T4603" s="4" t="e">
        <v>#N/A</v>
      </c>
      <c r="U4603" s="4" t="s">
        <v>72</v>
      </c>
      <c r="V4603" s="4"/>
      <c r="W4603" s="4"/>
    </row>
    <row r="4604" spans="1:23" x14ac:dyDescent="0.25">
      <c r="A4604" s="4">
        <v>635</v>
      </c>
      <c r="B4604" s="4" t="s">
        <v>7669</v>
      </c>
      <c r="C4604" s="5">
        <v>44098</v>
      </c>
      <c r="D4604" s="5">
        <v>44100</v>
      </c>
      <c r="E4604" s="4" t="s">
        <v>96</v>
      </c>
      <c r="F4604" s="4" t="s">
        <v>1493</v>
      </c>
      <c r="G4604" s="4" t="s">
        <v>1494</v>
      </c>
      <c r="H4604" s="4" t="s">
        <v>43</v>
      </c>
      <c r="I4604" s="4" t="s">
        <v>25</v>
      </c>
      <c r="J4604" s="4" t="s">
        <v>803</v>
      </c>
      <c r="K4604" s="4" t="s">
        <v>100</v>
      </c>
      <c r="L4604" s="4" t="s">
        <v>81</v>
      </c>
      <c r="M4604" s="4" t="s">
        <v>4786</v>
      </c>
      <c r="N4604" s="4" t="s">
        <v>48</v>
      </c>
      <c r="O4604" s="4" t="s">
        <v>295</v>
      </c>
      <c r="P4604" s="4" t="s">
        <v>4787</v>
      </c>
      <c r="Q4604" s="4">
        <v>245.94399999999999</v>
      </c>
      <c r="R4604" s="4">
        <v>3</v>
      </c>
      <c r="S4604" s="4">
        <v>85.529700000000005</v>
      </c>
      <c r="T4604" s="4" t="e">
        <v>#N/A</v>
      </c>
      <c r="U4604" s="4" t="s">
        <v>72</v>
      </c>
      <c r="V4604" s="4"/>
      <c r="W4604" s="4"/>
    </row>
    <row r="4605" spans="1:23" x14ac:dyDescent="0.25">
      <c r="A4605" s="4">
        <v>5595</v>
      </c>
      <c r="B4605" s="4" t="s">
        <v>7670</v>
      </c>
      <c r="C4605" s="5">
        <v>44098</v>
      </c>
      <c r="D4605" s="5">
        <v>44098</v>
      </c>
      <c r="E4605" s="4" t="s">
        <v>210</v>
      </c>
      <c r="F4605" s="4" t="s">
        <v>4668</v>
      </c>
      <c r="G4605" s="4" t="s">
        <v>4669</v>
      </c>
      <c r="H4605" s="4" t="s">
        <v>24</v>
      </c>
      <c r="I4605" s="4" t="s">
        <v>25</v>
      </c>
      <c r="J4605" s="4" t="s">
        <v>4237</v>
      </c>
      <c r="K4605" s="4" t="s">
        <v>895</v>
      </c>
      <c r="L4605" s="4" t="s">
        <v>28</v>
      </c>
      <c r="M4605" s="4" t="s">
        <v>2351</v>
      </c>
      <c r="N4605" s="4" t="s">
        <v>35</v>
      </c>
      <c r="O4605" s="4" t="s">
        <v>36</v>
      </c>
      <c r="P4605" s="4" t="s">
        <v>2352</v>
      </c>
      <c r="Q4605" s="4">
        <v>432.98</v>
      </c>
      <c r="R4605" s="4">
        <v>2</v>
      </c>
      <c r="S4605" s="4">
        <v>109.7544</v>
      </c>
      <c r="T4605" s="4" t="e">
        <v>#N/A</v>
      </c>
      <c r="U4605" s="4" t="s">
        <v>72</v>
      </c>
      <c r="V4605" s="4"/>
      <c r="W4605" s="4"/>
    </row>
    <row r="4606" spans="1:23" x14ac:dyDescent="0.25">
      <c r="A4606" s="4">
        <v>7923</v>
      </c>
      <c r="B4606" s="4" t="s">
        <v>7671</v>
      </c>
      <c r="C4606" s="5">
        <v>44098</v>
      </c>
      <c r="D4606" s="5">
        <v>44103</v>
      </c>
      <c r="E4606" s="4" t="s">
        <v>21</v>
      </c>
      <c r="F4606" s="4" t="s">
        <v>480</v>
      </c>
      <c r="G4606" s="4" t="s">
        <v>481</v>
      </c>
      <c r="H4606" s="4" t="s">
        <v>110</v>
      </c>
      <c r="I4606" s="4" t="s">
        <v>25</v>
      </c>
      <c r="J4606" s="4" t="s">
        <v>3698</v>
      </c>
      <c r="K4606" s="4" t="s">
        <v>100</v>
      </c>
      <c r="L4606" s="4" t="s">
        <v>81</v>
      </c>
      <c r="M4606" s="4" t="s">
        <v>5957</v>
      </c>
      <c r="N4606" s="4" t="s">
        <v>35</v>
      </c>
      <c r="O4606" s="4" t="s">
        <v>36</v>
      </c>
      <c r="P4606" s="4" t="s">
        <v>5958</v>
      </c>
      <c r="Q4606" s="4">
        <v>433.96</v>
      </c>
      <c r="R4606" s="4">
        <v>5</v>
      </c>
      <c r="S4606" s="4">
        <v>38.396000000000001</v>
      </c>
      <c r="T4606" s="4" t="e">
        <v>#N/A</v>
      </c>
      <c r="U4606" s="4" t="s">
        <v>72</v>
      </c>
      <c r="V4606" s="4"/>
      <c r="W4606" s="4"/>
    </row>
    <row r="4607" spans="1:23" x14ac:dyDescent="0.25">
      <c r="A4607" s="4">
        <v>5596</v>
      </c>
      <c r="B4607" s="4" t="s">
        <v>7670</v>
      </c>
      <c r="C4607" s="5">
        <v>44098</v>
      </c>
      <c r="D4607" s="5">
        <v>44098</v>
      </c>
      <c r="E4607" s="4" t="s">
        <v>210</v>
      </c>
      <c r="F4607" s="4" t="s">
        <v>4668</v>
      </c>
      <c r="G4607" s="4" t="s">
        <v>4669</v>
      </c>
      <c r="H4607" s="4" t="s">
        <v>24</v>
      </c>
      <c r="I4607" s="4" t="s">
        <v>25</v>
      </c>
      <c r="J4607" s="4" t="s">
        <v>4237</v>
      </c>
      <c r="K4607" s="4" t="s">
        <v>895</v>
      </c>
      <c r="L4607" s="4" t="s">
        <v>28</v>
      </c>
      <c r="M4607" s="4" t="s">
        <v>4070</v>
      </c>
      <c r="N4607" s="4" t="s">
        <v>35</v>
      </c>
      <c r="O4607" s="4" t="s">
        <v>36</v>
      </c>
      <c r="P4607" s="4" t="s">
        <v>4071</v>
      </c>
      <c r="Q4607" s="4">
        <v>474.85</v>
      </c>
      <c r="R4607" s="4">
        <v>3</v>
      </c>
      <c r="S4607" s="4">
        <v>131.35499999999999</v>
      </c>
      <c r="T4607" s="4" t="e">
        <v>#N/A</v>
      </c>
      <c r="U4607" s="4" t="s">
        <v>33</v>
      </c>
      <c r="V4607" s="4"/>
      <c r="W4607" s="4"/>
    </row>
    <row r="4608" spans="1:23" x14ac:dyDescent="0.25">
      <c r="A4608" s="4">
        <v>6042</v>
      </c>
      <c r="B4608" s="4" t="s">
        <v>7672</v>
      </c>
      <c r="C4608" s="5">
        <v>44098</v>
      </c>
      <c r="D4608" s="5">
        <v>44103</v>
      </c>
      <c r="E4608" s="4" t="s">
        <v>21</v>
      </c>
      <c r="F4608" s="4" t="s">
        <v>5115</v>
      </c>
      <c r="G4608" s="4" t="s">
        <v>5116</v>
      </c>
      <c r="H4608" s="4" t="s">
        <v>24</v>
      </c>
      <c r="I4608" s="4" t="s">
        <v>25</v>
      </c>
      <c r="J4608" s="4" t="s">
        <v>44</v>
      </c>
      <c r="K4608" s="4" t="s">
        <v>45</v>
      </c>
      <c r="L4608" s="4" t="s">
        <v>46</v>
      </c>
      <c r="M4608" s="4" t="s">
        <v>7673</v>
      </c>
      <c r="N4608" s="4" t="s">
        <v>35</v>
      </c>
      <c r="O4608" s="4" t="s">
        <v>444</v>
      </c>
      <c r="P4608" s="4" t="s">
        <v>7674</v>
      </c>
      <c r="Q4608" s="4">
        <v>554.28</v>
      </c>
      <c r="R4608" s="4">
        <v>3</v>
      </c>
      <c r="S4608" s="4">
        <v>177.19800000000001</v>
      </c>
      <c r="T4608" s="4" t="e">
        <v>#N/A</v>
      </c>
      <c r="U4608" s="4" t="s">
        <v>72</v>
      </c>
      <c r="V4608" s="4"/>
      <c r="W4608" s="4"/>
    </row>
    <row r="4609" spans="1:23" x14ac:dyDescent="0.25">
      <c r="A4609" s="4">
        <v>9353</v>
      </c>
      <c r="B4609" s="4" t="s">
        <v>7675</v>
      </c>
      <c r="C4609" s="5">
        <v>44098</v>
      </c>
      <c r="D4609" s="5">
        <v>44100</v>
      </c>
      <c r="E4609" s="4" t="s">
        <v>40</v>
      </c>
      <c r="F4609" s="4" t="s">
        <v>1106</v>
      </c>
      <c r="G4609" s="4" t="s">
        <v>1107</v>
      </c>
      <c r="H4609" s="4" t="s">
        <v>43</v>
      </c>
      <c r="I4609" s="4" t="s">
        <v>25</v>
      </c>
      <c r="J4609" s="4" t="s">
        <v>382</v>
      </c>
      <c r="K4609" s="4" t="s">
        <v>383</v>
      </c>
      <c r="L4609" s="4" t="s">
        <v>56</v>
      </c>
      <c r="M4609" s="4" t="s">
        <v>6013</v>
      </c>
      <c r="N4609" s="4" t="s">
        <v>30</v>
      </c>
      <c r="O4609" s="4" t="s">
        <v>261</v>
      </c>
      <c r="P4609" s="4" t="s">
        <v>6014</v>
      </c>
      <c r="Q4609" s="4">
        <v>563.46400000000006</v>
      </c>
      <c r="R4609" s="4">
        <v>2</v>
      </c>
      <c r="S4609" s="4">
        <v>-14.8704</v>
      </c>
      <c r="T4609" s="4" t="e">
        <v>#N/A</v>
      </c>
      <c r="U4609" s="4" t="s">
        <v>33</v>
      </c>
      <c r="V4609" s="4"/>
      <c r="W4609" s="4"/>
    </row>
    <row r="4610" spans="1:23" x14ac:dyDescent="0.25">
      <c r="A4610" s="4">
        <v>3496</v>
      </c>
      <c r="B4610" s="4" t="s">
        <v>7665</v>
      </c>
      <c r="C4610" s="5">
        <v>44098</v>
      </c>
      <c r="D4610" s="5">
        <v>44102</v>
      </c>
      <c r="E4610" s="4" t="s">
        <v>21</v>
      </c>
      <c r="F4610" s="4" t="s">
        <v>513</v>
      </c>
      <c r="G4610" s="4" t="s">
        <v>514</v>
      </c>
      <c r="H4610" s="4" t="s">
        <v>24</v>
      </c>
      <c r="I4610" s="4" t="s">
        <v>25</v>
      </c>
      <c r="J4610" s="4" t="s">
        <v>7666</v>
      </c>
      <c r="K4610" s="4" t="s">
        <v>935</v>
      </c>
      <c r="L4610" s="4" t="s">
        <v>56</v>
      </c>
      <c r="M4610" s="4" t="s">
        <v>1164</v>
      </c>
      <c r="N4610" s="4" t="s">
        <v>30</v>
      </c>
      <c r="O4610" s="4" t="s">
        <v>261</v>
      </c>
      <c r="P4610" s="4" t="s">
        <v>1165</v>
      </c>
      <c r="Q4610" s="4">
        <v>649.91999999999996</v>
      </c>
      <c r="R4610" s="4">
        <v>4</v>
      </c>
      <c r="S4610" s="4">
        <v>181.17599999999999</v>
      </c>
      <c r="T4610" s="4" t="e">
        <v>#N/A</v>
      </c>
      <c r="U4610" s="4" t="s">
        <v>33</v>
      </c>
      <c r="V4610" s="4"/>
      <c r="W4610" s="4"/>
    </row>
    <row r="4611" spans="1:23" x14ac:dyDescent="0.25">
      <c r="A4611" s="4">
        <v>3495</v>
      </c>
      <c r="B4611" s="4" t="s">
        <v>7665</v>
      </c>
      <c r="C4611" s="5">
        <v>44098</v>
      </c>
      <c r="D4611" s="5">
        <v>44102</v>
      </c>
      <c r="E4611" s="4" t="s">
        <v>21</v>
      </c>
      <c r="F4611" s="4" t="s">
        <v>513</v>
      </c>
      <c r="G4611" s="4" t="s">
        <v>514</v>
      </c>
      <c r="H4611" s="4" t="s">
        <v>24</v>
      </c>
      <c r="I4611" s="4" t="s">
        <v>25</v>
      </c>
      <c r="J4611" s="4" t="s">
        <v>7666</v>
      </c>
      <c r="K4611" s="4" t="s">
        <v>935</v>
      </c>
      <c r="L4611" s="4" t="s">
        <v>56</v>
      </c>
      <c r="M4611" s="4" t="s">
        <v>6040</v>
      </c>
      <c r="N4611" s="4" t="s">
        <v>35</v>
      </c>
      <c r="O4611" s="4" t="s">
        <v>58</v>
      </c>
      <c r="P4611" s="4" t="s">
        <v>6041</v>
      </c>
      <c r="Q4611" s="4">
        <v>666.9</v>
      </c>
      <c r="R4611" s="4">
        <v>5</v>
      </c>
      <c r="S4611" s="4">
        <v>275.47800000000001</v>
      </c>
      <c r="T4611" s="4" t="e">
        <v>#N/A</v>
      </c>
      <c r="U4611" s="4" t="s">
        <v>72</v>
      </c>
      <c r="V4611" s="4"/>
      <c r="W4611" s="4"/>
    </row>
    <row r="4612" spans="1:23" x14ac:dyDescent="0.25">
      <c r="A4612" s="4">
        <v>6041</v>
      </c>
      <c r="B4612" s="4" t="s">
        <v>7672</v>
      </c>
      <c r="C4612" s="5">
        <v>44098</v>
      </c>
      <c r="D4612" s="5">
        <v>44103</v>
      </c>
      <c r="E4612" s="4" t="s">
        <v>21</v>
      </c>
      <c r="F4612" s="4" t="s">
        <v>5115</v>
      </c>
      <c r="G4612" s="4" t="s">
        <v>5116</v>
      </c>
      <c r="H4612" s="4" t="s">
        <v>24</v>
      </c>
      <c r="I4612" s="4" t="s">
        <v>25</v>
      </c>
      <c r="J4612" s="4" t="s">
        <v>44</v>
      </c>
      <c r="K4612" s="4" t="s">
        <v>45</v>
      </c>
      <c r="L4612" s="4" t="s">
        <v>46</v>
      </c>
      <c r="M4612" s="4" t="s">
        <v>2345</v>
      </c>
      <c r="N4612" s="4" t="s">
        <v>35</v>
      </c>
      <c r="O4612" s="4" t="s">
        <v>36</v>
      </c>
      <c r="P4612" s="4" t="s">
        <v>2346</v>
      </c>
      <c r="Q4612" s="4">
        <v>892.2</v>
      </c>
      <c r="R4612" s="4">
        <v>3</v>
      </c>
      <c r="S4612" s="4">
        <v>75.180000000000007</v>
      </c>
      <c r="T4612" s="4" t="e">
        <v>#N/A</v>
      </c>
      <c r="U4612" s="4" t="s">
        <v>72</v>
      </c>
      <c r="V4612" s="4"/>
      <c r="W4612" s="4"/>
    </row>
    <row r="4613" spans="1:23" x14ac:dyDescent="0.25">
      <c r="A4613" s="4">
        <v>3588</v>
      </c>
      <c r="B4613" s="4" t="s">
        <v>7676</v>
      </c>
      <c r="C4613" s="5">
        <v>44098</v>
      </c>
      <c r="D4613" s="5">
        <v>44102</v>
      </c>
      <c r="E4613" s="4" t="s">
        <v>21</v>
      </c>
      <c r="F4613" s="4" t="s">
        <v>3602</v>
      </c>
      <c r="G4613" s="4" t="s">
        <v>3603</v>
      </c>
      <c r="H4613" s="4" t="s">
        <v>110</v>
      </c>
      <c r="I4613" s="4" t="s">
        <v>25</v>
      </c>
      <c r="J4613" s="4" t="s">
        <v>529</v>
      </c>
      <c r="K4613" s="4" t="s">
        <v>155</v>
      </c>
      <c r="L4613" s="4" t="s">
        <v>28</v>
      </c>
      <c r="M4613" s="4" t="s">
        <v>919</v>
      </c>
      <c r="N4613" s="4" t="s">
        <v>35</v>
      </c>
      <c r="O4613" s="4" t="s">
        <v>36</v>
      </c>
      <c r="P4613" s="4" t="s">
        <v>920</v>
      </c>
      <c r="Q4613" s="4">
        <v>1191.694</v>
      </c>
      <c r="R4613" s="4">
        <v>3</v>
      </c>
      <c r="S4613" s="4">
        <v>-253.43369999999999</v>
      </c>
      <c r="T4613" s="4" t="e">
        <v>#N/A</v>
      </c>
      <c r="U4613" s="4" t="s">
        <v>72</v>
      </c>
      <c r="V4613" s="4"/>
      <c r="W4613" s="4"/>
    </row>
    <row r="4614" spans="1:23" x14ac:dyDescent="0.25">
      <c r="A4614" s="4">
        <v>9695</v>
      </c>
      <c r="B4614" s="4" t="s">
        <v>7677</v>
      </c>
      <c r="C4614" s="5">
        <v>44098</v>
      </c>
      <c r="D4614" s="5">
        <v>44102</v>
      </c>
      <c r="E4614" s="4" t="s">
        <v>96</v>
      </c>
      <c r="F4614" s="4" t="s">
        <v>3166</v>
      </c>
      <c r="G4614" s="4" t="s">
        <v>3167</v>
      </c>
      <c r="H4614" s="4" t="s">
        <v>110</v>
      </c>
      <c r="I4614" s="4" t="s">
        <v>25</v>
      </c>
      <c r="J4614" s="4" t="s">
        <v>360</v>
      </c>
      <c r="K4614" s="4" t="s">
        <v>45</v>
      </c>
      <c r="L4614" s="4" t="s">
        <v>46</v>
      </c>
      <c r="M4614" s="4" t="s">
        <v>1309</v>
      </c>
      <c r="N4614" s="4" t="s">
        <v>48</v>
      </c>
      <c r="O4614" s="4" t="s">
        <v>633</v>
      </c>
      <c r="P4614" s="4" t="s">
        <v>1310</v>
      </c>
      <c r="Q4614" s="4">
        <v>109.3</v>
      </c>
      <c r="R4614" s="4">
        <v>2</v>
      </c>
      <c r="S4614" s="4">
        <v>2.19</v>
      </c>
      <c r="T4614" s="4" t="e">
        <v>#N/A</v>
      </c>
      <c r="U4614" s="4" t="s">
        <v>72</v>
      </c>
      <c r="V4614" s="4"/>
      <c r="W4614" s="4"/>
    </row>
    <row r="4615" spans="1:23" x14ac:dyDescent="0.25">
      <c r="A4615" s="4">
        <v>9354</v>
      </c>
      <c r="B4615" s="4" t="s">
        <v>7675</v>
      </c>
      <c r="C4615" s="5">
        <v>44098</v>
      </c>
      <c r="D4615" s="5">
        <v>44100</v>
      </c>
      <c r="E4615" s="4" t="s">
        <v>40</v>
      </c>
      <c r="F4615" s="4" t="s">
        <v>1106</v>
      </c>
      <c r="G4615" s="4" t="s">
        <v>1107</v>
      </c>
      <c r="H4615" s="4" t="s">
        <v>43</v>
      </c>
      <c r="I4615" s="4" t="s">
        <v>25</v>
      </c>
      <c r="J4615" s="4" t="s">
        <v>382</v>
      </c>
      <c r="K4615" s="4" t="s">
        <v>383</v>
      </c>
      <c r="L4615" s="4" t="s">
        <v>56</v>
      </c>
      <c r="M4615" s="4" t="s">
        <v>7678</v>
      </c>
      <c r="N4615" s="4" t="s">
        <v>48</v>
      </c>
      <c r="O4615" s="4" t="s">
        <v>122</v>
      </c>
      <c r="P4615" s="4" t="s">
        <v>7679</v>
      </c>
      <c r="Q4615" s="4">
        <v>113.42400000000001</v>
      </c>
      <c r="R4615" s="4">
        <v>3</v>
      </c>
      <c r="S4615" s="4">
        <v>3.7128000000000001</v>
      </c>
      <c r="T4615" s="4" t="e">
        <v>#N/A</v>
      </c>
      <c r="U4615" s="4" t="s">
        <v>33</v>
      </c>
      <c r="V4615" s="4"/>
      <c r="W4615" s="4"/>
    </row>
    <row r="4616" spans="1:23" x14ac:dyDescent="0.25">
      <c r="A4616" s="4">
        <v>8837</v>
      </c>
      <c r="B4616" s="4" t="s">
        <v>7664</v>
      </c>
      <c r="C4616" s="5">
        <v>44098</v>
      </c>
      <c r="D4616" s="5">
        <v>44102</v>
      </c>
      <c r="E4616" s="4" t="s">
        <v>21</v>
      </c>
      <c r="F4616" s="4" t="s">
        <v>915</v>
      </c>
      <c r="G4616" s="4" t="s">
        <v>916</v>
      </c>
      <c r="H4616" s="4" t="s">
        <v>110</v>
      </c>
      <c r="I4616" s="4" t="s">
        <v>25</v>
      </c>
      <c r="J4616" s="4" t="s">
        <v>2900</v>
      </c>
      <c r="K4616" s="4" t="s">
        <v>253</v>
      </c>
      <c r="L4616" s="4" t="s">
        <v>81</v>
      </c>
      <c r="M4616" s="4" t="s">
        <v>1490</v>
      </c>
      <c r="N4616" s="4" t="s">
        <v>48</v>
      </c>
      <c r="O4616" s="4" t="s">
        <v>91</v>
      </c>
      <c r="P4616" s="4" t="s">
        <v>1491</v>
      </c>
      <c r="Q4616" s="4">
        <v>98.72</v>
      </c>
      <c r="R4616" s="4">
        <v>3</v>
      </c>
      <c r="S4616" s="4">
        <v>4.9607999999999999</v>
      </c>
      <c r="T4616" s="4" t="e">
        <v>#N/A</v>
      </c>
      <c r="U4616" s="4" t="s">
        <v>72</v>
      </c>
      <c r="V4616" s="4"/>
      <c r="W4616" s="4"/>
    </row>
    <row r="4617" spans="1:23" x14ac:dyDescent="0.25">
      <c r="A4617" s="4">
        <v>7924</v>
      </c>
      <c r="B4617" s="4" t="s">
        <v>7671</v>
      </c>
      <c r="C4617" s="5">
        <v>44098</v>
      </c>
      <c r="D4617" s="5">
        <v>44103</v>
      </c>
      <c r="E4617" s="4" t="s">
        <v>21</v>
      </c>
      <c r="F4617" s="4" t="s">
        <v>480</v>
      </c>
      <c r="G4617" s="4" t="s">
        <v>481</v>
      </c>
      <c r="H4617" s="4" t="s">
        <v>110</v>
      </c>
      <c r="I4617" s="4" t="s">
        <v>25</v>
      </c>
      <c r="J4617" s="4" t="s">
        <v>3698</v>
      </c>
      <c r="K4617" s="4" t="s">
        <v>100</v>
      </c>
      <c r="L4617" s="4" t="s">
        <v>81</v>
      </c>
      <c r="M4617" s="4" t="s">
        <v>2078</v>
      </c>
      <c r="N4617" s="4" t="s">
        <v>48</v>
      </c>
      <c r="O4617" s="4" t="s">
        <v>74</v>
      </c>
      <c r="P4617" s="4" t="s">
        <v>2079</v>
      </c>
      <c r="Q4617" s="4">
        <v>94.57</v>
      </c>
      <c r="R4617" s="4">
        <v>3</v>
      </c>
      <c r="S4617" s="4">
        <v>-11.417999999999999</v>
      </c>
      <c r="T4617" s="4" t="e">
        <v>#N/A</v>
      </c>
      <c r="U4617" s="4" t="s">
        <v>72</v>
      </c>
      <c r="V4617" s="4"/>
      <c r="W4617" s="4"/>
    </row>
    <row r="4618" spans="1:23" x14ac:dyDescent="0.25">
      <c r="A4618" s="4">
        <v>8838</v>
      </c>
      <c r="B4618" s="4" t="s">
        <v>7664</v>
      </c>
      <c r="C4618" s="5">
        <v>44098</v>
      </c>
      <c r="D4618" s="5">
        <v>44102</v>
      </c>
      <c r="E4618" s="4" t="s">
        <v>21</v>
      </c>
      <c r="F4618" s="4" t="s">
        <v>915</v>
      </c>
      <c r="G4618" s="4" t="s">
        <v>916</v>
      </c>
      <c r="H4618" s="4" t="s">
        <v>110</v>
      </c>
      <c r="I4618" s="4" t="s">
        <v>25</v>
      </c>
      <c r="J4618" s="4" t="s">
        <v>2900</v>
      </c>
      <c r="K4618" s="4" t="s">
        <v>253</v>
      </c>
      <c r="L4618" s="4" t="s">
        <v>81</v>
      </c>
      <c r="M4618" s="4" t="s">
        <v>3204</v>
      </c>
      <c r="N4618" s="4" t="s">
        <v>48</v>
      </c>
      <c r="O4618" s="4" t="s">
        <v>295</v>
      </c>
      <c r="P4618" s="4" t="s">
        <v>3205</v>
      </c>
      <c r="Q4618" s="4">
        <v>97.75</v>
      </c>
      <c r="R4618" s="4">
        <v>5</v>
      </c>
      <c r="S4618" s="4">
        <v>7.56</v>
      </c>
      <c r="T4618" s="4" t="e">
        <v>#N/A</v>
      </c>
      <c r="U4618" s="4" t="s">
        <v>72</v>
      </c>
      <c r="V4618" s="4"/>
      <c r="W4618" s="4"/>
    </row>
    <row r="4619" spans="1:23" x14ac:dyDescent="0.25">
      <c r="A4619" s="4">
        <v>8836</v>
      </c>
      <c r="B4619" s="4" t="s">
        <v>7664</v>
      </c>
      <c r="C4619" s="5">
        <v>44098</v>
      </c>
      <c r="D4619" s="5">
        <v>44102</v>
      </c>
      <c r="E4619" s="4" t="s">
        <v>21</v>
      </c>
      <c r="F4619" s="4" t="s">
        <v>915</v>
      </c>
      <c r="G4619" s="4" t="s">
        <v>916</v>
      </c>
      <c r="H4619" s="4" t="s">
        <v>110</v>
      </c>
      <c r="I4619" s="4" t="s">
        <v>25</v>
      </c>
      <c r="J4619" s="4" t="s">
        <v>2900</v>
      </c>
      <c r="K4619" s="4" t="s">
        <v>253</v>
      </c>
      <c r="L4619" s="4" t="s">
        <v>81</v>
      </c>
      <c r="M4619" s="4" t="s">
        <v>1729</v>
      </c>
      <c r="N4619" s="4" t="s">
        <v>48</v>
      </c>
      <c r="O4619" s="4" t="s">
        <v>91</v>
      </c>
      <c r="P4619" s="4" t="s">
        <v>1730</v>
      </c>
      <c r="Q4619" s="4">
        <v>103.28</v>
      </c>
      <c r="R4619" s="4">
        <v>4</v>
      </c>
      <c r="S4619" s="4">
        <v>3.7128000000000001</v>
      </c>
      <c r="T4619" s="4" t="e">
        <v>#N/A</v>
      </c>
      <c r="U4619" s="4" t="s">
        <v>72</v>
      </c>
      <c r="V4619" s="4"/>
      <c r="W4619" s="4"/>
    </row>
    <row r="4620" spans="1:23" x14ac:dyDescent="0.25">
      <c r="A4620" s="4">
        <v>8834</v>
      </c>
      <c r="B4620" s="4" t="s">
        <v>7664</v>
      </c>
      <c r="C4620" s="5">
        <v>44098</v>
      </c>
      <c r="D4620" s="5">
        <v>44102</v>
      </c>
      <c r="E4620" s="4" t="s">
        <v>21</v>
      </c>
      <c r="F4620" s="4" t="s">
        <v>915</v>
      </c>
      <c r="G4620" s="4" t="s">
        <v>916</v>
      </c>
      <c r="H4620" s="4" t="s">
        <v>110</v>
      </c>
      <c r="I4620" s="4" t="s">
        <v>25</v>
      </c>
      <c r="J4620" s="4" t="s">
        <v>2900</v>
      </c>
      <c r="K4620" s="4" t="s">
        <v>253</v>
      </c>
      <c r="L4620" s="4" t="s">
        <v>81</v>
      </c>
      <c r="M4620" s="4" t="s">
        <v>4622</v>
      </c>
      <c r="N4620" s="4" t="s">
        <v>48</v>
      </c>
      <c r="O4620" s="4" t="s">
        <v>49</v>
      </c>
      <c r="P4620" s="4" t="s">
        <v>4623</v>
      </c>
      <c r="Q4620" s="4">
        <v>127.51</v>
      </c>
      <c r="R4620" s="4">
        <v>1</v>
      </c>
      <c r="S4620" s="4">
        <v>3.8774999999999999</v>
      </c>
      <c r="T4620" s="4" t="e">
        <v>#N/A</v>
      </c>
      <c r="U4620" s="4" t="s">
        <v>72</v>
      </c>
      <c r="V4620" s="4"/>
      <c r="W4620" s="4"/>
    </row>
    <row r="4621" spans="1:23" x14ac:dyDescent="0.25">
      <c r="A4621" s="4">
        <v>634</v>
      </c>
      <c r="B4621" s="4" t="s">
        <v>7669</v>
      </c>
      <c r="C4621" s="5">
        <v>44098</v>
      </c>
      <c r="D4621" s="5">
        <v>44100</v>
      </c>
      <c r="E4621" s="4" t="s">
        <v>96</v>
      </c>
      <c r="F4621" s="4" t="s">
        <v>1493</v>
      </c>
      <c r="G4621" s="4" t="s">
        <v>1494</v>
      </c>
      <c r="H4621" s="4" t="s">
        <v>43</v>
      </c>
      <c r="I4621" s="4" t="s">
        <v>25</v>
      </c>
      <c r="J4621" s="4" t="s">
        <v>803</v>
      </c>
      <c r="K4621" s="4" t="s">
        <v>100</v>
      </c>
      <c r="L4621" s="4" t="s">
        <v>81</v>
      </c>
      <c r="M4621" s="4" t="s">
        <v>793</v>
      </c>
      <c r="N4621" s="4" t="s">
        <v>35</v>
      </c>
      <c r="O4621" s="4" t="s">
        <v>58</v>
      </c>
      <c r="P4621" s="4" t="s">
        <v>794</v>
      </c>
      <c r="Q4621" s="4">
        <v>114.88</v>
      </c>
      <c r="R4621" s="4">
        <v>3</v>
      </c>
      <c r="S4621" s="4">
        <v>2.4584999999999999</v>
      </c>
      <c r="T4621" s="4" t="e">
        <v>#N/A</v>
      </c>
      <c r="U4621" s="4" t="s">
        <v>72</v>
      </c>
      <c r="V4621" s="4"/>
      <c r="W4621" s="4"/>
    </row>
    <row r="4622" spans="1:23" x14ac:dyDescent="0.25">
      <c r="A4622" s="4">
        <v>5184</v>
      </c>
      <c r="B4622" s="4" t="s">
        <v>7680</v>
      </c>
      <c r="C4622" s="5">
        <v>44098</v>
      </c>
      <c r="D4622" s="5">
        <v>44101</v>
      </c>
      <c r="E4622" s="4" t="s">
        <v>40</v>
      </c>
      <c r="F4622" s="4" t="s">
        <v>190</v>
      </c>
      <c r="G4622" s="4" t="s">
        <v>191</v>
      </c>
      <c r="H4622" s="4" t="s">
        <v>43</v>
      </c>
      <c r="I4622" s="4" t="s">
        <v>25</v>
      </c>
      <c r="J4622" s="4" t="s">
        <v>186</v>
      </c>
      <c r="K4622" s="4" t="s">
        <v>253</v>
      </c>
      <c r="L4622" s="4" t="s">
        <v>81</v>
      </c>
      <c r="M4622" s="4" t="s">
        <v>5512</v>
      </c>
      <c r="N4622" s="4" t="s">
        <v>48</v>
      </c>
      <c r="O4622" s="4" t="s">
        <v>49</v>
      </c>
      <c r="P4622" s="4" t="s">
        <v>5513</v>
      </c>
      <c r="Q4622" s="4">
        <v>154.29</v>
      </c>
      <c r="R4622" s="4">
        <v>3</v>
      </c>
      <c r="S4622" s="4">
        <v>10.0725</v>
      </c>
      <c r="T4622" s="4" t="e">
        <v>#N/A</v>
      </c>
      <c r="U4622" s="4" t="s">
        <v>72</v>
      </c>
      <c r="V4622" s="4"/>
      <c r="W4622" s="4"/>
    </row>
    <row r="4623" spans="1:23" x14ac:dyDescent="0.25">
      <c r="A4623" s="4">
        <v>5185</v>
      </c>
      <c r="B4623" s="4" t="s">
        <v>7680</v>
      </c>
      <c r="C4623" s="5">
        <v>44098</v>
      </c>
      <c r="D4623" s="5">
        <v>44101</v>
      </c>
      <c r="E4623" s="4" t="s">
        <v>40</v>
      </c>
      <c r="F4623" s="4" t="s">
        <v>190</v>
      </c>
      <c r="G4623" s="4" t="s">
        <v>191</v>
      </c>
      <c r="H4623" s="4" t="s">
        <v>43</v>
      </c>
      <c r="I4623" s="4" t="s">
        <v>25</v>
      </c>
      <c r="J4623" s="4" t="s">
        <v>186</v>
      </c>
      <c r="K4623" s="4" t="s">
        <v>253</v>
      </c>
      <c r="L4623" s="4" t="s">
        <v>81</v>
      </c>
      <c r="M4623" s="4" t="s">
        <v>3577</v>
      </c>
      <c r="N4623" s="4" t="s">
        <v>48</v>
      </c>
      <c r="O4623" s="4" t="s">
        <v>74</v>
      </c>
      <c r="P4623" s="4" t="s">
        <v>3578</v>
      </c>
      <c r="Q4623" s="4">
        <v>127.71</v>
      </c>
      <c r="R4623" s="4">
        <v>7</v>
      </c>
      <c r="S4623" s="4">
        <v>17.8066</v>
      </c>
      <c r="T4623" s="4" t="e">
        <v>#N/A</v>
      </c>
      <c r="U4623" s="4" t="s">
        <v>33</v>
      </c>
      <c r="V4623" s="4"/>
      <c r="W4623" s="4"/>
    </row>
    <row r="4624" spans="1:23" x14ac:dyDescent="0.25">
      <c r="A4624" s="4">
        <v>9694</v>
      </c>
      <c r="B4624" s="4" t="s">
        <v>7677</v>
      </c>
      <c r="C4624" s="5">
        <v>44098</v>
      </c>
      <c r="D4624" s="5">
        <v>44102</v>
      </c>
      <c r="E4624" s="4" t="s">
        <v>96</v>
      </c>
      <c r="F4624" s="4" t="s">
        <v>3166</v>
      </c>
      <c r="G4624" s="4" t="s">
        <v>3167</v>
      </c>
      <c r="H4624" s="4" t="s">
        <v>110</v>
      </c>
      <c r="I4624" s="4" t="s">
        <v>25</v>
      </c>
      <c r="J4624" s="4" t="s">
        <v>360</v>
      </c>
      <c r="K4624" s="4" t="s">
        <v>45</v>
      </c>
      <c r="L4624" s="4" t="s">
        <v>46</v>
      </c>
      <c r="M4624" s="4" t="s">
        <v>3483</v>
      </c>
      <c r="N4624" s="4" t="s">
        <v>48</v>
      </c>
      <c r="O4624" s="4" t="s">
        <v>122</v>
      </c>
      <c r="P4624" s="4" t="s">
        <v>3484</v>
      </c>
      <c r="Q4624" s="4">
        <v>150.08000000000001</v>
      </c>
      <c r="R4624" s="4">
        <v>6</v>
      </c>
      <c r="S4624" s="4">
        <v>15.229200000000001</v>
      </c>
      <c r="T4624" s="4" t="e">
        <v>#N/A</v>
      </c>
      <c r="U4624" s="4" t="s">
        <v>33</v>
      </c>
      <c r="V4624" s="4"/>
      <c r="W4624" s="4"/>
    </row>
    <row r="4625" spans="1:23" x14ac:dyDescent="0.25">
      <c r="A4625" s="4">
        <v>3143</v>
      </c>
      <c r="B4625" s="4" t="s">
        <v>7681</v>
      </c>
      <c r="C4625" s="5">
        <v>44099</v>
      </c>
      <c r="D4625" s="5">
        <v>44101</v>
      </c>
      <c r="E4625" s="4" t="s">
        <v>96</v>
      </c>
      <c r="F4625" s="4" t="s">
        <v>1284</v>
      </c>
      <c r="G4625" s="4" t="s">
        <v>1285</v>
      </c>
      <c r="H4625" s="4" t="s">
        <v>43</v>
      </c>
      <c r="I4625" s="4" t="s">
        <v>25</v>
      </c>
      <c r="J4625" s="4" t="s">
        <v>2062</v>
      </c>
      <c r="K4625" s="4" t="s">
        <v>155</v>
      </c>
      <c r="L4625" s="4" t="s">
        <v>28</v>
      </c>
      <c r="M4625" s="4" t="s">
        <v>246</v>
      </c>
      <c r="N4625" s="4" t="s">
        <v>35</v>
      </c>
      <c r="O4625" s="4" t="s">
        <v>58</v>
      </c>
      <c r="P4625" s="4" t="s">
        <v>247</v>
      </c>
      <c r="Q4625" s="4">
        <v>161.96</v>
      </c>
      <c r="R4625" s="4">
        <v>5</v>
      </c>
      <c r="S4625" s="4">
        <v>35.988</v>
      </c>
      <c r="T4625" s="4" t="e">
        <v>#N/A</v>
      </c>
      <c r="U4625" s="4" t="s">
        <v>72</v>
      </c>
      <c r="V4625" s="4"/>
      <c r="W4625" s="4"/>
    </row>
    <row r="4626" spans="1:23" x14ac:dyDescent="0.25">
      <c r="A4626" s="4">
        <v>5715</v>
      </c>
      <c r="B4626" s="4" t="s">
        <v>7682</v>
      </c>
      <c r="C4626" s="5">
        <v>44099</v>
      </c>
      <c r="D4626" s="5">
        <v>44103</v>
      </c>
      <c r="E4626" s="4" t="s">
        <v>21</v>
      </c>
      <c r="F4626" s="4" t="s">
        <v>2128</v>
      </c>
      <c r="G4626" s="4" t="s">
        <v>2129</v>
      </c>
      <c r="H4626" s="4" t="s">
        <v>43</v>
      </c>
      <c r="I4626" s="4" t="s">
        <v>25</v>
      </c>
      <c r="J4626" s="4" t="s">
        <v>459</v>
      </c>
      <c r="K4626" s="4" t="s">
        <v>427</v>
      </c>
      <c r="L4626" s="4" t="s">
        <v>81</v>
      </c>
      <c r="M4626" s="4" t="s">
        <v>3168</v>
      </c>
      <c r="N4626" s="4" t="s">
        <v>48</v>
      </c>
      <c r="O4626" s="4" t="s">
        <v>49</v>
      </c>
      <c r="P4626" s="4" t="s">
        <v>3169</v>
      </c>
      <c r="Q4626" s="4">
        <v>191.55</v>
      </c>
      <c r="R4626" s="4">
        <v>5</v>
      </c>
      <c r="S4626" s="4">
        <v>47.938499999999998</v>
      </c>
      <c r="T4626" s="4" t="e">
        <v>#N/A</v>
      </c>
      <c r="U4626" s="4" t="s">
        <v>33</v>
      </c>
      <c r="V4626" s="4"/>
      <c r="W4626" s="4"/>
    </row>
    <row r="4627" spans="1:23" x14ac:dyDescent="0.25">
      <c r="A4627" s="4">
        <v>7087</v>
      </c>
      <c r="B4627" s="4" t="s">
        <v>7683</v>
      </c>
      <c r="C4627" s="5">
        <v>44099</v>
      </c>
      <c r="D4627" s="5">
        <v>44102</v>
      </c>
      <c r="E4627" s="4" t="s">
        <v>40</v>
      </c>
      <c r="F4627" s="4" t="s">
        <v>2844</v>
      </c>
      <c r="G4627" s="4" t="s">
        <v>2845</v>
      </c>
      <c r="H4627" s="4" t="s">
        <v>24</v>
      </c>
      <c r="I4627" s="4" t="s">
        <v>25</v>
      </c>
      <c r="J4627" s="4" t="s">
        <v>6088</v>
      </c>
      <c r="K4627" s="4" t="s">
        <v>89</v>
      </c>
      <c r="L4627" s="4" t="s">
        <v>28</v>
      </c>
      <c r="M4627" s="4" t="s">
        <v>2780</v>
      </c>
      <c r="N4627" s="4" t="s">
        <v>48</v>
      </c>
      <c r="O4627" s="4" t="s">
        <v>633</v>
      </c>
      <c r="P4627" s="4" t="s">
        <v>2781</v>
      </c>
      <c r="Q4627" s="4">
        <v>220.89599999999999</v>
      </c>
      <c r="R4627" s="4">
        <v>2</v>
      </c>
      <c r="S4627" s="4">
        <v>-42.951599999999999</v>
      </c>
      <c r="T4627" s="4" t="e">
        <v>#N/A</v>
      </c>
      <c r="U4627" s="4" t="s">
        <v>72</v>
      </c>
      <c r="V4627" s="4"/>
      <c r="W4627" s="4"/>
    </row>
    <row r="4628" spans="1:23" x14ac:dyDescent="0.25">
      <c r="A4628" s="4">
        <v>2036</v>
      </c>
      <c r="B4628" s="4" t="s">
        <v>7684</v>
      </c>
      <c r="C4628" s="5">
        <v>44099</v>
      </c>
      <c r="D4628" s="5">
        <v>44103</v>
      </c>
      <c r="E4628" s="4" t="s">
        <v>21</v>
      </c>
      <c r="F4628" s="4" t="s">
        <v>3478</v>
      </c>
      <c r="G4628" s="4" t="s">
        <v>3479</v>
      </c>
      <c r="H4628" s="4" t="s">
        <v>43</v>
      </c>
      <c r="I4628" s="4" t="s">
        <v>25</v>
      </c>
      <c r="J4628" s="4" t="s">
        <v>2715</v>
      </c>
      <c r="K4628" s="4" t="s">
        <v>935</v>
      </c>
      <c r="L4628" s="4" t="s">
        <v>56</v>
      </c>
      <c r="M4628" s="4" t="s">
        <v>2985</v>
      </c>
      <c r="N4628" s="4" t="s">
        <v>30</v>
      </c>
      <c r="O4628" s="4" t="s">
        <v>261</v>
      </c>
      <c r="P4628" s="4" t="s">
        <v>2986</v>
      </c>
      <c r="Q4628" s="4">
        <v>285.97000000000003</v>
      </c>
      <c r="R4628" s="4">
        <v>3</v>
      </c>
      <c r="S4628" s="4">
        <v>51.2943</v>
      </c>
      <c r="T4628" s="4" t="e">
        <v>#N/A</v>
      </c>
      <c r="U4628" s="4" t="s">
        <v>33</v>
      </c>
      <c r="V4628" s="4"/>
      <c r="W4628" s="4"/>
    </row>
    <row r="4629" spans="1:23" x14ac:dyDescent="0.25">
      <c r="A4629" s="4">
        <v>363</v>
      </c>
      <c r="B4629" s="4" t="s">
        <v>7685</v>
      </c>
      <c r="C4629" s="5">
        <v>44099</v>
      </c>
      <c r="D4629" s="5">
        <v>44105</v>
      </c>
      <c r="E4629" s="4" t="s">
        <v>21</v>
      </c>
      <c r="F4629" s="4" t="s">
        <v>4714</v>
      </c>
      <c r="G4629" s="4" t="s">
        <v>4715</v>
      </c>
      <c r="H4629" s="4" t="s">
        <v>43</v>
      </c>
      <c r="I4629" s="4" t="s">
        <v>25</v>
      </c>
      <c r="J4629" s="4" t="s">
        <v>220</v>
      </c>
      <c r="K4629" s="4" t="s">
        <v>221</v>
      </c>
      <c r="L4629" s="4" t="s">
        <v>28</v>
      </c>
      <c r="M4629" s="4" t="s">
        <v>263</v>
      </c>
      <c r="N4629" s="4" t="s">
        <v>30</v>
      </c>
      <c r="O4629" s="4" t="s">
        <v>261</v>
      </c>
      <c r="P4629" s="4" t="s">
        <v>264</v>
      </c>
      <c r="Q4629" s="4">
        <v>503.64600000000002</v>
      </c>
      <c r="R4629" s="4">
        <v>3</v>
      </c>
      <c r="S4629" s="4">
        <v>86.870400000000004</v>
      </c>
      <c r="T4629" s="4" t="e">
        <v>#N/A</v>
      </c>
      <c r="U4629" s="4" t="s">
        <v>72</v>
      </c>
      <c r="V4629" s="4"/>
      <c r="W4629" s="4"/>
    </row>
    <row r="4630" spans="1:23" x14ac:dyDescent="0.25">
      <c r="A4630" s="4">
        <v>2035</v>
      </c>
      <c r="B4630" s="4" t="s">
        <v>7684</v>
      </c>
      <c r="C4630" s="5">
        <v>44099</v>
      </c>
      <c r="D4630" s="5">
        <v>44103</v>
      </c>
      <c r="E4630" s="4" t="s">
        <v>21</v>
      </c>
      <c r="F4630" s="4" t="s">
        <v>3478</v>
      </c>
      <c r="G4630" s="4" t="s">
        <v>3479</v>
      </c>
      <c r="H4630" s="4" t="s">
        <v>43</v>
      </c>
      <c r="I4630" s="4" t="s">
        <v>25</v>
      </c>
      <c r="J4630" s="4" t="s">
        <v>2715</v>
      </c>
      <c r="K4630" s="4" t="s">
        <v>935</v>
      </c>
      <c r="L4630" s="4" t="s">
        <v>56</v>
      </c>
      <c r="M4630" s="4" t="s">
        <v>5265</v>
      </c>
      <c r="N4630" s="4" t="s">
        <v>48</v>
      </c>
      <c r="O4630" s="4" t="s">
        <v>74</v>
      </c>
      <c r="P4630" s="4" t="s">
        <v>5266</v>
      </c>
      <c r="Q4630" s="4">
        <v>109.26</v>
      </c>
      <c r="R4630" s="4">
        <v>2</v>
      </c>
      <c r="S4630" s="4">
        <v>3.8822000000000001</v>
      </c>
      <c r="T4630" s="4" t="e">
        <v>#N/A</v>
      </c>
      <c r="U4630" s="4" t="s">
        <v>72</v>
      </c>
      <c r="V4630" s="4"/>
      <c r="W4630" s="4"/>
    </row>
    <row r="4631" spans="1:23" x14ac:dyDescent="0.25">
      <c r="A4631" s="4">
        <v>7086</v>
      </c>
      <c r="B4631" s="4" t="s">
        <v>7683</v>
      </c>
      <c r="C4631" s="5">
        <v>44099</v>
      </c>
      <c r="D4631" s="5">
        <v>44102</v>
      </c>
      <c r="E4631" s="4" t="s">
        <v>40</v>
      </c>
      <c r="F4631" s="4" t="s">
        <v>2844</v>
      </c>
      <c r="G4631" s="4" t="s">
        <v>2845</v>
      </c>
      <c r="H4631" s="4" t="s">
        <v>24</v>
      </c>
      <c r="I4631" s="4" t="s">
        <v>25</v>
      </c>
      <c r="J4631" s="4" t="s">
        <v>6088</v>
      </c>
      <c r="K4631" s="4" t="s">
        <v>89</v>
      </c>
      <c r="L4631" s="4" t="s">
        <v>28</v>
      </c>
      <c r="M4631" s="4" t="s">
        <v>7308</v>
      </c>
      <c r="N4631" s="4" t="s">
        <v>48</v>
      </c>
      <c r="O4631" s="4" t="s">
        <v>74</v>
      </c>
      <c r="P4631" s="4" t="s">
        <v>7309</v>
      </c>
      <c r="Q4631" s="4">
        <v>85.594999999999999</v>
      </c>
      <c r="R4631" s="4">
        <v>5</v>
      </c>
      <c r="S4631" s="4">
        <v>-6.3029999999999999</v>
      </c>
      <c r="T4631" s="4" t="e">
        <v>#N/A</v>
      </c>
      <c r="U4631" s="4" t="s">
        <v>38</v>
      </c>
      <c r="V4631" s="4"/>
      <c r="W4631" s="4"/>
    </row>
    <row r="4632" spans="1:23" x14ac:dyDescent="0.25">
      <c r="A4632" s="4">
        <v>364</v>
      </c>
      <c r="B4632" s="4" t="s">
        <v>7685</v>
      </c>
      <c r="C4632" s="5">
        <v>44099</v>
      </c>
      <c r="D4632" s="5">
        <v>44105</v>
      </c>
      <c r="E4632" s="4" t="s">
        <v>21</v>
      </c>
      <c r="F4632" s="4" t="s">
        <v>4714</v>
      </c>
      <c r="G4632" s="4" t="s">
        <v>4715</v>
      </c>
      <c r="H4632" s="4" t="s">
        <v>43</v>
      </c>
      <c r="I4632" s="4" t="s">
        <v>25</v>
      </c>
      <c r="J4632" s="4" t="s">
        <v>220</v>
      </c>
      <c r="K4632" s="4" t="s">
        <v>221</v>
      </c>
      <c r="L4632" s="4" t="s">
        <v>28</v>
      </c>
      <c r="M4632" s="4" t="s">
        <v>2354</v>
      </c>
      <c r="N4632" s="4" t="s">
        <v>48</v>
      </c>
      <c r="O4632" s="4" t="s">
        <v>91</v>
      </c>
      <c r="P4632" s="4" t="s">
        <v>2355</v>
      </c>
      <c r="Q4632" s="4">
        <v>115.56</v>
      </c>
      <c r="R4632" s="4">
        <v>2</v>
      </c>
      <c r="S4632" s="4">
        <v>1.4456</v>
      </c>
      <c r="T4632" s="4" t="e">
        <v>#N/A</v>
      </c>
      <c r="U4632" s="4" t="s">
        <v>33</v>
      </c>
      <c r="V4632" s="4"/>
      <c r="W4632" s="4"/>
    </row>
    <row r="4633" spans="1:23" x14ac:dyDescent="0.25">
      <c r="A4633" s="4">
        <v>3144</v>
      </c>
      <c r="B4633" s="4" t="s">
        <v>7681</v>
      </c>
      <c r="C4633" s="5">
        <v>44099</v>
      </c>
      <c r="D4633" s="5">
        <v>44101</v>
      </c>
      <c r="E4633" s="4" t="s">
        <v>96</v>
      </c>
      <c r="F4633" s="4" t="s">
        <v>1284</v>
      </c>
      <c r="G4633" s="4" t="s">
        <v>1285</v>
      </c>
      <c r="H4633" s="4" t="s">
        <v>43</v>
      </c>
      <c r="I4633" s="4" t="s">
        <v>25</v>
      </c>
      <c r="J4633" s="4" t="s">
        <v>2062</v>
      </c>
      <c r="K4633" s="4" t="s">
        <v>155</v>
      </c>
      <c r="L4633" s="4" t="s">
        <v>28</v>
      </c>
      <c r="M4633" s="4" t="s">
        <v>2835</v>
      </c>
      <c r="N4633" s="4" t="s">
        <v>48</v>
      </c>
      <c r="O4633" s="4" t="s">
        <v>91</v>
      </c>
      <c r="P4633" s="4" t="s">
        <v>2836</v>
      </c>
      <c r="Q4633" s="4">
        <v>131.608</v>
      </c>
      <c r="R4633" s="4">
        <v>6</v>
      </c>
      <c r="S4633" s="4">
        <v>0.92820000000000003</v>
      </c>
      <c r="T4633" s="4" t="e">
        <v>#N/A</v>
      </c>
      <c r="U4633" s="4" t="s">
        <v>33</v>
      </c>
      <c r="V4633" s="4"/>
      <c r="W4633" s="4"/>
    </row>
    <row r="4634" spans="1:23" x14ac:dyDescent="0.25">
      <c r="A4634" s="4">
        <v>362</v>
      </c>
      <c r="B4634" s="4" t="s">
        <v>7685</v>
      </c>
      <c r="C4634" s="5">
        <v>44099</v>
      </c>
      <c r="D4634" s="5">
        <v>44105</v>
      </c>
      <c r="E4634" s="4" t="s">
        <v>21</v>
      </c>
      <c r="F4634" s="4" t="s">
        <v>4714</v>
      </c>
      <c r="G4634" s="4" t="s">
        <v>4715</v>
      </c>
      <c r="H4634" s="4" t="s">
        <v>43</v>
      </c>
      <c r="I4634" s="4" t="s">
        <v>25</v>
      </c>
      <c r="J4634" s="4" t="s">
        <v>220</v>
      </c>
      <c r="K4634" s="4" t="s">
        <v>221</v>
      </c>
      <c r="L4634" s="4" t="s">
        <v>28</v>
      </c>
      <c r="M4634" s="4" t="s">
        <v>4225</v>
      </c>
      <c r="N4634" s="4" t="s">
        <v>48</v>
      </c>
      <c r="O4634" s="4" t="s">
        <v>295</v>
      </c>
      <c r="P4634" s="4" t="s">
        <v>4226</v>
      </c>
      <c r="Q4634" s="4">
        <v>123.7</v>
      </c>
      <c r="R4634" s="4">
        <v>2</v>
      </c>
      <c r="S4634" s="4">
        <v>9.9359999999999999</v>
      </c>
      <c r="T4634" s="4" t="e">
        <v>#N/A</v>
      </c>
      <c r="U4634" s="4" t="s">
        <v>33</v>
      </c>
      <c r="V4634" s="4"/>
      <c r="W4634" s="4"/>
    </row>
    <row r="4635" spans="1:23" x14ac:dyDescent="0.25">
      <c r="A4635" s="4">
        <v>7871</v>
      </c>
      <c r="B4635" s="4" t="s">
        <v>7686</v>
      </c>
      <c r="C4635" s="5">
        <v>44099</v>
      </c>
      <c r="D4635" s="5">
        <v>44103</v>
      </c>
      <c r="E4635" s="4" t="s">
        <v>21</v>
      </c>
      <c r="F4635" s="4" t="s">
        <v>5611</v>
      </c>
      <c r="G4635" s="4" t="s">
        <v>5612</v>
      </c>
      <c r="H4635" s="4" t="s">
        <v>24</v>
      </c>
      <c r="I4635" s="4" t="s">
        <v>25</v>
      </c>
      <c r="J4635" s="4" t="s">
        <v>1389</v>
      </c>
      <c r="K4635" s="4" t="s">
        <v>155</v>
      </c>
      <c r="L4635" s="4" t="s">
        <v>28</v>
      </c>
      <c r="M4635" s="4" t="s">
        <v>966</v>
      </c>
      <c r="N4635" s="4" t="s">
        <v>48</v>
      </c>
      <c r="O4635" s="4" t="s">
        <v>203</v>
      </c>
      <c r="P4635" s="4" t="s">
        <v>967</v>
      </c>
      <c r="Q4635" s="4">
        <v>135.44800000000001</v>
      </c>
      <c r="R4635" s="4">
        <v>4</v>
      </c>
      <c r="S4635" s="4">
        <v>8.8623999999999992</v>
      </c>
      <c r="T4635" s="4" t="e">
        <v>#N/A</v>
      </c>
      <c r="U4635" s="4" t="s">
        <v>72</v>
      </c>
      <c r="V4635" s="4"/>
      <c r="W4635" s="4"/>
    </row>
    <row r="4636" spans="1:23" x14ac:dyDescent="0.25">
      <c r="A4636" s="4">
        <v>5152</v>
      </c>
      <c r="B4636" s="4" t="s">
        <v>7687</v>
      </c>
      <c r="C4636" s="5">
        <v>44099</v>
      </c>
      <c r="D4636" s="5">
        <v>44102</v>
      </c>
      <c r="E4636" s="4" t="s">
        <v>40</v>
      </c>
      <c r="F4636" s="4" t="s">
        <v>5152</v>
      </c>
      <c r="G4636" s="4" t="s">
        <v>5153</v>
      </c>
      <c r="H4636" s="4" t="s">
        <v>24</v>
      </c>
      <c r="I4636" s="4" t="s">
        <v>25</v>
      </c>
      <c r="J4636" s="4" t="s">
        <v>7688</v>
      </c>
      <c r="K4636" s="4" t="s">
        <v>5848</v>
      </c>
      <c r="L4636" s="4" t="s">
        <v>46</v>
      </c>
      <c r="M4636" s="4" t="s">
        <v>6209</v>
      </c>
      <c r="N4636" s="4" t="s">
        <v>48</v>
      </c>
      <c r="O4636" s="4" t="s">
        <v>49</v>
      </c>
      <c r="P4636" s="4" t="s">
        <v>6210</v>
      </c>
      <c r="Q4636" s="4">
        <v>154.9</v>
      </c>
      <c r="R4636" s="4">
        <v>5</v>
      </c>
      <c r="S4636" s="4">
        <v>10.374000000000001</v>
      </c>
      <c r="T4636" s="4" t="e">
        <v>#N/A</v>
      </c>
      <c r="U4636" s="4" t="s">
        <v>38</v>
      </c>
      <c r="V4636" s="4"/>
      <c r="W4636" s="4"/>
    </row>
    <row r="4637" spans="1:23" x14ac:dyDescent="0.25">
      <c r="A4637" s="4">
        <v>365</v>
      </c>
      <c r="B4637" s="4" t="s">
        <v>7685</v>
      </c>
      <c r="C4637" s="5">
        <v>44099</v>
      </c>
      <c r="D4637" s="5">
        <v>44105</v>
      </c>
      <c r="E4637" s="4" t="s">
        <v>21</v>
      </c>
      <c r="F4637" s="4" t="s">
        <v>4714</v>
      </c>
      <c r="G4637" s="4" t="s">
        <v>4715</v>
      </c>
      <c r="H4637" s="4" t="s">
        <v>43</v>
      </c>
      <c r="I4637" s="4" t="s">
        <v>25</v>
      </c>
      <c r="J4637" s="4" t="s">
        <v>220</v>
      </c>
      <c r="K4637" s="4" t="s">
        <v>221</v>
      </c>
      <c r="L4637" s="4" t="s">
        <v>28</v>
      </c>
      <c r="M4637" s="4" t="s">
        <v>1700</v>
      </c>
      <c r="N4637" s="4" t="s">
        <v>30</v>
      </c>
      <c r="O4637" s="4" t="s">
        <v>119</v>
      </c>
      <c r="P4637" s="4" t="s">
        <v>1701</v>
      </c>
      <c r="Q4637" s="4">
        <v>164.12</v>
      </c>
      <c r="R4637" s="4">
        <v>8</v>
      </c>
      <c r="S4637" s="4">
        <v>20.732800000000001</v>
      </c>
      <c r="T4637" s="4" t="e">
        <v>#N/A</v>
      </c>
      <c r="U4637" s="4" t="s">
        <v>38</v>
      </c>
      <c r="V4637" s="4"/>
      <c r="W4637" s="4"/>
    </row>
    <row r="4638" spans="1:23" x14ac:dyDescent="0.25">
      <c r="A4638" s="4">
        <v>4564</v>
      </c>
      <c r="B4638" s="4" t="s">
        <v>7689</v>
      </c>
      <c r="C4638" s="5">
        <v>44100</v>
      </c>
      <c r="D4638" s="5">
        <v>44104</v>
      </c>
      <c r="E4638" s="4" t="s">
        <v>21</v>
      </c>
      <c r="F4638" s="4" t="s">
        <v>871</v>
      </c>
      <c r="G4638" s="4" t="s">
        <v>872</v>
      </c>
      <c r="H4638" s="4" t="s">
        <v>110</v>
      </c>
      <c r="I4638" s="4" t="s">
        <v>25</v>
      </c>
      <c r="J4638" s="4" t="s">
        <v>7690</v>
      </c>
      <c r="K4638" s="4" t="s">
        <v>100</v>
      </c>
      <c r="L4638" s="4" t="s">
        <v>81</v>
      </c>
      <c r="M4638" s="4" t="s">
        <v>1857</v>
      </c>
      <c r="N4638" s="4" t="s">
        <v>30</v>
      </c>
      <c r="O4638" s="4" t="s">
        <v>261</v>
      </c>
      <c r="P4638" s="4" t="s">
        <v>1858</v>
      </c>
      <c r="Q4638" s="4">
        <v>446.13600000000002</v>
      </c>
      <c r="R4638" s="4">
        <v>4</v>
      </c>
      <c r="S4638" s="4">
        <v>-57.6312</v>
      </c>
      <c r="T4638" s="4" t="e">
        <v>#N/A</v>
      </c>
      <c r="U4638" s="4" t="s">
        <v>33</v>
      </c>
      <c r="V4638" s="4"/>
      <c r="W4638" s="4"/>
    </row>
    <row r="4639" spans="1:23" x14ac:dyDescent="0.25">
      <c r="A4639" s="4">
        <v>7531</v>
      </c>
      <c r="B4639" s="4" t="s">
        <v>7691</v>
      </c>
      <c r="C4639" s="5">
        <v>44100</v>
      </c>
      <c r="D4639" s="5">
        <v>44100</v>
      </c>
      <c r="E4639" s="4" t="s">
        <v>210</v>
      </c>
      <c r="F4639" s="4" t="s">
        <v>3112</v>
      </c>
      <c r="G4639" s="4" t="s">
        <v>3113</v>
      </c>
      <c r="H4639" s="4" t="s">
        <v>24</v>
      </c>
      <c r="I4639" s="4" t="s">
        <v>25</v>
      </c>
      <c r="J4639" s="4" t="s">
        <v>360</v>
      </c>
      <c r="K4639" s="4" t="s">
        <v>45</v>
      </c>
      <c r="L4639" s="4" t="s">
        <v>46</v>
      </c>
      <c r="M4639" s="4" t="s">
        <v>7274</v>
      </c>
      <c r="N4639" s="4" t="s">
        <v>48</v>
      </c>
      <c r="O4639" s="4" t="s">
        <v>74</v>
      </c>
      <c r="P4639" s="4" t="s">
        <v>7275</v>
      </c>
      <c r="Q4639" s="4">
        <v>947.17600000000004</v>
      </c>
      <c r="R4639" s="4">
        <v>3</v>
      </c>
      <c r="S4639" s="4">
        <v>314.27190000000002</v>
      </c>
      <c r="T4639" s="4" t="e">
        <v>#N/A</v>
      </c>
      <c r="U4639" s="4" t="s">
        <v>33</v>
      </c>
      <c r="V4639" s="4"/>
      <c r="W4639" s="4"/>
    </row>
    <row r="4640" spans="1:23" x14ac:dyDescent="0.25">
      <c r="A4640" s="4">
        <v>7763</v>
      </c>
      <c r="B4640" s="4" t="s">
        <v>7692</v>
      </c>
      <c r="C4640" s="5">
        <v>44100</v>
      </c>
      <c r="D4640" s="5">
        <v>44102</v>
      </c>
      <c r="E4640" s="4" t="s">
        <v>40</v>
      </c>
      <c r="F4640" s="4" t="s">
        <v>5473</v>
      </c>
      <c r="G4640" s="4" t="s">
        <v>5474</v>
      </c>
      <c r="H4640" s="4" t="s">
        <v>110</v>
      </c>
      <c r="I4640" s="4" t="s">
        <v>25</v>
      </c>
      <c r="J4640" s="4" t="s">
        <v>1135</v>
      </c>
      <c r="K4640" s="4" t="s">
        <v>1136</v>
      </c>
      <c r="L4640" s="4" t="s">
        <v>46</v>
      </c>
      <c r="M4640" s="4" t="s">
        <v>5500</v>
      </c>
      <c r="N4640" s="4" t="s">
        <v>48</v>
      </c>
      <c r="O4640" s="4" t="s">
        <v>91</v>
      </c>
      <c r="P4640" s="4" t="s">
        <v>884</v>
      </c>
      <c r="Q4640" s="4">
        <v>88.224000000000004</v>
      </c>
      <c r="R4640" s="4">
        <v>1</v>
      </c>
      <c r="S4640" s="4">
        <v>0.55600000000000005</v>
      </c>
      <c r="T4640" s="4">
        <v>1</v>
      </c>
      <c r="U4640" s="4" t="s">
        <v>33</v>
      </c>
      <c r="V4640" s="4"/>
      <c r="W4640" s="4"/>
    </row>
    <row r="4641" spans="1:23" x14ac:dyDescent="0.25">
      <c r="A4641" s="4">
        <v>7528</v>
      </c>
      <c r="B4641" s="4" t="s">
        <v>7691</v>
      </c>
      <c r="C4641" s="5">
        <v>44100</v>
      </c>
      <c r="D4641" s="5">
        <v>44100</v>
      </c>
      <c r="E4641" s="4" t="s">
        <v>210</v>
      </c>
      <c r="F4641" s="4" t="s">
        <v>3112</v>
      </c>
      <c r="G4641" s="4" t="s">
        <v>3113</v>
      </c>
      <c r="H4641" s="4" t="s">
        <v>24</v>
      </c>
      <c r="I4641" s="4" t="s">
        <v>25</v>
      </c>
      <c r="J4641" s="4" t="s">
        <v>360</v>
      </c>
      <c r="K4641" s="4" t="s">
        <v>45</v>
      </c>
      <c r="L4641" s="4" t="s">
        <v>46</v>
      </c>
      <c r="M4641" s="4" t="s">
        <v>6256</v>
      </c>
      <c r="N4641" s="4" t="s">
        <v>30</v>
      </c>
      <c r="O4641" s="4" t="s">
        <v>119</v>
      </c>
      <c r="P4641" s="4" t="s">
        <v>6257</v>
      </c>
      <c r="Q4641" s="4">
        <v>112.24</v>
      </c>
      <c r="R4641" s="4">
        <v>3</v>
      </c>
      <c r="S4641" s="4">
        <v>2.9567999999999999</v>
      </c>
      <c r="T4641" s="4" t="e">
        <v>#N/A</v>
      </c>
      <c r="U4641" s="4" t="s">
        <v>33</v>
      </c>
      <c r="V4641" s="4"/>
      <c r="W4641" s="4"/>
    </row>
    <row r="4642" spans="1:23" x14ac:dyDescent="0.25">
      <c r="A4642" s="4">
        <v>7530</v>
      </c>
      <c r="B4642" s="4" t="s">
        <v>7691</v>
      </c>
      <c r="C4642" s="5">
        <v>44100</v>
      </c>
      <c r="D4642" s="5">
        <v>44100</v>
      </c>
      <c r="E4642" s="4" t="s">
        <v>210</v>
      </c>
      <c r="F4642" s="4" t="s">
        <v>3112</v>
      </c>
      <c r="G4642" s="4" t="s">
        <v>3113</v>
      </c>
      <c r="H4642" s="4" t="s">
        <v>24</v>
      </c>
      <c r="I4642" s="4" t="s">
        <v>25</v>
      </c>
      <c r="J4642" s="4" t="s">
        <v>360</v>
      </c>
      <c r="K4642" s="4" t="s">
        <v>45</v>
      </c>
      <c r="L4642" s="4" t="s">
        <v>46</v>
      </c>
      <c r="M4642" s="4" t="s">
        <v>1225</v>
      </c>
      <c r="N4642" s="4" t="s">
        <v>48</v>
      </c>
      <c r="O4642" s="4" t="s">
        <v>74</v>
      </c>
      <c r="P4642" s="4" t="s">
        <v>1226</v>
      </c>
      <c r="Q4642" s="4">
        <v>90.04</v>
      </c>
      <c r="R4642" s="4">
        <v>3</v>
      </c>
      <c r="S4642" s="4">
        <v>5.5380000000000003</v>
      </c>
      <c r="T4642" s="4" t="e">
        <v>#N/A</v>
      </c>
      <c r="U4642" s="4" t="s">
        <v>38</v>
      </c>
      <c r="V4642" s="4"/>
      <c r="W4642" s="4"/>
    </row>
    <row r="4643" spans="1:23" x14ac:dyDescent="0.25">
      <c r="A4643" s="4">
        <v>7529</v>
      </c>
      <c r="B4643" s="4" t="s">
        <v>7691</v>
      </c>
      <c r="C4643" s="5">
        <v>44100</v>
      </c>
      <c r="D4643" s="5">
        <v>44100</v>
      </c>
      <c r="E4643" s="4" t="s">
        <v>210</v>
      </c>
      <c r="F4643" s="4" t="s">
        <v>3112</v>
      </c>
      <c r="G4643" s="4" t="s">
        <v>3113</v>
      </c>
      <c r="H4643" s="4" t="s">
        <v>24</v>
      </c>
      <c r="I4643" s="4" t="s">
        <v>25</v>
      </c>
      <c r="J4643" s="4" t="s">
        <v>360</v>
      </c>
      <c r="K4643" s="4" t="s">
        <v>45</v>
      </c>
      <c r="L4643" s="4" t="s">
        <v>46</v>
      </c>
      <c r="M4643" s="4" t="s">
        <v>4238</v>
      </c>
      <c r="N4643" s="4" t="s">
        <v>48</v>
      </c>
      <c r="O4643" s="4" t="s">
        <v>122</v>
      </c>
      <c r="P4643" s="4" t="s">
        <v>4239</v>
      </c>
      <c r="Q4643" s="4">
        <v>117.88</v>
      </c>
      <c r="R4643" s="4">
        <v>6</v>
      </c>
      <c r="S4643" s="4">
        <v>16.146000000000001</v>
      </c>
      <c r="T4643" s="4" t="e">
        <v>#N/A</v>
      </c>
      <c r="U4643" s="4" t="s">
        <v>72</v>
      </c>
      <c r="V4643" s="4"/>
      <c r="W4643" s="4"/>
    </row>
    <row r="4644" spans="1:23" x14ac:dyDescent="0.25">
      <c r="A4644" s="4">
        <v>7527</v>
      </c>
      <c r="B4644" s="4" t="s">
        <v>7691</v>
      </c>
      <c r="C4644" s="5">
        <v>44100</v>
      </c>
      <c r="D4644" s="5">
        <v>44100</v>
      </c>
      <c r="E4644" s="4" t="s">
        <v>210</v>
      </c>
      <c r="F4644" s="4" t="s">
        <v>3112</v>
      </c>
      <c r="G4644" s="4" t="s">
        <v>3113</v>
      </c>
      <c r="H4644" s="4" t="s">
        <v>24</v>
      </c>
      <c r="I4644" s="4" t="s">
        <v>25</v>
      </c>
      <c r="J4644" s="4" t="s">
        <v>360</v>
      </c>
      <c r="K4644" s="4" t="s">
        <v>45</v>
      </c>
      <c r="L4644" s="4" t="s">
        <v>46</v>
      </c>
      <c r="M4644" s="4" t="s">
        <v>7693</v>
      </c>
      <c r="N4644" s="4" t="s">
        <v>48</v>
      </c>
      <c r="O4644" s="4" t="s">
        <v>203</v>
      </c>
      <c r="P4644" s="4" t="s">
        <v>414</v>
      </c>
      <c r="Q4644" s="4">
        <v>181.88</v>
      </c>
      <c r="R4644" s="4">
        <v>6</v>
      </c>
      <c r="S4644" s="4">
        <v>33.064799999999998</v>
      </c>
      <c r="T4644" s="4" t="e">
        <v>#N/A</v>
      </c>
      <c r="U4644" s="4" t="s">
        <v>72</v>
      </c>
      <c r="V4644" s="4"/>
      <c r="W4644" s="4"/>
    </row>
    <row r="4645" spans="1:23" x14ac:dyDescent="0.25">
      <c r="A4645" s="4">
        <v>4463</v>
      </c>
      <c r="B4645" s="4" t="s">
        <v>7694</v>
      </c>
      <c r="C4645" s="5">
        <v>44102</v>
      </c>
      <c r="D4645" s="5">
        <v>44105</v>
      </c>
      <c r="E4645" s="4" t="s">
        <v>40</v>
      </c>
      <c r="F4645" s="4" t="s">
        <v>5833</v>
      </c>
      <c r="G4645" s="4" t="s">
        <v>5834</v>
      </c>
      <c r="H4645" s="4" t="s">
        <v>110</v>
      </c>
      <c r="I4645" s="4" t="s">
        <v>25</v>
      </c>
      <c r="J4645" s="4" t="s">
        <v>1719</v>
      </c>
      <c r="K4645" s="4" t="s">
        <v>739</v>
      </c>
      <c r="L4645" s="4" t="s">
        <v>46</v>
      </c>
      <c r="M4645" s="4" t="s">
        <v>2068</v>
      </c>
      <c r="N4645" s="4" t="s">
        <v>48</v>
      </c>
      <c r="O4645" s="4" t="s">
        <v>74</v>
      </c>
      <c r="P4645" s="4" t="s">
        <v>2069</v>
      </c>
      <c r="Q4645" s="4">
        <v>126.776</v>
      </c>
      <c r="R4645" s="4">
        <v>4</v>
      </c>
      <c r="S4645" s="4">
        <v>-58.861600000000003</v>
      </c>
      <c r="T4645" s="4" t="e">
        <v>#N/A</v>
      </c>
      <c r="U4645" s="4" t="s">
        <v>72</v>
      </c>
      <c r="V4645" s="4"/>
      <c r="W4645" s="4"/>
    </row>
    <row r="4646" spans="1:23" x14ac:dyDescent="0.25">
      <c r="A4646" s="4">
        <v>4461</v>
      </c>
      <c r="B4646" s="4" t="s">
        <v>7694</v>
      </c>
      <c r="C4646" s="5">
        <v>44102</v>
      </c>
      <c r="D4646" s="5">
        <v>44105</v>
      </c>
      <c r="E4646" s="4" t="s">
        <v>40</v>
      </c>
      <c r="F4646" s="4" t="s">
        <v>5833</v>
      </c>
      <c r="G4646" s="4" t="s">
        <v>5834</v>
      </c>
      <c r="H4646" s="4" t="s">
        <v>110</v>
      </c>
      <c r="I4646" s="4" t="s">
        <v>25</v>
      </c>
      <c r="J4646" s="4" t="s">
        <v>1719</v>
      </c>
      <c r="K4646" s="4" t="s">
        <v>739</v>
      </c>
      <c r="L4646" s="4" t="s">
        <v>46</v>
      </c>
      <c r="M4646" s="4" t="s">
        <v>1209</v>
      </c>
      <c r="N4646" s="4" t="s">
        <v>48</v>
      </c>
      <c r="O4646" s="4" t="s">
        <v>49</v>
      </c>
      <c r="P4646" s="4" t="s">
        <v>1210</v>
      </c>
      <c r="Q4646" s="4">
        <v>186.184</v>
      </c>
      <c r="R4646" s="4">
        <v>2</v>
      </c>
      <c r="S4646" s="4">
        <v>-29.436800000000002</v>
      </c>
      <c r="T4646" s="4" t="e">
        <v>#N/A</v>
      </c>
      <c r="U4646" s="4" t="s">
        <v>33</v>
      </c>
      <c r="V4646" s="4"/>
      <c r="W4646" s="4"/>
    </row>
    <row r="4647" spans="1:23" x14ac:dyDescent="0.25">
      <c r="A4647" s="4">
        <v>4465</v>
      </c>
      <c r="B4647" s="4" t="s">
        <v>7694</v>
      </c>
      <c r="C4647" s="5">
        <v>44102</v>
      </c>
      <c r="D4647" s="5">
        <v>44105</v>
      </c>
      <c r="E4647" s="4" t="s">
        <v>40</v>
      </c>
      <c r="F4647" s="4" t="s">
        <v>5833</v>
      </c>
      <c r="G4647" s="4" t="s">
        <v>5834</v>
      </c>
      <c r="H4647" s="4" t="s">
        <v>110</v>
      </c>
      <c r="I4647" s="4" t="s">
        <v>25</v>
      </c>
      <c r="J4647" s="4" t="s">
        <v>1719</v>
      </c>
      <c r="K4647" s="4" t="s">
        <v>739</v>
      </c>
      <c r="L4647" s="4" t="s">
        <v>46</v>
      </c>
      <c r="M4647" s="4" t="s">
        <v>2336</v>
      </c>
      <c r="N4647" s="4" t="s">
        <v>48</v>
      </c>
      <c r="O4647" s="4" t="s">
        <v>281</v>
      </c>
      <c r="P4647" s="4" t="s">
        <v>2337</v>
      </c>
      <c r="Q4647" s="4">
        <v>254.792</v>
      </c>
      <c r="R4647" s="4">
        <v>2</v>
      </c>
      <c r="S4647" s="4">
        <v>26.224</v>
      </c>
      <c r="T4647" s="4" t="e">
        <v>#N/A</v>
      </c>
      <c r="U4647" s="4" t="s">
        <v>33</v>
      </c>
      <c r="V4647" s="4"/>
      <c r="W4647" s="4"/>
    </row>
    <row r="4648" spans="1:23" x14ac:dyDescent="0.25">
      <c r="A4648" s="4">
        <v>5462</v>
      </c>
      <c r="B4648" s="4" t="s">
        <v>7695</v>
      </c>
      <c r="C4648" s="5">
        <v>44102</v>
      </c>
      <c r="D4648" s="5">
        <v>44108</v>
      </c>
      <c r="E4648" s="4" t="s">
        <v>21</v>
      </c>
      <c r="F4648" s="4" t="s">
        <v>697</v>
      </c>
      <c r="G4648" s="4" t="s">
        <v>698</v>
      </c>
      <c r="H4648" s="4" t="s">
        <v>43</v>
      </c>
      <c r="I4648" s="4" t="s">
        <v>25</v>
      </c>
      <c r="J4648" s="4" t="s">
        <v>44</v>
      </c>
      <c r="K4648" s="4" t="s">
        <v>45</v>
      </c>
      <c r="L4648" s="4" t="s">
        <v>46</v>
      </c>
      <c r="M4648" s="4" t="s">
        <v>4518</v>
      </c>
      <c r="N4648" s="4" t="s">
        <v>30</v>
      </c>
      <c r="O4648" s="4" t="s">
        <v>119</v>
      </c>
      <c r="P4648" s="4" t="s">
        <v>4519</v>
      </c>
      <c r="Q4648" s="4">
        <v>80.239999999999995</v>
      </c>
      <c r="R4648" s="4">
        <v>3</v>
      </c>
      <c r="S4648" s="4">
        <v>4.4352</v>
      </c>
      <c r="T4648" s="4">
        <v>1</v>
      </c>
      <c r="U4648" s="4" t="s">
        <v>38</v>
      </c>
      <c r="V4648" s="4"/>
      <c r="W4648" s="4"/>
    </row>
    <row r="4649" spans="1:23" x14ac:dyDescent="0.25">
      <c r="A4649" s="4">
        <v>6321</v>
      </c>
      <c r="B4649" s="4" t="s">
        <v>7696</v>
      </c>
      <c r="C4649" s="5">
        <v>44102</v>
      </c>
      <c r="D4649" s="5">
        <v>44106</v>
      </c>
      <c r="E4649" s="4" t="s">
        <v>21</v>
      </c>
      <c r="F4649" s="4" t="s">
        <v>5182</v>
      </c>
      <c r="G4649" s="4" t="s">
        <v>5183</v>
      </c>
      <c r="H4649" s="4" t="s">
        <v>24</v>
      </c>
      <c r="I4649" s="4" t="s">
        <v>25</v>
      </c>
      <c r="J4649" s="4" t="s">
        <v>99</v>
      </c>
      <c r="K4649" s="4" t="s">
        <v>100</v>
      </c>
      <c r="L4649" s="4" t="s">
        <v>81</v>
      </c>
      <c r="M4649" s="4" t="s">
        <v>7408</v>
      </c>
      <c r="N4649" s="4" t="s">
        <v>48</v>
      </c>
      <c r="O4649" s="4" t="s">
        <v>122</v>
      </c>
      <c r="P4649" s="4" t="s">
        <v>7409</v>
      </c>
      <c r="Q4649" s="4">
        <v>108.36799999999999</v>
      </c>
      <c r="R4649" s="4">
        <v>2</v>
      </c>
      <c r="S4649" s="4">
        <v>3.6288</v>
      </c>
      <c r="T4649" s="4" t="e">
        <v>#N/A</v>
      </c>
      <c r="U4649" s="4" t="s">
        <v>33</v>
      </c>
      <c r="V4649" s="4"/>
      <c r="W4649" s="4"/>
    </row>
    <row r="4650" spans="1:23" x14ac:dyDescent="0.25">
      <c r="A4650" s="4">
        <v>8054</v>
      </c>
      <c r="B4650" s="4" t="s">
        <v>7697</v>
      </c>
      <c r="C4650" s="5">
        <v>44102</v>
      </c>
      <c r="D4650" s="5">
        <v>44109</v>
      </c>
      <c r="E4650" s="4" t="s">
        <v>21</v>
      </c>
      <c r="F4650" s="4" t="s">
        <v>4738</v>
      </c>
      <c r="G4650" s="4" t="s">
        <v>4739</v>
      </c>
      <c r="H4650" s="4" t="s">
        <v>24</v>
      </c>
      <c r="I4650" s="4" t="s">
        <v>25</v>
      </c>
      <c r="J4650" s="4" t="s">
        <v>88</v>
      </c>
      <c r="K4650" s="4" t="s">
        <v>89</v>
      </c>
      <c r="L4650" s="4" t="s">
        <v>28</v>
      </c>
      <c r="M4650" s="4" t="s">
        <v>3063</v>
      </c>
      <c r="N4650" s="4" t="s">
        <v>48</v>
      </c>
      <c r="O4650" s="4" t="s">
        <v>74</v>
      </c>
      <c r="P4650" s="4" t="s">
        <v>3064</v>
      </c>
      <c r="Q4650" s="4">
        <v>97.655000000000001</v>
      </c>
      <c r="R4650" s="4">
        <v>1</v>
      </c>
      <c r="S4650" s="4">
        <v>-1.8585</v>
      </c>
      <c r="T4650" s="4" t="e">
        <v>#N/A</v>
      </c>
      <c r="U4650" s="4" t="s">
        <v>33</v>
      </c>
      <c r="V4650" s="4"/>
      <c r="W4650" s="4"/>
    </row>
    <row r="4651" spans="1:23" x14ac:dyDescent="0.25">
      <c r="A4651" s="4">
        <v>4464</v>
      </c>
      <c r="B4651" s="4" t="s">
        <v>7694</v>
      </c>
      <c r="C4651" s="5">
        <v>44102</v>
      </c>
      <c r="D4651" s="5">
        <v>44105</v>
      </c>
      <c r="E4651" s="4" t="s">
        <v>40</v>
      </c>
      <c r="F4651" s="4" t="s">
        <v>5833</v>
      </c>
      <c r="G4651" s="4" t="s">
        <v>5834</v>
      </c>
      <c r="H4651" s="4" t="s">
        <v>110</v>
      </c>
      <c r="I4651" s="4" t="s">
        <v>25</v>
      </c>
      <c r="J4651" s="4" t="s">
        <v>1719</v>
      </c>
      <c r="K4651" s="4" t="s">
        <v>739</v>
      </c>
      <c r="L4651" s="4" t="s">
        <v>46</v>
      </c>
      <c r="M4651" s="4" t="s">
        <v>1594</v>
      </c>
      <c r="N4651" s="4" t="s">
        <v>48</v>
      </c>
      <c r="O4651" s="4" t="s">
        <v>122</v>
      </c>
      <c r="P4651" s="4" t="s">
        <v>6857</v>
      </c>
      <c r="Q4651" s="4">
        <v>93.352000000000004</v>
      </c>
      <c r="R4651" s="4">
        <v>3</v>
      </c>
      <c r="S4651" s="4">
        <v>5.2026000000000003</v>
      </c>
      <c r="T4651" s="4" t="e">
        <v>#N/A</v>
      </c>
      <c r="U4651" s="4" t="s">
        <v>33</v>
      </c>
      <c r="V4651" s="4"/>
      <c r="W4651" s="4"/>
    </row>
    <row r="4652" spans="1:23" x14ac:dyDescent="0.25">
      <c r="A4652" s="4">
        <v>1069</v>
      </c>
      <c r="B4652" s="4" t="s">
        <v>7698</v>
      </c>
      <c r="C4652" s="5">
        <v>44102</v>
      </c>
      <c r="D4652" s="5">
        <v>44104</v>
      </c>
      <c r="E4652" s="4" t="s">
        <v>96</v>
      </c>
      <c r="F4652" s="4" t="s">
        <v>4612</v>
      </c>
      <c r="G4652" s="4" t="s">
        <v>4613</v>
      </c>
      <c r="H4652" s="4" t="s">
        <v>43</v>
      </c>
      <c r="I4652" s="4" t="s">
        <v>25</v>
      </c>
      <c r="J4652" s="4" t="s">
        <v>7699</v>
      </c>
      <c r="K4652" s="4" t="s">
        <v>55</v>
      </c>
      <c r="L4652" s="4" t="s">
        <v>56</v>
      </c>
      <c r="M4652" s="4" t="s">
        <v>6031</v>
      </c>
      <c r="N4652" s="4" t="s">
        <v>48</v>
      </c>
      <c r="O4652" s="4" t="s">
        <v>633</v>
      </c>
      <c r="P4652" s="4" t="s">
        <v>1317</v>
      </c>
      <c r="Q4652" s="4">
        <v>110.744</v>
      </c>
      <c r="R4652" s="4">
        <v>1</v>
      </c>
      <c r="S4652" s="4">
        <v>-0.3488</v>
      </c>
      <c r="T4652" s="4" t="e">
        <v>#N/A</v>
      </c>
      <c r="U4652" s="4" t="s">
        <v>33</v>
      </c>
      <c r="V4652" s="4"/>
      <c r="W4652" s="4"/>
    </row>
    <row r="4653" spans="1:23" x14ac:dyDescent="0.25">
      <c r="A4653" s="4">
        <v>4462</v>
      </c>
      <c r="B4653" s="4" t="s">
        <v>7694</v>
      </c>
      <c r="C4653" s="5">
        <v>44102</v>
      </c>
      <c r="D4653" s="5">
        <v>44105</v>
      </c>
      <c r="E4653" s="4" t="s">
        <v>40</v>
      </c>
      <c r="F4653" s="4" t="s">
        <v>5833</v>
      </c>
      <c r="G4653" s="4" t="s">
        <v>5834</v>
      </c>
      <c r="H4653" s="4" t="s">
        <v>110</v>
      </c>
      <c r="I4653" s="4" t="s">
        <v>25</v>
      </c>
      <c r="J4653" s="4" t="s">
        <v>1719</v>
      </c>
      <c r="K4653" s="4" t="s">
        <v>739</v>
      </c>
      <c r="L4653" s="4" t="s">
        <v>46</v>
      </c>
      <c r="M4653" s="4" t="s">
        <v>5130</v>
      </c>
      <c r="N4653" s="4" t="s">
        <v>35</v>
      </c>
      <c r="O4653" s="4" t="s">
        <v>58</v>
      </c>
      <c r="P4653" s="4" t="s">
        <v>5131</v>
      </c>
      <c r="Q4653" s="4">
        <v>142.38399999999999</v>
      </c>
      <c r="R4653" s="4">
        <v>2</v>
      </c>
      <c r="S4653" s="4">
        <v>1.3595999999999999</v>
      </c>
      <c r="T4653" s="4" t="e">
        <v>#N/A</v>
      </c>
      <c r="U4653" s="4" t="s">
        <v>72</v>
      </c>
      <c r="V4653" s="4"/>
      <c r="W4653" s="4"/>
    </row>
    <row r="4654" spans="1:23" x14ac:dyDescent="0.25">
      <c r="A4654" s="4">
        <v>4460</v>
      </c>
      <c r="B4654" s="4" t="s">
        <v>7694</v>
      </c>
      <c r="C4654" s="5">
        <v>44102</v>
      </c>
      <c r="D4654" s="5">
        <v>44105</v>
      </c>
      <c r="E4654" s="4" t="s">
        <v>40</v>
      </c>
      <c r="F4654" s="4" t="s">
        <v>5833</v>
      </c>
      <c r="G4654" s="4" t="s">
        <v>5834</v>
      </c>
      <c r="H4654" s="4" t="s">
        <v>110</v>
      </c>
      <c r="I4654" s="4" t="s">
        <v>25</v>
      </c>
      <c r="J4654" s="4" t="s">
        <v>1719</v>
      </c>
      <c r="K4654" s="4" t="s">
        <v>739</v>
      </c>
      <c r="L4654" s="4" t="s">
        <v>46</v>
      </c>
      <c r="M4654" s="4" t="s">
        <v>3596</v>
      </c>
      <c r="N4654" s="4" t="s">
        <v>30</v>
      </c>
      <c r="O4654" s="4" t="s">
        <v>119</v>
      </c>
      <c r="P4654" s="4" t="s">
        <v>3597</v>
      </c>
      <c r="Q4654" s="4">
        <v>154.77600000000001</v>
      </c>
      <c r="R4654" s="4">
        <v>1</v>
      </c>
      <c r="S4654" s="4">
        <v>3.2776000000000001</v>
      </c>
      <c r="T4654" s="4" t="e">
        <v>#N/A</v>
      </c>
      <c r="U4654" s="4" t="s">
        <v>72</v>
      </c>
      <c r="V4654" s="4"/>
      <c r="W4654" s="4"/>
    </row>
    <row r="4655" spans="1:23" x14ac:dyDescent="0.25">
      <c r="A4655" s="4">
        <v>4472</v>
      </c>
      <c r="B4655" s="4" t="s">
        <v>7700</v>
      </c>
      <c r="C4655" s="5">
        <v>44103</v>
      </c>
      <c r="D4655" s="5">
        <v>44103</v>
      </c>
      <c r="E4655" s="4" t="s">
        <v>210</v>
      </c>
      <c r="F4655" s="4" t="s">
        <v>6791</v>
      </c>
      <c r="G4655" s="4" t="s">
        <v>6792</v>
      </c>
      <c r="H4655" s="4" t="s">
        <v>110</v>
      </c>
      <c r="I4655" s="4" t="s">
        <v>25</v>
      </c>
      <c r="J4655" s="4" t="s">
        <v>7701</v>
      </c>
      <c r="K4655" s="4" t="s">
        <v>155</v>
      </c>
      <c r="L4655" s="4" t="s">
        <v>28</v>
      </c>
      <c r="M4655" s="4" t="s">
        <v>4947</v>
      </c>
      <c r="N4655" s="4" t="s">
        <v>30</v>
      </c>
      <c r="O4655" s="4" t="s">
        <v>261</v>
      </c>
      <c r="P4655" s="4" t="s">
        <v>4948</v>
      </c>
      <c r="Q4655" s="4">
        <v>100.68600000000001</v>
      </c>
      <c r="R4655" s="4">
        <v>1</v>
      </c>
      <c r="S4655" s="4">
        <v>-15.4666</v>
      </c>
      <c r="T4655" s="4" t="e">
        <v>#N/A</v>
      </c>
      <c r="U4655" s="4" t="s">
        <v>72</v>
      </c>
      <c r="V4655" s="4"/>
      <c r="W4655" s="4"/>
    </row>
    <row r="4656" spans="1:23" x14ac:dyDescent="0.25">
      <c r="A4656" s="4">
        <v>5794</v>
      </c>
      <c r="B4656" s="4" t="s">
        <v>7702</v>
      </c>
      <c r="C4656" s="5">
        <v>44103</v>
      </c>
      <c r="D4656" s="5">
        <v>44106</v>
      </c>
      <c r="E4656" s="4" t="s">
        <v>40</v>
      </c>
      <c r="F4656" s="4" t="s">
        <v>587</v>
      </c>
      <c r="G4656" s="4" t="s">
        <v>588</v>
      </c>
      <c r="H4656" s="4" t="s">
        <v>43</v>
      </c>
      <c r="I4656" s="4" t="s">
        <v>25</v>
      </c>
      <c r="J4656" s="4" t="s">
        <v>1473</v>
      </c>
      <c r="K4656" s="4" t="s">
        <v>45</v>
      </c>
      <c r="L4656" s="4" t="s">
        <v>46</v>
      </c>
      <c r="M4656" s="4" t="s">
        <v>1256</v>
      </c>
      <c r="N4656" s="4" t="s">
        <v>30</v>
      </c>
      <c r="O4656" s="4" t="s">
        <v>119</v>
      </c>
      <c r="P4656" s="4" t="s">
        <v>1257</v>
      </c>
      <c r="Q4656" s="4">
        <v>101.75</v>
      </c>
      <c r="R4656" s="4">
        <v>1</v>
      </c>
      <c r="S4656" s="4">
        <v>15.525</v>
      </c>
      <c r="T4656" s="4">
        <v>1</v>
      </c>
      <c r="U4656" s="4" t="s">
        <v>38</v>
      </c>
      <c r="V4656" s="4"/>
      <c r="W4656" s="4"/>
    </row>
    <row r="4657" spans="1:23" x14ac:dyDescent="0.25">
      <c r="A4657" s="4">
        <v>9802</v>
      </c>
      <c r="B4657" s="4" t="s">
        <v>7703</v>
      </c>
      <c r="C4657" s="5">
        <v>44103</v>
      </c>
      <c r="D4657" s="5">
        <v>44110</v>
      </c>
      <c r="E4657" s="4" t="s">
        <v>21</v>
      </c>
      <c r="F4657" s="4" t="s">
        <v>2177</v>
      </c>
      <c r="G4657" s="4" t="s">
        <v>2178</v>
      </c>
      <c r="H4657" s="4" t="s">
        <v>43</v>
      </c>
      <c r="I4657" s="4" t="s">
        <v>25</v>
      </c>
      <c r="J4657" s="4" t="s">
        <v>7704</v>
      </c>
      <c r="K4657" s="4" t="s">
        <v>45</v>
      </c>
      <c r="L4657" s="4" t="s">
        <v>46</v>
      </c>
      <c r="M4657" s="4" t="s">
        <v>2253</v>
      </c>
      <c r="N4657" s="4" t="s">
        <v>48</v>
      </c>
      <c r="O4657" s="4" t="s">
        <v>633</v>
      </c>
      <c r="P4657" s="4" t="s">
        <v>2254</v>
      </c>
      <c r="Q4657" s="4">
        <v>109.3</v>
      </c>
      <c r="R4657" s="4">
        <v>7</v>
      </c>
      <c r="S4657" s="4">
        <v>28.216999999999999</v>
      </c>
      <c r="T4657" s="4" t="e">
        <v>#N/A</v>
      </c>
      <c r="U4657" s="4" t="s">
        <v>72</v>
      </c>
      <c r="V4657" s="4"/>
      <c r="W4657" s="4"/>
    </row>
    <row r="4658" spans="1:23" x14ac:dyDescent="0.25">
      <c r="A4658" s="4">
        <v>5793</v>
      </c>
      <c r="B4658" s="4" t="s">
        <v>7702</v>
      </c>
      <c r="C4658" s="5">
        <v>44103</v>
      </c>
      <c r="D4658" s="5">
        <v>44106</v>
      </c>
      <c r="E4658" s="4" t="s">
        <v>40</v>
      </c>
      <c r="F4658" s="4" t="s">
        <v>587</v>
      </c>
      <c r="G4658" s="4" t="s">
        <v>588</v>
      </c>
      <c r="H4658" s="4" t="s">
        <v>43</v>
      </c>
      <c r="I4658" s="4" t="s">
        <v>25</v>
      </c>
      <c r="J4658" s="4" t="s">
        <v>1473</v>
      </c>
      <c r="K4658" s="4" t="s">
        <v>45</v>
      </c>
      <c r="L4658" s="4" t="s">
        <v>46</v>
      </c>
      <c r="M4658" s="4" t="s">
        <v>1708</v>
      </c>
      <c r="N4658" s="4" t="s">
        <v>48</v>
      </c>
      <c r="O4658" s="4" t="s">
        <v>281</v>
      </c>
      <c r="P4658" s="4" t="s">
        <v>1709</v>
      </c>
      <c r="Q4658" s="4">
        <v>115.84</v>
      </c>
      <c r="R4658" s="4">
        <v>2</v>
      </c>
      <c r="S4658" s="4">
        <v>25.438400000000001</v>
      </c>
      <c r="T4658" s="4">
        <v>1</v>
      </c>
      <c r="U4658" s="4" t="s">
        <v>33</v>
      </c>
      <c r="V4658" s="4"/>
      <c r="W4658" s="4"/>
    </row>
    <row r="4659" spans="1:23" x14ac:dyDescent="0.25">
      <c r="A4659" s="4">
        <v>7663</v>
      </c>
      <c r="B4659" s="4" t="s">
        <v>7705</v>
      </c>
      <c r="C4659" s="5">
        <v>44103</v>
      </c>
      <c r="D4659" s="5">
        <v>44105</v>
      </c>
      <c r="E4659" s="4" t="s">
        <v>40</v>
      </c>
      <c r="F4659" s="4" t="s">
        <v>6920</v>
      </c>
      <c r="G4659" s="4" t="s">
        <v>6921</v>
      </c>
      <c r="H4659" s="4" t="s">
        <v>43</v>
      </c>
      <c r="I4659" s="4" t="s">
        <v>25</v>
      </c>
      <c r="J4659" s="4" t="s">
        <v>44</v>
      </c>
      <c r="K4659" s="4" t="s">
        <v>45</v>
      </c>
      <c r="L4659" s="4" t="s">
        <v>46</v>
      </c>
      <c r="M4659" s="4" t="s">
        <v>4527</v>
      </c>
      <c r="N4659" s="4" t="s">
        <v>48</v>
      </c>
      <c r="O4659" s="4" t="s">
        <v>91</v>
      </c>
      <c r="P4659" s="4" t="s">
        <v>4528</v>
      </c>
      <c r="Q4659" s="4">
        <v>149.19999999999999</v>
      </c>
      <c r="R4659" s="4">
        <v>5</v>
      </c>
      <c r="S4659" s="4">
        <v>25.792000000000002</v>
      </c>
      <c r="T4659" s="4" t="e">
        <v>#N/A</v>
      </c>
      <c r="U4659" s="4" t="s">
        <v>38</v>
      </c>
      <c r="V4659" s="4"/>
      <c r="W4659" s="4"/>
    </row>
    <row r="4660" spans="1:23" x14ac:dyDescent="0.25">
      <c r="A4660" s="4">
        <v>4473</v>
      </c>
      <c r="B4660" s="4" t="s">
        <v>7700</v>
      </c>
      <c r="C4660" s="5">
        <v>44103</v>
      </c>
      <c r="D4660" s="5">
        <v>44103</v>
      </c>
      <c r="E4660" s="4" t="s">
        <v>210</v>
      </c>
      <c r="F4660" s="4" t="s">
        <v>6791</v>
      </c>
      <c r="G4660" s="4" t="s">
        <v>6792</v>
      </c>
      <c r="H4660" s="4" t="s">
        <v>110</v>
      </c>
      <c r="I4660" s="4" t="s">
        <v>25</v>
      </c>
      <c r="J4660" s="4" t="s">
        <v>7701</v>
      </c>
      <c r="K4660" s="4" t="s">
        <v>155</v>
      </c>
      <c r="L4660" s="4" t="s">
        <v>28</v>
      </c>
      <c r="M4660" s="4" t="s">
        <v>3631</v>
      </c>
      <c r="N4660" s="4" t="s">
        <v>35</v>
      </c>
      <c r="O4660" s="4" t="s">
        <v>58</v>
      </c>
      <c r="P4660" s="4" t="s">
        <v>3632</v>
      </c>
      <c r="Q4660" s="4">
        <v>278.976</v>
      </c>
      <c r="R4660" s="4">
        <v>3</v>
      </c>
      <c r="S4660" s="4">
        <v>65.993399999999994</v>
      </c>
      <c r="T4660" s="4" t="e">
        <v>#N/A</v>
      </c>
      <c r="U4660" s="4" t="s">
        <v>33</v>
      </c>
      <c r="V4660" s="4"/>
      <c r="W4660" s="4"/>
    </row>
    <row r="4661" spans="1:23" x14ac:dyDescent="0.25">
      <c r="A4661" s="4">
        <v>4843</v>
      </c>
      <c r="B4661" s="4" t="s">
        <v>7706</v>
      </c>
      <c r="C4661" s="5">
        <v>44103</v>
      </c>
      <c r="D4661" s="5">
        <v>44108</v>
      </c>
      <c r="E4661" s="4" t="s">
        <v>21</v>
      </c>
      <c r="F4661" s="4" t="s">
        <v>1650</v>
      </c>
      <c r="G4661" s="4" t="s">
        <v>1651</v>
      </c>
      <c r="H4661" s="4" t="s">
        <v>43</v>
      </c>
      <c r="I4661" s="4" t="s">
        <v>25</v>
      </c>
      <c r="J4661" s="4" t="s">
        <v>1108</v>
      </c>
      <c r="K4661" s="4" t="s">
        <v>516</v>
      </c>
      <c r="L4661" s="4" t="s">
        <v>81</v>
      </c>
      <c r="M4661" s="4" t="s">
        <v>5370</v>
      </c>
      <c r="N4661" s="4" t="s">
        <v>48</v>
      </c>
      <c r="O4661" s="4" t="s">
        <v>49</v>
      </c>
      <c r="P4661" s="4" t="s">
        <v>5371</v>
      </c>
      <c r="Q4661" s="4">
        <v>293.92</v>
      </c>
      <c r="R4661" s="4">
        <v>5</v>
      </c>
      <c r="S4661" s="4">
        <v>-54.881999999999998</v>
      </c>
      <c r="T4661" s="4" t="e">
        <v>#N/A</v>
      </c>
      <c r="U4661" s="4" t="s">
        <v>72</v>
      </c>
      <c r="V4661" s="4"/>
      <c r="W4661" s="4"/>
    </row>
    <row r="4662" spans="1:23" x14ac:dyDescent="0.25">
      <c r="A4662" s="4">
        <v>987</v>
      </c>
      <c r="B4662" s="4" t="s">
        <v>7707</v>
      </c>
      <c r="C4662" s="5">
        <v>44103</v>
      </c>
      <c r="D4662" s="5">
        <v>44109</v>
      </c>
      <c r="E4662" s="4" t="s">
        <v>21</v>
      </c>
      <c r="F4662" s="4" t="s">
        <v>4228</v>
      </c>
      <c r="G4662" s="4" t="s">
        <v>4229</v>
      </c>
      <c r="H4662" s="4" t="s">
        <v>110</v>
      </c>
      <c r="I4662" s="4" t="s">
        <v>25</v>
      </c>
      <c r="J4662" s="4" t="s">
        <v>2610</v>
      </c>
      <c r="K4662" s="4" t="s">
        <v>55</v>
      </c>
      <c r="L4662" s="4" t="s">
        <v>56</v>
      </c>
      <c r="M4662" s="4" t="s">
        <v>7708</v>
      </c>
      <c r="N4662" s="4" t="s">
        <v>35</v>
      </c>
      <c r="O4662" s="4" t="s">
        <v>444</v>
      </c>
      <c r="P4662" s="4" t="s">
        <v>7709</v>
      </c>
      <c r="Q4662" s="4">
        <v>370.51</v>
      </c>
      <c r="R4662" s="4">
        <v>3</v>
      </c>
      <c r="S4662" s="4">
        <v>44.868000000000002</v>
      </c>
      <c r="T4662" s="4" t="e">
        <v>#N/A</v>
      </c>
      <c r="U4662" s="4" t="s">
        <v>38</v>
      </c>
      <c r="V4662" s="4"/>
      <c r="W4662" s="4"/>
    </row>
    <row r="4663" spans="1:23" x14ac:dyDescent="0.25">
      <c r="A4663" s="4">
        <v>4474</v>
      </c>
      <c r="B4663" s="4" t="s">
        <v>7700</v>
      </c>
      <c r="C4663" s="5">
        <v>44103</v>
      </c>
      <c r="D4663" s="5">
        <v>44103</v>
      </c>
      <c r="E4663" s="4" t="s">
        <v>210</v>
      </c>
      <c r="F4663" s="4" t="s">
        <v>6791</v>
      </c>
      <c r="G4663" s="4" t="s">
        <v>6792</v>
      </c>
      <c r="H4663" s="4" t="s">
        <v>110</v>
      </c>
      <c r="I4663" s="4" t="s">
        <v>25</v>
      </c>
      <c r="J4663" s="4" t="s">
        <v>7701</v>
      </c>
      <c r="K4663" s="4" t="s">
        <v>155</v>
      </c>
      <c r="L4663" s="4" t="s">
        <v>28</v>
      </c>
      <c r="M4663" s="4" t="s">
        <v>7710</v>
      </c>
      <c r="N4663" s="4" t="s">
        <v>30</v>
      </c>
      <c r="O4663" s="4" t="s">
        <v>70</v>
      </c>
      <c r="P4663" s="4" t="s">
        <v>7711</v>
      </c>
      <c r="Q4663" s="4">
        <v>372.22</v>
      </c>
      <c r="R4663" s="4">
        <v>2</v>
      </c>
      <c r="S4663" s="4">
        <v>-189.321</v>
      </c>
      <c r="T4663" s="4" t="e">
        <v>#N/A</v>
      </c>
      <c r="U4663" s="4" t="s">
        <v>38</v>
      </c>
      <c r="V4663" s="4"/>
      <c r="W4663" s="4"/>
    </row>
    <row r="4664" spans="1:23" x14ac:dyDescent="0.25">
      <c r="A4664" s="4">
        <v>4475</v>
      </c>
      <c r="B4664" s="4" t="s">
        <v>7700</v>
      </c>
      <c r="C4664" s="5">
        <v>44103</v>
      </c>
      <c r="D4664" s="5">
        <v>44103</v>
      </c>
      <c r="E4664" s="4" t="s">
        <v>210</v>
      </c>
      <c r="F4664" s="4" t="s">
        <v>6791</v>
      </c>
      <c r="G4664" s="4" t="s">
        <v>6792</v>
      </c>
      <c r="H4664" s="4" t="s">
        <v>110</v>
      </c>
      <c r="I4664" s="4" t="s">
        <v>25</v>
      </c>
      <c r="J4664" s="4" t="s">
        <v>7701</v>
      </c>
      <c r="K4664" s="4" t="s">
        <v>155</v>
      </c>
      <c r="L4664" s="4" t="s">
        <v>28</v>
      </c>
      <c r="M4664" s="4" t="s">
        <v>1474</v>
      </c>
      <c r="N4664" s="4" t="s">
        <v>48</v>
      </c>
      <c r="O4664" s="4" t="s">
        <v>122</v>
      </c>
      <c r="P4664" s="4" t="s">
        <v>1475</v>
      </c>
      <c r="Q4664" s="4">
        <v>85.552000000000007</v>
      </c>
      <c r="R4664" s="4">
        <v>3</v>
      </c>
      <c r="S4664" s="4">
        <v>5.4432</v>
      </c>
      <c r="T4664" s="4" t="e">
        <v>#N/A</v>
      </c>
      <c r="U4664" s="4" t="s">
        <v>38</v>
      </c>
      <c r="V4664" s="4"/>
      <c r="W4664" s="4"/>
    </row>
    <row r="4665" spans="1:23" x14ac:dyDescent="0.25">
      <c r="A4665" s="4">
        <v>985</v>
      </c>
      <c r="B4665" s="4" t="s">
        <v>7707</v>
      </c>
      <c r="C4665" s="5">
        <v>44103</v>
      </c>
      <c r="D4665" s="5">
        <v>44109</v>
      </c>
      <c r="E4665" s="4" t="s">
        <v>21</v>
      </c>
      <c r="F4665" s="4" t="s">
        <v>4228</v>
      </c>
      <c r="G4665" s="4" t="s">
        <v>4229</v>
      </c>
      <c r="H4665" s="4" t="s">
        <v>110</v>
      </c>
      <c r="I4665" s="4" t="s">
        <v>25</v>
      </c>
      <c r="J4665" s="4" t="s">
        <v>2610</v>
      </c>
      <c r="K4665" s="4" t="s">
        <v>55</v>
      </c>
      <c r="L4665" s="4" t="s">
        <v>56</v>
      </c>
      <c r="M4665" s="4" t="s">
        <v>1822</v>
      </c>
      <c r="N4665" s="4" t="s">
        <v>48</v>
      </c>
      <c r="O4665" s="4" t="s">
        <v>295</v>
      </c>
      <c r="P4665" s="4" t="s">
        <v>1823</v>
      </c>
      <c r="Q4665" s="4">
        <v>93.968000000000004</v>
      </c>
      <c r="R4665" s="4">
        <v>2</v>
      </c>
      <c r="S4665" s="4">
        <v>2.5895999999999999</v>
      </c>
      <c r="T4665" s="4" t="e">
        <v>#N/A</v>
      </c>
      <c r="U4665" s="4" t="s">
        <v>33</v>
      </c>
      <c r="V4665" s="4"/>
      <c r="W4665" s="4"/>
    </row>
    <row r="4666" spans="1:23" x14ac:dyDescent="0.25">
      <c r="A4666" s="4">
        <v>8591</v>
      </c>
      <c r="B4666" s="4" t="s">
        <v>7712</v>
      </c>
      <c r="C4666" s="5">
        <v>44103</v>
      </c>
      <c r="D4666" s="5">
        <v>44105</v>
      </c>
      <c r="E4666" s="4" t="s">
        <v>40</v>
      </c>
      <c r="F4666" s="4" t="s">
        <v>5310</v>
      </c>
      <c r="G4666" s="4" t="s">
        <v>5311</v>
      </c>
      <c r="H4666" s="4" t="s">
        <v>24</v>
      </c>
      <c r="I4666" s="4" t="s">
        <v>25</v>
      </c>
      <c r="J4666" s="4" t="s">
        <v>5396</v>
      </c>
      <c r="K4666" s="4" t="s">
        <v>221</v>
      </c>
      <c r="L4666" s="4" t="s">
        <v>28</v>
      </c>
      <c r="M4666" s="4" t="s">
        <v>5987</v>
      </c>
      <c r="N4666" s="4" t="s">
        <v>48</v>
      </c>
      <c r="O4666" s="4" t="s">
        <v>203</v>
      </c>
      <c r="P4666" s="4" t="s">
        <v>5988</v>
      </c>
      <c r="Q4666" s="4">
        <v>122.98</v>
      </c>
      <c r="R4666" s="4">
        <v>3</v>
      </c>
      <c r="S4666" s="4">
        <v>3.9102000000000001</v>
      </c>
      <c r="T4666" s="4" t="e">
        <v>#N/A</v>
      </c>
      <c r="U4666" s="4" t="s">
        <v>33</v>
      </c>
      <c r="V4666" s="4"/>
      <c r="W4666" s="4"/>
    </row>
    <row r="4667" spans="1:23" x14ac:dyDescent="0.25">
      <c r="A4667" s="4">
        <v>5139</v>
      </c>
      <c r="B4667" s="4" t="s">
        <v>7713</v>
      </c>
      <c r="C4667" s="5">
        <v>44103</v>
      </c>
      <c r="D4667" s="5">
        <v>44109</v>
      </c>
      <c r="E4667" s="4" t="s">
        <v>21</v>
      </c>
      <c r="F4667" s="4" t="s">
        <v>3751</v>
      </c>
      <c r="G4667" s="4" t="s">
        <v>3752</v>
      </c>
      <c r="H4667" s="4" t="s">
        <v>43</v>
      </c>
      <c r="I4667" s="4" t="s">
        <v>25</v>
      </c>
      <c r="J4667" s="4" t="s">
        <v>6651</v>
      </c>
      <c r="K4667" s="4" t="s">
        <v>221</v>
      </c>
      <c r="L4667" s="4" t="s">
        <v>28</v>
      </c>
      <c r="M4667" s="4" t="s">
        <v>7714</v>
      </c>
      <c r="N4667" s="4" t="s">
        <v>48</v>
      </c>
      <c r="O4667" s="4" t="s">
        <v>203</v>
      </c>
      <c r="P4667" s="4" t="s">
        <v>414</v>
      </c>
      <c r="Q4667" s="4">
        <v>131.34</v>
      </c>
      <c r="R4667" s="4">
        <v>3</v>
      </c>
      <c r="S4667" s="4">
        <v>10.969799999999999</v>
      </c>
      <c r="T4667" s="4" t="e">
        <v>#N/A</v>
      </c>
      <c r="U4667" s="4" t="s">
        <v>38</v>
      </c>
      <c r="V4667" s="4"/>
      <c r="W4667" s="4"/>
    </row>
    <row r="4668" spans="1:23" x14ac:dyDescent="0.25">
      <c r="A4668" s="4">
        <v>986</v>
      </c>
      <c r="B4668" s="4" t="s">
        <v>7707</v>
      </c>
      <c r="C4668" s="5">
        <v>44103</v>
      </c>
      <c r="D4668" s="5">
        <v>44109</v>
      </c>
      <c r="E4668" s="4" t="s">
        <v>21</v>
      </c>
      <c r="F4668" s="4" t="s">
        <v>4228</v>
      </c>
      <c r="G4668" s="4" t="s">
        <v>4229</v>
      </c>
      <c r="H4668" s="4" t="s">
        <v>110</v>
      </c>
      <c r="I4668" s="4" t="s">
        <v>25</v>
      </c>
      <c r="J4668" s="4" t="s">
        <v>2610</v>
      </c>
      <c r="K4668" s="4" t="s">
        <v>55</v>
      </c>
      <c r="L4668" s="4" t="s">
        <v>56</v>
      </c>
      <c r="M4668" s="4" t="s">
        <v>7476</v>
      </c>
      <c r="N4668" s="4" t="s">
        <v>48</v>
      </c>
      <c r="O4668" s="4" t="s">
        <v>203</v>
      </c>
      <c r="P4668" s="4" t="s">
        <v>7477</v>
      </c>
      <c r="Q4668" s="4">
        <v>132.96799999999999</v>
      </c>
      <c r="R4668" s="4">
        <v>4</v>
      </c>
      <c r="S4668" s="4">
        <v>9.4391999999999996</v>
      </c>
      <c r="T4668" s="4" t="e">
        <v>#N/A</v>
      </c>
      <c r="U4668" s="4" t="s">
        <v>33</v>
      </c>
      <c r="V4668" s="4"/>
      <c r="W4668" s="4"/>
    </row>
    <row r="4669" spans="1:23" x14ac:dyDescent="0.25">
      <c r="A4669" s="4">
        <v>4476</v>
      </c>
      <c r="B4669" s="4" t="s">
        <v>7700</v>
      </c>
      <c r="C4669" s="5">
        <v>44103</v>
      </c>
      <c r="D4669" s="5">
        <v>44103</v>
      </c>
      <c r="E4669" s="4" t="s">
        <v>210</v>
      </c>
      <c r="F4669" s="4" t="s">
        <v>6791</v>
      </c>
      <c r="G4669" s="4" t="s">
        <v>6792</v>
      </c>
      <c r="H4669" s="4" t="s">
        <v>110</v>
      </c>
      <c r="I4669" s="4" t="s">
        <v>25</v>
      </c>
      <c r="J4669" s="4" t="s">
        <v>7701</v>
      </c>
      <c r="K4669" s="4" t="s">
        <v>155</v>
      </c>
      <c r="L4669" s="4" t="s">
        <v>28</v>
      </c>
      <c r="M4669" s="4" t="s">
        <v>4230</v>
      </c>
      <c r="N4669" s="4" t="s">
        <v>30</v>
      </c>
      <c r="O4669" s="4" t="s">
        <v>119</v>
      </c>
      <c r="P4669" s="4" t="s">
        <v>4231</v>
      </c>
      <c r="Q4669" s="4">
        <v>111.248</v>
      </c>
      <c r="R4669" s="4">
        <v>4</v>
      </c>
      <c r="S4669" s="4">
        <v>7.4367999999999999</v>
      </c>
      <c r="T4669" s="4" t="e">
        <v>#N/A</v>
      </c>
      <c r="U4669" s="4" t="s">
        <v>38</v>
      </c>
      <c r="V4669" s="4"/>
      <c r="W4669" s="4"/>
    </row>
    <row r="4670" spans="1:23" x14ac:dyDescent="0.25">
      <c r="A4670" s="4">
        <v>4477</v>
      </c>
      <c r="B4670" s="4" t="s">
        <v>7700</v>
      </c>
      <c r="C4670" s="5">
        <v>44103</v>
      </c>
      <c r="D4670" s="5">
        <v>44103</v>
      </c>
      <c r="E4670" s="4" t="s">
        <v>210</v>
      </c>
      <c r="F4670" s="4" t="s">
        <v>6791</v>
      </c>
      <c r="G4670" s="4" t="s">
        <v>6792</v>
      </c>
      <c r="H4670" s="4" t="s">
        <v>110</v>
      </c>
      <c r="I4670" s="4" t="s">
        <v>25</v>
      </c>
      <c r="J4670" s="4" t="s">
        <v>7701</v>
      </c>
      <c r="K4670" s="4" t="s">
        <v>155</v>
      </c>
      <c r="L4670" s="4" t="s">
        <v>28</v>
      </c>
      <c r="M4670" s="4" t="s">
        <v>3566</v>
      </c>
      <c r="N4670" s="4" t="s">
        <v>48</v>
      </c>
      <c r="O4670" s="4" t="s">
        <v>122</v>
      </c>
      <c r="P4670" s="4" t="s">
        <v>3567</v>
      </c>
      <c r="Q4670" s="4">
        <v>122.44799999999999</v>
      </c>
      <c r="R4670" s="4">
        <v>2</v>
      </c>
      <c r="S4670" s="4">
        <v>2.64</v>
      </c>
      <c r="T4670" s="4" t="e">
        <v>#N/A</v>
      </c>
      <c r="U4670" s="4" t="s">
        <v>72</v>
      </c>
      <c r="V4670" s="4"/>
      <c r="W4670" s="4"/>
    </row>
    <row r="4671" spans="1:23" x14ac:dyDescent="0.25">
      <c r="A4671" s="4">
        <v>5140</v>
      </c>
      <c r="B4671" s="4" t="s">
        <v>7713</v>
      </c>
      <c r="C4671" s="5">
        <v>44103</v>
      </c>
      <c r="D4671" s="5">
        <v>44109</v>
      </c>
      <c r="E4671" s="4" t="s">
        <v>21</v>
      </c>
      <c r="F4671" s="4" t="s">
        <v>3751</v>
      </c>
      <c r="G4671" s="4" t="s">
        <v>3752</v>
      </c>
      <c r="H4671" s="4" t="s">
        <v>43</v>
      </c>
      <c r="I4671" s="4" t="s">
        <v>25</v>
      </c>
      <c r="J4671" s="4" t="s">
        <v>6651</v>
      </c>
      <c r="K4671" s="4" t="s">
        <v>221</v>
      </c>
      <c r="L4671" s="4" t="s">
        <v>28</v>
      </c>
      <c r="M4671" s="4" t="s">
        <v>642</v>
      </c>
      <c r="N4671" s="4" t="s">
        <v>48</v>
      </c>
      <c r="O4671" s="4" t="s">
        <v>122</v>
      </c>
      <c r="P4671" s="4" t="s">
        <v>643</v>
      </c>
      <c r="Q4671" s="4">
        <v>128.55000000000001</v>
      </c>
      <c r="R4671" s="4">
        <v>5</v>
      </c>
      <c r="S4671" s="4">
        <v>24.2285</v>
      </c>
      <c r="T4671" s="4" t="e">
        <v>#N/A</v>
      </c>
      <c r="U4671" s="4" t="s">
        <v>33</v>
      </c>
      <c r="V4671" s="4"/>
      <c r="W4671" s="4"/>
    </row>
    <row r="4672" spans="1:23" x14ac:dyDescent="0.25">
      <c r="A4672" s="4">
        <v>5795</v>
      </c>
      <c r="B4672" s="4" t="s">
        <v>7702</v>
      </c>
      <c r="C4672" s="5">
        <v>44103</v>
      </c>
      <c r="D4672" s="5">
        <v>44106</v>
      </c>
      <c r="E4672" s="4" t="s">
        <v>40</v>
      </c>
      <c r="F4672" s="4" t="s">
        <v>587</v>
      </c>
      <c r="G4672" s="4" t="s">
        <v>588</v>
      </c>
      <c r="H4672" s="4" t="s">
        <v>43</v>
      </c>
      <c r="I4672" s="4" t="s">
        <v>25</v>
      </c>
      <c r="J4672" s="4" t="s">
        <v>1473</v>
      </c>
      <c r="K4672" s="4" t="s">
        <v>45</v>
      </c>
      <c r="L4672" s="4" t="s">
        <v>46</v>
      </c>
      <c r="M4672" s="4" t="s">
        <v>2913</v>
      </c>
      <c r="N4672" s="4" t="s">
        <v>48</v>
      </c>
      <c r="O4672" s="4" t="s">
        <v>74</v>
      </c>
      <c r="P4672" s="4" t="s">
        <v>2914</v>
      </c>
      <c r="Q4672" s="4">
        <v>149.672</v>
      </c>
      <c r="R4672" s="4">
        <v>2</v>
      </c>
      <c r="S4672" s="4">
        <v>16.3352</v>
      </c>
      <c r="T4672" s="4">
        <v>1</v>
      </c>
      <c r="U4672" s="4" t="s">
        <v>33</v>
      </c>
      <c r="V4672" s="4"/>
      <c r="W4672" s="4"/>
    </row>
    <row r="4673" spans="1:23" x14ac:dyDescent="0.25">
      <c r="A4673" s="4">
        <v>5791</v>
      </c>
      <c r="B4673" s="4" t="s">
        <v>7702</v>
      </c>
      <c r="C4673" s="5">
        <v>44103</v>
      </c>
      <c r="D4673" s="5">
        <v>44106</v>
      </c>
      <c r="E4673" s="4" t="s">
        <v>40</v>
      </c>
      <c r="F4673" s="4" t="s">
        <v>587</v>
      </c>
      <c r="G4673" s="4" t="s">
        <v>588</v>
      </c>
      <c r="H4673" s="4" t="s">
        <v>43</v>
      </c>
      <c r="I4673" s="4" t="s">
        <v>25</v>
      </c>
      <c r="J4673" s="4" t="s">
        <v>1473</v>
      </c>
      <c r="K4673" s="4" t="s">
        <v>45</v>
      </c>
      <c r="L4673" s="4" t="s">
        <v>46</v>
      </c>
      <c r="M4673" s="4" t="s">
        <v>1447</v>
      </c>
      <c r="N4673" s="4" t="s">
        <v>48</v>
      </c>
      <c r="O4673" s="4" t="s">
        <v>270</v>
      </c>
      <c r="P4673" s="4" t="s">
        <v>1448</v>
      </c>
      <c r="Q4673" s="4">
        <v>149</v>
      </c>
      <c r="R4673" s="4">
        <v>7</v>
      </c>
      <c r="S4673" s="4">
        <v>16.8</v>
      </c>
      <c r="T4673" s="4">
        <v>1</v>
      </c>
      <c r="U4673" s="4" t="s">
        <v>38</v>
      </c>
      <c r="V4673" s="4"/>
      <c r="W4673" s="4"/>
    </row>
    <row r="4674" spans="1:23" x14ac:dyDescent="0.25">
      <c r="A4674" s="4">
        <v>6209</v>
      </c>
      <c r="B4674" s="4" t="s">
        <v>7715</v>
      </c>
      <c r="C4674" s="5">
        <v>44103</v>
      </c>
      <c r="D4674" s="5">
        <v>44107</v>
      </c>
      <c r="E4674" s="4" t="s">
        <v>21</v>
      </c>
      <c r="F4674" s="4" t="s">
        <v>7716</v>
      </c>
      <c r="G4674" s="4" t="s">
        <v>7717</v>
      </c>
      <c r="H4674" s="4" t="s">
        <v>24</v>
      </c>
      <c r="I4674" s="4" t="s">
        <v>25</v>
      </c>
      <c r="J4674" s="4" t="s">
        <v>5332</v>
      </c>
      <c r="K4674" s="4" t="s">
        <v>155</v>
      </c>
      <c r="L4674" s="4" t="s">
        <v>28</v>
      </c>
      <c r="M4674" s="4" t="s">
        <v>1680</v>
      </c>
      <c r="N4674" s="4" t="s">
        <v>48</v>
      </c>
      <c r="O4674" s="4" t="s">
        <v>49</v>
      </c>
      <c r="P4674" s="4" t="s">
        <v>1681</v>
      </c>
      <c r="Q4674" s="4">
        <v>158.16800000000001</v>
      </c>
      <c r="R4674" s="4">
        <v>2</v>
      </c>
      <c r="S4674" s="4">
        <v>-6.3959999999999999</v>
      </c>
      <c r="T4674" s="4" t="e">
        <v>#N/A</v>
      </c>
      <c r="U4674" s="4" t="s">
        <v>38</v>
      </c>
      <c r="V4674" s="4"/>
      <c r="W4674" s="4"/>
    </row>
    <row r="4675" spans="1:23" x14ac:dyDescent="0.25">
      <c r="A4675" s="4">
        <v>5792</v>
      </c>
      <c r="B4675" s="4" t="s">
        <v>7702</v>
      </c>
      <c r="C4675" s="5">
        <v>44103</v>
      </c>
      <c r="D4675" s="5">
        <v>44106</v>
      </c>
      <c r="E4675" s="4" t="s">
        <v>40</v>
      </c>
      <c r="F4675" s="4" t="s">
        <v>587</v>
      </c>
      <c r="G4675" s="4" t="s">
        <v>588</v>
      </c>
      <c r="H4675" s="4" t="s">
        <v>43</v>
      </c>
      <c r="I4675" s="4" t="s">
        <v>25</v>
      </c>
      <c r="J4675" s="4" t="s">
        <v>1473</v>
      </c>
      <c r="K4675" s="4" t="s">
        <v>45</v>
      </c>
      <c r="L4675" s="4" t="s">
        <v>46</v>
      </c>
      <c r="M4675" s="4" t="s">
        <v>3201</v>
      </c>
      <c r="N4675" s="4" t="s">
        <v>30</v>
      </c>
      <c r="O4675" s="4" t="s">
        <v>261</v>
      </c>
      <c r="P4675" s="4" t="s">
        <v>3202</v>
      </c>
      <c r="Q4675" s="4">
        <v>187.78399999999999</v>
      </c>
      <c r="R4675" s="4">
        <v>1</v>
      </c>
      <c r="S4675" s="4">
        <v>0</v>
      </c>
      <c r="T4675" s="4">
        <v>1</v>
      </c>
      <c r="U4675" s="4" t="s">
        <v>72</v>
      </c>
      <c r="V4675" s="4"/>
      <c r="W4675" s="4"/>
    </row>
    <row r="4676" spans="1:23" x14ac:dyDescent="0.25">
      <c r="A4676" s="4">
        <v>6694</v>
      </c>
      <c r="B4676" s="4" t="s">
        <v>7718</v>
      </c>
      <c r="C4676" s="5">
        <v>44104</v>
      </c>
      <c r="D4676" s="5">
        <v>44106</v>
      </c>
      <c r="E4676" s="4" t="s">
        <v>96</v>
      </c>
      <c r="F4676" s="4" t="s">
        <v>1838</v>
      </c>
      <c r="G4676" s="4" t="s">
        <v>1839</v>
      </c>
      <c r="H4676" s="4" t="s">
        <v>43</v>
      </c>
      <c r="I4676" s="4" t="s">
        <v>25</v>
      </c>
      <c r="J4676" s="4" t="s">
        <v>1541</v>
      </c>
      <c r="K4676" s="4" t="s">
        <v>27</v>
      </c>
      <c r="L4676" s="4" t="s">
        <v>28</v>
      </c>
      <c r="M4676" s="4" t="s">
        <v>5338</v>
      </c>
      <c r="N4676" s="4" t="s">
        <v>48</v>
      </c>
      <c r="O4676" s="4" t="s">
        <v>122</v>
      </c>
      <c r="P4676" s="4" t="s">
        <v>5339</v>
      </c>
      <c r="Q4676" s="4">
        <v>177.88</v>
      </c>
      <c r="R4676" s="4">
        <v>3</v>
      </c>
      <c r="S4676" s="4">
        <v>80.791200000000003</v>
      </c>
      <c r="T4676" s="4" t="e">
        <v>#N/A</v>
      </c>
      <c r="U4676" s="4" t="s">
        <v>38</v>
      </c>
      <c r="V4676" s="4"/>
      <c r="W4676" s="4"/>
    </row>
    <row r="4677" spans="1:23" x14ac:dyDescent="0.25">
      <c r="A4677" s="4">
        <v>5267</v>
      </c>
      <c r="B4677" s="4" t="s">
        <v>7719</v>
      </c>
      <c r="C4677" s="5">
        <v>44104</v>
      </c>
      <c r="D4677" s="5">
        <v>44107</v>
      </c>
      <c r="E4677" s="4" t="s">
        <v>40</v>
      </c>
      <c r="F4677" s="4" t="s">
        <v>5934</v>
      </c>
      <c r="G4677" s="4" t="s">
        <v>5935</v>
      </c>
      <c r="H4677" s="4" t="s">
        <v>24</v>
      </c>
      <c r="I4677" s="4" t="s">
        <v>25</v>
      </c>
      <c r="J4677" s="4" t="s">
        <v>161</v>
      </c>
      <c r="K4677" s="4" t="s">
        <v>162</v>
      </c>
      <c r="L4677" s="4" t="s">
        <v>46</v>
      </c>
      <c r="M4677" s="4" t="s">
        <v>193</v>
      </c>
      <c r="N4677" s="4" t="s">
        <v>48</v>
      </c>
      <c r="O4677" s="4" t="s">
        <v>122</v>
      </c>
      <c r="P4677" s="4" t="s">
        <v>194</v>
      </c>
      <c r="Q4677" s="4">
        <v>178.94</v>
      </c>
      <c r="R4677" s="4">
        <v>3</v>
      </c>
      <c r="S4677" s="4">
        <v>82.290599999999998</v>
      </c>
      <c r="T4677" s="4">
        <v>1</v>
      </c>
      <c r="U4677" s="4" t="s">
        <v>38</v>
      </c>
      <c r="V4677" s="4"/>
      <c r="W4677" s="4"/>
    </row>
    <row r="4678" spans="1:23" x14ac:dyDescent="0.25">
      <c r="A4678" s="4">
        <v>9141</v>
      </c>
      <c r="B4678" s="4" t="s">
        <v>7720</v>
      </c>
      <c r="C4678" s="5">
        <v>44104</v>
      </c>
      <c r="D4678" s="5">
        <v>44106</v>
      </c>
      <c r="E4678" s="4" t="s">
        <v>96</v>
      </c>
      <c r="F4678" s="4" t="s">
        <v>300</v>
      </c>
      <c r="G4678" s="4" t="s">
        <v>301</v>
      </c>
      <c r="H4678" s="4" t="s">
        <v>110</v>
      </c>
      <c r="I4678" s="4" t="s">
        <v>25</v>
      </c>
      <c r="J4678" s="4" t="s">
        <v>44</v>
      </c>
      <c r="K4678" s="4" t="s">
        <v>45</v>
      </c>
      <c r="L4678" s="4" t="s">
        <v>46</v>
      </c>
      <c r="M4678" s="4" t="s">
        <v>2564</v>
      </c>
      <c r="N4678" s="4" t="s">
        <v>35</v>
      </c>
      <c r="O4678" s="4" t="s">
        <v>58</v>
      </c>
      <c r="P4678" s="4" t="s">
        <v>2565</v>
      </c>
      <c r="Q4678" s="4">
        <v>206.98</v>
      </c>
      <c r="R4678" s="4">
        <v>2</v>
      </c>
      <c r="S4678" s="4">
        <v>47.994</v>
      </c>
      <c r="T4678" s="4" t="e">
        <v>#N/A</v>
      </c>
      <c r="U4678" s="4" t="s">
        <v>33</v>
      </c>
      <c r="V4678" s="4"/>
      <c r="W4678" s="4"/>
    </row>
    <row r="4679" spans="1:23" x14ac:dyDescent="0.25">
      <c r="A4679" s="4">
        <v>5266</v>
      </c>
      <c r="B4679" s="4" t="s">
        <v>7719</v>
      </c>
      <c r="C4679" s="5">
        <v>44104</v>
      </c>
      <c r="D4679" s="5">
        <v>44107</v>
      </c>
      <c r="E4679" s="4" t="s">
        <v>40</v>
      </c>
      <c r="F4679" s="4" t="s">
        <v>5934</v>
      </c>
      <c r="G4679" s="4" t="s">
        <v>5935</v>
      </c>
      <c r="H4679" s="4" t="s">
        <v>24</v>
      </c>
      <c r="I4679" s="4" t="s">
        <v>25</v>
      </c>
      <c r="J4679" s="4" t="s">
        <v>161</v>
      </c>
      <c r="K4679" s="4" t="s">
        <v>162</v>
      </c>
      <c r="L4679" s="4" t="s">
        <v>46</v>
      </c>
      <c r="M4679" s="4" t="s">
        <v>1223</v>
      </c>
      <c r="N4679" s="4" t="s">
        <v>48</v>
      </c>
      <c r="O4679" s="4" t="s">
        <v>122</v>
      </c>
      <c r="P4679" s="4" t="s">
        <v>1224</v>
      </c>
      <c r="Q4679" s="4">
        <v>100.76</v>
      </c>
      <c r="R4679" s="4">
        <v>2</v>
      </c>
      <c r="S4679" s="4">
        <v>5.7624000000000004</v>
      </c>
      <c r="T4679" s="4">
        <v>1</v>
      </c>
      <c r="U4679" s="4" t="s">
        <v>33</v>
      </c>
      <c r="V4679" s="4"/>
      <c r="W4679" s="4"/>
    </row>
    <row r="4680" spans="1:23" x14ac:dyDescent="0.25">
      <c r="A4680" s="4">
        <v>5268</v>
      </c>
      <c r="B4680" s="4" t="s">
        <v>7719</v>
      </c>
      <c r="C4680" s="5">
        <v>44104</v>
      </c>
      <c r="D4680" s="5">
        <v>44107</v>
      </c>
      <c r="E4680" s="4" t="s">
        <v>40</v>
      </c>
      <c r="F4680" s="4" t="s">
        <v>5934</v>
      </c>
      <c r="G4680" s="4" t="s">
        <v>5935</v>
      </c>
      <c r="H4680" s="4" t="s">
        <v>24</v>
      </c>
      <c r="I4680" s="4" t="s">
        <v>25</v>
      </c>
      <c r="J4680" s="4" t="s">
        <v>161</v>
      </c>
      <c r="K4680" s="4" t="s">
        <v>162</v>
      </c>
      <c r="L4680" s="4" t="s">
        <v>46</v>
      </c>
      <c r="M4680" s="4" t="s">
        <v>835</v>
      </c>
      <c r="N4680" s="4" t="s">
        <v>48</v>
      </c>
      <c r="O4680" s="4" t="s">
        <v>281</v>
      </c>
      <c r="P4680" s="4" t="s">
        <v>836</v>
      </c>
      <c r="Q4680" s="4">
        <v>108.89</v>
      </c>
      <c r="R4680" s="4">
        <v>1</v>
      </c>
      <c r="S4680" s="4">
        <v>1.0114000000000001</v>
      </c>
      <c r="T4680" s="4">
        <v>1</v>
      </c>
      <c r="U4680" s="4" t="s">
        <v>38</v>
      </c>
      <c r="V4680" s="4"/>
      <c r="W4680" s="4"/>
    </row>
    <row r="4681" spans="1:23" x14ac:dyDescent="0.25">
      <c r="A4681" s="4">
        <v>9688</v>
      </c>
      <c r="B4681" s="4" t="s">
        <v>7721</v>
      </c>
      <c r="C4681" s="5">
        <v>44104</v>
      </c>
      <c r="D4681" s="5">
        <v>44110</v>
      </c>
      <c r="E4681" s="4" t="s">
        <v>21</v>
      </c>
      <c r="F4681" s="4" t="s">
        <v>397</v>
      </c>
      <c r="G4681" s="4" t="s">
        <v>398</v>
      </c>
      <c r="H4681" s="4" t="s">
        <v>110</v>
      </c>
      <c r="I4681" s="4" t="s">
        <v>25</v>
      </c>
      <c r="J4681" s="4" t="s">
        <v>426</v>
      </c>
      <c r="K4681" s="4" t="s">
        <v>55</v>
      </c>
      <c r="L4681" s="4" t="s">
        <v>56</v>
      </c>
      <c r="M4681" s="4" t="s">
        <v>2100</v>
      </c>
      <c r="N4681" s="4" t="s">
        <v>48</v>
      </c>
      <c r="O4681" s="4" t="s">
        <v>74</v>
      </c>
      <c r="P4681" s="4" t="s">
        <v>2101</v>
      </c>
      <c r="Q4681" s="4">
        <v>127.646</v>
      </c>
      <c r="R4681" s="4">
        <v>9</v>
      </c>
      <c r="S4681" s="4">
        <v>-17.469000000000001</v>
      </c>
      <c r="T4681" s="4" t="e">
        <v>#N/A</v>
      </c>
      <c r="U4681" s="4" t="s">
        <v>33</v>
      </c>
      <c r="V4681" s="4"/>
      <c r="W4681" s="4"/>
    </row>
    <row r="4682" spans="1:23" x14ac:dyDescent="0.25">
      <c r="A4682" s="4">
        <v>9215</v>
      </c>
      <c r="B4682" s="4" t="s">
        <v>7722</v>
      </c>
      <c r="C4682" s="5">
        <v>44104</v>
      </c>
      <c r="D4682" s="5">
        <v>44106</v>
      </c>
      <c r="E4682" s="4" t="s">
        <v>40</v>
      </c>
      <c r="F4682" s="4" t="s">
        <v>5099</v>
      </c>
      <c r="G4682" s="4" t="s">
        <v>5100</v>
      </c>
      <c r="H4682" s="4" t="s">
        <v>24</v>
      </c>
      <c r="I4682" s="4" t="s">
        <v>25</v>
      </c>
      <c r="J4682" s="4" t="s">
        <v>88</v>
      </c>
      <c r="K4682" s="4" t="s">
        <v>89</v>
      </c>
      <c r="L4682" s="4" t="s">
        <v>28</v>
      </c>
      <c r="M4682" s="4" t="s">
        <v>7723</v>
      </c>
      <c r="N4682" s="4" t="s">
        <v>48</v>
      </c>
      <c r="O4682" s="4" t="s">
        <v>295</v>
      </c>
      <c r="P4682" s="4" t="s">
        <v>7724</v>
      </c>
      <c r="Q4682" s="4">
        <v>152.66399999999999</v>
      </c>
      <c r="R4682" s="4">
        <v>7</v>
      </c>
      <c r="S4682" s="4">
        <v>6.9741</v>
      </c>
      <c r="T4682" s="4" t="e">
        <v>#N/A</v>
      </c>
      <c r="U4682" s="4" t="s">
        <v>72</v>
      </c>
      <c r="V4682" s="4"/>
      <c r="W4682" s="4"/>
    </row>
    <row r="4683" spans="1:23" x14ac:dyDescent="0.25">
      <c r="A4683" s="4">
        <v>567</v>
      </c>
      <c r="B4683" s="4" t="s">
        <v>7725</v>
      </c>
      <c r="C4683" s="5">
        <v>44105</v>
      </c>
      <c r="D4683" s="5">
        <v>44112</v>
      </c>
      <c r="E4683" s="4" t="s">
        <v>21</v>
      </c>
      <c r="F4683" s="4" t="s">
        <v>5365</v>
      </c>
      <c r="G4683" s="4" t="s">
        <v>5366</v>
      </c>
      <c r="H4683" s="4" t="s">
        <v>24</v>
      </c>
      <c r="I4683" s="4" t="s">
        <v>25</v>
      </c>
      <c r="J4683" s="4" t="s">
        <v>161</v>
      </c>
      <c r="K4683" s="4" t="s">
        <v>162</v>
      </c>
      <c r="L4683" s="4" t="s">
        <v>46</v>
      </c>
      <c r="M4683" s="4" t="s">
        <v>7726</v>
      </c>
      <c r="N4683" s="4" t="s">
        <v>48</v>
      </c>
      <c r="O4683" s="4" t="s">
        <v>122</v>
      </c>
      <c r="P4683" s="4" t="s">
        <v>7727</v>
      </c>
      <c r="Q4683" s="4">
        <v>108.84</v>
      </c>
      <c r="R4683" s="4">
        <v>8</v>
      </c>
      <c r="S4683" s="4">
        <v>45.001600000000003</v>
      </c>
      <c r="T4683" s="4" t="e">
        <v>#N/A</v>
      </c>
      <c r="U4683" s="4" t="s">
        <v>33</v>
      </c>
      <c r="V4683" s="4"/>
      <c r="W4683" s="4"/>
    </row>
    <row r="4684" spans="1:23" x14ac:dyDescent="0.25">
      <c r="A4684" s="4">
        <v>568</v>
      </c>
      <c r="B4684" s="4" t="s">
        <v>7725</v>
      </c>
      <c r="C4684" s="5">
        <v>44105</v>
      </c>
      <c r="D4684" s="5">
        <v>44112</v>
      </c>
      <c r="E4684" s="4" t="s">
        <v>21</v>
      </c>
      <c r="F4684" s="4" t="s">
        <v>5365</v>
      </c>
      <c r="G4684" s="4" t="s">
        <v>5366</v>
      </c>
      <c r="H4684" s="4" t="s">
        <v>24</v>
      </c>
      <c r="I4684" s="4" t="s">
        <v>25</v>
      </c>
      <c r="J4684" s="4" t="s">
        <v>161</v>
      </c>
      <c r="K4684" s="4" t="s">
        <v>162</v>
      </c>
      <c r="L4684" s="4" t="s">
        <v>46</v>
      </c>
      <c r="M4684" s="4" t="s">
        <v>5333</v>
      </c>
      <c r="N4684" s="4" t="s">
        <v>48</v>
      </c>
      <c r="O4684" s="4" t="s">
        <v>74</v>
      </c>
      <c r="P4684" s="4" t="s">
        <v>5334</v>
      </c>
      <c r="Q4684" s="4">
        <v>119.08799999999999</v>
      </c>
      <c r="R4684" s="4">
        <v>7</v>
      </c>
      <c r="S4684" s="4">
        <v>27.3672</v>
      </c>
      <c r="T4684" s="4" t="e">
        <v>#N/A</v>
      </c>
      <c r="U4684" s="4" t="s">
        <v>72</v>
      </c>
      <c r="V4684" s="4"/>
      <c r="W4684" s="4"/>
    </row>
    <row r="4685" spans="1:23" x14ac:dyDescent="0.25">
      <c r="A4685" s="4">
        <v>2217</v>
      </c>
      <c r="B4685" s="4" t="s">
        <v>7728</v>
      </c>
      <c r="C4685" s="5">
        <v>44105</v>
      </c>
      <c r="D4685" s="5">
        <v>44106</v>
      </c>
      <c r="E4685" s="4" t="s">
        <v>40</v>
      </c>
      <c r="F4685" s="4" t="s">
        <v>5168</v>
      </c>
      <c r="G4685" s="4" t="s">
        <v>5169</v>
      </c>
      <c r="H4685" s="4" t="s">
        <v>43</v>
      </c>
      <c r="I4685" s="4" t="s">
        <v>25</v>
      </c>
      <c r="J4685" s="4" t="s">
        <v>2976</v>
      </c>
      <c r="K4685" s="4" t="s">
        <v>45</v>
      </c>
      <c r="L4685" s="4" t="s">
        <v>46</v>
      </c>
      <c r="M4685" s="4" t="s">
        <v>4678</v>
      </c>
      <c r="N4685" s="4" t="s">
        <v>30</v>
      </c>
      <c r="O4685" s="4" t="s">
        <v>261</v>
      </c>
      <c r="P4685" s="4" t="s">
        <v>4679</v>
      </c>
      <c r="Q4685" s="4">
        <v>133.608</v>
      </c>
      <c r="R4685" s="4">
        <v>4</v>
      </c>
      <c r="S4685" s="4">
        <v>9.5031999999999996</v>
      </c>
      <c r="T4685" s="4" t="e">
        <v>#N/A</v>
      </c>
      <c r="U4685" s="4" t="s">
        <v>38</v>
      </c>
      <c r="V4685" s="4"/>
      <c r="W4685" s="4"/>
    </row>
    <row r="4686" spans="1:23" x14ac:dyDescent="0.25">
      <c r="A4686" s="4">
        <v>3582</v>
      </c>
      <c r="B4686" s="4" t="s">
        <v>7729</v>
      </c>
      <c r="C4686" s="5">
        <v>44105</v>
      </c>
      <c r="D4686" s="5">
        <v>44111</v>
      </c>
      <c r="E4686" s="4" t="s">
        <v>21</v>
      </c>
      <c r="F4686" s="4" t="s">
        <v>569</v>
      </c>
      <c r="G4686" s="4" t="s">
        <v>570</v>
      </c>
      <c r="H4686" s="4" t="s">
        <v>43</v>
      </c>
      <c r="I4686" s="4" t="s">
        <v>25</v>
      </c>
      <c r="J4686" s="4" t="s">
        <v>5442</v>
      </c>
      <c r="K4686" s="4" t="s">
        <v>1603</v>
      </c>
      <c r="L4686" s="4" t="s">
        <v>56</v>
      </c>
      <c r="M4686" s="4" t="s">
        <v>2309</v>
      </c>
      <c r="N4686" s="4" t="s">
        <v>48</v>
      </c>
      <c r="O4686" s="4" t="s">
        <v>122</v>
      </c>
      <c r="P4686" s="4" t="s">
        <v>2310</v>
      </c>
      <c r="Q4686" s="4">
        <v>141.85</v>
      </c>
      <c r="R4686" s="4">
        <v>1</v>
      </c>
      <c r="S4686" s="4">
        <v>50.328000000000003</v>
      </c>
      <c r="T4686" s="4" t="e">
        <v>#N/A</v>
      </c>
      <c r="U4686" s="4" t="s">
        <v>33</v>
      </c>
      <c r="V4686" s="4"/>
      <c r="W4686" s="4"/>
    </row>
    <row r="4687" spans="1:23" x14ac:dyDescent="0.25">
      <c r="A4687" s="4">
        <v>8992</v>
      </c>
      <c r="B4687" s="4" t="s">
        <v>7730</v>
      </c>
      <c r="C4687" s="5">
        <v>44105</v>
      </c>
      <c r="D4687" s="5">
        <v>44110</v>
      </c>
      <c r="E4687" s="4" t="s">
        <v>21</v>
      </c>
      <c r="F4687" s="4" t="s">
        <v>1697</v>
      </c>
      <c r="G4687" s="4" t="s">
        <v>1698</v>
      </c>
      <c r="H4687" s="4" t="s">
        <v>110</v>
      </c>
      <c r="I4687" s="4" t="s">
        <v>25</v>
      </c>
      <c r="J4687" s="4" t="s">
        <v>360</v>
      </c>
      <c r="K4687" s="4" t="s">
        <v>45</v>
      </c>
      <c r="L4687" s="4" t="s">
        <v>46</v>
      </c>
      <c r="M4687" s="4" t="s">
        <v>7091</v>
      </c>
      <c r="N4687" s="4" t="s">
        <v>35</v>
      </c>
      <c r="O4687" s="4" t="s">
        <v>58</v>
      </c>
      <c r="P4687" s="4" t="s">
        <v>7092</v>
      </c>
      <c r="Q4687" s="4">
        <v>146.75</v>
      </c>
      <c r="R4687" s="4">
        <v>5</v>
      </c>
      <c r="S4687" s="4">
        <v>21.997499999999999</v>
      </c>
      <c r="T4687" s="4" t="e">
        <v>#N/A</v>
      </c>
      <c r="U4687" s="4" t="s">
        <v>72</v>
      </c>
      <c r="V4687" s="4"/>
      <c r="W4687" s="4"/>
    </row>
    <row r="4688" spans="1:23" x14ac:dyDescent="0.25">
      <c r="A4688" s="4">
        <v>2216</v>
      </c>
      <c r="B4688" s="4" t="s">
        <v>7728</v>
      </c>
      <c r="C4688" s="5">
        <v>44105</v>
      </c>
      <c r="D4688" s="5">
        <v>44106</v>
      </c>
      <c r="E4688" s="4" t="s">
        <v>40</v>
      </c>
      <c r="F4688" s="4" t="s">
        <v>5168</v>
      </c>
      <c r="G4688" s="4" t="s">
        <v>5169</v>
      </c>
      <c r="H4688" s="4" t="s">
        <v>43</v>
      </c>
      <c r="I4688" s="4" t="s">
        <v>25</v>
      </c>
      <c r="J4688" s="4" t="s">
        <v>2976</v>
      </c>
      <c r="K4688" s="4" t="s">
        <v>45</v>
      </c>
      <c r="L4688" s="4" t="s">
        <v>46</v>
      </c>
      <c r="M4688" s="4" t="s">
        <v>3532</v>
      </c>
      <c r="N4688" s="4" t="s">
        <v>48</v>
      </c>
      <c r="O4688" s="4" t="s">
        <v>281</v>
      </c>
      <c r="P4688" s="4" t="s">
        <v>5481</v>
      </c>
      <c r="Q4688" s="4">
        <v>269.95999999999998</v>
      </c>
      <c r="R4688" s="4">
        <v>2</v>
      </c>
      <c r="S4688" s="4">
        <v>60.49</v>
      </c>
      <c r="T4688" s="4" t="e">
        <v>#N/A</v>
      </c>
      <c r="U4688" s="4" t="s">
        <v>38</v>
      </c>
      <c r="V4688" s="4"/>
      <c r="W4688" s="4"/>
    </row>
    <row r="4689" spans="1:23" x14ac:dyDescent="0.25">
      <c r="A4689" s="4">
        <v>570</v>
      </c>
      <c r="B4689" s="4" t="s">
        <v>7725</v>
      </c>
      <c r="C4689" s="5">
        <v>44105</v>
      </c>
      <c r="D4689" s="5">
        <v>44112</v>
      </c>
      <c r="E4689" s="4" t="s">
        <v>21</v>
      </c>
      <c r="F4689" s="4" t="s">
        <v>5365</v>
      </c>
      <c r="G4689" s="4" t="s">
        <v>5366</v>
      </c>
      <c r="H4689" s="4" t="s">
        <v>24</v>
      </c>
      <c r="I4689" s="4" t="s">
        <v>25</v>
      </c>
      <c r="J4689" s="4" t="s">
        <v>161</v>
      </c>
      <c r="K4689" s="4" t="s">
        <v>162</v>
      </c>
      <c r="L4689" s="4" t="s">
        <v>46</v>
      </c>
      <c r="M4689" s="4" t="s">
        <v>4954</v>
      </c>
      <c r="N4689" s="4" t="s">
        <v>30</v>
      </c>
      <c r="O4689" s="4" t="s">
        <v>261</v>
      </c>
      <c r="P4689" s="4" t="s">
        <v>4955</v>
      </c>
      <c r="Q4689" s="4">
        <v>468.15199999999999</v>
      </c>
      <c r="R4689" s="4">
        <v>3</v>
      </c>
      <c r="S4689" s="4">
        <v>0</v>
      </c>
      <c r="T4689" s="4" t="e">
        <v>#N/A</v>
      </c>
      <c r="U4689" s="4" t="s">
        <v>72</v>
      </c>
      <c r="V4689" s="4"/>
      <c r="W4689" s="4"/>
    </row>
    <row r="4690" spans="1:23" x14ac:dyDescent="0.25">
      <c r="A4690" s="4">
        <v>3296</v>
      </c>
      <c r="B4690" s="4" t="s">
        <v>7731</v>
      </c>
      <c r="C4690" s="5">
        <v>44105</v>
      </c>
      <c r="D4690" s="5">
        <v>44107</v>
      </c>
      <c r="E4690" s="4" t="s">
        <v>40</v>
      </c>
      <c r="F4690" s="4" t="s">
        <v>3417</v>
      </c>
      <c r="G4690" s="4" t="s">
        <v>3418</v>
      </c>
      <c r="H4690" s="4" t="s">
        <v>110</v>
      </c>
      <c r="I4690" s="4" t="s">
        <v>25</v>
      </c>
      <c r="J4690" s="4" t="s">
        <v>220</v>
      </c>
      <c r="K4690" s="4" t="s">
        <v>221</v>
      </c>
      <c r="L4690" s="4" t="s">
        <v>28</v>
      </c>
      <c r="M4690" s="4" t="s">
        <v>2297</v>
      </c>
      <c r="N4690" s="4" t="s">
        <v>35</v>
      </c>
      <c r="O4690" s="4" t="s">
        <v>444</v>
      </c>
      <c r="P4690" s="4" t="s">
        <v>2298</v>
      </c>
      <c r="Q4690" s="4">
        <v>1754.89</v>
      </c>
      <c r="R4690" s="4">
        <v>11</v>
      </c>
      <c r="S4690" s="4">
        <v>767.20050000000003</v>
      </c>
      <c r="T4690" s="4" t="e">
        <v>#N/A</v>
      </c>
      <c r="U4690" s="4" t="s">
        <v>33</v>
      </c>
      <c r="V4690" s="4"/>
      <c r="W4690" s="4"/>
    </row>
    <row r="4691" spans="1:23" x14ac:dyDescent="0.25">
      <c r="A4691" s="4">
        <v>2214</v>
      </c>
      <c r="B4691" s="4" t="s">
        <v>7728</v>
      </c>
      <c r="C4691" s="5">
        <v>44105</v>
      </c>
      <c r="D4691" s="5">
        <v>44106</v>
      </c>
      <c r="E4691" s="4" t="s">
        <v>40</v>
      </c>
      <c r="F4691" s="4" t="s">
        <v>5168</v>
      </c>
      <c r="G4691" s="4" t="s">
        <v>5169</v>
      </c>
      <c r="H4691" s="4" t="s">
        <v>43</v>
      </c>
      <c r="I4691" s="4" t="s">
        <v>25</v>
      </c>
      <c r="J4691" s="4" t="s">
        <v>2976</v>
      </c>
      <c r="K4691" s="4" t="s">
        <v>45</v>
      </c>
      <c r="L4691" s="4" t="s">
        <v>46</v>
      </c>
      <c r="M4691" s="4" t="s">
        <v>3231</v>
      </c>
      <c r="N4691" s="4" t="s">
        <v>48</v>
      </c>
      <c r="O4691" s="4" t="s">
        <v>74</v>
      </c>
      <c r="P4691" s="4" t="s">
        <v>3232</v>
      </c>
      <c r="Q4691" s="4">
        <v>73.44</v>
      </c>
      <c r="R4691" s="4">
        <v>1</v>
      </c>
      <c r="S4691" s="4">
        <v>0.504</v>
      </c>
      <c r="T4691" s="4" t="e">
        <v>#N/A</v>
      </c>
      <c r="U4691" s="4" t="s">
        <v>38</v>
      </c>
      <c r="V4691" s="4"/>
      <c r="W4691" s="4"/>
    </row>
    <row r="4692" spans="1:23" x14ac:dyDescent="0.25">
      <c r="A4692" s="4">
        <v>569</v>
      </c>
      <c r="B4692" s="4" t="s">
        <v>7725</v>
      </c>
      <c r="C4692" s="5">
        <v>44105</v>
      </c>
      <c r="D4692" s="5">
        <v>44112</v>
      </c>
      <c r="E4692" s="4" t="s">
        <v>21</v>
      </c>
      <c r="F4692" s="4" t="s">
        <v>5365</v>
      </c>
      <c r="G4692" s="4" t="s">
        <v>5366</v>
      </c>
      <c r="H4692" s="4" t="s">
        <v>24</v>
      </c>
      <c r="I4692" s="4" t="s">
        <v>25</v>
      </c>
      <c r="J4692" s="4" t="s">
        <v>161</v>
      </c>
      <c r="K4692" s="4" t="s">
        <v>162</v>
      </c>
      <c r="L4692" s="4" t="s">
        <v>46</v>
      </c>
      <c r="M4692" s="4" t="s">
        <v>1979</v>
      </c>
      <c r="N4692" s="4" t="s">
        <v>48</v>
      </c>
      <c r="O4692" s="4" t="s">
        <v>122</v>
      </c>
      <c r="P4692" s="4" t="s">
        <v>1980</v>
      </c>
      <c r="Q4692" s="4">
        <v>113.44</v>
      </c>
      <c r="R4692" s="4">
        <v>3</v>
      </c>
      <c r="S4692" s="4">
        <v>9.3312000000000008</v>
      </c>
      <c r="T4692" s="4" t="e">
        <v>#N/A</v>
      </c>
      <c r="U4692" s="4" t="s">
        <v>38</v>
      </c>
      <c r="V4692" s="4"/>
      <c r="W4692" s="4"/>
    </row>
    <row r="4693" spans="1:23" x14ac:dyDescent="0.25">
      <c r="A4693" s="4">
        <v>429</v>
      </c>
      <c r="B4693" s="4" t="s">
        <v>7732</v>
      </c>
      <c r="C4693" s="5">
        <v>44105</v>
      </c>
      <c r="D4693" s="5">
        <v>44112</v>
      </c>
      <c r="E4693" s="4" t="s">
        <v>21</v>
      </c>
      <c r="F4693" s="4" t="s">
        <v>3278</v>
      </c>
      <c r="G4693" s="4" t="s">
        <v>3279</v>
      </c>
      <c r="H4693" s="4" t="s">
        <v>24</v>
      </c>
      <c r="I4693" s="4" t="s">
        <v>25</v>
      </c>
      <c r="J4693" s="4" t="s">
        <v>54</v>
      </c>
      <c r="K4693" s="4" t="s">
        <v>55</v>
      </c>
      <c r="L4693" s="4" t="s">
        <v>56</v>
      </c>
      <c r="M4693" s="4" t="s">
        <v>7733</v>
      </c>
      <c r="N4693" s="4" t="s">
        <v>48</v>
      </c>
      <c r="O4693" s="4" t="s">
        <v>91</v>
      </c>
      <c r="P4693" s="4" t="s">
        <v>7734</v>
      </c>
      <c r="Q4693" s="4">
        <v>117.672</v>
      </c>
      <c r="R4693" s="4">
        <v>6</v>
      </c>
      <c r="S4693" s="4">
        <v>0.50039999999999996</v>
      </c>
      <c r="T4693" s="4" t="e">
        <v>#N/A</v>
      </c>
      <c r="U4693" s="4" t="s">
        <v>33</v>
      </c>
      <c r="V4693" s="4"/>
      <c r="W4693" s="4"/>
    </row>
    <row r="4694" spans="1:23" x14ac:dyDescent="0.25">
      <c r="A4694" s="4">
        <v>2215</v>
      </c>
      <c r="B4694" s="4" t="s">
        <v>7728</v>
      </c>
      <c r="C4694" s="5">
        <v>44105</v>
      </c>
      <c r="D4694" s="5">
        <v>44106</v>
      </c>
      <c r="E4694" s="4" t="s">
        <v>40</v>
      </c>
      <c r="F4694" s="4" t="s">
        <v>5168</v>
      </c>
      <c r="G4694" s="4" t="s">
        <v>5169</v>
      </c>
      <c r="H4694" s="4" t="s">
        <v>43</v>
      </c>
      <c r="I4694" s="4" t="s">
        <v>25</v>
      </c>
      <c r="J4694" s="4" t="s">
        <v>2976</v>
      </c>
      <c r="K4694" s="4" t="s">
        <v>45</v>
      </c>
      <c r="L4694" s="4" t="s">
        <v>46</v>
      </c>
      <c r="M4694" s="4" t="s">
        <v>6694</v>
      </c>
      <c r="N4694" s="4" t="s">
        <v>48</v>
      </c>
      <c r="O4694" s="4" t="s">
        <v>74</v>
      </c>
      <c r="P4694" s="4" t="s">
        <v>75</v>
      </c>
      <c r="Q4694" s="4">
        <v>152.77600000000001</v>
      </c>
      <c r="R4694" s="4">
        <v>13</v>
      </c>
      <c r="S4694" s="4">
        <v>20.849399999999999</v>
      </c>
      <c r="T4694" s="4" t="e">
        <v>#N/A</v>
      </c>
      <c r="U4694" s="4" t="s">
        <v>38</v>
      </c>
      <c r="V4694" s="4"/>
      <c r="W4694" s="4"/>
    </row>
    <row r="4695" spans="1:23" x14ac:dyDescent="0.25">
      <c r="A4695" s="4">
        <v>752</v>
      </c>
      <c r="B4695" s="4" t="s">
        <v>7735</v>
      </c>
      <c r="C4695" s="5">
        <v>44106</v>
      </c>
      <c r="D4695" s="5">
        <v>44110</v>
      </c>
      <c r="E4695" s="4" t="s">
        <v>21</v>
      </c>
      <c r="F4695" s="4" t="s">
        <v>2872</v>
      </c>
      <c r="G4695" s="4" t="s">
        <v>2873</v>
      </c>
      <c r="H4695" s="4" t="s">
        <v>43</v>
      </c>
      <c r="I4695" s="4" t="s">
        <v>25</v>
      </c>
      <c r="J4695" s="4" t="s">
        <v>4594</v>
      </c>
      <c r="K4695" s="4" t="s">
        <v>882</v>
      </c>
      <c r="L4695" s="4" t="s">
        <v>56</v>
      </c>
      <c r="M4695" s="4" t="s">
        <v>7558</v>
      </c>
      <c r="N4695" s="4" t="s">
        <v>48</v>
      </c>
      <c r="O4695" s="4" t="s">
        <v>91</v>
      </c>
      <c r="P4695" s="4" t="s">
        <v>7559</v>
      </c>
      <c r="Q4695" s="4">
        <v>106.98</v>
      </c>
      <c r="R4695" s="4">
        <v>7</v>
      </c>
      <c r="S4695" s="4">
        <v>22.792000000000002</v>
      </c>
      <c r="T4695" s="4" t="e">
        <v>#N/A</v>
      </c>
      <c r="U4695" s="4" t="s">
        <v>33</v>
      </c>
      <c r="V4695" s="4"/>
      <c r="W4695" s="4"/>
    </row>
    <row r="4696" spans="1:23" x14ac:dyDescent="0.25">
      <c r="A4696" s="4">
        <v>3192</v>
      </c>
      <c r="B4696" s="4" t="s">
        <v>7736</v>
      </c>
      <c r="C4696" s="5">
        <v>44106</v>
      </c>
      <c r="D4696" s="5">
        <v>44112</v>
      </c>
      <c r="E4696" s="4" t="s">
        <v>21</v>
      </c>
      <c r="F4696" s="4" t="s">
        <v>819</v>
      </c>
      <c r="G4696" s="4" t="s">
        <v>820</v>
      </c>
      <c r="H4696" s="4" t="s">
        <v>24</v>
      </c>
      <c r="I4696" s="4" t="s">
        <v>25</v>
      </c>
      <c r="J4696" s="4" t="s">
        <v>220</v>
      </c>
      <c r="K4696" s="4" t="s">
        <v>221</v>
      </c>
      <c r="L4696" s="4" t="s">
        <v>28</v>
      </c>
      <c r="M4696" s="4" t="s">
        <v>7551</v>
      </c>
      <c r="N4696" s="4" t="s">
        <v>35</v>
      </c>
      <c r="O4696" s="4" t="s">
        <v>36</v>
      </c>
      <c r="P4696" s="4" t="s">
        <v>7552</v>
      </c>
      <c r="Q4696" s="4">
        <v>110.99</v>
      </c>
      <c r="R4696" s="4">
        <v>1</v>
      </c>
      <c r="S4696" s="4">
        <v>17.157399999999999</v>
      </c>
      <c r="T4696" s="4" t="e">
        <v>#N/A</v>
      </c>
      <c r="U4696" s="4" t="s">
        <v>38</v>
      </c>
      <c r="V4696" s="4"/>
      <c r="W4696" s="4"/>
    </row>
    <row r="4697" spans="1:23" x14ac:dyDescent="0.25">
      <c r="A4697" s="4">
        <v>3979</v>
      </c>
      <c r="B4697" s="4" t="s">
        <v>7737</v>
      </c>
      <c r="C4697" s="5">
        <v>44106</v>
      </c>
      <c r="D4697" s="5">
        <v>44111</v>
      </c>
      <c r="E4697" s="4" t="s">
        <v>21</v>
      </c>
      <c r="F4697" s="4" t="s">
        <v>7056</v>
      </c>
      <c r="G4697" s="4" t="s">
        <v>7057</v>
      </c>
      <c r="H4697" s="4" t="s">
        <v>110</v>
      </c>
      <c r="I4697" s="4" t="s">
        <v>25</v>
      </c>
      <c r="J4697" s="4" t="s">
        <v>161</v>
      </c>
      <c r="K4697" s="4" t="s">
        <v>162</v>
      </c>
      <c r="L4697" s="4" t="s">
        <v>46</v>
      </c>
      <c r="M4697" s="4" t="s">
        <v>1103</v>
      </c>
      <c r="N4697" s="4" t="s">
        <v>35</v>
      </c>
      <c r="O4697" s="4" t="s">
        <v>36</v>
      </c>
      <c r="P4697" s="4" t="s">
        <v>1104</v>
      </c>
      <c r="Q4697" s="4">
        <v>123.78400000000001</v>
      </c>
      <c r="R4697" s="4">
        <v>2</v>
      </c>
      <c r="S4697" s="4">
        <v>-20.136199999999999</v>
      </c>
      <c r="T4697" s="4" t="e">
        <v>#N/A</v>
      </c>
      <c r="U4697" s="4" t="s">
        <v>38</v>
      </c>
      <c r="V4697" s="4"/>
      <c r="W4697" s="4"/>
    </row>
    <row r="4698" spans="1:23" x14ac:dyDescent="0.25">
      <c r="A4698" s="4">
        <v>5788</v>
      </c>
      <c r="B4698" s="4" t="s">
        <v>7738</v>
      </c>
      <c r="C4698" s="5">
        <v>44106</v>
      </c>
      <c r="D4698" s="5">
        <v>44112</v>
      </c>
      <c r="E4698" s="4" t="s">
        <v>21</v>
      </c>
      <c r="F4698" s="4" t="s">
        <v>7739</v>
      </c>
      <c r="G4698" s="4" t="s">
        <v>7740</v>
      </c>
      <c r="H4698" s="4" t="s">
        <v>43</v>
      </c>
      <c r="I4698" s="4" t="s">
        <v>25</v>
      </c>
      <c r="J4698" s="4" t="s">
        <v>176</v>
      </c>
      <c r="K4698" s="4" t="s">
        <v>1136</v>
      </c>
      <c r="L4698" s="4" t="s">
        <v>46</v>
      </c>
      <c r="M4698" s="4" t="s">
        <v>798</v>
      </c>
      <c r="N4698" s="4" t="s">
        <v>48</v>
      </c>
      <c r="O4698" s="4" t="s">
        <v>91</v>
      </c>
      <c r="P4698" s="4" t="s">
        <v>799</v>
      </c>
      <c r="Q4698" s="4">
        <v>143.14400000000001</v>
      </c>
      <c r="R4698" s="4">
        <v>7</v>
      </c>
      <c r="S4698" s="4">
        <v>10.7037</v>
      </c>
      <c r="T4698" s="4" t="e">
        <v>#N/A</v>
      </c>
      <c r="U4698" s="4" t="s">
        <v>33</v>
      </c>
      <c r="V4698" s="4"/>
      <c r="W4698" s="4"/>
    </row>
    <row r="4699" spans="1:23" x14ac:dyDescent="0.25">
      <c r="A4699" s="4">
        <v>4136</v>
      </c>
      <c r="B4699" s="4" t="s">
        <v>7741</v>
      </c>
      <c r="C4699" s="5">
        <v>44106</v>
      </c>
      <c r="D4699" s="5">
        <v>44112</v>
      </c>
      <c r="E4699" s="4" t="s">
        <v>21</v>
      </c>
      <c r="F4699" s="4" t="s">
        <v>677</v>
      </c>
      <c r="G4699" s="4" t="s">
        <v>678</v>
      </c>
      <c r="H4699" s="4" t="s">
        <v>110</v>
      </c>
      <c r="I4699" s="4" t="s">
        <v>25</v>
      </c>
      <c r="J4699" s="4" t="s">
        <v>44</v>
      </c>
      <c r="K4699" s="4" t="s">
        <v>45</v>
      </c>
      <c r="L4699" s="4" t="s">
        <v>46</v>
      </c>
      <c r="M4699" s="4" t="s">
        <v>1684</v>
      </c>
      <c r="N4699" s="4" t="s">
        <v>48</v>
      </c>
      <c r="O4699" s="4" t="s">
        <v>74</v>
      </c>
      <c r="P4699" s="4" t="s">
        <v>1685</v>
      </c>
      <c r="Q4699" s="4">
        <v>145.12</v>
      </c>
      <c r="R4699" s="4">
        <v>5</v>
      </c>
      <c r="S4699" s="4">
        <v>42.045000000000002</v>
      </c>
      <c r="T4699" s="4" t="e">
        <v>#N/A</v>
      </c>
      <c r="U4699" s="4" t="s">
        <v>72</v>
      </c>
      <c r="V4699" s="4"/>
      <c r="W4699" s="4"/>
    </row>
    <row r="4700" spans="1:23" x14ac:dyDescent="0.25">
      <c r="A4700" s="4">
        <v>751</v>
      </c>
      <c r="B4700" s="4" t="s">
        <v>7735</v>
      </c>
      <c r="C4700" s="5">
        <v>44106</v>
      </c>
      <c r="D4700" s="5">
        <v>44110</v>
      </c>
      <c r="E4700" s="4" t="s">
        <v>21</v>
      </c>
      <c r="F4700" s="4" t="s">
        <v>2872</v>
      </c>
      <c r="G4700" s="4" t="s">
        <v>2873</v>
      </c>
      <c r="H4700" s="4" t="s">
        <v>43</v>
      </c>
      <c r="I4700" s="4" t="s">
        <v>25</v>
      </c>
      <c r="J4700" s="4" t="s">
        <v>4594</v>
      </c>
      <c r="K4700" s="4" t="s">
        <v>882</v>
      </c>
      <c r="L4700" s="4" t="s">
        <v>56</v>
      </c>
      <c r="M4700" s="4" t="s">
        <v>7742</v>
      </c>
      <c r="N4700" s="4" t="s">
        <v>30</v>
      </c>
      <c r="O4700" s="4" t="s">
        <v>119</v>
      </c>
      <c r="P4700" s="4" t="s">
        <v>7743</v>
      </c>
      <c r="Q4700" s="4">
        <v>204.74</v>
      </c>
      <c r="R4700" s="4">
        <v>11</v>
      </c>
      <c r="S4700" s="4">
        <v>56.7864</v>
      </c>
      <c r="T4700" s="4" t="e">
        <v>#N/A</v>
      </c>
      <c r="U4700" s="4" t="s">
        <v>72</v>
      </c>
      <c r="V4700" s="4"/>
      <c r="W4700" s="4"/>
    </row>
    <row r="4701" spans="1:23" x14ac:dyDescent="0.25">
      <c r="A4701" s="4">
        <v>5785</v>
      </c>
      <c r="B4701" s="4" t="s">
        <v>7738</v>
      </c>
      <c r="C4701" s="5">
        <v>44106</v>
      </c>
      <c r="D4701" s="5">
        <v>44112</v>
      </c>
      <c r="E4701" s="4" t="s">
        <v>21</v>
      </c>
      <c r="F4701" s="4" t="s">
        <v>7739</v>
      </c>
      <c r="G4701" s="4" t="s">
        <v>7740</v>
      </c>
      <c r="H4701" s="4" t="s">
        <v>43</v>
      </c>
      <c r="I4701" s="4" t="s">
        <v>25</v>
      </c>
      <c r="J4701" s="4" t="s">
        <v>176</v>
      </c>
      <c r="K4701" s="4" t="s">
        <v>1136</v>
      </c>
      <c r="L4701" s="4" t="s">
        <v>46</v>
      </c>
      <c r="M4701" s="4" t="s">
        <v>6445</v>
      </c>
      <c r="N4701" s="4" t="s">
        <v>30</v>
      </c>
      <c r="O4701" s="4" t="s">
        <v>31</v>
      </c>
      <c r="P4701" s="4" t="s">
        <v>6446</v>
      </c>
      <c r="Q4701" s="4">
        <v>252.76400000000001</v>
      </c>
      <c r="R4701" s="4">
        <v>6</v>
      </c>
      <c r="S4701" s="4">
        <v>-384.71640000000002</v>
      </c>
      <c r="T4701" s="4" t="e">
        <v>#N/A</v>
      </c>
      <c r="U4701" s="4" t="s">
        <v>72</v>
      </c>
      <c r="V4701" s="4"/>
      <c r="W4701" s="4"/>
    </row>
    <row r="4702" spans="1:23" x14ac:dyDescent="0.25">
      <c r="A4702" s="4">
        <v>7207</v>
      </c>
      <c r="B4702" s="4" t="s">
        <v>7744</v>
      </c>
      <c r="C4702" s="5">
        <v>44106</v>
      </c>
      <c r="D4702" s="5">
        <v>44110</v>
      </c>
      <c r="E4702" s="4" t="s">
        <v>21</v>
      </c>
      <c r="F4702" s="4" t="s">
        <v>6284</v>
      </c>
      <c r="G4702" s="4" t="s">
        <v>6285</v>
      </c>
      <c r="H4702" s="4" t="s">
        <v>43</v>
      </c>
      <c r="I4702" s="4" t="s">
        <v>25</v>
      </c>
      <c r="J4702" s="4" t="s">
        <v>360</v>
      </c>
      <c r="K4702" s="4" t="s">
        <v>45</v>
      </c>
      <c r="L4702" s="4" t="s">
        <v>46</v>
      </c>
      <c r="M4702" s="4" t="s">
        <v>7535</v>
      </c>
      <c r="N4702" s="4" t="s">
        <v>35</v>
      </c>
      <c r="O4702" s="4" t="s">
        <v>444</v>
      </c>
      <c r="P4702" s="4" t="s">
        <v>7536</v>
      </c>
      <c r="Q4702" s="4">
        <v>380.16</v>
      </c>
      <c r="R4702" s="4">
        <v>11</v>
      </c>
      <c r="S4702" s="4">
        <v>32.301499999999997</v>
      </c>
      <c r="T4702" s="4">
        <v>1</v>
      </c>
      <c r="U4702" s="4" t="s">
        <v>33</v>
      </c>
      <c r="V4702" s="4"/>
      <c r="W4702" s="4"/>
    </row>
    <row r="4703" spans="1:23" x14ac:dyDescent="0.25">
      <c r="A4703" s="4">
        <v>4137</v>
      </c>
      <c r="B4703" s="4" t="s">
        <v>7741</v>
      </c>
      <c r="C4703" s="5">
        <v>44106</v>
      </c>
      <c r="D4703" s="5">
        <v>44112</v>
      </c>
      <c r="E4703" s="4" t="s">
        <v>21</v>
      </c>
      <c r="F4703" s="4" t="s">
        <v>677</v>
      </c>
      <c r="G4703" s="4" t="s">
        <v>678</v>
      </c>
      <c r="H4703" s="4" t="s">
        <v>110</v>
      </c>
      <c r="I4703" s="4" t="s">
        <v>25</v>
      </c>
      <c r="J4703" s="4" t="s">
        <v>44</v>
      </c>
      <c r="K4703" s="4" t="s">
        <v>45</v>
      </c>
      <c r="L4703" s="4" t="s">
        <v>46</v>
      </c>
      <c r="M4703" s="4" t="s">
        <v>559</v>
      </c>
      <c r="N4703" s="4" t="s">
        <v>48</v>
      </c>
      <c r="O4703" s="4" t="s">
        <v>49</v>
      </c>
      <c r="P4703" s="4" t="s">
        <v>560</v>
      </c>
      <c r="Q4703" s="4">
        <v>1613.14</v>
      </c>
      <c r="R4703" s="4">
        <v>7</v>
      </c>
      <c r="S4703" s="4">
        <v>204.76820000000001</v>
      </c>
      <c r="T4703" s="4" t="e">
        <v>#N/A</v>
      </c>
      <c r="U4703" s="4" t="s">
        <v>33</v>
      </c>
      <c r="V4703" s="4"/>
      <c r="W4703" s="4"/>
    </row>
    <row r="4704" spans="1:23" x14ac:dyDescent="0.25">
      <c r="A4704" s="4">
        <v>5321</v>
      </c>
      <c r="B4704" s="4" t="s">
        <v>7745</v>
      </c>
      <c r="C4704" s="5">
        <v>44106</v>
      </c>
      <c r="D4704" s="5">
        <v>44109</v>
      </c>
      <c r="E4704" s="4" t="s">
        <v>40</v>
      </c>
      <c r="F4704" s="4" t="s">
        <v>198</v>
      </c>
      <c r="G4704" s="4" t="s">
        <v>199</v>
      </c>
      <c r="H4704" s="4" t="s">
        <v>110</v>
      </c>
      <c r="I4704" s="4" t="s">
        <v>25</v>
      </c>
      <c r="J4704" s="4" t="s">
        <v>3838</v>
      </c>
      <c r="K4704" s="4" t="s">
        <v>516</v>
      </c>
      <c r="L4704" s="4" t="s">
        <v>81</v>
      </c>
      <c r="M4704" s="4" t="s">
        <v>5532</v>
      </c>
      <c r="N4704" s="4" t="s">
        <v>30</v>
      </c>
      <c r="O4704" s="4" t="s">
        <v>70</v>
      </c>
      <c r="P4704" s="4" t="s">
        <v>5533</v>
      </c>
      <c r="Q4704" s="4">
        <v>2335.116</v>
      </c>
      <c r="R4704" s="4">
        <v>7</v>
      </c>
      <c r="S4704" s="4">
        <v>-1002.7836</v>
      </c>
      <c r="T4704" s="4" t="e">
        <v>#N/A</v>
      </c>
      <c r="U4704" s="4" t="s">
        <v>33</v>
      </c>
      <c r="V4704" s="4"/>
      <c r="W4704" s="4"/>
    </row>
    <row r="4705" spans="1:23" x14ac:dyDescent="0.25">
      <c r="A4705" s="4">
        <v>753</v>
      </c>
      <c r="B4705" s="4" t="s">
        <v>7735</v>
      </c>
      <c r="C4705" s="5">
        <v>44106</v>
      </c>
      <c r="D4705" s="5">
        <v>44110</v>
      </c>
      <c r="E4705" s="4" t="s">
        <v>21</v>
      </c>
      <c r="F4705" s="4" t="s">
        <v>2872</v>
      </c>
      <c r="G4705" s="4" t="s">
        <v>2873</v>
      </c>
      <c r="H4705" s="4" t="s">
        <v>43</v>
      </c>
      <c r="I4705" s="4" t="s">
        <v>25</v>
      </c>
      <c r="J4705" s="4" t="s">
        <v>4594</v>
      </c>
      <c r="K4705" s="4" t="s">
        <v>882</v>
      </c>
      <c r="L4705" s="4" t="s">
        <v>56</v>
      </c>
      <c r="M4705" s="4" t="s">
        <v>392</v>
      </c>
      <c r="N4705" s="4" t="s">
        <v>48</v>
      </c>
      <c r="O4705" s="4" t="s">
        <v>74</v>
      </c>
      <c r="P4705" s="4" t="s">
        <v>393</v>
      </c>
      <c r="Q4705" s="4">
        <v>98.88</v>
      </c>
      <c r="R4705" s="4">
        <v>1</v>
      </c>
      <c r="S4705" s="4">
        <v>1.4112</v>
      </c>
      <c r="T4705" s="4" t="e">
        <v>#N/A</v>
      </c>
      <c r="U4705" s="4" t="s">
        <v>33</v>
      </c>
      <c r="V4705" s="4"/>
      <c r="W4705" s="4"/>
    </row>
    <row r="4706" spans="1:23" x14ac:dyDescent="0.25">
      <c r="A4706" s="4">
        <v>3978</v>
      </c>
      <c r="B4706" s="4" t="s">
        <v>7737</v>
      </c>
      <c r="C4706" s="5">
        <v>44106</v>
      </c>
      <c r="D4706" s="5">
        <v>44111</v>
      </c>
      <c r="E4706" s="4" t="s">
        <v>21</v>
      </c>
      <c r="F4706" s="4" t="s">
        <v>7056</v>
      </c>
      <c r="G4706" s="4" t="s">
        <v>7057</v>
      </c>
      <c r="H4706" s="4" t="s">
        <v>110</v>
      </c>
      <c r="I4706" s="4" t="s">
        <v>25</v>
      </c>
      <c r="J4706" s="4" t="s">
        <v>161</v>
      </c>
      <c r="K4706" s="4" t="s">
        <v>162</v>
      </c>
      <c r="L4706" s="4" t="s">
        <v>46</v>
      </c>
      <c r="M4706" s="4" t="s">
        <v>3746</v>
      </c>
      <c r="N4706" s="4" t="s">
        <v>48</v>
      </c>
      <c r="O4706" s="4" t="s">
        <v>270</v>
      </c>
      <c r="P4706" s="4" t="s">
        <v>725</v>
      </c>
      <c r="Q4706" s="4">
        <v>84.94</v>
      </c>
      <c r="R4706" s="4">
        <v>3</v>
      </c>
      <c r="S4706" s="4">
        <v>4.1124000000000001</v>
      </c>
      <c r="T4706" s="4" t="e">
        <v>#N/A</v>
      </c>
      <c r="U4706" s="4" t="s">
        <v>33</v>
      </c>
      <c r="V4706" s="4"/>
      <c r="W4706" s="4"/>
    </row>
    <row r="4707" spans="1:23" x14ac:dyDescent="0.25">
      <c r="A4707" s="4">
        <v>5318</v>
      </c>
      <c r="B4707" s="4" t="s">
        <v>7745</v>
      </c>
      <c r="C4707" s="5">
        <v>44106</v>
      </c>
      <c r="D4707" s="5">
        <v>44109</v>
      </c>
      <c r="E4707" s="4" t="s">
        <v>40</v>
      </c>
      <c r="F4707" s="4" t="s">
        <v>198</v>
      </c>
      <c r="G4707" s="4" t="s">
        <v>199</v>
      </c>
      <c r="H4707" s="4" t="s">
        <v>110</v>
      </c>
      <c r="I4707" s="4" t="s">
        <v>25</v>
      </c>
      <c r="J4707" s="4" t="s">
        <v>3838</v>
      </c>
      <c r="K4707" s="4" t="s">
        <v>516</v>
      </c>
      <c r="L4707" s="4" t="s">
        <v>81</v>
      </c>
      <c r="M4707" s="4" t="s">
        <v>996</v>
      </c>
      <c r="N4707" s="4" t="s">
        <v>30</v>
      </c>
      <c r="O4707" s="4" t="s">
        <v>119</v>
      </c>
      <c r="P4707" s="4" t="s">
        <v>3365</v>
      </c>
      <c r="Q4707" s="4">
        <v>94.656000000000006</v>
      </c>
      <c r="R4707" s="4">
        <v>1</v>
      </c>
      <c r="S4707" s="4">
        <v>1.5690999999999999</v>
      </c>
      <c r="T4707" s="4" t="e">
        <v>#N/A</v>
      </c>
      <c r="U4707" s="4" t="s">
        <v>38</v>
      </c>
      <c r="V4707" s="4"/>
      <c r="W4707" s="4"/>
    </row>
    <row r="4708" spans="1:23" x14ac:dyDescent="0.25">
      <c r="A4708" s="4">
        <v>9420</v>
      </c>
      <c r="B4708" s="4" t="s">
        <v>7746</v>
      </c>
      <c r="C4708" s="5">
        <v>44106</v>
      </c>
      <c r="D4708" s="5">
        <v>44108</v>
      </c>
      <c r="E4708" s="4" t="s">
        <v>96</v>
      </c>
      <c r="F4708" s="4" t="s">
        <v>2970</v>
      </c>
      <c r="G4708" s="4" t="s">
        <v>2971</v>
      </c>
      <c r="H4708" s="4" t="s">
        <v>24</v>
      </c>
      <c r="I4708" s="4" t="s">
        <v>25</v>
      </c>
      <c r="J4708" s="4" t="s">
        <v>453</v>
      </c>
      <c r="K4708" s="4" t="s">
        <v>55</v>
      </c>
      <c r="L4708" s="4" t="s">
        <v>56</v>
      </c>
      <c r="M4708" s="4" t="s">
        <v>5746</v>
      </c>
      <c r="N4708" s="4" t="s">
        <v>48</v>
      </c>
      <c r="O4708" s="4" t="s">
        <v>281</v>
      </c>
      <c r="P4708" s="4" t="s">
        <v>5747</v>
      </c>
      <c r="Q4708" s="4">
        <v>121.224</v>
      </c>
      <c r="R4708" s="4">
        <v>2</v>
      </c>
      <c r="S4708" s="4">
        <v>-38.821199999999997</v>
      </c>
      <c r="T4708" s="4" t="e">
        <v>#N/A</v>
      </c>
      <c r="U4708" s="4" t="s">
        <v>38</v>
      </c>
      <c r="V4708" s="4"/>
      <c r="W4708" s="4"/>
    </row>
    <row r="4709" spans="1:23" x14ac:dyDescent="0.25">
      <c r="A4709" s="4">
        <v>5323</v>
      </c>
      <c r="B4709" s="4" t="s">
        <v>7745</v>
      </c>
      <c r="C4709" s="5">
        <v>44106</v>
      </c>
      <c r="D4709" s="5">
        <v>44109</v>
      </c>
      <c r="E4709" s="4" t="s">
        <v>40</v>
      </c>
      <c r="F4709" s="4" t="s">
        <v>198</v>
      </c>
      <c r="G4709" s="4" t="s">
        <v>199</v>
      </c>
      <c r="H4709" s="4" t="s">
        <v>110</v>
      </c>
      <c r="I4709" s="4" t="s">
        <v>25</v>
      </c>
      <c r="J4709" s="4" t="s">
        <v>3838</v>
      </c>
      <c r="K4709" s="4" t="s">
        <v>516</v>
      </c>
      <c r="L4709" s="4" t="s">
        <v>81</v>
      </c>
      <c r="M4709" s="4" t="s">
        <v>1157</v>
      </c>
      <c r="N4709" s="4" t="s">
        <v>30</v>
      </c>
      <c r="O4709" s="4" t="s">
        <v>119</v>
      </c>
      <c r="P4709" s="4" t="s">
        <v>1158</v>
      </c>
      <c r="Q4709" s="4">
        <v>115.76</v>
      </c>
      <c r="R4709" s="4">
        <v>2</v>
      </c>
      <c r="S4709" s="4">
        <v>5.9279999999999999</v>
      </c>
      <c r="T4709" s="4" t="e">
        <v>#N/A</v>
      </c>
      <c r="U4709" s="4" t="s">
        <v>38</v>
      </c>
      <c r="V4709" s="4"/>
      <c r="W4709" s="4"/>
    </row>
    <row r="4710" spans="1:23" x14ac:dyDescent="0.25">
      <c r="A4710" s="4">
        <v>5317</v>
      </c>
      <c r="B4710" s="4" t="s">
        <v>7745</v>
      </c>
      <c r="C4710" s="5">
        <v>44106</v>
      </c>
      <c r="D4710" s="5">
        <v>44109</v>
      </c>
      <c r="E4710" s="4" t="s">
        <v>40</v>
      </c>
      <c r="F4710" s="4" t="s">
        <v>198</v>
      </c>
      <c r="G4710" s="4" t="s">
        <v>199</v>
      </c>
      <c r="H4710" s="4" t="s">
        <v>110</v>
      </c>
      <c r="I4710" s="4" t="s">
        <v>25</v>
      </c>
      <c r="J4710" s="4" t="s">
        <v>3838</v>
      </c>
      <c r="K4710" s="4" t="s">
        <v>516</v>
      </c>
      <c r="L4710" s="4" t="s">
        <v>81</v>
      </c>
      <c r="M4710" s="4" t="s">
        <v>2830</v>
      </c>
      <c r="N4710" s="4" t="s">
        <v>30</v>
      </c>
      <c r="O4710" s="4" t="s">
        <v>119</v>
      </c>
      <c r="P4710" s="4" t="s">
        <v>2831</v>
      </c>
      <c r="Q4710" s="4">
        <v>127.80800000000001</v>
      </c>
      <c r="R4710" s="4">
        <v>2</v>
      </c>
      <c r="S4710" s="4">
        <v>1.3284</v>
      </c>
      <c r="T4710" s="4" t="e">
        <v>#N/A</v>
      </c>
      <c r="U4710" s="4" t="s">
        <v>33</v>
      </c>
      <c r="V4710" s="4"/>
      <c r="W4710" s="4"/>
    </row>
    <row r="4711" spans="1:23" x14ac:dyDescent="0.25">
      <c r="A4711" s="4">
        <v>5320</v>
      </c>
      <c r="B4711" s="4" t="s">
        <v>7745</v>
      </c>
      <c r="C4711" s="5">
        <v>44106</v>
      </c>
      <c r="D4711" s="5">
        <v>44109</v>
      </c>
      <c r="E4711" s="4" t="s">
        <v>40</v>
      </c>
      <c r="F4711" s="4" t="s">
        <v>198</v>
      </c>
      <c r="G4711" s="4" t="s">
        <v>199</v>
      </c>
      <c r="H4711" s="4" t="s">
        <v>110</v>
      </c>
      <c r="I4711" s="4" t="s">
        <v>25</v>
      </c>
      <c r="J4711" s="4" t="s">
        <v>3838</v>
      </c>
      <c r="K4711" s="4" t="s">
        <v>516</v>
      </c>
      <c r="L4711" s="4" t="s">
        <v>81</v>
      </c>
      <c r="M4711" s="4" t="s">
        <v>4198</v>
      </c>
      <c r="N4711" s="4" t="s">
        <v>48</v>
      </c>
      <c r="O4711" s="4" t="s">
        <v>74</v>
      </c>
      <c r="P4711" s="4" t="s">
        <v>4199</v>
      </c>
      <c r="Q4711" s="4">
        <v>121.36</v>
      </c>
      <c r="R4711" s="4">
        <v>3</v>
      </c>
      <c r="S4711" s="4">
        <v>-21.888000000000002</v>
      </c>
      <c r="T4711" s="4" t="e">
        <v>#N/A</v>
      </c>
      <c r="U4711" s="4" t="s">
        <v>72</v>
      </c>
      <c r="V4711" s="4"/>
      <c r="W4711" s="4"/>
    </row>
    <row r="4712" spans="1:23" x14ac:dyDescent="0.25">
      <c r="A4712" s="4">
        <v>5786</v>
      </c>
      <c r="B4712" s="4" t="s">
        <v>7738</v>
      </c>
      <c r="C4712" s="5">
        <v>44106</v>
      </c>
      <c r="D4712" s="5">
        <v>44112</v>
      </c>
      <c r="E4712" s="4" t="s">
        <v>21</v>
      </c>
      <c r="F4712" s="4" t="s">
        <v>7739</v>
      </c>
      <c r="G4712" s="4" t="s">
        <v>7740</v>
      </c>
      <c r="H4712" s="4" t="s">
        <v>43</v>
      </c>
      <c r="I4712" s="4" t="s">
        <v>25</v>
      </c>
      <c r="J4712" s="4" t="s">
        <v>176</v>
      </c>
      <c r="K4712" s="4" t="s">
        <v>1136</v>
      </c>
      <c r="L4712" s="4" t="s">
        <v>46</v>
      </c>
      <c r="M4712" s="4" t="s">
        <v>2973</v>
      </c>
      <c r="N4712" s="4" t="s">
        <v>48</v>
      </c>
      <c r="O4712" s="4" t="s">
        <v>633</v>
      </c>
      <c r="P4712" s="4" t="s">
        <v>2974</v>
      </c>
      <c r="Q4712" s="4">
        <v>136.072</v>
      </c>
      <c r="R4712" s="4">
        <v>6</v>
      </c>
      <c r="S4712" s="4">
        <v>4.3956</v>
      </c>
      <c r="T4712" s="4" t="e">
        <v>#N/A</v>
      </c>
      <c r="U4712" s="4" t="s">
        <v>72</v>
      </c>
      <c r="V4712" s="4"/>
      <c r="W4712" s="4"/>
    </row>
    <row r="4713" spans="1:23" x14ac:dyDescent="0.25">
      <c r="A4713" s="4">
        <v>5787</v>
      </c>
      <c r="B4713" s="4" t="s">
        <v>7738</v>
      </c>
      <c r="C4713" s="5">
        <v>44106</v>
      </c>
      <c r="D4713" s="5">
        <v>44112</v>
      </c>
      <c r="E4713" s="4" t="s">
        <v>21</v>
      </c>
      <c r="F4713" s="4" t="s">
        <v>7739</v>
      </c>
      <c r="G4713" s="4" t="s">
        <v>7740</v>
      </c>
      <c r="H4713" s="4" t="s">
        <v>43</v>
      </c>
      <c r="I4713" s="4" t="s">
        <v>25</v>
      </c>
      <c r="J4713" s="4" t="s">
        <v>176</v>
      </c>
      <c r="K4713" s="4" t="s">
        <v>1136</v>
      </c>
      <c r="L4713" s="4" t="s">
        <v>46</v>
      </c>
      <c r="M4713" s="4" t="s">
        <v>346</v>
      </c>
      <c r="N4713" s="4" t="s">
        <v>48</v>
      </c>
      <c r="O4713" s="4" t="s">
        <v>74</v>
      </c>
      <c r="P4713" s="4" t="s">
        <v>347</v>
      </c>
      <c r="Q4713" s="4">
        <v>138.63800000000001</v>
      </c>
      <c r="R4713" s="4">
        <v>7</v>
      </c>
      <c r="S4713" s="4">
        <v>-16.601199999999999</v>
      </c>
      <c r="T4713" s="4" t="e">
        <v>#N/A</v>
      </c>
      <c r="U4713" s="4" t="s">
        <v>33</v>
      </c>
      <c r="V4713" s="4"/>
      <c r="W4713" s="4"/>
    </row>
    <row r="4714" spans="1:23" x14ac:dyDescent="0.25">
      <c r="A4714" s="4">
        <v>9421</v>
      </c>
      <c r="B4714" s="4" t="s">
        <v>7746</v>
      </c>
      <c r="C4714" s="5">
        <v>44106</v>
      </c>
      <c r="D4714" s="5">
        <v>44108</v>
      </c>
      <c r="E4714" s="4" t="s">
        <v>96</v>
      </c>
      <c r="F4714" s="4" t="s">
        <v>2970</v>
      </c>
      <c r="G4714" s="4" t="s">
        <v>2971</v>
      </c>
      <c r="H4714" s="4" t="s">
        <v>24</v>
      </c>
      <c r="I4714" s="4" t="s">
        <v>25</v>
      </c>
      <c r="J4714" s="4" t="s">
        <v>453</v>
      </c>
      <c r="K4714" s="4" t="s">
        <v>55</v>
      </c>
      <c r="L4714" s="4" t="s">
        <v>56</v>
      </c>
      <c r="M4714" s="4" t="s">
        <v>5070</v>
      </c>
      <c r="N4714" s="4" t="s">
        <v>48</v>
      </c>
      <c r="O4714" s="4" t="s">
        <v>281</v>
      </c>
      <c r="P4714" s="4" t="s">
        <v>5071</v>
      </c>
      <c r="Q4714" s="4">
        <v>111.98399999999999</v>
      </c>
      <c r="R4714" s="4">
        <v>6</v>
      </c>
      <c r="S4714" s="4">
        <v>-56.059199999999997</v>
      </c>
      <c r="T4714" s="4" t="e">
        <v>#N/A</v>
      </c>
      <c r="U4714" s="4" t="s">
        <v>72</v>
      </c>
      <c r="V4714" s="4"/>
      <c r="W4714" s="4"/>
    </row>
    <row r="4715" spans="1:23" x14ac:dyDescent="0.25">
      <c r="A4715" s="4">
        <v>5556</v>
      </c>
      <c r="B4715" s="4" t="s">
        <v>7747</v>
      </c>
      <c r="C4715" s="5">
        <v>44106</v>
      </c>
      <c r="D4715" s="5">
        <v>44110</v>
      </c>
      <c r="E4715" s="4" t="s">
        <v>96</v>
      </c>
      <c r="F4715" s="4" t="s">
        <v>4165</v>
      </c>
      <c r="G4715" s="4" t="s">
        <v>4166</v>
      </c>
      <c r="H4715" s="4" t="s">
        <v>24</v>
      </c>
      <c r="I4715" s="4" t="s">
        <v>25</v>
      </c>
      <c r="J4715" s="4" t="s">
        <v>2350</v>
      </c>
      <c r="K4715" s="4" t="s">
        <v>2239</v>
      </c>
      <c r="L4715" s="4" t="s">
        <v>81</v>
      </c>
      <c r="M4715" s="4" t="s">
        <v>7600</v>
      </c>
      <c r="N4715" s="4" t="s">
        <v>30</v>
      </c>
      <c r="O4715" s="4" t="s">
        <v>119</v>
      </c>
      <c r="P4715" s="4" t="s">
        <v>7601</v>
      </c>
      <c r="Q4715" s="4">
        <v>117.16</v>
      </c>
      <c r="R4715" s="4">
        <v>2</v>
      </c>
      <c r="S4715" s="4">
        <v>3.4544000000000001</v>
      </c>
      <c r="T4715" s="4" t="e">
        <v>#N/A</v>
      </c>
      <c r="U4715" s="4" t="s">
        <v>38</v>
      </c>
      <c r="V4715" s="4"/>
      <c r="W4715" s="4"/>
    </row>
    <row r="4716" spans="1:23" x14ac:dyDescent="0.25">
      <c r="A4716" s="4">
        <v>5319</v>
      </c>
      <c r="B4716" s="4" t="s">
        <v>7745</v>
      </c>
      <c r="C4716" s="5">
        <v>44106</v>
      </c>
      <c r="D4716" s="5">
        <v>44109</v>
      </c>
      <c r="E4716" s="4" t="s">
        <v>40</v>
      </c>
      <c r="F4716" s="4" t="s">
        <v>198</v>
      </c>
      <c r="G4716" s="4" t="s">
        <v>199</v>
      </c>
      <c r="H4716" s="4" t="s">
        <v>110</v>
      </c>
      <c r="I4716" s="4" t="s">
        <v>25</v>
      </c>
      <c r="J4716" s="4" t="s">
        <v>3838</v>
      </c>
      <c r="K4716" s="4" t="s">
        <v>516</v>
      </c>
      <c r="L4716" s="4" t="s">
        <v>81</v>
      </c>
      <c r="M4716" s="4" t="s">
        <v>4878</v>
      </c>
      <c r="N4716" s="4" t="s">
        <v>48</v>
      </c>
      <c r="O4716" s="4" t="s">
        <v>122</v>
      </c>
      <c r="P4716" s="4" t="s">
        <v>4879</v>
      </c>
      <c r="Q4716" s="4">
        <v>146.73599999999999</v>
      </c>
      <c r="R4716" s="4">
        <v>4</v>
      </c>
      <c r="S4716" s="4">
        <v>7.2576000000000001</v>
      </c>
      <c r="T4716" s="4" t="e">
        <v>#N/A</v>
      </c>
      <c r="U4716" s="4" t="s">
        <v>72</v>
      </c>
      <c r="V4716" s="4"/>
      <c r="W4716" s="4"/>
    </row>
    <row r="4717" spans="1:23" x14ac:dyDescent="0.25">
      <c r="A4717" s="4">
        <v>3128</v>
      </c>
      <c r="B4717" s="4" t="s">
        <v>7748</v>
      </c>
      <c r="C4717" s="5">
        <v>44106</v>
      </c>
      <c r="D4717" s="5">
        <v>44110</v>
      </c>
      <c r="E4717" s="4" t="s">
        <v>21</v>
      </c>
      <c r="F4717" s="4" t="s">
        <v>2882</v>
      </c>
      <c r="G4717" s="4" t="s">
        <v>2883</v>
      </c>
      <c r="H4717" s="4" t="s">
        <v>43</v>
      </c>
      <c r="I4717" s="4" t="s">
        <v>25</v>
      </c>
      <c r="J4717" s="4" t="s">
        <v>220</v>
      </c>
      <c r="K4717" s="4" t="s">
        <v>221</v>
      </c>
      <c r="L4717" s="4" t="s">
        <v>28</v>
      </c>
      <c r="M4717" s="4" t="s">
        <v>5510</v>
      </c>
      <c r="N4717" s="4" t="s">
        <v>48</v>
      </c>
      <c r="O4717" s="4" t="s">
        <v>122</v>
      </c>
      <c r="P4717" s="4" t="s">
        <v>5511</v>
      </c>
      <c r="Q4717" s="4">
        <v>138.12</v>
      </c>
      <c r="R4717" s="4">
        <v>4</v>
      </c>
      <c r="S4717" s="4">
        <v>23.086400000000001</v>
      </c>
      <c r="T4717" s="4" t="e">
        <v>#N/A</v>
      </c>
      <c r="U4717" s="4" t="s">
        <v>38</v>
      </c>
      <c r="V4717" s="4"/>
      <c r="W4717" s="4"/>
    </row>
    <row r="4718" spans="1:23" x14ac:dyDescent="0.25">
      <c r="A4718" s="4">
        <v>7206</v>
      </c>
      <c r="B4718" s="4" t="s">
        <v>7744</v>
      </c>
      <c r="C4718" s="5">
        <v>44106</v>
      </c>
      <c r="D4718" s="5">
        <v>44110</v>
      </c>
      <c r="E4718" s="4" t="s">
        <v>21</v>
      </c>
      <c r="F4718" s="4" t="s">
        <v>6284</v>
      </c>
      <c r="G4718" s="4" t="s">
        <v>6285</v>
      </c>
      <c r="H4718" s="4" t="s">
        <v>43</v>
      </c>
      <c r="I4718" s="4" t="s">
        <v>25</v>
      </c>
      <c r="J4718" s="4" t="s">
        <v>360</v>
      </c>
      <c r="K4718" s="4" t="s">
        <v>45</v>
      </c>
      <c r="L4718" s="4" t="s">
        <v>46</v>
      </c>
      <c r="M4718" s="4" t="s">
        <v>2616</v>
      </c>
      <c r="N4718" s="4" t="s">
        <v>30</v>
      </c>
      <c r="O4718" s="4" t="s">
        <v>119</v>
      </c>
      <c r="P4718" s="4" t="s">
        <v>2617</v>
      </c>
      <c r="Q4718" s="4">
        <v>139.46</v>
      </c>
      <c r="R4718" s="4">
        <v>2</v>
      </c>
      <c r="S4718" s="4">
        <v>5.9363999999999999</v>
      </c>
      <c r="T4718" s="4">
        <v>1</v>
      </c>
      <c r="U4718" s="4" t="s">
        <v>38</v>
      </c>
      <c r="V4718" s="4"/>
      <c r="W4718" s="4"/>
    </row>
    <row r="4719" spans="1:23" x14ac:dyDescent="0.25">
      <c r="A4719" s="4">
        <v>5322</v>
      </c>
      <c r="B4719" s="4" t="s">
        <v>7745</v>
      </c>
      <c r="C4719" s="5">
        <v>44106</v>
      </c>
      <c r="D4719" s="5">
        <v>44109</v>
      </c>
      <c r="E4719" s="4" t="s">
        <v>40</v>
      </c>
      <c r="F4719" s="4" t="s">
        <v>198</v>
      </c>
      <c r="G4719" s="4" t="s">
        <v>199</v>
      </c>
      <c r="H4719" s="4" t="s">
        <v>110</v>
      </c>
      <c r="I4719" s="4" t="s">
        <v>25</v>
      </c>
      <c r="J4719" s="4" t="s">
        <v>3838</v>
      </c>
      <c r="K4719" s="4" t="s">
        <v>516</v>
      </c>
      <c r="L4719" s="4" t="s">
        <v>81</v>
      </c>
      <c r="M4719" s="4" t="s">
        <v>5732</v>
      </c>
      <c r="N4719" s="4" t="s">
        <v>48</v>
      </c>
      <c r="O4719" s="4" t="s">
        <v>74</v>
      </c>
      <c r="P4719" s="4" t="s">
        <v>5733</v>
      </c>
      <c r="Q4719" s="4">
        <v>132.23599999999999</v>
      </c>
      <c r="R4719" s="4">
        <v>4</v>
      </c>
      <c r="S4719" s="4">
        <v>-26.247599999999998</v>
      </c>
      <c r="T4719" s="4" t="e">
        <v>#N/A</v>
      </c>
      <c r="U4719" s="4" t="s">
        <v>33</v>
      </c>
      <c r="V4719" s="4"/>
      <c r="W4719" s="4"/>
    </row>
    <row r="4720" spans="1:23" x14ac:dyDescent="0.25">
      <c r="A4720" s="4">
        <v>750</v>
      </c>
      <c r="B4720" s="4" t="s">
        <v>7735</v>
      </c>
      <c r="C4720" s="5">
        <v>44106</v>
      </c>
      <c r="D4720" s="5">
        <v>44110</v>
      </c>
      <c r="E4720" s="4" t="s">
        <v>21</v>
      </c>
      <c r="F4720" s="4" t="s">
        <v>2872</v>
      </c>
      <c r="G4720" s="4" t="s">
        <v>2873</v>
      </c>
      <c r="H4720" s="4" t="s">
        <v>43</v>
      </c>
      <c r="I4720" s="4" t="s">
        <v>25</v>
      </c>
      <c r="J4720" s="4" t="s">
        <v>4594</v>
      </c>
      <c r="K4720" s="4" t="s">
        <v>882</v>
      </c>
      <c r="L4720" s="4" t="s">
        <v>56</v>
      </c>
      <c r="M4720" s="4" t="s">
        <v>2183</v>
      </c>
      <c r="N4720" s="4" t="s">
        <v>48</v>
      </c>
      <c r="O4720" s="4" t="s">
        <v>74</v>
      </c>
      <c r="P4720" s="4" t="s">
        <v>2184</v>
      </c>
      <c r="Q4720" s="4">
        <v>139.05000000000001</v>
      </c>
      <c r="R4720" s="4">
        <v>3</v>
      </c>
      <c r="S4720" s="4">
        <v>26.702999999999999</v>
      </c>
      <c r="T4720" s="4" t="e">
        <v>#N/A</v>
      </c>
      <c r="U4720" s="4" t="s">
        <v>72</v>
      </c>
      <c r="V4720" s="4"/>
      <c r="W4720" s="4"/>
    </row>
    <row r="4721" spans="1:23" x14ac:dyDescent="0.25">
      <c r="A4721" s="4">
        <v>6372</v>
      </c>
      <c r="B4721" s="4" t="s">
        <v>7749</v>
      </c>
      <c r="C4721" s="5">
        <v>44107</v>
      </c>
      <c r="D4721" s="5">
        <v>44109</v>
      </c>
      <c r="E4721" s="4" t="s">
        <v>96</v>
      </c>
      <c r="F4721" s="4" t="s">
        <v>241</v>
      </c>
      <c r="G4721" s="4" t="s">
        <v>242</v>
      </c>
      <c r="H4721" s="4" t="s">
        <v>110</v>
      </c>
      <c r="I4721" s="4" t="s">
        <v>25</v>
      </c>
      <c r="J4721" s="4" t="s">
        <v>220</v>
      </c>
      <c r="K4721" s="4" t="s">
        <v>221</v>
      </c>
      <c r="L4721" s="4" t="s">
        <v>28</v>
      </c>
      <c r="M4721" s="4" t="s">
        <v>4952</v>
      </c>
      <c r="N4721" s="4" t="s">
        <v>30</v>
      </c>
      <c r="O4721" s="4" t="s">
        <v>119</v>
      </c>
      <c r="P4721" s="4" t="s">
        <v>4953</v>
      </c>
      <c r="Q4721" s="4">
        <v>118.92</v>
      </c>
      <c r="R4721" s="4">
        <v>4</v>
      </c>
      <c r="S4721" s="4">
        <v>21.819199999999999</v>
      </c>
      <c r="T4721" s="4" t="e">
        <v>#N/A</v>
      </c>
      <c r="U4721" s="4" t="s">
        <v>38</v>
      </c>
      <c r="V4721" s="4"/>
      <c r="W4721" s="4"/>
    </row>
    <row r="4722" spans="1:23" x14ac:dyDescent="0.25">
      <c r="A4722" s="4">
        <v>3040</v>
      </c>
      <c r="B4722" s="4" t="s">
        <v>7750</v>
      </c>
      <c r="C4722" s="5">
        <v>44107</v>
      </c>
      <c r="D4722" s="5">
        <v>44112</v>
      </c>
      <c r="E4722" s="4" t="s">
        <v>21</v>
      </c>
      <c r="F4722" s="4" t="s">
        <v>1233</v>
      </c>
      <c r="G4722" s="4" t="s">
        <v>1234</v>
      </c>
      <c r="H4722" s="4" t="s">
        <v>24</v>
      </c>
      <c r="I4722" s="4" t="s">
        <v>25</v>
      </c>
      <c r="J4722" s="4" t="s">
        <v>2610</v>
      </c>
      <c r="K4722" s="4" t="s">
        <v>45</v>
      </c>
      <c r="L4722" s="4" t="s">
        <v>46</v>
      </c>
      <c r="M4722" s="4" t="s">
        <v>5811</v>
      </c>
      <c r="N4722" s="4" t="s">
        <v>30</v>
      </c>
      <c r="O4722" s="4" t="s">
        <v>70</v>
      </c>
      <c r="P4722" s="4" t="s">
        <v>5812</v>
      </c>
      <c r="Q4722" s="4">
        <v>221.28800000000001</v>
      </c>
      <c r="R4722" s="4">
        <v>3</v>
      </c>
      <c r="S4722" s="4">
        <v>-6.4233000000000002</v>
      </c>
      <c r="T4722" s="4" t="e">
        <v>#N/A</v>
      </c>
      <c r="U4722" s="4" t="s">
        <v>33</v>
      </c>
      <c r="V4722" s="4"/>
      <c r="W4722" s="4"/>
    </row>
    <row r="4723" spans="1:23" x14ac:dyDescent="0.25">
      <c r="A4723" s="4">
        <v>6374</v>
      </c>
      <c r="B4723" s="4" t="s">
        <v>7749</v>
      </c>
      <c r="C4723" s="5">
        <v>44107</v>
      </c>
      <c r="D4723" s="5">
        <v>44109</v>
      </c>
      <c r="E4723" s="4" t="s">
        <v>96</v>
      </c>
      <c r="F4723" s="4" t="s">
        <v>241</v>
      </c>
      <c r="G4723" s="4" t="s">
        <v>242</v>
      </c>
      <c r="H4723" s="4" t="s">
        <v>110</v>
      </c>
      <c r="I4723" s="4" t="s">
        <v>25</v>
      </c>
      <c r="J4723" s="4" t="s">
        <v>220</v>
      </c>
      <c r="K4723" s="4" t="s">
        <v>221</v>
      </c>
      <c r="L4723" s="4" t="s">
        <v>28</v>
      </c>
      <c r="M4723" s="4" t="s">
        <v>248</v>
      </c>
      <c r="N4723" s="4" t="s">
        <v>35</v>
      </c>
      <c r="O4723" s="4" t="s">
        <v>58</v>
      </c>
      <c r="P4723" s="4" t="s">
        <v>249</v>
      </c>
      <c r="Q4723" s="4">
        <v>403.97</v>
      </c>
      <c r="R4723" s="4">
        <v>3</v>
      </c>
      <c r="S4723" s="4">
        <v>66.954599999999999</v>
      </c>
      <c r="T4723" s="4" t="e">
        <v>#N/A</v>
      </c>
      <c r="U4723" s="4" t="s">
        <v>72</v>
      </c>
      <c r="V4723" s="4"/>
      <c r="W4723" s="4"/>
    </row>
    <row r="4724" spans="1:23" x14ac:dyDescent="0.25">
      <c r="A4724" s="4">
        <v>1897</v>
      </c>
      <c r="B4724" s="4" t="s">
        <v>7751</v>
      </c>
      <c r="C4724" s="5">
        <v>44107</v>
      </c>
      <c r="D4724" s="5">
        <v>44110</v>
      </c>
      <c r="E4724" s="4" t="s">
        <v>40</v>
      </c>
      <c r="F4724" s="4" t="s">
        <v>4220</v>
      </c>
      <c r="G4724" s="4" t="s">
        <v>4221</v>
      </c>
      <c r="H4724" s="4" t="s">
        <v>43</v>
      </c>
      <c r="I4724" s="4" t="s">
        <v>25</v>
      </c>
      <c r="J4724" s="4" t="s">
        <v>2545</v>
      </c>
      <c r="K4724" s="4" t="s">
        <v>935</v>
      </c>
      <c r="L4724" s="4" t="s">
        <v>56</v>
      </c>
      <c r="M4724" s="4" t="s">
        <v>5564</v>
      </c>
      <c r="N4724" s="4" t="s">
        <v>48</v>
      </c>
      <c r="O4724" s="4" t="s">
        <v>74</v>
      </c>
      <c r="P4724" s="4" t="s">
        <v>5565</v>
      </c>
      <c r="Q4724" s="4">
        <v>1833.98</v>
      </c>
      <c r="R4724" s="4">
        <v>2</v>
      </c>
      <c r="S4724" s="4">
        <v>843.17060000000004</v>
      </c>
      <c r="T4724" s="4" t="e">
        <v>#N/A</v>
      </c>
      <c r="U4724" s="4" t="s">
        <v>38</v>
      </c>
      <c r="V4724" s="4"/>
      <c r="W4724" s="4"/>
    </row>
    <row r="4725" spans="1:23" x14ac:dyDescent="0.25">
      <c r="A4725" s="4">
        <v>4330</v>
      </c>
      <c r="B4725" s="4" t="s">
        <v>7752</v>
      </c>
      <c r="C4725" s="5">
        <v>44107</v>
      </c>
      <c r="D4725" s="5">
        <v>44113</v>
      </c>
      <c r="E4725" s="4" t="s">
        <v>21</v>
      </c>
      <c r="F4725" s="4" t="s">
        <v>3728</v>
      </c>
      <c r="G4725" s="4" t="s">
        <v>3729</v>
      </c>
      <c r="H4725" s="4" t="s">
        <v>43</v>
      </c>
      <c r="I4725" s="4" t="s">
        <v>25</v>
      </c>
      <c r="J4725" s="4" t="s">
        <v>2972</v>
      </c>
      <c r="K4725" s="4" t="s">
        <v>100</v>
      </c>
      <c r="L4725" s="4" t="s">
        <v>81</v>
      </c>
      <c r="M4725" s="4" t="s">
        <v>7753</v>
      </c>
      <c r="N4725" s="4" t="s">
        <v>48</v>
      </c>
      <c r="O4725" s="4" t="s">
        <v>122</v>
      </c>
      <c r="P4725" s="4" t="s">
        <v>7754</v>
      </c>
      <c r="Q4725" s="4">
        <v>94.552000000000007</v>
      </c>
      <c r="R4725" s="4">
        <v>3</v>
      </c>
      <c r="S4725" s="4">
        <v>5.4432</v>
      </c>
      <c r="T4725" s="4" t="e">
        <v>#N/A</v>
      </c>
      <c r="U4725" s="4" t="s">
        <v>72</v>
      </c>
      <c r="V4725" s="4"/>
      <c r="W4725" s="4"/>
    </row>
    <row r="4726" spans="1:23" x14ac:dyDescent="0.25">
      <c r="A4726" s="4">
        <v>8115</v>
      </c>
      <c r="B4726" s="4" t="s">
        <v>7755</v>
      </c>
      <c r="C4726" s="5">
        <v>44107</v>
      </c>
      <c r="D4726" s="5">
        <v>44111</v>
      </c>
      <c r="E4726" s="4" t="s">
        <v>96</v>
      </c>
      <c r="F4726" s="4" t="s">
        <v>5655</v>
      </c>
      <c r="G4726" s="4" t="s">
        <v>5656</v>
      </c>
      <c r="H4726" s="4" t="s">
        <v>24</v>
      </c>
      <c r="I4726" s="4" t="s">
        <v>25</v>
      </c>
      <c r="J4726" s="4" t="s">
        <v>2610</v>
      </c>
      <c r="K4726" s="4" t="s">
        <v>55</v>
      </c>
      <c r="L4726" s="4" t="s">
        <v>56</v>
      </c>
      <c r="M4726" s="4" t="s">
        <v>1692</v>
      </c>
      <c r="N4726" s="4" t="s">
        <v>48</v>
      </c>
      <c r="O4726" s="4" t="s">
        <v>91</v>
      </c>
      <c r="P4726" s="4" t="s">
        <v>1693</v>
      </c>
      <c r="Q4726" s="4">
        <v>112.64</v>
      </c>
      <c r="R4726" s="4">
        <v>5</v>
      </c>
      <c r="S4726" s="4">
        <v>2.3220000000000001</v>
      </c>
      <c r="T4726" s="4" t="e">
        <v>#N/A</v>
      </c>
      <c r="U4726" s="4" t="s">
        <v>38</v>
      </c>
      <c r="V4726" s="4"/>
      <c r="W4726" s="4"/>
    </row>
    <row r="4727" spans="1:23" x14ac:dyDescent="0.25">
      <c r="A4727" s="4">
        <v>6373</v>
      </c>
      <c r="B4727" s="4" t="s">
        <v>7749</v>
      </c>
      <c r="C4727" s="5">
        <v>44107</v>
      </c>
      <c r="D4727" s="5">
        <v>44109</v>
      </c>
      <c r="E4727" s="4" t="s">
        <v>96</v>
      </c>
      <c r="F4727" s="4" t="s">
        <v>241</v>
      </c>
      <c r="G4727" s="4" t="s">
        <v>242</v>
      </c>
      <c r="H4727" s="4" t="s">
        <v>110</v>
      </c>
      <c r="I4727" s="4" t="s">
        <v>25</v>
      </c>
      <c r="J4727" s="4" t="s">
        <v>220</v>
      </c>
      <c r="K4727" s="4" t="s">
        <v>221</v>
      </c>
      <c r="L4727" s="4" t="s">
        <v>28</v>
      </c>
      <c r="M4727" s="4" t="s">
        <v>7053</v>
      </c>
      <c r="N4727" s="4" t="s">
        <v>48</v>
      </c>
      <c r="O4727" s="4" t="s">
        <v>91</v>
      </c>
      <c r="P4727" s="4" t="s">
        <v>7054</v>
      </c>
      <c r="Q4727" s="4">
        <v>117.63</v>
      </c>
      <c r="R4727" s="4">
        <v>3</v>
      </c>
      <c r="S4727" s="4">
        <v>3.1160999999999999</v>
      </c>
      <c r="T4727" s="4" t="e">
        <v>#N/A</v>
      </c>
      <c r="U4727" s="4" t="s">
        <v>33</v>
      </c>
      <c r="V4727" s="4"/>
      <c r="W4727" s="4"/>
    </row>
    <row r="4728" spans="1:23" x14ac:dyDescent="0.25">
      <c r="A4728" s="4">
        <v>4331</v>
      </c>
      <c r="B4728" s="4" t="s">
        <v>7752</v>
      </c>
      <c r="C4728" s="5">
        <v>44107</v>
      </c>
      <c r="D4728" s="5">
        <v>44113</v>
      </c>
      <c r="E4728" s="4" t="s">
        <v>21</v>
      </c>
      <c r="F4728" s="4" t="s">
        <v>3728</v>
      </c>
      <c r="G4728" s="4" t="s">
        <v>3729</v>
      </c>
      <c r="H4728" s="4" t="s">
        <v>43</v>
      </c>
      <c r="I4728" s="4" t="s">
        <v>25</v>
      </c>
      <c r="J4728" s="4" t="s">
        <v>2972</v>
      </c>
      <c r="K4728" s="4" t="s">
        <v>100</v>
      </c>
      <c r="L4728" s="4" t="s">
        <v>81</v>
      </c>
      <c r="M4728" s="4" t="s">
        <v>6154</v>
      </c>
      <c r="N4728" s="4" t="s">
        <v>48</v>
      </c>
      <c r="O4728" s="4" t="s">
        <v>281</v>
      </c>
      <c r="P4728" s="4" t="s">
        <v>6155</v>
      </c>
      <c r="Q4728" s="4">
        <v>146.91999999999999</v>
      </c>
      <c r="R4728" s="4">
        <v>5</v>
      </c>
      <c r="S4728" s="4">
        <v>1.1200000000000001</v>
      </c>
      <c r="T4728" s="4" t="e">
        <v>#N/A</v>
      </c>
      <c r="U4728" s="4" t="s">
        <v>33</v>
      </c>
      <c r="V4728" s="4"/>
      <c r="W4728" s="4"/>
    </row>
    <row r="4729" spans="1:23" x14ac:dyDescent="0.25">
      <c r="A4729" s="4">
        <v>2978</v>
      </c>
      <c r="B4729" s="4" t="s">
        <v>7756</v>
      </c>
      <c r="C4729" s="5">
        <v>44107</v>
      </c>
      <c r="D4729" s="5">
        <v>44112</v>
      </c>
      <c r="E4729" s="4" t="s">
        <v>96</v>
      </c>
      <c r="F4729" s="4" t="s">
        <v>2798</v>
      </c>
      <c r="G4729" s="4" t="s">
        <v>2799</v>
      </c>
      <c r="H4729" s="4" t="s">
        <v>43</v>
      </c>
      <c r="I4729" s="4" t="s">
        <v>25</v>
      </c>
      <c r="J4729" s="4" t="s">
        <v>2715</v>
      </c>
      <c r="K4729" s="4" t="s">
        <v>221</v>
      </c>
      <c r="L4729" s="4" t="s">
        <v>28</v>
      </c>
      <c r="M4729" s="4" t="s">
        <v>428</v>
      </c>
      <c r="N4729" s="4" t="s">
        <v>48</v>
      </c>
      <c r="O4729" s="4" t="s">
        <v>49</v>
      </c>
      <c r="P4729" s="4" t="s">
        <v>429</v>
      </c>
      <c r="Q4729" s="4">
        <v>116.58</v>
      </c>
      <c r="R4729" s="4">
        <v>2</v>
      </c>
      <c r="S4729" s="4">
        <v>5.8708</v>
      </c>
      <c r="T4729" s="4" t="e">
        <v>#N/A</v>
      </c>
      <c r="U4729" s="4" t="s">
        <v>38</v>
      </c>
      <c r="V4729" s="4"/>
      <c r="W4729" s="4"/>
    </row>
    <row r="4730" spans="1:23" x14ac:dyDescent="0.25">
      <c r="A4730" s="4">
        <v>5582</v>
      </c>
      <c r="B4730" s="4" t="s">
        <v>7757</v>
      </c>
      <c r="C4730" s="5">
        <v>44108</v>
      </c>
      <c r="D4730" s="5">
        <v>44112</v>
      </c>
      <c r="E4730" s="4" t="s">
        <v>21</v>
      </c>
      <c r="F4730" s="4" t="s">
        <v>1997</v>
      </c>
      <c r="G4730" s="4" t="s">
        <v>1998</v>
      </c>
      <c r="H4730" s="4" t="s">
        <v>110</v>
      </c>
      <c r="I4730" s="4" t="s">
        <v>25</v>
      </c>
      <c r="J4730" s="4" t="s">
        <v>571</v>
      </c>
      <c r="K4730" s="4" t="s">
        <v>27</v>
      </c>
      <c r="L4730" s="4" t="s">
        <v>28</v>
      </c>
      <c r="M4730" s="4" t="s">
        <v>163</v>
      </c>
      <c r="N4730" s="4" t="s">
        <v>30</v>
      </c>
      <c r="O4730" s="4" t="s">
        <v>119</v>
      </c>
      <c r="P4730" s="4" t="s">
        <v>164</v>
      </c>
      <c r="Q4730" s="4">
        <v>136.97999999999999</v>
      </c>
      <c r="R4730" s="4">
        <v>1</v>
      </c>
      <c r="S4730" s="4">
        <v>8.5914000000000001</v>
      </c>
      <c r="T4730" s="4" t="e">
        <v>#N/A</v>
      </c>
      <c r="U4730" s="4" t="s">
        <v>72</v>
      </c>
      <c r="V4730" s="4"/>
      <c r="W4730" s="4"/>
    </row>
    <row r="4731" spans="1:23" x14ac:dyDescent="0.25">
      <c r="A4731" s="4">
        <v>7959</v>
      </c>
      <c r="B4731" s="4" t="s">
        <v>7758</v>
      </c>
      <c r="C4731" s="5">
        <v>44109</v>
      </c>
      <c r="D4731" s="5">
        <v>44114</v>
      </c>
      <c r="E4731" s="4" t="s">
        <v>21</v>
      </c>
      <c r="F4731" s="4" t="s">
        <v>3535</v>
      </c>
      <c r="G4731" s="4" t="s">
        <v>3536</v>
      </c>
      <c r="H4731" s="4" t="s">
        <v>24</v>
      </c>
      <c r="I4731" s="4" t="s">
        <v>25</v>
      </c>
      <c r="J4731" s="4" t="s">
        <v>7759</v>
      </c>
      <c r="K4731" s="4" t="s">
        <v>45</v>
      </c>
      <c r="L4731" s="4" t="s">
        <v>46</v>
      </c>
      <c r="M4731" s="4" t="s">
        <v>7760</v>
      </c>
      <c r="N4731" s="4" t="s">
        <v>30</v>
      </c>
      <c r="O4731" s="4" t="s">
        <v>119</v>
      </c>
      <c r="P4731" s="4" t="s">
        <v>7761</v>
      </c>
      <c r="Q4731" s="4">
        <v>108.9</v>
      </c>
      <c r="R4731" s="4">
        <v>5</v>
      </c>
      <c r="S4731" s="4">
        <v>26.972999999999999</v>
      </c>
      <c r="T4731" s="4">
        <v>1</v>
      </c>
      <c r="U4731" s="4" t="s">
        <v>33</v>
      </c>
      <c r="V4731" s="4"/>
      <c r="W4731" s="4"/>
    </row>
    <row r="4732" spans="1:23" x14ac:dyDescent="0.25">
      <c r="A4732" s="4">
        <v>6339</v>
      </c>
      <c r="B4732" s="4" t="s">
        <v>7762</v>
      </c>
      <c r="C4732" s="5">
        <v>44109</v>
      </c>
      <c r="D4732" s="5">
        <v>44113</v>
      </c>
      <c r="E4732" s="4" t="s">
        <v>21</v>
      </c>
      <c r="F4732" s="4" t="s">
        <v>6578</v>
      </c>
      <c r="G4732" s="4" t="s">
        <v>6579</v>
      </c>
      <c r="H4732" s="4" t="s">
        <v>24</v>
      </c>
      <c r="I4732" s="4" t="s">
        <v>25</v>
      </c>
      <c r="J4732" s="4" t="s">
        <v>220</v>
      </c>
      <c r="K4732" s="4" t="s">
        <v>221</v>
      </c>
      <c r="L4732" s="4" t="s">
        <v>28</v>
      </c>
      <c r="M4732" s="4" t="s">
        <v>4448</v>
      </c>
      <c r="N4732" s="4" t="s">
        <v>35</v>
      </c>
      <c r="O4732" s="4" t="s">
        <v>36</v>
      </c>
      <c r="P4732" s="4" t="s">
        <v>4449</v>
      </c>
      <c r="Q4732" s="4">
        <v>111.8</v>
      </c>
      <c r="R4732" s="4">
        <v>4</v>
      </c>
      <c r="S4732" s="4">
        <v>43.9</v>
      </c>
      <c r="T4732" s="4" t="e">
        <v>#N/A</v>
      </c>
      <c r="U4732" s="4" t="s">
        <v>38</v>
      </c>
      <c r="V4732" s="4"/>
      <c r="W4732" s="4"/>
    </row>
    <row r="4733" spans="1:23" x14ac:dyDescent="0.25">
      <c r="A4733" s="4">
        <v>975</v>
      </c>
      <c r="B4733" s="4" t="s">
        <v>7763</v>
      </c>
      <c r="C4733" s="5">
        <v>44109</v>
      </c>
      <c r="D4733" s="5">
        <v>44112</v>
      </c>
      <c r="E4733" s="4" t="s">
        <v>96</v>
      </c>
      <c r="F4733" s="4" t="s">
        <v>7764</v>
      </c>
      <c r="G4733" s="4" t="s">
        <v>7765</v>
      </c>
      <c r="H4733" s="4" t="s">
        <v>110</v>
      </c>
      <c r="I4733" s="4" t="s">
        <v>25</v>
      </c>
      <c r="J4733" s="4" t="s">
        <v>220</v>
      </c>
      <c r="K4733" s="4" t="s">
        <v>221</v>
      </c>
      <c r="L4733" s="4" t="s">
        <v>28</v>
      </c>
      <c r="M4733" s="4" t="s">
        <v>2186</v>
      </c>
      <c r="N4733" s="4" t="s">
        <v>35</v>
      </c>
      <c r="O4733" s="4" t="s">
        <v>36</v>
      </c>
      <c r="P4733" s="4" t="s">
        <v>2187</v>
      </c>
      <c r="Q4733" s="4">
        <v>198.93</v>
      </c>
      <c r="R4733" s="4">
        <v>7</v>
      </c>
      <c r="S4733" s="4">
        <v>3.2185999999999999</v>
      </c>
      <c r="T4733" s="4">
        <v>1</v>
      </c>
      <c r="U4733" s="4" t="s">
        <v>33</v>
      </c>
      <c r="V4733" s="4"/>
      <c r="W4733" s="4"/>
    </row>
    <row r="4734" spans="1:23" x14ac:dyDescent="0.25">
      <c r="A4734" s="4">
        <v>7960</v>
      </c>
      <c r="B4734" s="4" t="s">
        <v>7758</v>
      </c>
      <c r="C4734" s="5">
        <v>44109</v>
      </c>
      <c r="D4734" s="5">
        <v>44114</v>
      </c>
      <c r="E4734" s="4" t="s">
        <v>21</v>
      </c>
      <c r="F4734" s="4" t="s">
        <v>3535</v>
      </c>
      <c r="G4734" s="4" t="s">
        <v>3536</v>
      </c>
      <c r="H4734" s="4" t="s">
        <v>24</v>
      </c>
      <c r="I4734" s="4" t="s">
        <v>25</v>
      </c>
      <c r="J4734" s="4" t="s">
        <v>7759</v>
      </c>
      <c r="K4734" s="4" t="s">
        <v>45</v>
      </c>
      <c r="L4734" s="4" t="s">
        <v>46</v>
      </c>
      <c r="M4734" s="4" t="s">
        <v>1495</v>
      </c>
      <c r="N4734" s="4" t="s">
        <v>30</v>
      </c>
      <c r="O4734" s="4" t="s">
        <v>70</v>
      </c>
      <c r="P4734" s="4" t="s">
        <v>1496</v>
      </c>
      <c r="Q4734" s="4">
        <v>236.352</v>
      </c>
      <c r="R4734" s="4">
        <v>3</v>
      </c>
      <c r="S4734" s="4">
        <v>5.1588000000000003</v>
      </c>
      <c r="T4734" s="4">
        <v>1</v>
      </c>
      <c r="U4734" s="4" t="s">
        <v>33</v>
      </c>
      <c r="V4734" s="4"/>
      <c r="W4734" s="4"/>
    </row>
    <row r="4735" spans="1:23" x14ac:dyDescent="0.25">
      <c r="A4735" s="4">
        <v>6340</v>
      </c>
      <c r="B4735" s="4" t="s">
        <v>7762</v>
      </c>
      <c r="C4735" s="5">
        <v>44109</v>
      </c>
      <c r="D4735" s="5">
        <v>44113</v>
      </c>
      <c r="E4735" s="4" t="s">
        <v>21</v>
      </c>
      <c r="F4735" s="4" t="s">
        <v>6578</v>
      </c>
      <c r="G4735" s="4" t="s">
        <v>6579</v>
      </c>
      <c r="H4735" s="4" t="s">
        <v>24</v>
      </c>
      <c r="I4735" s="4" t="s">
        <v>25</v>
      </c>
      <c r="J4735" s="4" t="s">
        <v>220</v>
      </c>
      <c r="K4735" s="4" t="s">
        <v>221</v>
      </c>
      <c r="L4735" s="4" t="s">
        <v>28</v>
      </c>
      <c r="M4735" s="4" t="s">
        <v>1046</v>
      </c>
      <c r="N4735" s="4" t="s">
        <v>30</v>
      </c>
      <c r="O4735" s="4" t="s">
        <v>261</v>
      </c>
      <c r="P4735" s="4" t="s">
        <v>1047</v>
      </c>
      <c r="Q4735" s="4">
        <v>247.38200000000001</v>
      </c>
      <c r="R4735" s="4">
        <v>2</v>
      </c>
      <c r="S4735" s="4">
        <v>2.4598</v>
      </c>
      <c r="T4735" s="4" t="e">
        <v>#N/A</v>
      </c>
      <c r="U4735" s="4" t="s">
        <v>33</v>
      </c>
      <c r="V4735" s="4"/>
      <c r="W4735" s="4"/>
    </row>
    <row r="4736" spans="1:23" x14ac:dyDescent="0.25">
      <c r="A4736" s="4">
        <v>7956</v>
      </c>
      <c r="B4736" s="4" t="s">
        <v>7758</v>
      </c>
      <c r="C4736" s="5">
        <v>44109</v>
      </c>
      <c r="D4736" s="5">
        <v>44114</v>
      </c>
      <c r="E4736" s="4" t="s">
        <v>21</v>
      </c>
      <c r="F4736" s="4" t="s">
        <v>3535</v>
      </c>
      <c r="G4736" s="4" t="s">
        <v>3536</v>
      </c>
      <c r="H4736" s="4" t="s">
        <v>24</v>
      </c>
      <c r="I4736" s="4" t="s">
        <v>25</v>
      </c>
      <c r="J4736" s="4" t="s">
        <v>7759</v>
      </c>
      <c r="K4736" s="4" t="s">
        <v>45</v>
      </c>
      <c r="L4736" s="4" t="s">
        <v>46</v>
      </c>
      <c r="M4736" s="4" t="s">
        <v>375</v>
      </c>
      <c r="N4736" s="4" t="s">
        <v>30</v>
      </c>
      <c r="O4736" s="4" t="s">
        <v>261</v>
      </c>
      <c r="P4736" s="4" t="s">
        <v>376</v>
      </c>
      <c r="Q4736" s="4">
        <v>460.16800000000001</v>
      </c>
      <c r="R4736" s="4">
        <v>4</v>
      </c>
      <c r="S4736" s="4">
        <v>-59.835599999999999</v>
      </c>
      <c r="T4736" s="4">
        <v>1</v>
      </c>
      <c r="U4736" s="4" t="s">
        <v>33</v>
      </c>
      <c r="V4736" s="4"/>
      <c r="W4736" s="4"/>
    </row>
    <row r="4737" spans="1:23" x14ac:dyDescent="0.25">
      <c r="A4737" s="4">
        <v>6341</v>
      </c>
      <c r="B4737" s="4" t="s">
        <v>7762</v>
      </c>
      <c r="C4737" s="5">
        <v>44109</v>
      </c>
      <c r="D4737" s="5">
        <v>44113</v>
      </c>
      <c r="E4737" s="4" t="s">
        <v>21</v>
      </c>
      <c r="F4737" s="4" t="s">
        <v>6578</v>
      </c>
      <c r="G4737" s="4" t="s">
        <v>6579</v>
      </c>
      <c r="H4737" s="4" t="s">
        <v>24</v>
      </c>
      <c r="I4737" s="4" t="s">
        <v>25</v>
      </c>
      <c r="J4737" s="4" t="s">
        <v>220</v>
      </c>
      <c r="K4737" s="4" t="s">
        <v>221</v>
      </c>
      <c r="L4737" s="4" t="s">
        <v>28</v>
      </c>
      <c r="M4737" s="4" t="s">
        <v>1578</v>
      </c>
      <c r="N4737" s="4" t="s">
        <v>35</v>
      </c>
      <c r="O4737" s="4" t="s">
        <v>444</v>
      </c>
      <c r="P4737" s="4" t="s">
        <v>1579</v>
      </c>
      <c r="Q4737" s="4">
        <v>5234.96</v>
      </c>
      <c r="R4737" s="4">
        <v>4</v>
      </c>
      <c r="S4737" s="4">
        <v>1351.9896000000001</v>
      </c>
      <c r="T4737" s="4" t="e">
        <v>#N/A</v>
      </c>
      <c r="U4737" s="4" t="s">
        <v>38</v>
      </c>
      <c r="V4737" s="4"/>
      <c r="W4737" s="4"/>
    </row>
    <row r="4738" spans="1:23" x14ac:dyDescent="0.25">
      <c r="A4738" s="4">
        <v>7958</v>
      </c>
      <c r="B4738" s="4" t="s">
        <v>7758</v>
      </c>
      <c r="C4738" s="5">
        <v>44109</v>
      </c>
      <c r="D4738" s="5">
        <v>44114</v>
      </c>
      <c r="E4738" s="4" t="s">
        <v>21</v>
      </c>
      <c r="F4738" s="4" t="s">
        <v>3535</v>
      </c>
      <c r="G4738" s="4" t="s">
        <v>3536</v>
      </c>
      <c r="H4738" s="4" t="s">
        <v>24</v>
      </c>
      <c r="I4738" s="4" t="s">
        <v>25</v>
      </c>
      <c r="J4738" s="4" t="s">
        <v>7759</v>
      </c>
      <c r="K4738" s="4" t="s">
        <v>45</v>
      </c>
      <c r="L4738" s="4" t="s">
        <v>46</v>
      </c>
      <c r="M4738" s="4" t="s">
        <v>3317</v>
      </c>
      <c r="N4738" s="4" t="s">
        <v>48</v>
      </c>
      <c r="O4738" s="4" t="s">
        <v>281</v>
      </c>
      <c r="P4738" s="4" t="s">
        <v>3318</v>
      </c>
      <c r="Q4738" s="4">
        <v>88.8</v>
      </c>
      <c r="R4738" s="4">
        <v>4</v>
      </c>
      <c r="S4738" s="4">
        <v>4.1079999999999997</v>
      </c>
      <c r="T4738" s="4">
        <v>1</v>
      </c>
      <c r="U4738" s="4" t="s">
        <v>72</v>
      </c>
      <c r="V4738" s="4"/>
      <c r="W4738" s="4"/>
    </row>
    <row r="4739" spans="1:23" x14ac:dyDescent="0.25">
      <c r="A4739" s="4">
        <v>7961</v>
      </c>
      <c r="B4739" s="4" t="s">
        <v>7758</v>
      </c>
      <c r="C4739" s="5">
        <v>44109</v>
      </c>
      <c r="D4739" s="5">
        <v>44114</v>
      </c>
      <c r="E4739" s="4" t="s">
        <v>21</v>
      </c>
      <c r="F4739" s="4" t="s">
        <v>3535</v>
      </c>
      <c r="G4739" s="4" t="s">
        <v>3536</v>
      </c>
      <c r="H4739" s="4" t="s">
        <v>24</v>
      </c>
      <c r="I4739" s="4" t="s">
        <v>25</v>
      </c>
      <c r="J4739" s="4" t="s">
        <v>7759</v>
      </c>
      <c r="K4739" s="4" t="s">
        <v>45</v>
      </c>
      <c r="L4739" s="4" t="s">
        <v>46</v>
      </c>
      <c r="M4739" s="4" t="s">
        <v>7003</v>
      </c>
      <c r="N4739" s="4" t="s">
        <v>35</v>
      </c>
      <c r="O4739" s="4" t="s">
        <v>36</v>
      </c>
      <c r="P4739" s="4" t="s">
        <v>7004</v>
      </c>
      <c r="Q4739" s="4">
        <v>120.992</v>
      </c>
      <c r="R4739" s="4">
        <v>1</v>
      </c>
      <c r="S4739" s="4">
        <v>2.6972999999999998</v>
      </c>
      <c r="T4739" s="4">
        <v>1</v>
      </c>
      <c r="U4739" s="4" t="s">
        <v>38</v>
      </c>
      <c r="V4739" s="4"/>
      <c r="W4739" s="4"/>
    </row>
    <row r="4740" spans="1:23" x14ac:dyDescent="0.25">
      <c r="A4740" s="4">
        <v>7957</v>
      </c>
      <c r="B4740" s="4" t="s">
        <v>7758</v>
      </c>
      <c r="C4740" s="5">
        <v>44109</v>
      </c>
      <c r="D4740" s="5">
        <v>44114</v>
      </c>
      <c r="E4740" s="4" t="s">
        <v>21</v>
      </c>
      <c r="F4740" s="4" t="s">
        <v>3535</v>
      </c>
      <c r="G4740" s="4" t="s">
        <v>3536</v>
      </c>
      <c r="H4740" s="4" t="s">
        <v>24</v>
      </c>
      <c r="I4740" s="4" t="s">
        <v>25</v>
      </c>
      <c r="J4740" s="4" t="s">
        <v>7759</v>
      </c>
      <c r="K4740" s="4" t="s">
        <v>45</v>
      </c>
      <c r="L4740" s="4" t="s">
        <v>46</v>
      </c>
      <c r="M4740" s="4" t="s">
        <v>3746</v>
      </c>
      <c r="N4740" s="4" t="s">
        <v>48</v>
      </c>
      <c r="O4740" s="4" t="s">
        <v>270</v>
      </c>
      <c r="P4740" s="4" t="s">
        <v>725</v>
      </c>
      <c r="Q4740" s="4">
        <v>107.9</v>
      </c>
      <c r="R4740" s="4">
        <v>5</v>
      </c>
      <c r="S4740" s="4">
        <v>6.8540000000000001</v>
      </c>
      <c r="T4740" s="4">
        <v>1</v>
      </c>
      <c r="U4740" s="4" t="s">
        <v>33</v>
      </c>
      <c r="V4740" s="4"/>
      <c r="W4740" s="4"/>
    </row>
    <row r="4741" spans="1:23" x14ac:dyDescent="0.25">
      <c r="A4741" s="4">
        <v>4835</v>
      </c>
      <c r="B4741" s="4" t="s">
        <v>7766</v>
      </c>
      <c r="C4741" s="5">
        <v>44109</v>
      </c>
      <c r="D4741" s="5">
        <v>44114</v>
      </c>
      <c r="E4741" s="4" t="s">
        <v>21</v>
      </c>
      <c r="F4741" s="4" t="s">
        <v>5393</v>
      </c>
      <c r="G4741" s="4" t="s">
        <v>5394</v>
      </c>
      <c r="H4741" s="4" t="s">
        <v>110</v>
      </c>
      <c r="I4741" s="4" t="s">
        <v>25</v>
      </c>
      <c r="J4741" s="4" t="s">
        <v>360</v>
      </c>
      <c r="K4741" s="4" t="s">
        <v>45</v>
      </c>
      <c r="L4741" s="4" t="s">
        <v>46</v>
      </c>
      <c r="M4741" s="4" t="s">
        <v>4459</v>
      </c>
      <c r="N4741" s="4" t="s">
        <v>48</v>
      </c>
      <c r="O4741" s="4" t="s">
        <v>74</v>
      </c>
      <c r="P4741" s="4" t="s">
        <v>4460</v>
      </c>
      <c r="Q4741" s="4">
        <v>133.91999999999999</v>
      </c>
      <c r="R4741" s="4">
        <v>5</v>
      </c>
      <c r="S4741" s="4">
        <v>13.473000000000001</v>
      </c>
      <c r="T4741" s="4" t="e">
        <v>#N/A</v>
      </c>
      <c r="U4741" s="4" t="s">
        <v>33</v>
      </c>
      <c r="V4741" s="4"/>
      <c r="W4741" s="4"/>
    </row>
    <row r="4742" spans="1:23" x14ac:dyDescent="0.25">
      <c r="A4742" s="4">
        <v>4837</v>
      </c>
      <c r="B4742" s="4" t="s">
        <v>7766</v>
      </c>
      <c r="C4742" s="5">
        <v>44109</v>
      </c>
      <c r="D4742" s="5">
        <v>44114</v>
      </c>
      <c r="E4742" s="4" t="s">
        <v>21</v>
      </c>
      <c r="F4742" s="4" t="s">
        <v>5393</v>
      </c>
      <c r="G4742" s="4" t="s">
        <v>5394</v>
      </c>
      <c r="H4742" s="4" t="s">
        <v>110</v>
      </c>
      <c r="I4742" s="4" t="s">
        <v>25</v>
      </c>
      <c r="J4742" s="4" t="s">
        <v>360</v>
      </c>
      <c r="K4742" s="4" t="s">
        <v>45</v>
      </c>
      <c r="L4742" s="4" t="s">
        <v>46</v>
      </c>
      <c r="M4742" s="4" t="s">
        <v>6058</v>
      </c>
      <c r="N4742" s="4" t="s">
        <v>48</v>
      </c>
      <c r="O4742" s="4" t="s">
        <v>74</v>
      </c>
      <c r="P4742" s="4" t="s">
        <v>6059</v>
      </c>
      <c r="Q4742" s="4">
        <v>113.93600000000001</v>
      </c>
      <c r="R4742" s="4">
        <v>4</v>
      </c>
      <c r="S4742" s="4">
        <v>7.2267999999999999</v>
      </c>
      <c r="T4742" s="4" t="e">
        <v>#N/A</v>
      </c>
      <c r="U4742" s="4" t="s">
        <v>33</v>
      </c>
      <c r="V4742" s="4"/>
      <c r="W4742" s="4"/>
    </row>
    <row r="4743" spans="1:23" x14ac:dyDescent="0.25">
      <c r="A4743" s="4">
        <v>4836</v>
      </c>
      <c r="B4743" s="4" t="s">
        <v>7766</v>
      </c>
      <c r="C4743" s="5">
        <v>44109</v>
      </c>
      <c r="D4743" s="5">
        <v>44114</v>
      </c>
      <c r="E4743" s="4" t="s">
        <v>21</v>
      </c>
      <c r="F4743" s="4" t="s">
        <v>5393</v>
      </c>
      <c r="G4743" s="4" t="s">
        <v>5394</v>
      </c>
      <c r="H4743" s="4" t="s">
        <v>110</v>
      </c>
      <c r="I4743" s="4" t="s">
        <v>25</v>
      </c>
      <c r="J4743" s="4" t="s">
        <v>360</v>
      </c>
      <c r="K4743" s="4" t="s">
        <v>45</v>
      </c>
      <c r="L4743" s="4" t="s">
        <v>46</v>
      </c>
      <c r="M4743" s="4" t="s">
        <v>1940</v>
      </c>
      <c r="N4743" s="4" t="s">
        <v>48</v>
      </c>
      <c r="O4743" s="4" t="s">
        <v>122</v>
      </c>
      <c r="P4743" s="4" t="s">
        <v>1941</v>
      </c>
      <c r="Q4743" s="4">
        <v>144.96</v>
      </c>
      <c r="R4743" s="4">
        <v>2</v>
      </c>
      <c r="S4743" s="4">
        <v>27.882000000000001</v>
      </c>
      <c r="T4743" s="4" t="e">
        <v>#N/A</v>
      </c>
      <c r="U4743" s="4" t="s">
        <v>72</v>
      </c>
      <c r="V4743" s="4"/>
      <c r="W4743" s="4"/>
    </row>
    <row r="4744" spans="1:23" x14ac:dyDescent="0.25">
      <c r="A4744" s="4">
        <v>976</v>
      </c>
      <c r="B4744" s="4" t="s">
        <v>7763</v>
      </c>
      <c r="C4744" s="5">
        <v>44109</v>
      </c>
      <c r="D4744" s="5">
        <v>44112</v>
      </c>
      <c r="E4744" s="4" t="s">
        <v>96</v>
      </c>
      <c r="F4744" s="4" t="s">
        <v>7764</v>
      </c>
      <c r="G4744" s="4" t="s">
        <v>7765</v>
      </c>
      <c r="H4744" s="4" t="s">
        <v>110</v>
      </c>
      <c r="I4744" s="4" t="s">
        <v>25</v>
      </c>
      <c r="J4744" s="4" t="s">
        <v>220</v>
      </c>
      <c r="K4744" s="4" t="s">
        <v>221</v>
      </c>
      <c r="L4744" s="4" t="s">
        <v>28</v>
      </c>
      <c r="M4744" s="4" t="s">
        <v>6347</v>
      </c>
      <c r="N4744" s="4" t="s">
        <v>48</v>
      </c>
      <c r="O4744" s="4" t="s">
        <v>74</v>
      </c>
      <c r="P4744" s="4" t="s">
        <v>6348</v>
      </c>
      <c r="Q4744" s="4">
        <v>182.792</v>
      </c>
      <c r="R4744" s="4">
        <v>3</v>
      </c>
      <c r="S4744" s="4">
        <v>25.579799999999999</v>
      </c>
      <c r="T4744" s="4">
        <v>1</v>
      </c>
      <c r="U4744" s="4" t="s">
        <v>72</v>
      </c>
      <c r="V4744" s="4"/>
      <c r="W4744" s="4"/>
    </row>
    <row r="4745" spans="1:23" x14ac:dyDescent="0.25">
      <c r="A4745" s="4">
        <v>7564</v>
      </c>
      <c r="B4745" s="4" t="s">
        <v>7767</v>
      </c>
      <c r="C4745" s="5">
        <v>44109</v>
      </c>
      <c r="D4745" s="5">
        <v>44111</v>
      </c>
      <c r="E4745" s="4" t="s">
        <v>40</v>
      </c>
      <c r="F4745" s="4" t="s">
        <v>1545</v>
      </c>
      <c r="G4745" s="4" t="s">
        <v>1546</v>
      </c>
      <c r="H4745" s="4" t="s">
        <v>110</v>
      </c>
      <c r="I4745" s="4" t="s">
        <v>25</v>
      </c>
      <c r="J4745" s="4" t="s">
        <v>738</v>
      </c>
      <c r="K4745" s="4" t="s">
        <v>739</v>
      </c>
      <c r="L4745" s="4" t="s">
        <v>46</v>
      </c>
      <c r="M4745" s="4" t="s">
        <v>101</v>
      </c>
      <c r="N4745" s="4" t="s">
        <v>35</v>
      </c>
      <c r="O4745" s="4" t="s">
        <v>58</v>
      </c>
      <c r="P4745" s="4" t="s">
        <v>102</v>
      </c>
      <c r="Q4745" s="4">
        <v>164.82400000000001</v>
      </c>
      <c r="R4745" s="4">
        <v>2</v>
      </c>
      <c r="S4745" s="4">
        <v>13.5626</v>
      </c>
      <c r="T4745" s="4" t="e">
        <v>#N/A</v>
      </c>
      <c r="U4745" s="4" t="s">
        <v>33</v>
      </c>
      <c r="V4745" s="4"/>
      <c r="W4745" s="4"/>
    </row>
    <row r="4746" spans="1:23" x14ac:dyDescent="0.25">
      <c r="A4746" s="4">
        <v>8329</v>
      </c>
      <c r="B4746" s="4" t="s">
        <v>7768</v>
      </c>
      <c r="C4746" s="5">
        <v>44110</v>
      </c>
      <c r="D4746" s="5">
        <v>44115</v>
      </c>
      <c r="E4746" s="4" t="s">
        <v>21</v>
      </c>
      <c r="F4746" s="4" t="s">
        <v>3665</v>
      </c>
      <c r="G4746" s="4" t="s">
        <v>3666</v>
      </c>
      <c r="H4746" s="4" t="s">
        <v>43</v>
      </c>
      <c r="I4746" s="4" t="s">
        <v>25</v>
      </c>
      <c r="J4746" s="4" t="s">
        <v>605</v>
      </c>
      <c r="K4746" s="4" t="s">
        <v>201</v>
      </c>
      <c r="L4746" s="4" t="s">
        <v>28</v>
      </c>
      <c r="M4746" s="4" t="s">
        <v>3851</v>
      </c>
      <c r="N4746" s="4" t="s">
        <v>48</v>
      </c>
      <c r="O4746" s="4" t="s">
        <v>122</v>
      </c>
      <c r="P4746" s="4" t="s">
        <v>3852</v>
      </c>
      <c r="Q4746" s="4">
        <v>170.7</v>
      </c>
      <c r="R4746" s="4">
        <v>3</v>
      </c>
      <c r="S4746" s="4">
        <v>68.975999999999999</v>
      </c>
      <c r="T4746" s="4" t="e">
        <v>#N/A</v>
      </c>
      <c r="U4746" s="4" t="s">
        <v>72</v>
      </c>
      <c r="V4746" s="4"/>
      <c r="W4746" s="4"/>
    </row>
    <row r="4747" spans="1:23" x14ac:dyDescent="0.25">
      <c r="A4747" s="4">
        <v>3052</v>
      </c>
      <c r="B4747" s="4" t="s">
        <v>7769</v>
      </c>
      <c r="C4747" s="5">
        <v>44110</v>
      </c>
      <c r="D4747" s="5">
        <v>44115</v>
      </c>
      <c r="E4747" s="4" t="s">
        <v>21</v>
      </c>
      <c r="F4747" s="4" t="s">
        <v>2928</v>
      </c>
      <c r="G4747" s="4" t="s">
        <v>2929</v>
      </c>
      <c r="H4747" s="4" t="s">
        <v>110</v>
      </c>
      <c r="I4747" s="4" t="s">
        <v>25</v>
      </c>
      <c r="J4747" s="4" t="s">
        <v>7770</v>
      </c>
      <c r="K4747" s="4" t="s">
        <v>1222</v>
      </c>
      <c r="L4747" s="4" t="s">
        <v>46</v>
      </c>
      <c r="M4747" s="4" t="s">
        <v>703</v>
      </c>
      <c r="N4747" s="4" t="s">
        <v>48</v>
      </c>
      <c r="O4747" s="4" t="s">
        <v>281</v>
      </c>
      <c r="P4747" s="4" t="s">
        <v>704</v>
      </c>
      <c r="Q4747" s="4">
        <v>268.83999999999997</v>
      </c>
      <c r="R4747" s="4">
        <v>4</v>
      </c>
      <c r="S4747" s="4">
        <v>66.073599999999999</v>
      </c>
      <c r="T4747" s="4" t="e">
        <v>#N/A</v>
      </c>
      <c r="U4747" s="4" t="s">
        <v>33</v>
      </c>
      <c r="V4747" s="4"/>
      <c r="W4747" s="4"/>
    </row>
    <row r="4748" spans="1:23" x14ac:dyDescent="0.25">
      <c r="A4748" s="4">
        <v>9872</v>
      </c>
      <c r="B4748" s="4" t="s">
        <v>7771</v>
      </c>
      <c r="C4748" s="5">
        <v>44110</v>
      </c>
      <c r="D4748" s="5">
        <v>44110</v>
      </c>
      <c r="E4748" s="4" t="s">
        <v>210</v>
      </c>
      <c r="F4748" s="4" t="s">
        <v>5213</v>
      </c>
      <c r="G4748" s="4" t="s">
        <v>5214</v>
      </c>
      <c r="H4748" s="4" t="s">
        <v>43</v>
      </c>
      <c r="I4748" s="4" t="s">
        <v>25</v>
      </c>
      <c r="J4748" s="4" t="s">
        <v>382</v>
      </c>
      <c r="K4748" s="4" t="s">
        <v>383</v>
      </c>
      <c r="L4748" s="4" t="s">
        <v>56</v>
      </c>
      <c r="M4748" s="4" t="s">
        <v>731</v>
      </c>
      <c r="N4748" s="4" t="s">
        <v>48</v>
      </c>
      <c r="O4748" s="4" t="s">
        <v>49</v>
      </c>
      <c r="P4748" s="4" t="s">
        <v>732</v>
      </c>
      <c r="Q4748" s="4">
        <v>300.33600000000001</v>
      </c>
      <c r="R4748" s="4">
        <v>2</v>
      </c>
      <c r="S4748" s="4">
        <v>32.662799999999997</v>
      </c>
      <c r="T4748" s="4" t="e">
        <v>#N/A</v>
      </c>
      <c r="U4748" s="4" t="s">
        <v>33</v>
      </c>
      <c r="V4748" s="4"/>
      <c r="W4748" s="4"/>
    </row>
    <row r="4749" spans="1:23" x14ac:dyDescent="0.25">
      <c r="A4749" s="4">
        <v>4182</v>
      </c>
      <c r="B4749" s="4" t="s">
        <v>7772</v>
      </c>
      <c r="C4749" s="5">
        <v>44110</v>
      </c>
      <c r="D4749" s="5">
        <v>44116</v>
      </c>
      <c r="E4749" s="4" t="s">
        <v>21</v>
      </c>
      <c r="F4749" s="4" t="s">
        <v>5960</v>
      </c>
      <c r="G4749" s="4" t="s">
        <v>5961</v>
      </c>
      <c r="H4749" s="4" t="s">
        <v>110</v>
      </c>
      <c r="I4749" s="4" t="s">
        <v>25</v>
      </c>
      <c r="J4749" s="4" t="s">
        <v>220</v>
      </c>
      <c r="K4749" s="4" t="s">
        <v>221</v>
      </c>
      <c r="L4749" s="4" t="s">
        <v>28</v>
      </c>
      <c r="M4749" s="4" t="s">
        <v>7773</v>
      </c>
      <c r="N4749" s="4" t="s">
        <v>35</v>
      </c>
      <c r="O4749" s="4" t="s">
        <v>58</v>
      </c>
      <c r="P4749" s="4" t="s">
        <v>7774</v>
      </c>
      <c r="Q4749" s="4">
        <v>331.96</v>
      </c>
      <c r="R4749" s="4">
        <v>4</v>
      </c>
      <c r="S4749" s="4">
        <v>115.18559999999999</v>
      </c>
      <c r="T4749" s="4" t="e">
        <v>#N/A</v>
      </c>
      <c r="U4749" s="4" t="s">
        <v>33</v>
      </c>
      <c r="V4749" s="4"/>
      <c r="W4749" s="4"/>
    </row>
    <row r="4750" spans="1:23" x14ac:dyDescent="0.25">
      <c r="A4750" s="4">
        <v>4184</v>
      </c>
      <c r="B4750" s="4" t="s">
        <v>7772</v>
      </c>
      <c r="C4750" s="5">
        <v>44110</v>
      </c>
      <c r="D4750" s="5">
        <v>44116</v>
      </c>
      <c r="E4750" s="4" t="s">
        <v>21</v>
      </c>
      <c r="F4750" s="4" t="s">
        <v>5960</v>
      </c>
      <c r="G4750" s="4" t="s">
        <v>5961</v>
      </c>
      <c r="H4750" s="4" t="s">
        <v>110</v>
      </c>
      <c r="I4750" s="4" t="s">
        <v>25</v>
      </c>
      <c r="J4750" s="4" t="s">
        <v>220</v>
      </c>
      <c r="K4750" s="4" t="s">
        <v>221</v>
      </c>
      <c r="L4750" s="4" t="s">
        <v>28</v>
      </c>
      <c r="M4750" s="4" t="s">
        <v>1671</v>
      </c>
      <c r="N4750" s="4" t="s">
        <v>48</v>
      </c>
      <c r="O4750" s="4" t="s">
        <v>49</v>
      </c>
      <c r="P4750" s="4" t="s">
        <v>1672</v>
      </c>
      <c r="Q4750" s="4">
        <v>363.91</v>
      </c>
      <c r="R4750" s="4">
        <v>3</v>
      </c>
      <c r="S4750" s="4">
        <v>10.347300000000001</v>
      </c>
      <c r="T4750" s="4" t="e">
        <v>#N/A</v>
      </c>
      <c r="U4750" s="4" t="s">
        <v>72</v>
      </c>
      <c r="V4750" s="4"/>
      <c r="W4750" s="4"/>
    </row>
    <row r="4751" spans="1:23" x14ac:dyDescent="0.25">
      <c r="A4751" s="4">
        <v>9960</v>
      </c>
      <c r="B4751" s="4" t="s">
        <v>7775</v>
      </c>
      <c r="C4751" s="5">
        <v>44110</v>
      </c>
      <c r="D4751" s="5">
        <v>44115</v>
      </c>
      <c r="E4751" s="4" t="s">
        <v>21</v>
      </c>
      <c r="F4751" s="4" t="s">
        <v>5048</v>
      </c>
      <c r="G4751" s="4" t="s">
        <v>5049</v>
      </c>
      <c r="H4751" s="4" t="s">
        <v>43</v>
      </c>
      <c r="I4751" s="4" t="s">
        <v>25</v>
      </c>
      <c r="J4751" s="4" t="s">
        <v>6468</v>
      </c>
      <c r="K4751" s="4" t="s">
        <v>467</v>
      </c>
      <c r="L4751" s="4" t="s">
        <v>46</v>
      </c>
      <c r="M4751" s="4" t="s">
        <v>3217</v>
      </c>
      <c r="N4751" s="4" t="s">
        <v>48</v>
      </c>
      <c r="O4751" s="4" t="s">
        <v>91</v>
      </c>
      <c r="P4751" s="4" t="s">
        <v>3218</v>
      </c>
      <c r="Q4751" s="4">
        <v>88.343999999999994</v>
      </c>
      <c r="R4751" s="4">
        <v>2</v>
      </c>
      <c r="S4751" s="4">
        <v>1.8688</v>
      </c>
      <c r="T4751" s="4" t="e">
        <v>#N/A</v>
      </c>
      <c r="U4751" s="4" t="s">
        <v>33</v>
      </c>
      <c r="V4751" s="4"/>
      <c r="W4751" s="4"/>
    </row>
    <row r="4752" spans="1:23" x14ac:dyDescent="0.25">
      <c r="A4752" s="4">
        <v>4183</v>
      </c>
      <c r="B4752" s="4" t="s">
        <v>7772</v>
      </c>
      <c r="C4752" s="5">
        <v>44110</v>
      </c>
      <c r="D4752" s="5">
        <v>44116</v>
      </c>
      <c r="E4752" s="4" t="s">
        <v>21</v>
      </c>
      <c r="F4752" s="4" t="s">
        <v>5960</v>
      </c>
      <c r="G4752" s="4" t="s">
        <v>5961</v>
      </c>
      <c r="H4752" s="4" t="s">
        <v>110</v>
      </c>
      <c r="I4752" s="4" t="s">
        <v>25</v>
      </c>
      <c r="J4752" s="4" t="s">
        <v>220</v>
      </c>
      <c r="K4752" s="4" t="s">
        <v>221</v>
      </c>
      <c r="L4752" s="4" t="s">
        <v>28</v>
      </c>
      <c r="M4752" s="4" t="s">
        <v>1660</v>
      </c>
      <c r="N4752" s="4" t="s">
        <v>48</v>
      </c>
      <c r="O4752" s="4" t="s">
        <v>122</v>
      </c>
      <c r="P4752" s="4" t="s">
        <v>1661</v>
      </c>
      <c r="Q4752" s="4">
        <v>119.04</v>
      </c>
      <c r="R4752" s="4">
        <v>3</v>
      </c>
      <c r="S4752" s="4">
        <v>7.6680000000000001</v>
      </c>
      <c r="T4752" s="4" t="e">
        <v>#N/A</v>
      </c>
      <c r="U4752" s="4" t="s">
        <v>33</v>
      </c>
      <c r="V4752" s="4"/>
      <c r="W4752" s="4"/>
    </row>
    <row r="4753" spans="1:23" x14ac:dyDescent="0.25">
      <c r="A4753" s="4">
        <v>8330</v>
      </c>
      <c r="B4753" s="4" t="s">
        <v>7768</v>
      </c>
      <c r="C4753" s="5">
        <v>44110</v>
      </c>
      <c r="D4753" s="5">
        <v>44115</v>
      </c>
      <c r="E4753" s="4" t="s">
        <v>21</v>
      </c>
      <c r="F4753" s="4" t="s">
        <v>3665</v>
      </c>
      <c r="G4753" s="4" t="s">
        <v>3666</v>
      </c>
      <c r="H4753" s="4" t="s">
        <v>43</v>
      </c>
      <c r="I4753" s="4" t="s">
        <v>25</v>
      </c>
      <c r="J4753" s="4" t="s">
        <v>605</v>
      </c>
      <c r="K4753" s="4" t="s">
        <v>201</v>
      </c>
      <c r="L4753" s="4" t="s">
        <v>28</v>
      </c>
      <c r="M4753" s="4" t="s">
        <v>2401</v>
      </c>
      <c r="N4753" s="4" t="s">
        <v>48</v>
      </c>
      <c r="O4753" s="4" t="s">
        <v>122</v>
      </c>
      <c r="P4753" s="4" t="s">
        <v>2402</v>
      </c>
      <c r="Q4753" s="4">
        <v>133.47999999999999</v>
      </c>
      <c r="R4753" s="4">
        <v>1</v>
      </c>
      <c r="S4753" s="4">
        <v>3.1103999999999998</v>
      </c>
      <c r="T4753" s="4" t="e">
        <v>#N/A</v>
      </c>
      <c r="U4753" s="4" t="s">
        <v>72</v>
      </c>
      <c r="V4753" s="4"/>
      <c r="W4753" s="4"/>
    </row>
    <row r="4754" spans="1:23" x14ac:dyDescent="0.25">
      <c r="A4754" s="4">
        <v>3051</v>
      </c>
      <c r="B4754" s="4" t="s">
        <v>7769</v>
      </c>
      <c r="C4754" s="5">
        <v>44110</v>
      </c>
      <c r="D4754" s="5">
        <v>44115</v>
      </c>
      <c r="E4754" s="4" t="s">
        <v>21</v>
      </c>
      <c r="F4754" s="4" t="s">
        <v>2928</v>
      </c>
      <c r="G4754" s="4" t="s">
        <v>2929</v>
      </c>
      <c r="H4754" s="4" t="s">
        <v>110</v>
      </c>
      <c r="I4754" s="4" t="s">
        <v>25</v>
      </c>
      <c r="J4754" s="4" t="s">
        <v>7770</v>
      </c>
      <c r="K4754" s="4" t="s">
        <v>1222</v>
      </c>
      <c r="L4754" s="4" t="s">
        <v>46</v>
      </c>
      <c r="M4754" s="4" t="s">
        <v>2314</v>
      </c>
      <c r="N4754" s="4" t="s">
        <v>30</v>
      </c>
      <c r="O4754" s="4" t="s">
        <v>119</v>
      </c>
      <c r="P4754" s="4" t="s">
        <v>2315</v>
      </c>
      <c r="Q4754" s="4">
        <v>110.96</v>
      </c>
      <c r="R4754" s="4">
        <v>2</v>
      </c>
      <c r="S4754" s="4">
        <v>2.9371999999999998</v>
      </c>
      <c r="T4754" s="4" t="e">
        <v>#N/A</v>
      </c>
      <c r="U4754" s="4" t="s">
        <v>33</v>
      </c>
      <c r="V4754" s="4"/>
      <c r="W4754" s="4"/>
    </row>
    <row r="4755" spans="1:23" x14ac:dyDescent="0.25">
      <c r="A4755" s="4">
        <v>9873</v>
      </c>
      <c r="B4755" s="4" t="s">
        <v>7771</v>
      </c>
      <c r="C4755" s="5">
        <v>44110</v>
      </c>
      <c r="D4755" s="5">
        <v>44110</v>
      </c>
      <c r="E4755" s="4" t="s">
        <v>210</v>
      </c>
      <c r="F4755" s="4" t="s">
        <v>5213</v>
      </c>
      <c r="G4755" s="4" t="s">
        <v>5214</v>
      </c>
      <c r="H4755" s="4" t="s">
        <v>43</v>
      </c>
      <c r="I4755" s="4" t="s">
        <v>25</v>
      </c>
      <c r="J4755" s="4" t="s">
        <v>382</v>
      </c>
      <c r="K4755" s="4" t="s">
        <v>383</v>
      </c>
      <c r="L4755" s="4" t="s">
        <v>56</v>
      </c>
      <c r="M4755" s="4" t="s">
        <v>7776</v>
      </c>
      <c r="N4755" s="4" t="s">
        <v>48</v>
      </c>
      <c r="O4755" s="4" t="s">
        <v>91</v>
      </c>
      <c r="P4755" s="4" t="s">
        <v>4407</v>
      </c>
      <c r="Q4755" s="4">
        <v>144.15199999999999</v>
      </c>
      <c r="R4755" s="4">
        <v>2</v>
      </c>
      <c r="S4755" s="4">
        <v>1.1970000000000001</v>
      </c>
      <c r="T4755" s="4" t="e">
        <v>#N/A</v>
      </c>
      <c r="U4755" s="4" t="s">
        <v>72</v>
      </c>
      <c r="V4755" s="4"/>
      <c r="W4755" s="4"/>
    </row>
    <row r="4756" spans="1:23" x14ac:dyDescent="0.25">
      <c r="A4756" s="4">
        <v>5653</v>
      </c>
      <c r="B4756" s="4" t="s">
        <v>7777</v>
      </c>
      <c r="C4756" s="5">
        <v>44110</v>
      </c>
      <c r="D4756" s="5">
        <v>44115</v>
      </c>
      <c r="E4756" s="4" t="s">
        <v>21</v>
      </c>
      <c r="F4756" s="4" t="s">
        <v>1044</v>
      </c>
      <c r="G4756" s="4" t="s">
        <v>1045</v>
      </c>
      <c r="H4756" s="4" t="s">
        <v>24</v>
      </c>
      <c r="I4756" s="4" t="s">
        <v>25</v>
      </c>
      <c r="J4756" s="4" t="s">
        <v>220</v>
      </c>
      <c r="K4756" s="4" t="s">
        <v>221</v>
      </c>
      <c r="L4756" s="4" t="s">
        <v>28</v>
      </c>
      <c r="M4756" s="4" t="s">
        <v>231</v>
      </c>
      <c r="N4756" s="4" t="s">
        <v>48</v>
      </c>
      <c r="O4756" s="4" t="s">
        <v>122</v>
      </c>
      <c r="P4756" s="4" t="s">
        <v>232</v>
      </c>
      <c r="Q4756" s="4">
        <v>125.99</v>
      </c>
      <c r="R4756" s="4">
        <v>1</v>
      </c>
      <c r="S4756" s="4">
        <v>20.085100000000001</v>
      </c>
      <c r="T4756" s="4" t="e">
        <v>#N/A</v>
      </c>
      <c r="U4756" s="4" t="s">
        <v>33</v>
      </c>
      <c r="V4756" s="4"/>
      <c r="W4756" s="4"/>
    </row>
    <row r="4757" spans="1:23" x14ac:dyDescent="0.25">
      <c r="A4757" s="4">
        <v>3053</v>
      </c>
      <c r="B4757" s="4" t="s">
        <v>7769</v>
      </c>
      <c r="C4757" s="5">
        <v>44110</v>
      </c>
      <c r="D4757" s="5">
        <v>44115</v>
      </c>
      <c r="E4757" s="4" t="s">
        <v>21</v>
      </c>
      <c r="F4757" s="4" t="s">
        <v>2928</v>
      </c>
      <c r="G4757" s="4" t="s">
        <v>2929</v>
      </c>
      <c r="H4757" s="4" t="s">
        <v>110</v>
      </c>
      <c r="I4757" s="4" t="s">
        <v>25</v>
      </c>
      <c r="J4757" s="4" t="s">
        <v>7770</v>
      </c>
      <c r="K4757" s="4" t="s">
        <v>1222</v>
      </c>
      <c r="L4757" s="4" t="s">
        <v>46</v>
      </c>
      <c r="M4757" s="4" t="s">
        <v>1245</v>
      </c>
      <c r="N4757" s="4" t="s">
        <v>48</v>
      </c>
      <c r="O4757" s="4" t="s">
        <v>122</v>
      </c>
      <c r="P4757" s="4" t="s">
        <v>1246</v>
      </c>
      <c r="Q4757" s="4">
        <v>120.94</v>
      </c>
      <c r="R4757" s="4">
        <v>2</v>
      </c>
      <c r="S4757" s="4">
        <v>18.211200000000002</v>
      </c>
      <c r="T4757" s="4" t="e">
        <v>#N/A</v>
      </c>
      <c r="U4757" s="4" t="s">
        <v>33</v>
      </c>
      <c r="V4757" s="4"/>
      <c r="W4757" s="4"/>
    </row>
    <row r="4758" spans="1:23" x14ac:dyDescent="0.25">
      <c r="A4758" s="4">
        <v>5281</v>
      </c>
      <c r="B4758" s="4" t="s">
        <v>7778</v>
      </c>
      <c r="C4758" s="5">
        <v>44111</v>
      </c>
      <c r="D4758" s="5">
        <v>44116</v>
      </c>
      <c r="E4758" s="4" t="s">
        <v>21</v>
      </c>
      <c r="F4758" s="4" t="s">
        <v>1212</v>
      </c>
      <c r="G4758" s="4" t="s">
        <v>1213</v>
      </c>
      <c r="H4758" s="4" t="s">
        <v>43</v>
      </c>
      <c r="I4758" s="4" t="s">
        <v>25</v>
      </c>
      <c r="J4758" s="4" t="s">
        <v>1459</v>
      </c>
      <c r="K4758" s="4" t="s">
        <v>882</v>
      </c>
      <c r="L4758" s="4" t="s">
        <v>56</v>
      </c>
      <c r="M4758" s="4" t="s">
        <v>2841</v>
      </c>
      <c r="N4758" s="4" t="s">
        <v>48</v>
      </c>
      <c r="O4758" s="4" t="s">
        <v>49</v>
      </c>
      <c r="P4758" s="4" t="s">
        <v>2842</v>
      </c>
      <c r="Q4758" s="4">
        <v>103.52</v>
      </c>
      <c r="R4758" s="4">
        <v>2</v>
      </c>
      <c r="S4758" s="4">
        <v>22.235199999999999</v>
      </c>
      <c r="T4758" s="4" t="e">
        <v>#N/A</v>
      </c>
      <c r="U4758" s="4" t="s">
        <v>72</v>
      </c>
      <c r="V4758" s="4"/>
      <c r="W4758" s="4"/>
    </row>
    <row r="4759" spans="1:23" x14ac:dyDescent="0.25">
      <c r="A4759" s="4">
        <v>2407</v>
      </c>
      <c r="B4759" s="4" t="s">
        <v>7779</v>
      </c>
      <c r="C4759" s="5">
        <v>44111</v>
      </c>
      <c r="D4759" s="5">
        <v>44115</v>
      </c>
      <c r="E4759" s="4" t="s">
        <v>21</v>
      </c>
      <c r="F4759" s="4" t="s">
        <v>7147</v>
      </c>
      <c r="G4759" s="4" t="s">
        <v>7148</v>
      </c>
      <c r="H4759" s="4" t="s">
        <v>43</v>
      </c>
      <c r="I4759" s="4" t="s">
        <v>25</v>
      </c>
      <c r="J4759" s="4" t="s">
        <v>44</v>
      </c>
      <c r="K4759" s="4" t="s">
        <v>45</v>
      </c>
      <c r="L4759" s="4" t="s">
        <v>46</v>
      </c>
      <c r="M4759" s="4" t="s">
        <v>7003</v>
      </c>
      <c r="N4759" s="4" t="s">
        <v>35</v>
      </c>
      <c r="O4759" s="4" t="s">
        <v>36</v>
      </c>
      <c r="P4759" s="4" t="s">
        <v>7004</v>
      </c>
      <c r="Q4759" s="4">
        <v>119.92</v>
      </c>
      <c r="R4759" s="4">
        <v>10</v>
      </c>
      <c r="S4759" s="4">
        <v>26.972999999999999</v>
      </c>
      <c r="T4759" s="4" t="e">
        <v>#N/A</v>
      </c>
      <c r="U4759" s="4" t="s">
        <v>38</v>
      </c>
      <c r="V4759" s="4"/>
      <c r="W4759" s="4"/>
    </row>
    <row r="4760" spans="1:23" x14ac:dyDescent="0.25">
      <c r="A4760" s="4">
        <v>2406</v>
      </c>
      <c r="B4760" s="4" t="s">
        <v>7779</v>
      </c>
      <c r="C4760" s="5">
        <v>44111</v>
      </c>
      <c r="D4760" s="5">
        <v>44115</v>
      </c>
      <c r="E4760" s="4" t="s">
        <v>21</v>
      </c>
      <c r="F4760" s="4" t="s">
        <v>7147</v>
      </c>
      <c r="G4760" s="4" t="s">
        <v>7148</v>
      </c>
      <c r="H4760" s="4" t="s">
        <v>43</v>
      </c>
      <c r="I4760" s="4" t="s">
        <v>25</v>
      </c>
      <c r="J4760" s="4" t="s">
        <v>44</v>
      </c>
      <c r="K4760" s="4" t="s">
        <v>45</v>
      </c>
      <c r="L4760" s="4" t="s">
        <v>46</v>
      </c>
      <c r="M4760" s="4" t="s">
        <v>2186</v>
      </c>
      <c r="N4760" s="4" t="s">
        <v>35</v>
      </c>
      <c r="O4760" s="4" t="s">
        <v>36</v>
      </c>
      <c r="P4760" s="4" t="s">
        <v>2187</v>
      </c>
      <c r="Q4760" s="4">
        <v>151.744</v>
      </c>
      <c r="R4760" s="4">
        <v>7</v>
      </c>
      <c r="S4760" s="4">
        <v>-28.967400000000001</v>
      </c>
      <c r="T4760" s="4" t="e">
        <v>#N/A</v>
      </c>
      <c r="U4760" s="4" t="s">
        <v>72</v>
      </c>
      <c r="V4760" s="4"/>
      <c r="W4760" s="4"/>
    </row>
    <row r="4761" spans="1:23" x14ac:dyDescent="0.25">
      <c r="A4761" s="4">
        <v>3390</v>
      </c>
      <c r="B4761" s="4" t="s">
        <v>7780</v>
      </c>
      <c r="C4761" s="5">
        <v>44111</v>
      </c>
      <c r="D4761" s="5">
        <v>44115</v>
      </c>
      <c r="E4761" s="4" t="s">
        <v>21</v>
      </c>
      <c r="F4761" s="4" t="s">
        <v>198</v>
      </c>
      <c r="G4761" s="4" t="s">
        <v>199</v>
      </c>
      <c r="H4761" s="4" t="s">
        <v>110</v>
      </c>
      <c r="I4761" s="4" t="s">
        <v>25</v>
      </c>
      <c r="J4761" s="4" t="s">
        <v>79</v>
      </c>
      <c r="K4761" s="4" t="s">
        <v>80</v>
      </c>
      <c r="L4761" s="4" t="s">
        <v>81</v>
      </c>
      <c r="M4761" s="4" t="s">
        <v>5248</v>
      </c>
      <c r="N4761" s="4" t="s">
        <v>30</v>
      </c>
      <c r="O4761" s="4" t="s">
        <v>70</v>
      </c>
      <c r="P4761" s="4" t="s">
        <v>1496</v>
      </c>
      <c r="Q4761" s="4">
        <v>200.76400000000001</v>
      </c>
      <c r="R4761" s="4">
        <v>3</v>
      </c>
      <c r="S4761" s="4">
        <v>-36.111600000000003</v>
      </c>
      <c r="T4761" s="4" t="e">
        <v>#N/A</v>
      </c>
      <c r="U4761" s="4" t="s">
        <v>72</v>
      </c>
      <c r="V4761" s="4"/>
      <c r="W4761" s="4"/>
    </row>
    <row r="4762" spans="1:23" x14ac:dyDescent="0.25">
      <c r="A4762" s="4">
        <v>3388</v>
      </c>
      <c r="B4762" s="4" t="s">
        <v>7780</v>
      </c>
      <c r="C4762" s="5">
        <v>44111</v>
      </c>
      <c r="D4762" s="5">
        <v>44115</v>
      </c>
      <c r="E4762" s="4" t="s">
        <v>21</v>
      </c>
      <c r="F4762" s="4" t="s">
        <v>198</v>
      </c>
      <c r="G4762" s="4" t="s">
        <v>199</v>
      </c>
      <c r="H4762" s="4" t="s">
        <v>110</v>
      </c>
      <c r="I4762" s="4" t="s">
        <v>25</v>
      </c>
      <c r="J4762" s="4" t="s">
        <v>79</v>
      </c>
      <c r="K4762" s="4" t="s">
        <v>80</v>
      </c>
      <c r="L4762" s="4" t="s">
        <v>81</v>
      </c>
      <c r="M4762" s="4" t="s">
        <v>5985</v>
      </c>
      <c r="N4762" s="4" t="s">
        <v>35</v>
      </c>
      <c r="O4762" s="4" t="s">
        <v>36</v>
      </c>
      <c r="P4762" s="4" t="s">
        <v>5986</v>
      </c>
      <c r="Q4762" s="4">
        <v>235.38399999999999</v>
      </c>
      <c r="R4762" s="4">
        <v>2</v>
      </c>
      <c r="S4762" s="4">
        <v>16.678799999999999</v>
      </c>
      <c r="T4762" s="4" t="e">
        <v>#N/A</v>
      </c>
      <c r="U4762" s="4" t="s">
        <v>72</v>
      </c>
      <c r="V4762" s="4"/>
      <c r="W4762" s="4"/>
    </row>
    <row r="4763" spans="1:23" x14ac:dyDescent="0.25">
      <c r="A4763" s="4">
        <v>1715</v>
      </c>
      <c r="B4763" s="4" t="s">
        <v>7781</v>
      </c>
      <c r="C4763" s="5">
        <v>44111</v>
      </c>
      <c r="D4763" s="5">
        <v>44117</v>
      </c>
      <c r="E4763" s="4" t="s">
        <v>21</v>
      </c>
      <c r="F4763" s="4" t="s">
        <v>4881</v>
      </c>
      <c r="G4763" s="4" t="s">
        <v>4882</v>
      </c>
      <c r="H4763" s="4" t="s">
        <v>43</v>
      </c>
      <c r="I4763" s="4" t="s">
        <v>25</v>
      </c>
      <c r="J4763" s="4" t="s">
        <v>360</v>
      </c>
      <c r="K4763" s="4" t="s">
        <v>45</v>
      </c>
      <c r="L4763" s="4" t="s">
        <v>46</v>
      </c>
      <c r="M4763" s="4" t="s">
        <v>7782</v>
      </c>
      <c r="N4763" s="4" t="s">
        <v>30</v>
      </c>
      <c r="O4763" s="4" t="s">
        <v>31</v>
      </c>
      <c r="P4763" s="4" t="s">
        <v>7783</v>
      </c>
      <c r="Q4763" s="4">
        <v>350.666</v>
      </c>
      <c r="R4763" s="4">
        <v>2</v>
      </c>
      <c r="S4763" s="4">
        <v>-14.478400000000001</v>
      </c>
      <c r="T4763" s="4" t="e">
        <v>#N/A</v>
      </c>
      <c r="U4763" s="4" t="s">
        <v>38</v>
      </c>
      <c r="V4763" s="4"/>
      <c r="W4763" s="4"/>
    </row>
    <row r="4764" spans="1:23" x14ac:dyDescent="0.25">
      <c r="A4764" s="4">
        <v>3386</v>
      </c>
      <c r="B4764" s="4" t="s">
        <v>7780</v>
      </c>
      <c r="C4764" s="5">
        <v>44111</v>
      </c>
      <c r="D4764" s="5">
        <v>44115</v>
      </c>
      <c r="E4764" s="4" t="s">
        <v>21</v>
      </c>
      <c r="F4764" s="4" t="s">
        <v>198</v>
      </c>
      <c r="G4764" s="4" t="s">
        <v>199</v>
      </c>
      <c r="H4764" s="4" t="s">
        <v>110</v>
      </c>
      <c r="I4764" s="4" t="s">
        <v>25</v>
      </c>
      <c r="J4764" s="4" t="s">
        <v>79</v>
      </c>
      <c r="K4764" s="4" t="s">
        <v>80</v>
      </c>
      <c r="L4764" s="4" t="s">
        <v>81</v>
      </c>
      <c r="M4764" s="4" t="s">
        <v>731</v>
      </c>
      <c r="N4764" s="4" t="s">
        <v>48</v>
      </c>
      <c r="O4764" s="4" t="s">
        <v>49</v>
      </c>
      <c r="P4764" s="4" t="s">
        <v>732</v>
      </c>
      <c r="Q4764" s="4">
        <v>600.67200000000003</v>
      </c>
      <c r="R4764" s="4">
        <v>4</v>
      </c>
      <c r="S4764" s="4">
        <v>65.325599999999994</v>
      </c>
      <c r="T4764" s="4" t="e">
        <v>#N/A</v>
      </c>
      <c r="U4764" s="4" t="s">
        <v>72</v>
      </c>
      <c r="V4764" s="4"/>
      <c r="W4764" s="4"/>
    </row>
    <row r="4765" spans="1:23" x14ac:dyDescent="0.25">
      <c r="A4765" s="4">
        <v>2405</v>
      </c>
      <c r="B4765" s="4" t="s">
        <v>7779</v>
      </c>
      <c r="C4765" s="5">
        <v>44111</v>
      </c>
      <c r="D4765" s="5">
        <v>44115</v>
      </c>
      <c r="E4765" s="4" t="s">
        <v>21</v>
      </c>
      <c r="F4765" s="4" t="s">
        <v>7147</v>
      </c>
      <c r="G4765" s="4" t="s">
        <v>7148</v>
      </c>
      <c r="H4765" s="4" t="s">
        <v>43</v>
      </c>
      <c r="I4765" s="4" t="s">
        <v>25</v>
      </c>
      <c r="J4765" s="4" t="s">
        <v>44</v>
      </c>
      <c r="K4765" s="4" t="s">
        <v>45</v>
      </c>
      <c r="L4765" s="4" t="s">
        <v>46</v>
      </c>
      <c r="M4765" s="4" t="s">
        <v>248</v>
      </c>
      <c r="N4765" s="4" t="s">
        <v>35</v>
      </c>
      <c r="O4765" s="4" t="s">
        <v>58</v>
      </c>
      <c r="P4765" s="4" t="s">
        <v>249</v>
      </c>
      <c r="Q4765" s="4">
        <v>1157.9100000000001</v>
      </c>
      <c r="R4765" s="4">
        <v>9</v>
      </c>
      <c r="S4765" s="4">
        <v>200.8638</v>
      </c>
      <c r="T4765" s="4" t="e">
        <v>#N/A</v>
      </c>
      <c r="U4765" s="4" t="s">
        <v>72</v>
      </c>
      <c r="V4765" s="4"/>
      <c r="W4765" s="4"/>
    </row>
    <row r="4766" spans="1:23" x14ac:dyDescent="0.25">
      <c r="A4766" s="4">
        <v>4181</v>
      </c>
      <c r="B4766" s="4" t="s">
        <v>7784</v>
      </c>
      <c r="C4766" s="5">
        <v>44111</v>
      </c>
      <c r="D4766" s="5">
        <v>44115</v>
      </c>
      <c r="E4766" s="4" t="s">
        <v>21</v>
      </c>
      <c r="F4766" s="4" t="s">
        <v>2177</v>
      </c>
      <c r="G4766" s="4" t="s">
        <v>2178</v>
      </c>
      <c r="H4766" s="4" t="s">
        <v>43</v>
      </c>
      <c r="I4766" s="4" t="s">
        <v>25</v>
      </c>
      <c r="J4766" s="4" t="s">
        <v>453</v>
      </c>
      <c r="K4766" s="4" t="s">
        <v>55</v>
      </c>
      <c r="L4766" s="4" t="s">
        <v>56</v>
      </c>
      <c r="M4766" s="4" t="s">
        <v>4178</v>
      </c>
      <c r="N4766" s="4" t="s">
        <v>48</v>
      </c>
      <c r="O4766" s="4" t="s">
        <v>74</v>
      </c>
      <c r="P4766" s="4" t="s">
        <v>4179</v>
      </c>
      <c r="Q4766" s="4">
        <v>129.24</v>
      </c>
      <c r="R4766" s="4">
        <v>5</v>
      </c>
      <c r="S4766" s="4">
        <v>-6.36</v>
      </c>
      <c r="T4766" s="4" t="e">
        <v>#N/A</v>
      </c>
      <c r="U4766" s="4" t="s">
        <v>33</v>
      </c>
      <c r="V4766" s="4"/>
      <c r="W4766" s="4"/>
    </row>
    <row r="4767" spans="1:23" x14ac:dyDescent="0.25">
      <c r="A4767" s="4">
        <v>3389</v>
      </c>
      <c r="B4767" s="4" t="s">
        <v>7780</v>
      </c>
      <c r="C4767" s="5">
        <v>44111</v>
      </c>
      <c r="D4767" s="5">
        <v>44115</v>
      </c>
      <c r="E4767" s="4" t="s">
        <v>21</v>
      </c>
      <c r="F4767" s="4" t="s">
        <v>198</v>
      </c>
      <c r="G4767" s="4" t="s">
        <v>199</v>
      </c>
      <c r="H4767" s="4" t="s">
        <v>110</v>
      </c>
      <c r="I4767" s="4" t="s">
        <v>25</v>
      </c>
      <c r="J4767" s="4" t="s">
        <v>79</v>
      </c>
      <c r="K4767" s="4" t="s">
        <v>80</v>
      </c>
      <c r="L4767" s="4" t="s">
        <v>81</v>
      </c>
      <c r="M4767" s="4" t="s">
        <v>1684</v>
      </c>
      <c r="N4767" s="4" t="s">
        <v>48</v>
      </c>
      <c r="O4767" s="4" t="s">
        <v>74</v>
      </c>
      <c r="P4767" s="4" t="s">
        <v>1685</v>
      </c>
      <c r="Q4767" s="4">
        <v>138.45400000000001</v>
      </c>
      <c r="R4767" s="4">
        <v>6</v>
      </c>
      <c r="S4767" s="4">
        <v>-33.636000000000003</v>
      </c>
      <c r="T4767" s="4" t="e">
        <v>#N/A</v>
      </c>
      <c r="U4767" s="4" t="s">
        <v>72</v>
      </c>
      <c r="V4767" s="4"/>
      <c r="W4767" s="4"/>
    </row>
    <row r="4768" spans="1:23" x14ac:dyDescent="0.25">
      <c r="A4768" s="4">
        <v>3387</v>
      </c>
      <c r="B4768" s="4" t="s">
        <v>7780</v>
      </c>
      <c r="C4768" s="5">
        <v>44111</v>
      </c>
      <c r="D4768" s="5">
        <v>44115</v>
      </c>
      <c r="E4768" s="4" t="s">
        <v>21</v>
      </c>
      <c r="F4768" s="4" t="s">
        <v>198</v>
      </c>
      <c r="G4768" s="4" t="s">
        <v>199</v>
      </c>
      <c r="H4768" s="4" t="s">
        <v>110</v>
      </c>
      <c r="I4768" s="4" t="s">
        <v>25</v>
      </c>
      <c r="J4768" s="4" t="s">
        <v>79</v>
      </c>
      <c r="K4768" s="4" t="s">
        <v>80</v>
      </c>
      <c r="L4768" s="4" t="s">
        <v>81</v>
      </c>
      <c r="M4768" s="4" t="s">
        <v>1298</v>
      </c>
      <c r="N4768" s="4" t="s">
        <v>48</v>
      </c>
      <c r="O4768" s="4" t="s">
        <v>270</v>
      </c>
      <c r="P4768" s="4" t="s">
        <v>725</v>
      </c>
      <c r="Q4768" s="4">
        <v>140.93600000000001</v>
      </c>
      <c r="R4768" s="4">
        <v>3</v>
      </c>
      <c r="S4768" s="4">
        <v>5.9175000000000004</v>
      </c>
      <c r="T4768" s="4" t="e">
        <v>#N/A</v>
      </c>
      <c r="U4768" s="4" t="s">
        <v>33</v>
      </c>
      <c r="V4768" s="4"/>
      <c r="W4768" s="4"/>
    </row>
    <row r="4769" spans="1:23" x14ac:dyDescent="0.25">
      <c r="A4769" s="4">
        <v>5481</v>
      </c>
      <c r="B4769" s="4" t="s">
        <v>7785</v>
      </c>
      <c r="C4769" s="5">
        <v>44112</v>
      </c>
      <c r="D4769" s="5">
        <v>44118</v>
      </c>
      <c r="E4769" s="4" t="s">
        <v>21</v>
      </c>
      <c r="F4769" s="4" t="s">
        <v>2877</v>
      </c>
      <c r="G4769" s="4" t="s">
        <v>2878</v>
      </c>
      <c r="H4769" s="4" t="s">
        <v>24</v>
      </c>
      <c r="I4769" s="4" t="s">
        <v>25</v>
      </c>
      <c r="J4769" s="4" t="s">
        <v>259</v>
      </c>
      <c r="K4769" s="4" t="s">
        <v>45</v>
      </c>
      <c r="L4769" s="4" t="s">
        <v>46</v>
      </c>
      <c r="M4769" s="4" t="s">
        <v>2218</v>
      </c>
      <c r="N4769" s="4" t="s">
        <v>35</v>
      </c>
      <c r="O4769" s="4" t="s">
        <v>36</v>
      </c>
      <c r="P4769" s="4" t="s">
        <v>2219</v>
      </c>
      <c r="Q4769" s="4">
        <v>129.19200000000001</v>
      </c>
      <c r="R4769" s="4">
        <v>1</v>
      </c>
      <c r="S4769" s="4">
        <v>11.6091</v>
      </c>
      <c r="T4769" s="4" t="e">
        <v>#N/A</v>
      </c>
      <c r="U4769" s="4" t="s">
        <v>33</v>
      </c>
      <c r="V4769" s="4"/>
      <c r="W4769" s="4"/>
    </row>
    <row r="4770" spans="1:23" x14ac:dyDescent="0.25">
      <c r="A4770" s="4">
        <v>7171</v>
      </c>
      <c r="B4770" s="4" t="s">
        <v>7786</v>
      </c>
      <c r="C4770" s="5">
        <v>44112</v>
      </c>
      <c r="D4770" s="5">
        <v>44118</v>
      </c>
      <c r="E4770" s="4" t="s">
        <v>21</v>
      </c>
      <c r="F4770" s="4" t="s">
        <v>5349</v>
      </c>
      <c r="G4770" s="4" t="s">
        <v>5350</v>
      </c>
      <c r="H4770" s="4" t="s">
        <v>43</v>
      </c>
      <c r="I4770" s="4" t="s">
        <v>25</v>
      </c>
      <c r="J4770" s="4" t="s">
        <v>220</v>
      </c>
      <c r="K4770" s="4" t="s">
        <v>221</v>
      </c>
      <c r="L4770" s="4" t="s">
        <v>28</v>
      </c>
      <c r="M4770" s="4" t="s">
        <v>3866</v>
      </c>
      <c r="N4770" s="4" t="s">
        <v>30</v>
      </c>
      <c r="O4770" s="4" t="s">
        <v>261</v>
      </c>
      <c r="P4770" s="4" t="s">
        <v>3867</v>
      </c>
      <c r="Q4770" s="4">
        <v>184.76400000000001</v>
      </c>
      <c r="R4770" s="4">
        <v>2</v>
      </c>
      <c r="S4770" s="4">
        <v>3.2391999999999999</v>
      </c>
      <c r="T4770" s="4" t="e">
        <v>#N/A</v>
      </c>
      <c r="U4770" s="4" t="s">
        <v>72</v>
      </c>
      <c r="V4770" s="4"/>
      <c r="W4770" s="4"/>
    </row>
    <row r="4771" spans="1:23" x14ac:dyDescent="0.25">
      <c r="A4771" s="4">
        <v>5483</v>
      </c>
      <c r="B4771" s="4" t="s">
        <v>7785</v>
      </c>
      <c r="C4771" s="5">
        <v>44112</v>
      </c>
      <c r="D4771" s="5">
        <v>44118</v>
      </c>
      <c r="E4771" s="4" t="s">
        <v>21</v>
      </c>
      <c r="F4771" s="4" t="s">
        <v>2877</v>
      </c>
      <c r="G4771" s="4" t="s">
        <v>2878</v>
      </c>
      <c r="H4771" s="4" t="s">
        <v>24</v>
      </c>
      <c r="I4771" s="4" t="s">
        <v>25</v>
      </c>
      <c r="J4771" s="4" t="s">
        <v>259</v>
      </c>
      <c r="K4771" s="4" t="s">
        <v>45</v>
      </c>
      <c r="L4771" s="4" t="s">
        <v>46</v>
      </c>
      <c r="M4771" s="4" t="s">
        <v>3411</v>
      </c>
      <c r="N4771" s="4" t="s">
        <v>35</v>
      </c>
      <c r="O4771" s="4" t="s">
        <v>58</v>
      </c>
      <c r="P4771" s="4" t="s">
        <v>3412</v>
      </c>
      <c r="Q4771" s="4">
        <v>269.95999999999998</v>
      </c>
      <c r="R4771" s="4">
        <v>4</v>
      </c>
      <c r="S4771" s="4">
        <v>115.1808</v>
      </c>
      <c r="T4771" s="4" t="e">
        <v>#N/A</v>
      </c>
      <c r="U4771" s="4" t="s">
        <v>33</v>
      </c>
      <c r="V4771" s="4"/>
      <c r="W4771" s="4"/>
    </row>
    <row r="4772" spans="1:23" x14ac:dyDescent="0.25">
      <c r="A4772" s="4">
        <v>5482</v>
      </c>
      <c r="B4772" s="4" t="s">
        <v>7785</v>
      </c>
      <c r="C4772" s="5">
        <v>44112</v>
      </c>
      <c r="D4772" s="5">
        <v>44118</v>
      </c>
      <c r="E4772" s="4" t="s">
        <v>21</v>
      </c>
      <c r="F4772" s="4" t="s">
        <v>2877</v>
      </c>
      <c r="G4772" s="4" t="s">
        <v>2878</v>
      </c>
      <c r="H4772" s="4" t="s">
        <v>24</v>
      </c>
      <c r="I4772" s="4" t="s">
        <v>25</v>
      </c>
      <c r="J4772" s="4" t="s">
        <v>259</v>
      </c>
      <c r="K4772" s="4" t="s">
        <v>45</v>
      </c>
      <c r="L4772" s="4" t="s">
        <v>46</v>
      </c>
      <c r="M4772" s="4" t="s">
        <v>4821</v>
      </c>
      <c r="N4772" s="4" t="s">
        <v>35</v>
      </c>
      <c r="O4772" s="4" t="s">
        <v>58</v>
      </c>
      <c r="P4772" s="4" t="s">
        <v>4822</v>
      </c>
      <c r="Q4772" s="4">
        <v>126</v>
      </c>
      <c r="R4772" s="4">
        <v>2</v>
      </c>
      <c r="S4772" s="4">
        <v>6.48</v>
      </c>
      <c r="T4772" s="4" t="e">
        <v>#N/A</v>
      </c>
      <c r="U4772" s="4" t="s">
        <v>33</v>
      </c>
      <c r="V4772" s="4"/>
      <c r="W4772" s="4"/>
    </row>
    <row r="4773" spans="1:23" x14ac:dyDescent="0.25">
      <c r="A4773" s="4">
        <v>5888</v>
      </c>
      <c r="B4773" s="4" t="s">
        <v>7787</v>
      </c>
      <c r="C4773" s="5">
        <v>44112</v>
      </c>
      <c r="D4773" s="5">
        <v>44115</v>
      </c>
      <c r="E4773" s="4" t="s">
        <v>40</v>
      </c>
      <c r="F4773" s="4" t="s">
        <v>5200</v>
      </c>
      <c r="G4773" s="4" t="s">
        <v>5201</v>
      </c>
      <c r="H4773" s="4" t="s">
        <v>24</v>
      </c>
      <c r="I4773" s="4" t="s">
        <v>25</v>
      </c>
      <c r="J4773" s="4" t="s">
        <v>6922</v>
      </c>
      <c r="K4773" s="4" t="s">
        <v>2198</v>
      </c>
      <c r="L4773" s="4" t="s">
        <v>28</v>
      </c>
      <c r="M4773" s="4" t="s">
        <v>2841</v>
      </c>
      <c r="N4773" s="4" t="s">
        <v>48</v>
      </c>
      <c r="O4773" s="4" t="s">
        <v>49</v>
      </c>
      <c r="P4773" s="4" t="s">
        <v>2842</v>
      </c>
      <c r="Q4773" s="4">
        <v>154.76</v>
      </c>
      <c r="R4773" s="4">
        <v>1</v>
      </c>
      <c r="S4773" s="4">
        <v>11.117599999999999</v>
      </c>
      <c r="T4773" s="4" t="e">
        <v>#N/A</v>
      </c>
      <c r="U4773" s="4" t="s">
        <v>72</v>
      </c>
      <c r="V4773" s="4"/>
      <c r="W4773" s="4"/>
    </row>
    <row r="4774" spans="1:23" x14ac:dyDescent="0.25">
      <c r="A4774" s="4">
        <v>5484</v>
      </c>
      <c r="B4774" s="4" t="s">
        <v>7785</v>
      </c>
      <c r="C4774" s="5">
        <v>44112</v>
      </c>
      <c r="D4774" s="5">
        <v>44118</v>
      </c>
      <c r="E4774" s="4" t="s">
        <v>21</v>
      </c>
      <c r="F4774" s="4" t="s">
        <v>2877</v>
      </c>
      <c r="G4774" s="4" t="s">
        <v>2878</v>
      </c>
      <c r="H4774" s="4" t="s">
        <v>24</v>
      </c>
      <c r="I4774" s="4" t="s">
        <v>25</v>
      </c>
      <c r="J4774" s="4" t="s">
        <v>259</v>
      </c>
      <c r="K4774" s="4" t="s">
        <v>45</v>
      </c>
      <c r="L4774" s="4" t="s">
        <v>46</v>
      </c>
      <c r="M4774" s="4" t="s">
        <v>5276</v>
      </c>
      <c r="N4774" s="4" t="s">
        <v>48</v>
      </c>
      <c r="O4774" s="4" t="s">
        <v>49</v>
      </c>
      <c r="P4774" s="4" t="s">
        <v>5277</v>
      </c>
      <c r="Q4774" s="4">
        <v>163.68</v>
      </c>
      <c r="R4774" s="4">
        <v>2</v>
      </c>
      <c r="S4774" s="4">
        <v>0.40679999999999999</v>
      </c>
      <c r="T4774" s="4" t="e">
        <v>#N/A</v>
      </c>
      <c r="U4774" s="4" t="s">
        <v>33</v>
      </c>
      <c r="V4774" s="4"/>
      <c r="W4774" s="4"/>
    </row>
    <row r="4775" spans="1:23" x14ac:dyDescent="0.25">
      <c r="A4775" s="4">
        <v>4918</v>
      </c>
      <c r="B4775" s="4" t="s">
        <v>7788</v>
      </c>
      <c r="C4775" s="5">
        <v>44113</v>
      </c>
      <c r="D4775" s="5">
        <v>44115</v>
      </c>
      <c r="E4775" s="4" t="s">
        <v>96</v>
      </c>
      <c r="F4775" s="4" t="s">
        <v>5005</v>
      </c>
      <c r="G4775" s="4" t="s">
        <v>5006</v>
      </c>
      <c r="H4775" s="4" t="s">
        <v>43</v>
      </c>
      <c r="I4775" s="4" t="s">
        <v>25</v>
      </c>
      <c r="J4775" s="4" t="s">
        <v>7789</v>
      </c>
      <c r="K4775" s="4" t="s">
        <v>55</v>
      </c>
      <c r="L4775" s="4" t="s">
        <v>56</v>
      </c>
      <c r="M4775" s="4" t="s">
        <v>619</v>
      </c>
      <c r="N4775" s="4" t="s">
        <v>30</v>
      </c>
      <c r="O4775" s="4" t="s">
        <v>261</v>
      </c>
      <c r="P4775" s="4" t="s">
        <v>620</v>
      </c>
      <c r="Q4775" s="4">
        <v>272.05799999999999</v>
      </c>
      <c r="R4775" s="4">
        <v>3</v>
      </c>
      <c r="S4775" s="4">
        <v>-32.6646</v>
      </c>
      <c r="T4775" s="4" t="e">
        <v>#N/A</v>
      </c>
      <c r="U4775" s="4" t="s">
        <v>72</v>
      </c>
      <c r="V4775" s="4"/>
      <c r="W4775" s="4"/>
    </row>
    <row r="4776" spans="1:23" x14ac:dyDescent="0.25">
      <c r="A4776" s="4">
        <v>3821</v>
      </c>
      <c r="B4776" s="4" t="s">
        <v>7790</v>
      </c>
      <c r="C4776" s="5">
        <v>44113</v>
      </c>
      <c r="D4776" s="5">
        <v>44118</v>
      </c>
      <c r="E4776" s="4" t="s">
        <v>21</v>
      </c>
      <c r="F4776" s="4" t="s">
        <v>6178</v>
      </c>
      <c r="G4776" s="4" t="s">
        <v>6179</v>
      </c>
      <c r="H4776" s="4" t="s">
        <v>43</v>
      </c>
      <c r="I4776" s="4" t="s">
        <v>25</v>
      </c>
      <c r="J4776" s="4" t="s">
        <v>220</v>
      </c>
      <c r="K4776" s="4" t="s">
        <v>221</v>
      </c>
      <c r="L4776" s="4" t="s">
        <v>28</v>
      </c>
      <c r="M4776" s="4" t="s">
        <v>4396</v>
      </c>
      <c r="N4776" s="4" t="s">
        <v>30</v>
      </c>
      <c r="O4776" s="4" t="s">
        <v>31</v>
      </c>
      <c r="P4776" s="4" t="s">
        <v>4397</v>
      </c>
      <c r="Q4776" s="4">
        <v>351.35199999999998</v>
      </c>
      <c r="R4776" s="4">
        <v>3</v>
      </c>
      <c r="S4776" s="4">
        <v>-15.717599999999999</v>
      </c>
      <c r="T4776" s="4" t="e">
        <v>#N/A</v>
      </c>
      <c r="U4776" s="4" t="s">
        <v>38</v>
      </c>
      <c r="V4776" s="4"/>
      <c r="W4776" s="4"/>
    </row>
    <row r="4777" spans="1:23" x14ac:dyDescent="0.25">
      <c r="A4777" s="4">
        <v>1395</v>
      </c>
      <c r="B4777" s="4" t="s">
        <v>7791</v>
      </c>
      <c r="C4777" s="5">
        <v>44113</v>
      </c>
      <c r="D4777" s="5">
        <v>44118</v>
      </c>
      <c r="E4777" s="4" t="s">
        <v>21</v>
      </c>
      <c r="F4777" s="4" t="s">
        <v>424</v>
      </c>
      <c r="G4777" s="4" t="s">
        <v>425</v>
      </c>
      <c r="H4777" s="4" t="s">
        <v>24</v>
      </c>
      <c r="I4777" s="4" t="s">
        <v>25</v>
      </c>
      <c r="J4777" s="4" t="s">
        <v>1719</v>
      </c>
      <c r="K4777" s="4" t="s">
        <v>383</v>
      </c>
      <c r="L4777" s="4" t="s">
        <v>56</v>
      </c>
      <c r="M4777" s="4" t="s">
        <v>5227</v>
      </c>
      <c r="N4777" s="4" t="s">
        <v>30</v>
      </c>
      <c r="O4777" s="4" t="s">
        <v>70</v>
      </c>
      <c r="P4777" s="4" t="s">
        <v>5228</v>
      </c>
      <c r="Q4777" s="4">
        <v>690.45</v>
      </c>
      <c r="R4777" s="4">
        <v>5</v>
      </c>
      <c r="S4777" s="4">
        <v>-430.61700000000002</v>
      </c>
      <c r="T4777" s="4" t="e">
        <v>#N/A</v>
      </c>
      <c r="U4777" s="4" t="s">
        <v>38</v>
      </c>
      <c r="V4777" s="4"/>
      <c r="W4777" s="4"/>
    </row>
    <row r="4778" spans="1:23" x14ac:dyDescent="0.25">
      <c r="A4778" s="4">
        <v>1324</v>
      </c>
      <c r="B4778" s="4" t="s">
        <v>7792</v>
      </c>
      <c r="C4778" s="5">
        <v>44113</v>
      </c>
      <c r="D4778" s="5">
        <v>44114</v>
      </c>
      <c r="E4778" s="4" t="s">
        <v>40</v>
      </c>
      <c r="F4778" s="4" t="s">
        <v>4813</v>
      </c>
      <c r="G4778" s="4" t="s">
        <v>4814</v>
      </c>
      <c r="H4778" s="4" t="s">
        <v>43</v>
      </c>
      <c r="I4778" s="4" t="s">
        <v>25</v>
      </c>
      <c r="J4778" s="4" t="s">
        <v>2369</v>
      </c>
      <c r="K4778" s="4" t="s">
        <v>80</v>
      </c>
      <c r="L4778" s="4" t="s">
        <v>81</v>
      </c>
      <c r="M4778" s="4" t="s">
        <v>7444</v>
      </c>
      <c r="N4778" s="4" t="s">
        <v>48</v>
      </c>
      <c r="O4778" s="4" t="s">
        <v>122</v>
      </c>
      <c r="P4778" s="4" t="s">
        <v>7445</v>
      </c>
      <c r="Q4778" s="4">
        <v>111.816</v>
      </c>
      <c r="R4778" s="4">
        <v>4</v>
      </c>
      <c r="S4778" s="4">
        <v>3.5152000000000001</v>
      </c>
      <c r="T4778" s="4" t="e">
        <v>#N/A</v>
      </c>
      <c r="U4778" s="4" t="s">
        <v>72</v>
      </c>
      <c r="V4778" s="4"/>
      <c r="W4778" s="4"/>
    </row>
    <row r="4779" spans="1:23" x14ac:dyDescent="0.25">
      <c r="A4779" s="4">
        <v>3822</v>
      </c>
      <c r="B4779" s="4" t="s">
        <v>7790</v>
      </c>
      <c r="C4779" s="5">
        <v>44113</v>
      </c>
      <c r="D4779" s="5">
        <v>44118</v>
      </c>
      <c r="E4779" s="4" t="s">
        <v>21</v>
      </c>
      <c r="F4779" s="4" t="s">
        <v>6178</v>
      </c>
      <c r="G4779" s="4" t="s">
        <v>6179</v>
      </c>
      <c r="H4779" s="4" t="s">
        <v>43</v>
      </c>
      <c r="I4779" s="4" t="s">
        <v>25</v>
      </c>
      <c r="J4779" s="4" t="s">
        <v>220</v>
      </c>
      <c r="K4779" s="4" t="s">
        <v>221</v>
      </c>
      <c r="L4779" s="4" t="s">
        <v>28</v>
      </c>
      <c r="M4779" s="4" t="s">
        <v>7793</v>
      </c>
      <c r="N4779" s="4" t="s">
        <v>48</v>
      </c>
      <c r="O4779" s="4" t="s">
        <v>122</v>
      </c>
      <c r="P4779" s="4" t="s">
        <v>7794</v>
      </c>
      <c r="Q4779" s="4">
        <v>122.98</v>
      </c>
      <c r="R4779" s="4">
        <v>2</v>
      </c>
      <c r="S4779" s="4">
        <v>8.9206000000000003</v>
      </c>
      <c r="T4779" s="4" t="e">
        <v>#N/A</v>
      </c>
      <c r="U4779" s="4" t="s">
        <v>33</v>
      </c>
      <c r="V4779" s="4"/>
      <c r="W4779" s="4"/>
    </row>
    <row r="4780" spans="1:23" x14ac:dyDescent="0.25">
      <c r="A4780" s="4">
        <v>3820</v>
      </c>
      <c r="B4780" s="4" t="s">
        <v>7790</v>
      </c>
      <c r="C4780" s="5">
        <v>44113</v>
      </c>
      <c r="D4780" s="5">
        <v>44118</v>
      </c>
      <c r="E4780" s="4" t="s">
        <v>21</v>
      </c>
      <c r="F4780" s="4" t="s">
        <v>6178</v>
      </c>
      <c r="G4780" s="4" t="s">
        <v>6179</v>
      </c>
      <c r="H4780" s="4" t="s">
        <v>43</v>
      </c>
      <c r="I4780" s="4" t="s">
        <v>25</v>
      </c>
      <c r="J4780" s="4" t="s">
        <v>220</v>
      </c>
      <c r="K4780" s="4" t="s">
        <v>221</v>
      </c>
      <c r="L4780" s="4" t="s">
        <v>28</v>
      </c>
      <c r="M4780" s="4" t="s">
        <v>3057</v>
      </c>
      <c r="N4780" s="4" t="s">
        <v>48</v>
      </c>
      <c r="O4780" s="4" t="s">
        <v>74</v>
      </c>
      <c r="P4780" s="4" t="s">
        <v>3058</v>
      </c>
      <c r="Q4780" s="4">
        <v>125.816</v>
      </c>
      <c r="R4780" s="4">
        <v>3</v>
      </c>
      <c r="S4780" s="4">
        <v>4.3254000000000001</v>
      </c>
      <c r="T4780" s="4" t="e">
        <v>#N/A</v>
      </c>
      <c r="U4780" s="4" t="s">
        <v>33</v>
      </c>
      <c r="V4780" s="4"/>
      <c r="W4780" s="4"/>
    </row>
    <row r="4781" spans="1:23" x14ac:dyDescent="0.25">
      <c r="A4781" s="4">
        <v>3823</v>
      </c>
      <c r="B4781" s="4" t="s">
        <v>7790</v>
      </c>
      <c r="C4781" s="5">
        <v>44113</v>
      </c>
      <c r="D4781" s="5">
        <v>44118</v>
      </c>
      <c r="E4781" s="4" t="s">
        <v>21</v>
      </c>
      <c r="F4781" s="4" t="s">
        <v>6178</v>
      </c>
      <c r="G4781" s="4" t="s">
        <v>6179</v>
      </c>
      <c r="H4781" s="4" t="s">
        <v>43</v>
      </c>
      <c r="I4781" s="4" t="s">
        <v>25</v>
      </c>
      <c r="J4781" s="4" t="s">
        <v>220</v>
      </c>
      <c r="K4781" s="4" t="s">
        <v>221</v>
      </c>
      <c r="L4781" s="4" t="s">
        <v>28</v>
      </c>
      <c r="M4781" s="4" t="s">
        <v>7795</v>
      </c>
      <c r="N4781" s="4" t="s">
        <v>48</v>
      </c>
      <c r="O4781" s="4" t="s">
        <v>74</v>
      </c>
      <c r="P4781" s="4" t="s">
        <v>7796</v>
      </c>
      <c r="Q4781" s="4">
        <v>144.24</v>
      </c>
      <c r="R4781" s="4">
        <v>6</v>
      </c>
      <c r="S4781" s="4">
        <v>6.1559999999999997</v>
      </c>
      <c r="T4781" s="4" t="e">
        <v>#N/A</v>
      </c>
      <c r="U4781" s="4" t="s">
        <v>33</v>
      </c>
      <c r="V4781" s="4"/>
      <c r="W4781" s="4"/>
    </row>
    <row r="4782" spans="1:23" x14ac:dyDescent="0.25">
      <c r="A4782" s="4">
        <v>5259</v>
      </c>
      <c r="B4782" s="4" t="s">
        <v>7797</v>
      </c>
      <c r="C4782" s="5">
        <v>44113</v>
      </c>
      <c r="D4782" s="5">
        <v>44115</v>
      </c>
      <c r="E4782" s="4" t="s">
        <v>40</v>
      </c>
      <c r="F4782" s="4" t="s">
        <v>3665</v>
      </c>
      <c r="G4782" s="4" t="s">
        <v>3666</v>
      </c>
      <c r="H4782" s="4" t="s">
        <v>43</v>
      </c>
      <c r="I4782" s="4" t="s">
        <v>25</v>
      </c>
      <c r="J4782" s="4" t="s">
        <v>44</v>
      </c>
      <c r="K4782" s="4" t="s">
        <v>45</v>
      </c>
      <c r="L4782" s="4" t="s">
        <v>46</v>
      </c>
      <c r="M4782" s="4" t="s">
        <v>2744</v>
      </c>
      <c r="N4782" s="4" t="s">
        <v>48</v>
      </c>
      <c r="O4782" s="4" t="s">
        <v>122</v>
      </c>
      <c r="P4782" s="4" t="s">
        <v>2745</v>
      </c>
      <c r="Q4782" s="4">
        <v>136.19999999999999</v>
      </c>
      <c r="R4782" s="4">
        <v>5</v>
      </c>
      <c r="S4782" s="4">
        <v>16.544</v>
      </c>
      <c r="T4782" s="4" t="e">
        <v>#N/A</v>
      </c>
      <c r="U4782" s="4" t="s">
        <v>33</v>
      </c>
      <c r="V4782" s="4"/>
      <c r="W4782" s="4"/>
    </row>
    <row r="4783" spans="1:23" x14ac:dyDescent="0.25">
      <c r="A4783" s="4">
        <v>2712</v>
      </c>
      <c r="B4783" s="4" t="s">
        <v>7798</v>
      </c>
      <c r="C4783" s="5">
        <v>44113</v>
      </c>
      <c r="D4783" s="5">
        <v>44115</v>
      </c>
      <c r="E4783" s="4" t="s">
        <v>40</v>
      </c>
      <c r="F4783" s="4" t="s">
        <v>1266</v>
      </c>
      <c r="G4783" s="4" t="s">
        <v>1267</v>
      </c>
      <c r="H4783" s="4" t="s">
        <v>24</v>
      </c>
      <c r="I4783" s="4" t="s">
        <v>25</v>
      </c>
      <c r="J4783" s="4" t="s">
        <v>1389</v>
      </c>
      <c r="K4783" s="4" t="s">
        <v>155</v>
      </c>
      <c r="L4783" s="4" t="s">
        <v>28</v>
      </c>
      <c r="M4783" s="4" t="s">
        <v>7742</v>
      </c>
      <c r="N4783" s="4" t="s">
        <v>30</v>
      </c>
      <c r="O4783" s="4" t="s">
        <v>119</v>
      </c>
      <c r="P4783" s="4" t="s">
        <v>7743</v>
      </c>
      <c r="Q4783" s="4">
        <v>140.88800000000001</v>
      </c>
      <c r="R4783" s="4">
        <v>4</v>
      </c>
      <c r="S4783" s="4">
        <v>9.1776</v>
      </c>
      <c r="T4783" s="4" t="e">
        <v>#N/A</v>
      </c>
      <c r="U4783" s="4" t="s">
        <v>38</v>
      </c>
      <c r="V4783" s="4"/>
      <c r="W4783" s="4"/>
    </row>
    <row r="4784" spans="1:23" x14ac:dyDescent="0.25">
      <c r="A4784" s="4">
        <v>4917</v>
      </c>
      <c r="B4784" s="4" t="s">
        <v>7788</v>
      </c>
      <c r="C4784" s="5">
        <v>44113</v>
      </c>
      <c r="D4784" s="5">
        <v>44115</v>
      </c>
      <c r="E4784" s="4" t="s">
        <v>96</v>
      </c>
      <c r="F4784" s="4" t="s">
        <v>5005</v>
      </c>
      <c r="G4784" s="4" t="s">
        <v>5006</v>
      </c>
      <c r="H4784" s="4" t="s">
        <v>43</v>
      </c>
      <c r="I4784" s="4" t="s">
        <v>25</v>
      </c>
      <c r="J4784" s="4" t="s">
        <v>7789</v>
      </c>
      <c r="K4784" s="4" t="s">
        <v>55</v>
      </c>
      <c r="L4784" s="4" t="s">
        <v>56</v>
      </c>
      <c r="M4784" s="4" t="s">
        <v>2901</v>
      </c>
      <c r="N4784" s="4" t="s">
        <v>48</v>
      </c>
      <c r="O4784" s="4" t="s">
        <v>91</v>
      </c>
      <c r="P4784" s="4" t="s">
        <v>2902</v>
      </c>
      <c r="Q4784" s="4">
        <v>181.14400000000001</v>
      </c>
      <c r="R4784" s="4">
        <v>7</v>
      </c>
      <c r="S4784" s="4">
        <v>5.8750999999999998</v>
      </c>
      <c r="T4784" s="4" t="e">
        <v>#N/A</v>
      </c>
      <c r="U4784" s="4" t="s">
        <v>72</v>
      </c>
      <c r="V4784" s="4"/>
      <c r="W4784" s="4"/>
    </row>
    <row r="4785" spans="1:23" x14ac:dyDescent="0.25">
      <c r="A4785" s="4">
        <v>1396</v>
      </c>
      <c r="B4785" s="4" t="s">
        <v>7791</v>
      </c>
      <c r="C4785" s="5">
        <v>44113</v>
      </c>
      <c r="D4785" s="5">
        <v>44118</v>
      </c>
      <c r="E4785" s="4" t="s">
        <v>21</v>
      </c>
      <c r="F4785" s="4" t="s">
        <v>424</v>
      </c>
      <c r="G4785" s="4" t="s">
        <v>425</v>
      </c>
      <c r="H4785" s="4" t="s">
        <v>24</v>
      </c>
      <c r="I4785" s="4" t="s">
        <v>25</v>
      </c>
      <c r="J4785" s="4" t="s">
        <v>1719</v>
      </c>
      <c r="K4785" s="4" t="s">
        <v>383</v>
      </c>
      <c r="L4785" s="4" t="s">
        <v>56</v>
      </c>
      <c r="M4785" s="4" t="s">
        <v>1919</v>
      </c>
      <c r="N4785" s="4" t="s">
        <v>30</v>
      </c>
      <c r="O4785" s="4" t="s">
        <v>70</v>
      </c>
      <c r="P4785" s="4" t="s">
        <v>1920</v>
      </c>
      <c r="Q4785" s="4">
        <v>157.64500000000001</v>
      </c>
      <c r="R4785" s="4">
        <v>3</v>
      </c>
      <c r="S4785" s="4">
        <v>-42.652799999999999</v>
      </c>
      <c r="T4785" s="4" t="e">
        <v>#N/A</v>
      </c>
      <c r="U4785" s="4" t="s">
        <v>72</v>
      </c>
      <c r="V4785" s="4"/>
      <c r="W4785" s="4"/>
    </row>
    <row r="4786" spans="1:23" x14ac:dyDescent="0.25">
      <c r="A4786" s="4">
        <v>8944</v>
      </c>
      <c r="B4786" s="4" t="s">
        <v>7799</v>
      </c>
      <c r="C4786" s="5">
        <v>44114</v>
      </c>
      <c r="D4786" s="5">
        <v>44120</v>
      </c>
      <c r="E4786" s="4" t="s">
        <v>21</v>
      </c>
      <c r="F4786" s="4" t="s">
        <v>971</v>
      </c>
      <c r="G4786" s="4" t="s">
        <v>972</v>
      </c>
      <c r="H4786" s="4" t="s">
        <v>43</v>
      </c>
      <c r="I4786" s="4" t="s">
        <v>25</v>
      </c>
      <c r="J4786" s="4" t="s">
        <v>1719</v>
      </c>
      <c r="K4786" s="4" t="s">
        <v>383</v>
      </c>
      <c r="L4786" s="4" t="s">
        <v>56</v>
      </c>
      <c r="M4786" s="4" t="s">
        <v>606</v>
      </c>
      <c r="N4786" s="4" t="s">
        <v>30</v>
      </c>
      <c r="O4786" s="4" t="s">
        <v>261</v>
      </c>
      <c r="P4786" s="4" t="s">
        <v>607</v>
      </c>
      <c r="Q4786" s="4">
        <v>249.358</v>
      </c>
      <c r="R4786" s="4">
        <v>3</v>
      </c>
      <c r="S4786" s="4">
        <v>-47.871600000000001</v>
      </c>
      <c r="T4786" s="4" t="e">
        <v>#N/A</v>
      </c>
      <c r="U4786" s="4" t="s">
        <v>38</v>
      </c>
      <c r="V4786" s="4"/>
      <c r="W4786" s="4"/>
    </row>
    <row r="4787" spans="1:23" x14ac:dyDescent="0.25">
      <c r="A4787" s="4">
        <v>2418</v>
      </c>
      <c r="B4787" s="4" t="s">
        <v>7800</v>
      </c>
      <c r="C4787" s="5">
        <v>44116</v>
      </c>
      <c r="D4787" s="5">
        <v>44122</v>
      </c>
      <c r="E4787" s="4" t="s">
        <v>21</v>
      </c>
      <c r="F4787" s="4" t="s">
        <v>6220</v>
      </c>
      <c r="G4787" s="4" t="s">
        <v>6221</v>
      </c>
      <c r="H4787" s="4" t="s">
        <v>24</v>
      </c>
      <c r="I4787" s="4" t="s">
        <v>25</v>
      </c>
      <c r="J4787" s="4" t="s">
        <v>6110</v>
      </c>
      <c r="K4787" s="4" t="s">
        <v>5024</v>
      </c>
      <c r="L4787" s="4" t="s">
        <v>46</v>
      </c>
      <c r="M4787" s="4" t="s">
        <v>2656</v>
      </c>
      <c r="N4787" s="4" t="s">
        <v>48</v>
      </c>
      <c r="O4787" s="4" t="s">
        <v>74</v>
      </c>
      <c r="P4787" s="4" t="s">
        <v>2657</v>
      </c>
      <c r="Q4787" s="4">
        <v>105.872</v>
      </c>
      <c r="R4787" s="4">
        <v>3</v>
      </c>
      <c r="S4787" s="4">
        <v>29.952000000000002</v>
      </c>
      <c r="T4787" s="4" t="e">
        <v>#N/A</v>
      </c>
      <c r="U4787" s="4" t="s">
        <v>72</v>
      </c>
      <c r="V4787" s="4"/>
      <c r="W4787" s="4"/>
    </row>
    <row r="4788" spans="1:23" x14ac:dyDescent="0.25">
      <c r="A4788" s="4">
        <v>2763</v>
      </c>
      <c r="B4788" s="4" t="s">
        <v>7801</v>
      </c>
      <c r="C4788" s="5">
        <v>44116</v>
      </c>
      <c r="D4788" s="5">
        <v>44118</v>
      </c>
      <c r="E4788" s="4" t="s">
        <v>40</v>
      </c>
      <c r="F4788" s="4" t="s">
        <v>3166</v>
      </c>
      <c r="G4788" s="4" t="s">
        <v>3167</v>
      </c>
      <c r="H4788" s="4" t="s">
        <v>110</v>
      </c>
      <c r="I4788" s="4" t="s">
        <v>25</v>
      </c>
      <c r="J4788" s="4" t="s">
        <v>360</v>
      </c>
      <c r="K4788" s="4" t="s">
        <v>45</v>
      </c>
      <c r="L4788" s="4" t="s">
        <v>46</v>
      </c>
      <c r="M4788" s="4" t="s">
        <v>4701</v>
      </c>
      <c r="N4788" s="4" t="s">
        <v>48</v>
      </c>
      <c r="O4788" s="4" t="s">
        <v>74</v>
      </c>
      <c r="P4788" s="4" t="s">
        <v>4702</v>
      </c>
      <c r="Q4788" s="4">
        <v>123.84</v>
      </c>
      <c r="R4788" s="4">
        <v>5</v>
      </c>
      <c r="S4788" s="4">
        <v>36.917000000000002</v>
      </c>
      <c r="T4788" s="4" t="e">
        <v>#N/A</v>
      </c>
      <c r="U4788" s="4" t="s">
        <v>38</v>
      </c>
      <c r="V4788" s="4"/>
      <c r="W4788" s="4"/>
    </row>
    <row r="4789" spans="1:23" x14ac:dyDescent="0.25">
      <c r="A4789" s="4">
        <v>1046</v>
      </c>
      <c r="B4789" s="4" t="s">
        <v>7802</v>
      </c>
      <c r="C4789" s="5">
        <v>44116</v>
      </c>
      <c r="D4789" s="5">
        <v>44120</v>
      </c>
      <c r="E4789" s="4" t="s">
        <v>21</v>
      </c>
      <c r="F4789" s="4" t="s">
        <v>2085</v>
      </c>
      <c r="G4789" s="4" t="s">
        <v>2086</v>
      </c>
      <c r="H4789" s="4" t="s">
        <v>110</v>
      </c>
      <c r="I4789" s="4" t="s">
        <v>25</v>
      </c>
      <c r="J4789" s="4" t="s">
        <v>389</v>
      </c>
      <c r="K4789" s="4" t="s">
        <v>383</v>
      </c>
      <c r="L4789" s="4" t="s">
        <v>56</v>
      </c>
      <c r="M4789" s="4" t="s">
        <v>1800</v>
      </c>
      <c r="N4789" s="4" t="s">
        <v>30</v>
      </c>
      <c r="O4789" s="4" t="s">
        <v>261</v>
      </c>
      <c r="P4789" s="4" t="s">
        <v>1801</v>
      </c>
      <c r="Q4789" s="4">
        <v>271.60399999999998</v>
      </c>
      <c r="R4789" s="4">
        <v>14</v>
      </c>
      <c r="S4789" s="4">
        <v>-18.186</v>
      </c>
      <c r="T4789" s="4" t="e">
        <v>#N/A</v>
      </c>
      <c r="U4789" s="4" t="s">
        <v>72</v>
      </c>
      <c r="V4789" s="4"/>
      <c r="W4789" s="4"/>
    </row>
    <row r="4790" spans="1:23" x14ac:dyDescent="0.25">
      <c r="A4790" s="4">
        <v>9099</v>
      </c>
      <c r="B4790" s="4" t="s">
        <v>7803</v>
      </c>
      <c r="C4790" s="5">
        <v>44116</v>
      </c>
      <c r="D4790" s="5">
        <v>44120</v>
      </c>
      <c r="E4790" s="4" t="s">
        <v>21</v>
      </c>
      <c r="F4790" s="4" t="s">
        <v>5155</v>
      </c>
      <c r="G4790" s="4" t="s">
        <v>5156</v>
      </c>
      <c r="H4790" s="4" t="s">
        <v>110</v>
      </c>
      <c r="I4790" s="4" t="s">
        <v>25</v>
      </c>
      <c r="J4790" s="4" t="s">
        <v>406</v>
      </c>
      <c r="K4790" s="4" t="s">
        <v>55</v>
      </c>
      <c r="L4790" s="4" t="s">
        <v>56</v>
      </c>
      <c r="M4790" s="4" t="s">
        <v>4125</v>
      </c>
      <c r="N4790" s="4" t="s">
        <v>35</v>
      </c>
      <c r="O4790" s="4" t="s">
        <v>36</v>
      </c>
      <c r="P4790" s="4" t="s">
        <v>4126</v>
      </c>
      <c r="Q4790" s="4">
        <v>403.54399999999998</v>
      </c>
      <c r="R4790" s="4">
        <v>7</v>
      </c>
      <c r="S4790" s="4">
        <v>27.715800000000002</v>
      </c>
      <c r="T4790" s="4" t="e">
        <v>#N/A</v>
      </c>
      <c r="U4790" s="4" t="s">
        <v>72</v>
      </c>
      <c r="V4790" s="4"/>
      <c r="W4790" s="4"/>
    </row>
    <row r="4791" spans="1:23" x14ac:dyDescent="0.25">
      <c r="A4791" s="4">
        <v>5941</v>
      </c>
      <c r="B4791" s="4" t="s">
        <v>7804</v>
      </c>
      <c r="C4791" s="5">
        <v>44116</v>
      </c>
      <c r="D4791" s="5">
        <v>44118</v>
      </c>
      <c r="E4791" s="4" t="s">
        <v>96</v>
      </c>
      <c r="F4791" s="4" t="s">
        <v>2367</v>
      </c>
      <c r="G4791" s="4" t="s">
        <v>2368</v>
      </c>
      <c r="H4791" s="4" t="s">
        <v>43</v>
      </c>
      <c r="I4791" s="4" t="s">
        <v>25</v>
      </c>
      <c r="J4791" s="4" t="s">
        <v>44</v>
      </c>
      <c r="K4791" s="4" t="s">
        <v>45</v>
      </c>
      <c r="L4791" s="4" t="s">
        <v>46</v>
      </c>
      <c r="M4791" s="4" t="s">
        <v>1981</v>
      </c>
      <c r="N4791" s="4" t="s">
        <v>35</v>
      </c>
      <c r="O4791" s="4" t="s">
        <v>58</v>
      </c>
      <c r="P4791" s="4" t="s">
        <v>1982</v>
      </c>
      <c r="Q4791" s="4">
        <v>461.84</v>
      </c>
      <c r="R4791" s="4">
        <v>12</v>
      </c>
      <c r="S4791" s="4">
        <v>130.75200000000001</v>
      </c>
      <c r="T4791" s="4" t="e">
        <v>#N/A</v>
      </c>
      <c r="U4791" s="4" t="s">
        <v>72</v>
      </c>
      <c r="V4791" s="4"/>
      <c r="W4791" s="4"/>
    </row>
    <row r="4792" spans="1:23" x14ac:dyDescent="0.25">
      <c r="A4792" s="4">
        <v>2417</v>
      </c>
      <c r="B4792" s="4" t="s">
        <v>7800</v>
      </c>
      <c r="C4792" s="5">
        <v>44116</v>
      </c>
      <c r="D4792" s="5">
        <v>44122</v>
      </c>
      <c r="E4792" s="4" t="s">
        <v>21</v>
      </c>
      <c r="F4792" s="4" t="s">
        <v>6220</v>
      </c>
      <c r="G4792" s="4" t="s">
        <v>6221</v>
      </c>
      <c r="H4792" s="4" t="s">
        <v>24</v>
      </c>
      <c r="I4792" s="4" t="s">
        <v>25</v>
      </c>
      <c r="J4792" s="4" t="s">
        <v>6110</v>
      </c>
      <c r="K4792" s="4" t="s">
        <v>5024</v>
      </c>
      <c r="L4792" s="4" t="s">
        <v>46</v>
      </c>
      <c r="M4792" s="4" t="s">
        <v>3607</v>
      </c>
      <c r="N4792" s="4" t="s">
        <v>35</v>
      </c>
      <c r="O4792" s="4" t="s">
        <v>58</v>
      </c>
      <c r="P4792" s="4" t="s">
        <v>3608</v>
      </c>
      <c r="Q4792" s="4">
        <v>645</v>
      </c>
      <c r="R4792" s="4">
        <v>5</v>
      </c>
      <c r="S4792" s="4">
        <v>95.2</v>
      </c>
      <c r="T4792" s="4" t="e">
        <v>#N/A</v>
      </c>
      <c r="U4792" s="4" t="s">
        <v>38</v>
      </c>
      <c r="V4792" s="4"/>
      <c r="W4792" s="4"/>
    </row>
    <row r="4793" spans="1:23" x14ac:dyDescent="0.25">
      <c r="A4793" s="4">
        <v>9487</v>
      </c>
      <c r="B4793" s="4" t="s">
        <v>7805</v>
      </c>
      <c r="C4793" s="5">
        <v>44116</v>
      </c>
      <c r="D4793" s="5">
        <v>44116</v>
      </c>
      <c r="E4793" s="4" t="s">
        <v>210</v>
      </c>
      <c r="F4793" s="4" t="s">
        <v>3540</v>
      </c>
      <c r="G4793" s="4" t="s">
        <v>3541</v>
      </c>
      <c r="H4793" s="4" t="s">
        <v>43</v>
      </c>
      <c r="I4793" s="4" t="s">
        <v>25</v>
      </c>
      <c r="J4793" s="4" t="s">
        <v>3964</v>
      </c>
      <c r="K4793" s="4" t="s">
        <v>6912</v>
      </c>
      <c r="L4793" s="4" t="s">
        <v>28</v>
      </c>
      <c r="M4793" s="4" t="s">
        <v>3422</v>
      </c>
      <c r="N4793" s="4" t="s">
        <v>30</v>
      </c>
      <c r="O4793" s="4" t="s">
        <v>70</v>
      </c>
      <c r="P4793" s="4" t="s">
        <v>3423</v>
      </c>
      <c r="Q4793" s="4">
        <v>699.34400000000005</v>
      </c>
      <c r="R4793" s="4">
        <v>3</v>
      </c>
      <c r="S4793" s="4">
        <v>-76.953599999999994</v>
      </c>
      <c r="T4793" s="4" t="e">
        <v>#N/A</v>
      </c>
      <c r="U4793" s="4" t="s">
        <v>38</v>
      </c>
      <c r="V4793" s="4"/>
      <c r="W4793" s="4"/>
    </row>
    <row r="4794" spans="1:23" x14ac:dyDescent="0.25">
      <c r="A4794" s="4">
        <v>9101</v>
      </c>
      <c r="B4794" s="4" t="s">
        <v>7803</v>
      </c>
      <c r="C4794" s="5">
        <v>44116</v>
      </c>
      <c r="D4794" s="5">
        <v>44120</v>
      </c>
      <c r="E4794" s="4" t="s">
        <v>21</v>
      </c>
      <c r="F4794" s="4" t="s">
        <v>5155</v>
      </c>
      <c r="G4794" s="4" t="s">
        <v>5156</v>
      </c>
      <c r="H4794" s="4" t="s">
        <v>110</v>
      </c>
      <c r="I4794" s="4" t="s">
        <v>25</v>
      </c>
      <c r="J4794" s="4" t="s">
        <v>406</v>
      </c>
      <c r="K4794" s="4" t="s">
        <v>55</v>
      </c>
      <c r="L4794" s="4" t="s">
        <v>56</v>
      </c>
      <c r="M4794" s="4" t="s">
        <v>2380</v>
      </c>
      <c r="N4794" s="4" t="s">
        <v>35</v>
      </c>
      <c r="O4794" s="4" t="s">
        <v>58</v>
      </c>
      <c r="P4794" s="4" t="s">
        <v>2381</v>
      </c>
      <c r="Q4794" s="4">
        <v>802.88</v>
      </c>
      <c r="R4794" s="4">
        <v>3</v>
      </c>
      <c r="S4794" s="4">
        <v>128.68049999999999</v>
      </c>
      <c r="T4794" s="4" t="e">
        <v>#N/A</v>
      </c>
      <c r="U4794" s="4" t="s">
        <v>33</v>
      </c>
      <c r="V4794" s="4"/>
      <c r="W4794" s="4"/>
    </row>
    <row r="4795" spans="1:23" x14ac:dyDescent="0.25">
      <c r="A4795" s="4">
        <v>8425</v>
      </c>
      <c r="B4795" s="4" t="s">
        <v>7806</v>
      </c>
      <c r="C4795" s="5">
        <v>44116</v>
      </c>
      <c r="D4795" s="5">
        <v>44120</v>
      </c>
      <c r="E4795" s="4" t="s">
        <v>21</v>
      </c>
      <c r="F4795" s="4" t="s">
        <v>3161</v>
      </c>
      <c r="G4795" s="4" t="s">
        <v>3162</v>
      </c>
      <c r="H4795" s="4" t="s">
        <v>43</v>
      </c>
      <c r="I4795" s="4" t="s">
        <v>25</v>
      </c>
      <c r="J4795" s="4" t="s">
        <v>1389</v>
      </c>
      <c r="K4795" s="4" t="s">
        <v>201</v>
      </c>
      <c r="L4795" s="4" t="s">
        <v>28</v>
      </c>
      <c r="M4795" s="4" t="s">
        <v>7583</v>
      </c>
      <c r="N4795" s="4" t="s">
        <v>30</v>
      </c>
      <c r="O4795" s="4" t="s">
        <v>31</v>
      </c>
      <c r="P4795" s="4" t="s">
        <v>7584</v>
      </c>
      <c r="Q4795" s="4">
        <v>2185.9</v>
      </c>
      <c r="R4795" s="4">
        <v>5</v>
      </c>
      <c r="S4795" s="4">
        <v>129.29400000000001</v>
      </c>
      <c r="T4795" s="4" t="e">
        <v>#N/A</v>
      </c>
      <c r="U4795" s="4" t="s">
        <v>38</v>
      </c>
      <c r="V4795" s="4"/>
      <c r="W4795" s="4"/>
    </row>
    <row r="4796" spans="1:23" x14ac:dyDescent="0.25">
      <c r="A4796" s="4">
        <v>9100</v>
      </c>
      <c r="B4796" s="4" t="s">
        <v>7803</v>
      </c>
      <c r="C4796" s="5">
        <v>44116</v>
      </c>
      <c r="D4796" s="5">
        <v>44120</v>
      </c>
      <c r="E4796" s="4" t="s">
        <v>21</v>
      </c>
      <c r="F4796" s="4" t="s">
        <v>5155</v>
      </c>
      <c r="G4796" s="4" t="s">
        <v>5156</v>
      </c>
      <c r="H4796" s="4" t="s">
        <v>110</v>
      </c>
      <c r="I4796" s="4" t="s">
        <v>25</v>
      </c>
      <c r="J4796" s="4" t="s">
        <v>406</v>
      </c>
      <c r="K4796" s="4" t="s">
        <v>55</v>
      </c>
      <c r="L4796" s="4" t="s">
        <v>56</v>
      </c>
      <c r="M4796" s="4" t="s">
        <v>866</v>
      </c>
      <c r="N4796" s="4" t="s">
        <v>48</v>
      </c>
      <c r="O4796" s="4" t="s">
        <v>122</v>
      </c>
      <c r="P4796" s="4" t="s">
        <v>867</v>
      </c>
      <c r="Q4796" s="4">
        <v>109.36799999999999</v>
      </c>
      <c r="R4796" s="4">
        <v>2</v>
      </c>
      <c r="S4796" s="4">
        <v>3.7584</v>
      </c>
      <c r="T4796" s="4" t="e">
        <v>#N/A</v>
      </c>
      <c r="U4796" s="4" t="s">
        <v>72</v>
      </c>
      <c r="V4796" s="4"/>
      <c r="W4796" s="4"/>
    </row>
    <row r="4797" spans="1:23" x14ac:dyDescent="0.25">
      <c r="A4797" s="4">
        <v>8423</v>
      </c>
      <c r="B4797" s="4" t="s">
        <v>7806</v>
      </c>
      <c r="C4797" s="5">
        <v>44116</v>
      </c>
      <c r="D4797" s="5">
        <v>44120</v>
      </c>
      <c r="E4797" s="4" t="s">
        <v>21</v>
      </c>
      <c r="F4797" s="4" t="s">
        <v>3161</v>
      </c>
      <c r="G4797" s="4" t="s">
        <v>3162</v>
      </c>
      <c r="H4797" s="4" t="s">
        <v>43</v>
      </c>
      <c r="I4797" s="4" t="s">
        <v>25</v>
      </c>
      <c r="J4797" s="4" t="s">
        <v>1389</v>
      </c>
      <c r="K4797" s="4" t="s">
        <v>201</v>
      </c>
      <c r="L4797" s="4" t="s">
        <v>28</v>
      </c>
      <c r="M4797" s="4" t="s">
        <v>4774</v>
      </c>
      <c r="N4797" s="4" t="s">
        <v>48</v>
      </c>
      <c r="O4797" s="4" t="s">
        <v>270</v>
      </c>
      <c r="P4797" s="4" t="s">
        <v>4775</v>
      </c>
      <c r="Q4797" s="4">
        <v>128.9</v>
      </c>
      <c r="R4797" s="4">
        <v>5</v>
      </c>
      <c r="S4797" s="4">
        <v>8.7710000000000008</v>
      </c>
      <c r="T4797" s="4" t="e">
        <v>#N/A</v>
      </c>
      <c r="U4797" s="4" t="s">
        <v>72</v>
      </c>
      <c r="V4797" s="4"/>
      <c r="W4797" s="4"/>
    </row>
    <row r="4798" spans="1:23" x14ac:dyDescent="0.25">
      <c r="A4798" s="4">
        <v>2762</v>
      </c>
      <c r="B4798" s="4" t="s">
        <v>7801</v>
      </c>
      <c r="C4798" s="5">
        <v>44116</v>
      </c>
      <c r="D4798" s="5">
        <v>44118</v>
      </c>
      <c r="E4798" s="4" t="s">
        <v>40</v>
      </c>
      <c r="F4798" s="4" t="s">
        <v>3166</v>
      </c>
      <c r="G4798" s="4" t="s">
        <v>3167</v>
      </c>
      <c r="H4798" s="4" t="s">
        <v>110</v>
      </c>
      <c r="I4798" s="4" t="s">
        <v>25</v>
      </c>
      <c r="J4798" s="4" t="s">
        <v>360</v>
      </c>
      <c r="K4798" s="4" t="s">
        <v>45</v>
      </c>
      <c r="L4798" s="4" t="s">
        <v>46</v>
      </c>
      <c r="M4798" s="4" t="s">
        <v>7240</v>
      </c>
      <c r="N4798" s="4" t="s">
        <v>35</v>
      </c>
      <c r="O4798" s="4" t="s">
        <v>58</v>
      </c>
      <c r="P4798" s="4" t="s">
        <v>7241</v>
      </c>
      <c r="Q4798" s="4">
        <v>110.99</v>
      </c>
      <c r="R4798" s="4">
        <v>1</v>
      </c>
      <c r="S4798" s="4">
        <v>0.43559999999999999</v>
      </c>
      <c r="T4798" s="4" t="e">
        <v>#N/A</v>
      </c>
      <c r="U4798" s="4" t="s">
        <v>38</v>
      </c>
      <c r="V4798" s="4"/>
      <c r="W4798" s="4"/>
    </row>
    <row r="4799" spans="1:23" x14ac:dyDescent="0.25">
      <c r="A4799" s="4">
        <v>2267</v>
      </c>
      <c r="B4799" s="4" t="s">
        <v>7807</v>
      </c>
      <c r="C4799" s="5">
        <v>44116</v>
      </c>
      <c r="D4799" s="5">
        <v>44116</v>
      </c>
      <c r="E4799" s="4" t="s">
        <v>210</v>
      </c>
      <c r="F4799" s="4" t="s">
        <v>7049</v>
      </c>
      <c r="G4799" s="4" t="s">
        <v>7050</v>
      </c>
      <c r="H4799" s="4" t="s">
        <v>110</v>
      </c>
      <c r="I4799" s="4" t="s">
        <v>25</v>
      </c>
      <c r="J4799" s="4" t="s">
        <v>953</v>
      </c>
      <c r="K4799" s="4" t="s">
        <v>80</v>
      </c>
      <c r="L4799" s="4" t="s">
        <v>81</v>
      </c>
      <c r="M4799" s="4" t="s">
        <v>7808</v>
      </c>
      <c r="N4799" s="4" t="s">
        <v>48</v>
      </c>
      <c r="O4799" s="4" t="s">
        <v>122</v>
      </c>
      <c r="P4799" s="4" t="s">
        <v>7809</v>
      </c>
      <c r="Q4799" s="4">
        <v>117.968</v>
      </c>
      <c r="R4799" s="4">
        <v>2</v>
      </c>
      <c r="S4799" s="4">
        <v>2.6892</v>
      </c>
      <c r="T4799" s="4" t="e">
        <v>#N/A</v>
      </c>
      <c r="U4799" s="4" t="s">
        <v>72</v>
      </c>
      <c r="V4799" s="4"/>
      <c r="W4799" s="4"/>
    </row>
    <row r="4800" spans="1:23" x14ac:dyDescent="0.25">
      <c r="A4800" s="4">
        <v>5942</v>
      </c>
      <c r="B4800" s="4" t="s">
        <v>7804</v>
      </c>
      <c r="C4800" s="5">
        <v>44116</v>
      </c>
      <c r="D4800" s="5">
        <v>44118</v>
      </c>
      <c r="E4800" s="4" t="s">
        <v>96</v>
      </c>
      <c r="F4800" s="4" t="s">
        <v>2367</v>
      </c>
      <c r="G4800" s="4" t="s">
        <v>2368</v>
      </c>
      <c r="H4800" s="4" t="s">
        <v>43</v>
      </c>
      <c r="I4800" s="4" t="s">
        <v>25</v>
      </c>
      <c r="J4800" s="4" t="s">
        <v>44</v>
      </c>
      <c r="K4800" s="4" t="s">
        <v>45</v>
      </c>
      <c r="L4800" s="4" t="s">
        <v>46</v>
      </c>
      <c r="M4800" s="4" t="s">
        <v>2399</v>
      </c>
      <c r="N4800" s="4" t="s">
        <v>48</v>
      </c>
      <c r="O4800" s="4" t="s">
        <v>91</v>
      </c>
      <c r="P4800" s="4" t="s">
        <v>2400</v>
      </c>
      <c r="Q4800" s="4">
        <v>118.88</v>
      </c>
      <c r="R4800" s="4">
        <v>2</v>
      </c>
      <c r="S4800" s="4">
        <v>1.5875999999999999</v>
      </c>
      <c r="T4800" s="4" t="e">
        <v>#N/A</v>
      </c>
      <c r="U4800" s="4" t="s">
        <v>33</v>
      </c>
      <c r="V4800" s="4"/>
      <c r="W4800" s="4"/>
    </row>
    <row r="4801" spans="1:23" x14ac:dyDescent="0.25">
      <c r="A4801" s="4">
        <v>8424</v>
      </c>
      <c r="B4801" s="4" t="s">
        <v>7806</v>
      </c>
      <c r="C4801" s="5">
        <v>44116</v>
      </c>
      <c r="D4801" s="5">
        <v>44120</v>
      </c>
      <c r="E4801" s="4" t="s">
        <v>21</v>
      </c>
      <c r="F4801" s="4" t="s">
        <v>3161</v>
      </c>
      <c r="G4801" s="4" t="s">
        <v>3162</v>
      </c>
      <c r="H4801" s="4" t="s">
        <v>43</v>
      </c>
      <c r="I4801" s="4" t="s">
        <v>25</v>
      </c>
      <c r="J4801" s="4" t="s">
        <v>1389</v>
      </c>
      <c r="K4801" s="4" t="s">
        <v>201</v>
      </c>
      <c r="L4801" s="4" t="s">
        <v>28</v>
      </c>
      <c r="M4801" s="4" t="s">
        <v>714</v>
      </c>
      <c r="N4801" s="4" t="s">
        <v>30</v>
      </c>
      <c r="O4801" s="4" t="s">
        <v>119</v>
      </c>
      <c r="P4801" s="4" t="s">
        <v>715</v>
      </c>
      <c r="Q4801" s="4">
        <v>133.47999999999999</v>
      </c>
      <c r="R4801" s="4">
        <v>2</v>
      </c>
      <c r="S4801" s="4">
        <v>17.406400000000001</v>
      </c>
      <c r="T4801" s="4" t="e">
        <v>#N/A</v>
      </c>
      <c r="U4801" s="4" t="s">
        <v>33</v>
      </c>
      <c r="V4801" s="4"/>
      <c r="W4801" s="4"/>
    </row>
    <row r="4802" spans="1:23" x14ac:dyDescent="0.25">
      <c r="A4802" s="4">
        <v>9888</v>
      </c>
      <c r="B4802" s="4" t="s">
        <v>7810</v>
      </c>
      <c r="C4802" s="5">
        <v>44116</v>
      </c>
      <c r="D4802" s="5">
        <v>44119</v>
      </c>
      <c r="E4802" s="4" t="s">
        <v>40</v>
      </c>
      <c r="F4802" s="4" t="s">
        <v>520</v>
      </c>
      <c r="G4802" s="4" t="s">
        <v>521</v>
      </c>
      <c r="H4802" s="4" t="s">
        <v>43</v>
      </c>
      <c r="I4802" s="4" t="s">
        <v>25</v>
      </c>
      <c r="J4802" s="4" t="s">
        <v>220</v>
      </c>
      <c r="K4802" s="4" t="s">
        <v>221</v>
      </c>
      <c r="L4802" s="4" t="s">
        <v>28</v>
      </c>
      <c r="M4802" s="4" t="s">
        <v>4762</v>
      </c>
      <c r="N4802" s="4" t="s">
        <v>48</v>
      </c>
      <c r="O4802" s="4" t="s">
        <v>122</v>
      </c>
      <c r="P4802" s="4" t="s">
        <v>5626</v>
      </c>
      <c r="Q4802" s="4">
        <v>122.96</v>
      </c>
      <c r="R4802" s="4">
        <v>2</v>
      </c>
      <c r="S4802" s="4">
        <v>4.6811999999999996</v>
      </c>
      <c r="T4802" s="4" t="e">
        <v>#N/A</v>
      </c>
      <c r="U4802" s="4" t="s">
        <v>33</v>
      </c>
      <c r="V4802" s="4"/>
      <c r="W4802" s="4"/>
    </row>
    <row r="4803" spans="1:23" x14ac:dyDescent="0.25">
      <c r="A4803" s="4">
        <v>7793</v>
      </c>
      <c r="B4803" s="4" t="s">
        <v>7811</v>
      </c>
      <c r="C4803" s="5">
        <v>44116</v>
      </c>
      <c r="D4803" s="5">
        <v>44119</v>
      </c>
      <c r="E4803" s="4" t="s">
        <v>40</v>
      </c>
      <c r="F4803" s="4" t="s">
        <v>5182</v>
      </c>
      <c r="G4803" s="4" t="s">
        <v>5183</v>
      </c>
      <c r="H4803" s="4" t="s">
        <v>24</v>
      </c>
      <c r="I4803" s="4" t="s">
        <v>25</v>
      </c>
      <c r="J4803" s="4" t="s">
        <v>406</v>
      </c>
      <c r="K4803" s="4" t="s">
        <v>55</v>
      </c>
      <c r="L4803" s="4" t="s">
        <v>56</v>
      </c>
      <c r="M4803" s="4" t="s">
        <v>6410</v>
      </c>
      <c r="N4803" s="4" t="s">
        <v>35</v>
      </c>
      <c r="O4803" s="4" t="s">
        <v>58</v>
      </c>
      <c r="P4803" s="4" t="s">
        <v>6411</v>
      </c>
      <c r="Q4803" s="4">
        <v>157.98400000000001</v>
      </c>
      <c r="R4803" s="4">
        <v>2</v>
      </c>
      <c r="S4803" s="4">
        <v>-1.4994000000000001</v>
      </c>
      <c r="T4803" s="4" t="e">
        <v>#N/A</v>
      </c>
      <c r="U4803" s="4" t="s">
        <v>38</v>
      </c>
      <c r="V4803" s="4"/>
      <c r="W4803" s="4"/>
    </row>
    <row r="4804" spans="1:23" x14ac:dyDescent="0.25">
      <c r="A4804" s="4">
        <v>8422</v>
      </c>
      <c r="B4804" s="4" t="s">
        <v>7806</v>
      </c>
      <c r="C4804" s="5">
        <v>44116</v>
      </c>
      <c r="D4804" s="5">
        <v>44120</v>
      </c>
      <c r="E4804" s="4" t="s">
        <v>21</v>
      </c>
      <c r="F4804" s="4" t="s">
        <v>3161</v>
      </c>
      <c r="G4804" s="4" t="s">
        <v>3162</v>
      </c>
      <c r="H4804" s="4" t="s">
        <v>43</v>
      </c>
      <c r="I4804" s="4" t="s">
        <v>25</v>
      </c>
      <c r="J4804" s="4" t="s">
        <v>1389</v>
      </c>
      <c r="K4804" s="4" t="s">
        <v>201</v>
      </c>
      <c r="L4804" s="4" t="s">
        <v>28</v>
      </c>
      <c r="M4804" s="4" t="s">
        <v>2684</v>
      </c>
      <c r="N4804" s="4" t="s">
        <v>35</v>
      </c>
      <c r="O4804" s="4" t="s">
        <v>58</v>
      </c>
      <c r="P4804" s="4" t="s">
        <v>2685</v>
      </c>
      <c r="Q4804" s="4">
        <v>147</v>
      </c>
      <c r="R4804" s="4">
        <v>3</v>
      </c>
      <c r="S4804" s="4">
        <v>4.95</v>
      </c>
      <c r="T4804" s="4" t="e">
        <v>#N/A</v>
      </c>
      <c r="U4804" s="4" t="s">
        <v>72</v>
      </c>
      <c r="V4804" s="4"/>
      <c r="W4804" s="4"/>
    </row>
    <row r="4805" spans="1:23" x14ac:dyDescent="0.25">
      <c r="A4805" s="4">
        <v>4255</v>
      </c>
      <c r="B4805" s="4" t="s">
        <v>7812</v>
      </c>
      <c r="C4805" s="5">
        <v>44117</v>
      </c>
      <c r="D4805" s="5">
        <v>44120</v>
      </c>
      <c r="E4805" s="4" t="s">
        <v>40</v>
      </c>
      <c r="F4805" s="4" t="s">
        <v>3983</v>
      </c>
      <c r="G4805" s="4" t="s">
        <v>3984</v>
      </c>
      <c r="H4805" s="4" t="s">
        <v>43</v>
      </c>
      <c r="I4805" s="4" t="s">
        <v>25</v>
      </c>
      <c r="J4805" s="4" t="s">
        <v>7813</v>
      </c>
      <c r="K4805" s="4" t="s">
        <v>383</v>
      </c>
      <c r="L4805" s="4" t="s">
        <v>56</v>
      </c>
      <c r="M4805" s="4" t="s">
        <v>730</v>
      </c>
      <c r="N4805" s="4" t="s">
        <v>48</v>
      </c>
      <c r="O4805" s="4" t="s">
        <v>122</v>
      </c>
      <c r="P4805" s="4" t="s">
        <v>402</v>
      </c>
      <c r="Q4805" s="4">
        <v>102.312</v>
      </c>
      <c r="R4805" s="4">
        <v>3</v>
      </c>
      <c r="S4805" s="4">
        <v>20.5764</v>
      </c>
      <c r="T4805" s="4" t="e">
        <v>#N/A</v>
      </c>
      <c r="U4805" s="4" t="s">
        <v>38</v>
      </c>
      <c r="V4805" s="4"/>
      <c r="W4805" s="4"/>
    </row>
    <row r="4806" spans="1:23" x14ac:dyDescent="0.25">
      <c r="A4806" s="4">
        <v>4256</v>
      </c>
      <c r="B4806" s="4" t="s">
        <v>7812</v>
      </c>
      <c r="C4806" s="5">
        <v>44117</v>
      </c>
      <c r="D4806" s="5">
        <v>44120</v>
      </c>
      <c r="E4806" s="4" t="s">
        <v>40</v>
      </c>
      <c r="F4806" s="4" t="s">
        <v>3983</v>
      </c>
      <c r="G4806" s="4" t="s">
        <v>3984</v>
      </c>
      <c r="H4806" s="4" t="s">
        <v>43</v>
      </c>
      <c r="I4806" s="4" t="s">
        <v>25</v>
      </c>
      <c r="J4806" s="4" t="s">
        <v>7813</v>
      </c>
      <c r="K4806" s="4" t="s">
        <v>383</v>
      </c>
      <c r="L4806" s="4" t="s">
        <v>56</v>
      </c>
      <c r="M4806" s="4" t="s">
        <v>5575</v>
      </c>
      <c r="N4806" s="4" t="s">
        <v>48</v>
      </c>
      <c r="O4806" s="4" t="s">
        <v>74</v>
      </c>
      <c r="P4806" s="4" t="s">
        <v>5576</v>
      </c>
      <c r="Q4806" s="4">
        <v>117.78400000000001</v>
      </c>
      <c r="R4806" s="4">
        <v>4</v>
      </c>
      <c r="S4806" s="4">
        <v>-145.17599999999999</v>
      </c>
      <c r="T4806" s="4" t="e">
        <v>#N/A</v>
      </c>
      <c r="U4806" s="4" t="s">
        <v>33</v>
      </c>
      <c r="V4806" s="4"/>
      <c r="W4806" s="4"/>
    </row>
    <row r="4807" spans="1:23" x14ac:dyDescent="0.25">
      <c r="A4807" s="4">
        <v>8857</v>
      </c>
      <c r="B4807" s="4" t="s">
        <v>7814</v>
      </c>
      <c r="C4807" s="5">
        <v>44117</v>
      </c>
      <c r="D4807" s="5">
        <v>44124</v>
      </c>
      <c r="E4807" s="4" t="s">
        <v>21</v>
      </c>
      <c r="F4807" s="4" t="s">
        <v>4165</v>
      </c>
      <c r="G4807" s="4" t="s">
        <v>4166</v>
      </c>
      <c r="H4807" s="4" t="s">
        <v>24</v>
      </c>
      <c r="I4807" s="4" t="s">
        <v>25</v>
      </c>
      <c r="J4807" s="4" t="s">
        <v>3391</v>
      </c>
      <c r="K4807" s="4" t="s">
        <v>45</v>
      </c>
      <c r="L4807" s="4" t="s">
        <v>46</v>
      </c>
      <c r="M4807" s="4" t="s">
        <v>165</v>
      </c>
      <c r="N4807" s="4" t="s">
        <v>35</v>
      </c>
      <c r="O4807" s="4" t="s">
        <v>58</v>
      </c>
      <c r="P4807" s="4" t="s">
        <v>166</v>
      </c>
      <c r="Q4807" s="4">
        <v>239.94</v>
      </c>
      <c r="R4807" s="4">
        <v>6</v>
      </c>
      <c r="S4807" s="4">
        <v>39.888599999999997</v>
      </c>
      <c r="T4807" s="4" t="e">
        <v>#N/A</v>
      </c>
      <c r="U4807" s="4" t="s">
        <v>72</v>
      </c>
      <c r="V4807" s="4"/>
      <c r="W4807" s="4"/>
    </row>
    <row r="4808" spans="1:23" x14ac:dyDescent="0.25">
      <c r="A4808" s="4">
        <v>9091</v>
      </c>
      <c r="B4808" s="4" t="s">
        <v>7815</v>
      </c>
      <c r="C4808" s="5">
        <v>44117</v>
      </c>
      <c r="D4808" s="5">
        <v>44119</v>
      </c>
      <c r="E4808" s="4" t="s">
        <v>40</v>
      </c>
      <c r="F4808" s="4" t="s">
        <v>639</v>
      </c>
      <c r="G4808" s="4" t="s">
        <v>640</v>
      </c>
      <c r="H4808" s="4" t="s">
        <v>43</v>
      </c>
      <c r="I4808" s="4" t="s">
        <v>25</v>
      </c>
      <c r="J4808" s="4" t="s">
        <v>1890</v>
      </c>
      <c r="K4808" s="4" t="s">
        <v>460</v>
      </c>
      <c r="L4808" s="4" t="s">
        <v>81</v>
      </c>
      <c r="M4808" s="4" t="s">
        <v>6953</v>
      </c>
      <c r="N4808" s="4" t="s">
        <v>48</v>
      </c>
      <c r="O4808" s="4" t="s">
        <v>49</v>
      </c>
      <c r="P4808" s="4" t="s">
        <v>6954</v>
      </c>
      <c r="Q4808" s="4">
        <v>389.56</v>
      </c>
      <c r="R4808" s="4">
        <v>8</v>
      </c>
      <c r="S4808" s="4">
        <v>104.568</v>
      </c>
      <c r="T4808" s="4" t="e">
        <v>#N/A</v>
      </c>
      <c r="U4808" s="4" t="s">
        <v>33</v>
      </c>
      <c r="V4808" s="4"/>
      <c r="W4808" s="4"/>
    </row>
    <row r="4809" spans="1:23" x14ac:dyDescent="0.25">
      <c r="A4809" s="4">
        <v>3007</v>
      </c>
      <c r="B4809" s="4" t="s">
        <v>7816</v>
      </c>
      <c r="C4809" s="5">
        <v>44117</v>
      </c>
      <c r="D4809" s="5">
        <v>44119</v>
      </c>
      <c r="E4809" s="4" t="s">
        <v>40</v>
      </c>
      <c r="F4809" s="4" t="s">
        <v>2600</v>
      </c>
      <c r="G4809" s="4" t="s">
        <v>2601</v>
      </c>
      <c r="H4809" s="4" t="s">
        <v>43</v>
      </c>
      <c r="I4809" s="4" t="s">
        <v>25</v>
      </c>
      <c r="J4809" s="4" t="s">
        <v>220</v>
      </c>
      <c r="K4809" s="4" t="s">
        <v>221</v>
      </c>
      <c r="L4809" s="4" t="s">
        <v>28</v>
      </c>
      <c r="M4809" s="4" t="s">
        <v>5817</v>
      </c>
      <c r="N4809" s="4" t="s">
        <v>48</v>
      </c>
      <c r="O4809" s="4" t="s">
        <v>281</v>
      </c>
      <c r="P4809" s="4" t="s">
        <v>5818</v>
      </c>
      <c r="Q4809" s="4">
        <v>921.9</v>
      </c>
      <c r="R4809" s="4">
        <v>5</v>
      </c>
      <c r="S4809" s="4">
        <v>253.37200000000001</v>
      </c>
      <c r="T4809" s="4" t="e">
        <v>#N/A</v>
      </c>
      <c r="U4809" s="4" t="s">
        <v>33</v>
      </c>
      <c r="V4809" s="4"/>
      <c r="W4809" s="4"/>
    </row>
    <row r="4810" spans="1:23" x14ac:dyDescent="0.25">
      <c r="A4810" s="4">
        <v>9222</v>
      </c>
      <c r="B4810" s="4" t="s">
        <v>7817</v>
      </c>
      <c r="C4810" s="5">
        <v>44117</v>
      </c>
      <c r="D4810" s="5">
        <v>44118</v>
      </c>
      <c r="E4810" s="4" t="s">
        <v>40</v>
      </c>
      <c r="F4810" s="4" t="s">
        <v>6008</v>
      </c>
      <c r="G4810" s="4" t="s">
        <v>6009</v>
      </c>
      <c r="H4810" s="4" t="s">
        <v>43</v>
      </c>
      <c r="I4810" s="4" t="s">
        <v>25</v>
      </c>
      <c r="J4810" s="4" t="s">
        <v>2165</v>
      </c>
      <c r="K4810" s="4" t="s">
        <v>954</v>
      </c>
      <c r="L4810" s="4" t="s">
        <v>81</v>
      </c>
      <c r="M4810" s="4" t="s">
        <v>2574</v>
      </c>
      <c r="N4810" s="4" t="s">
        <v>30</v>
      </c>
      <c r="O4810" s="4" t="s">
        <v>70</v>
      </c>
      <c r="P4810" s="4" t="s">
        <v>2575</v>
      </c>
      <c r="Q4810" s="4">
        <v>1551.52</v>
      </c>
      <c r="R4810" s="4">
        <v>4</v>
      </c>
      <c r="S4810" s="4">
        <v>346.03960000000001</v>
      </c>
      <c r="T4810" s="4" t="e">
        <v>#N/A</v>
      </c>
      <c r="U4810" s="4" t="s">
        <v>38</v>
      </c>
      <c r="V4810" s="4"/>
      <c r="W4810" s="4"/>
    </row>
    <row r="4811" spans="1:23" x14ac:dyDescent="0.25">
      <c r="A4811" s="4">
        <v>8859</v>
      </c>
      <c r="B4811" s="4" t="s">
        <v>7814</v>
      </c>
      <c r="C4811" s="5">
        <v>44117</v>
      </c>
      <c r="D4811" s="5">
        <v>44124</v>
      </c>
      <c r="E4811" s="4" t="s">
        <v>21</v>
      </c>
      <c r="F4811" s="4" t="s">
        <v>4165</v>
      </c>
      <c r="G4811" s="4" t="s">
        <v>4166</v>
      </c>
      <c r="H4811" s="4" t="s">
        <v>24</v>
      </c>
      <c r="I4811" s="4" t="s">
        <v>25</v>
      </c>
      <c r="J4811" s="4" t="s">
        <v>3391</v>
      </c>
      <c r="K4811" s="4" t="s">
        <v>45</v>
      </c>
      <c r="L4811" s="4" t="s">
        <v>46</v>
      </c>
      <c r="M4811" s="4" t="s">
        <v>419</v>
      </c>
      <c r="N4811" s="4" t="s">
        <v>48</v>
      </c>
      <c r="O4811" s="4" t="s">
        <v>74</v>
      </c>
      <c r="P4811" s="4" t="s">
        <v>420</v>
      </c>
      <c r="Q4811" s="4">
        <v>5107.96</v>
      </c>
      <c r="R4811" s="4">
        <v>5</v>
      </c>
      <c r="S4811" s="4">
        <v>1906.4849999999999</v>
      </c>
      <c r="T4811" s="4" t="e">
        <v>#N/A</v>
      </c>
      <c r="U4811" s="4" t="s">
        <v>72</v>
      </c>
      <c r="V4811" s="4"/>
      <c r="W4811" s="4"/>
    </row>
    <row r="4812" spans="1:23" x14ac:dyDescent="0.25">
      <c r="A4812" s="4">
        <v>277</v>
      </c>
      <c r="B4812" s="4" t="s">
        <v>7818</v>
      </c>
      <c r="C4812" s="5">
        <v>44117</v>
      </c>
      <c r="D4812" s="5">
        <v>44121</v>
      </c>
      <c r="E4812" s="4" t="s">
        <v>21</v>
      </c>
      <c r="F4812" s="4" t="s">
        <v>4598</v>
      </c>
      <c r="G4812" s="4" t="s">
        <v>4599</v>
      </c>
      <c r="H4812" s="4" t="s">
        <v>24</v>
      </c>
      <c r="I4812" s="4" t="s">
        <v>25</v>
      </c>
      <c r="J4812" s="4" t="s">
        <v>88</v>
      </c>
      <c r="K4812" s="4" t="s">
        <v>89</v>
      </c>
      <c r="L4812" s="4" t="s">
        <v>28</v>
      </c>
      <c r="M4812" s="4" t="s">
        <v>7602</v>
      </c>
      <c r="N4812" s="4" t="s">
        <v>48</v>
      </c>
      <c r="O4812" s="4" t="s">
        <v>122</v>
      </c>
      <c r="P4812" s="4" t="s">
        <v>7603</v>
      </c>
      <c r="Q4812" s="4">
        <v>101.648</v>
      </c>
      <c r="R4812" s="4">
        <v>2</v>
      </c>
      <c r="S4812" s="4">
        <v>4.0768000000000004</v>
      </c>
      <c r="T4812" s="4" t="e">
        <v>#N/A</v>
      </c>
      <c r="U4812" s="4" t="s">
        <v>72</v>
      </c>
      <c r="V4812" s="4"/>
      <c r="W4812" s="4"/>
    </row>
    <row r="4813" spans="1:23" x14ac:dyDescent="0.25">
      <c r="A4813" s="4">
        <v>4257</v>
      </c>
      <c r="B4813" s="4" t="s">
        <v>7812</v>
      </c>
      <c r="C4813" s="5">
        <v>44117</v>
      </c>
      <c r="D4813" s="5">
        <v>44120</v>
      </c>
      <c r="E4813" s="4" t="s">
        <v>40</v>
      </c>
      <c r="F4813" s="4" t="s">
        <v>3983</v>
      </c>
      <c r="G4813" s="4" t="s">
        <v>3984</v>
      </c>
      <c r="H4813" s="4" t="s">
        <v>43</v>
      </c>
      <c r="I4813" s="4" t="s">
        <v>25</v>
      </c>
      <c r="J4813" s="4" t="s">
        <v>7813</v>
      </c>
      <c r="K4813" s="4" t="s">
        <v>383</v>
      </c>
      <c r="L4813" s="4" t="s">
        <v>56</v>
      </c>
      <c r="M4813" s="4" t="s">
        <v>2616</v>
      </c>
      <c r="N4813" s="4" t="s">
        <v>30</v>
      </c>
      <c r="O4813" s="4" t="s">
        <v>119</v>
      </c>
      <c r="P4813" s="4" t="s">
        <v>2617</v>
      </c>
      <c r="Q4813" s="4">
        <v>96.475999999999999</v>
      </c>
      <c r="R4813" s="4">
        <v>3</v>
      </c>
      <c r="S4813" s="4">
        <v>-6.8094000000000001</v>
      </c>
      <c r="T4813" s="4" t="e">
        <v>#N/A</v>
      </c>
      <c r="U4813" s="4" t="s">
        <v>72</v>
      </c>
      <c r="V4813" s="4"/>
      <c r="W4813" s="4"/>
    </row>
    <row r="4814" spans="1:23" x14ac:dyDescent="0.25">
      <c r="A4814" s="4">
        <v>280</v>
      </c>
      <c r="B4814" s="4" t="s">
        <v>7818</v>
      </c>
      <c r="C4814" s="5">
        <v>44117</v>
      </c>
      <c r="D4814" s="5">
        <v>44121</v>
      </c>
      <c r="E4814" s="4" t="s">
        <v>21</v>
      </c>
      <c r="F4814" s="4" t="s">
        <v>4598</v>
      </c>
      <c r="G4814" s="4" t="s">
        <v>4599</v>
      </c>
      <c r="H4814" s="4" t="s">
        <v>24</v>
      </c>
      <c r="I4814" s="4" t="s">
        <v>25</v>
      </c>
      <c r="J4814" s="4" t="s">
        <v>88</v>
      </c>
      <c r="K4814" s="4" t="s">
        <v>89</v>
      </c>
      <c r="L4814" s="4" t="s">
        <v>28</v>
      </c>
      <c r="M4814" s="4" t="s">
        <v>7819</v>
      </c>
      <c r="N4814" s="4" t="s">
        <v>48</v>
      </c>
      <c r="O4814" s="4" t="s">
        <v>295</v>
      </c>
      <c r="P4814" s="4" t="s">
        <v>7820</v>
      </c>
      <c r="Q4814" s="4">
        <v>94.84</v>
      </c>
      <c r="R4814" s="4">
        <v>3</v>
      </c>
      <c r="S4814" s="4">
        <v>8.6940000000000008</v>
      </c>
      <c r="T4814" s="4" t="e">
        <v>#N/A</v>
      </c>
      <c r="U4814" s="4" t="s">
        <v>33</v>
      </c>
      <c r="V4814" s="4"/>
      <c r="W4814" s="4"/>
    </row>
    <row r="4815" spans="1:23" x14ac:dyDescent="0.25">
      <c r="A4815" s="4">
        <v>9221</v>
      </c>
      <c r="B4815" s="4" t="s">
        <v>7817</v>
      </c>
      <c r="C4815" s="5">
        <v>44117</v>
      </c>
      <c r="D4815" s="5">
        <v>44118</v>
      </c>
      <c r="E4815" s="4" t="s">
        <v>40</v>
      </c>
      <c r="F4815" s="4" t="s">
        <v>6008</v>
      </c>
      <c r="G4815" s="4" t="s">
        <v>6009</v>
      </c>
      <c r="H4815" s="4" t="s">
        <v>43</v>
      </c>
      <c r="I4815" s="4" t="s">
        <v>25</v>
      </c>
      <c r="J4815" s="4" t="s">
        <v>2165</v>
      </c>
      <c r="K4815" s="4" t="s">
        <v>954</v>
      </c>
      <c r="L4815" s="4" t="s">
        <v>81</v>
      </c>
      <c r="M4815" s="4" t="s">
        <v>2770</v>
      </c>
      <c r="N4815" s="4" t="s">
        <v>48</v>
      </c>
      <c r="O4815" s="4" t="s">
        <v>295</v>
      </c>
      <c r="P4815" s="4" t="s">
        <v>2771</v>
      </c>
      <c r="Q4815" s="4">
        <v>121.07</v>
      </c>
      <c r="R4815" s="4">
        <v>3</v>
      </c>
      <c r="S4815" s="4">
        <v>5.2028999999999996</v>
      </c>
      <c r="T4815" s="4" t="e">
        <v>#N/A</v>
      </c>
      <c r="U4815" s="4" t="s">
        <v>38</v>
      </c>
      <c r="V4815" s="4"/>
      <c r="W4815" s="4"/>
    </row>
    <row r="4816" spans="1:23" x14ac:dyDescent="0.25">
      <c r="A4816" s="4">
        <v>8858</v>
      </c>
      <c r="B4816" s="4" t="s">
        <v>7814</v>
      </c>
      <c r="C4816" s="5">
        <v>44117</v>
      </c>
      <c r="D4816" s="5">
        <v>44124</v>
      </c>
      <c r="E4816" s="4" t="s">
        <v>21</v>
      </c>
      <c r="F4816" s="4" t="s">
        <v>4165</v>
      </c>
      <c r="G4816" s="4" t="s">
        <v>4166</v>
      </c>
      <c r="H4816" s="4" t="s">
        <v>24</v>
      </c>
      <c r="I4816" s="4" t="s">
        <v>25</v>
      </c>
      <c r="J4816" s="4" t="s">
        <v>3391</v>
      </c>
      <c r="K4816" s="4" t="s">
        <v>45</v>
      </c>
      <c r="L4816" s="4" t="s">
        <v>46</v>
      </c>
      <c r="M4816" s="4" t="s">
        <v>3560</v>
      </c>
      <c r="N4816" s="4" t="s">
        <v>35</v>
      </c>
      <c r="O4816" s="4" t="s">
        <v>36</v>
      </c>
      <c r="P4816" s="4" t="s">
        <v>3561</v>
      </c>
      <c r="Q4816" s="4">
        <v>125.98399999999999</v>
      </c>
      <c r="R4816" s="4">
        <v>2</v>
      </c>
      <c r="S4816" s="4">
        <v>-7.9960000000000004</v>
      </c>
      <c r="T4816" s="4" t="e">
        <v>#N/A</v>
      </c>
      <c r="U4816" s="4" t="s">
        <v>33</v>
      </c>
      <c r="V4816" s="4"/>
      <c r="W4816" s="4"/>
    </row>
    <row r="4817" spans="1:23" x14ac:dyDescent="0.25">
      <c r="A4817" s="4">
        <v>9223</v>
      </c>
      <c r="B4817" s="4" t="s">
        <v>7817</v>
      </c>
      <c r="C4817" s="5">
        <v>44117</v>
      </c>
      <c r="D4817" s="5">
        <v>44118</v>
      </c>
      <c r="E4817" s="4" t="s">
        <v>40</v>
      </c>
      <c r="F4817" s="4" t="s">
        <v>6008</v>
      </c>
      <c r="G4817" s="4" t="s">
        <v>6009</v>
      </c>
      <c r="H4817" s="4" t="s">
        <v>43</v>
      </c>
      <c r="I4817" s="4" t="s">
        <v>25</v>
      </c>
      <c r="J4817" s="4" t="s">
        <v>2165</v>
      </c>
      <c r="K4817" s="4" t="s">
        <v>954</v>
      </c>
      <c r="L4817" s="4" t="s">
        <v>81</v>
      </c>
      <c r="M4817" s="4" t="s">
        <v>3247</v>
      </c>
      <c r="N4817" s="4" t="s">
        <v>48</v>
      </c>
      <c r="O4817" s="4" t="s">
        <v>122</v>
      </c>
      <c r="P4817" s="4" t="s">
        <v>3248</v>
      </c>
      <c r="Q4817" s="4">
        <v>138.91999999999999</v>
      </c>
      <c r="R4817" s="4">
        <v>4</v>
      </c>
      <c r="S4817" s="4">
        <v>12.441599999999999</v>
      </c>
      <c r="T4817" s="4" t="e">
        <v>#N/A</v>
      </c>
      <c r="U4817" s="4" t="s">
        <v>38</v>
      </c>
      <c r="V4817" s="4"/>
      <c r="W4817" s="4"/>
    </row>
    <row r="4818" spans="1:23" x14ac:dyDescent="0.25">
      <c r="A4818" s="4">
        <v>278</v>
      </c>
      <c r="B4818" s="4" t="s">
        <v>7818</v>
      </c>
      <c r="C4818" s="5">
        <v>44117</v>
      </c>
      <c r="D4818" s="5">
        <v>44121</v>
      </c>
      <c r="E4818" s="4" t="s">
        <v>21</v>
      </c>
      <c r="F4818" s="4" t="s">
        <v>4598</v>
      </c>
      <c r="G4818" s="4" t="s">
        <v>4599</v>
      </c>
      <c r="H4818" s="4" t="s">
        <v>24</v>
      </c>
      <c r="I4818" s="4" t="s">
        <v>25</v>
      </c>
      <c r="J4818" s="4" t="s">
        <v>88</v>
      </c>
      <c r="K4818" s="4" t="s">
        <v>89</v>
      </c>
      <c r="L4818" s="4" t="s">
        <v>28</v>
      </c>
      <c r="M4818" s="4" t="s">
        <v>7821</v>
      </c>
      <c r="N4818" s="4" t="s">
        <v>48</v>
      </c>
      <c r="O4818" s="4" t="s">
        <v>122</v>
      </c>
      <c r="P4818" s="4" t="s">
        <v>7822</v>
      </c>
      <c r="Q4818" s="4">
        <v>121.176</v>
      </c>
      <c r="R4818" s="4">
        <v>4</v>
      </c>
      <c r="S4818" s="4">
        <v>5.9071999999999996</v>
      </c>
      <c r="T4818" s="4" t="e">
        <v>#N/A</v>
      </c>
      <c r="U4818" s="4" t="s">
        <v>38</v>
      </c>
      <c r="V4818" s="4"/>
      <c r="W4818" s="4"/>
    </row>
    <row r="4819" spans="1:23" x14ac:dyDescent="0.25">
      <c r="A4819" s="4">
        <v>279</v>
      </c>
      <c r="B4819" s="4" t="s">
        <v>7818</v>
      </c>
      <c r="C4819" s="5">
        <v>44117</v>
      </c>
      <c r="D4819" s="5">
        <v>44121</v>
      </c>
      <c r="E4819" s="4" t="s">
        <v>21</v>
      </c>
      <c r="F4819" s="4" t="s">
        <v>4598</v>
      </c>
      <c r="G4819" s="4" t="s">
        <v>4599</v>
      </c>
      <c r="H4819" s="4" t="s">
        <v>24</v>
      </c>
      <c r="I4819" s="4" t="s">
        <v>25</v>
      </c>
      <c r="J4819" s="4" t="s">
        <v>88</v>
      </c>
      <c r="K4819" s="4" t="s">
        <v>89</v>
      </c>
      <c r="L4819" s="4" t="s">
        <v>28</v>
      </c>
      <c r="M4819" s="4" t="s">
        <v>2397</v>
      </c>
      <c r="N4819" s="4" t="s">
        <v>48</v>
      </c>
      <c r="O4819" s="4" t="s">
        <v>49</v>
      </c>
      <c r="P4819" s="4" t="s">
        <v>2398</v>
      </c>
      <c r="Q4819" s="4">
        <v>137.71199999999999</v>
      </c>
      <c r="R4819" s="4">
        <v>6</v>
      </c>
      <c r="S4819" s="4">
        <v>5.9711999999999996</v>
      </c>
      <c r="T4819" s="4" t="e">
        <v>#N/A</v>
      </c>
      <c r="U4819" s="4" t="s">
        <v>33</v>
      </c>
      <c r="V4819" s="4"/>
      <c r="W4819" s="4"/>
    </row>
    <row r="4820" spans="1:23" x14ac:dyDescent="0.25">
      <c r="A4820" s="4">
        <v>1752</v>
      </c>
      <c r="B4820" s="4" t="s">
        <v>7823</v>
      </c>
      <c r="C4820" s="5">
        <v>44118</v>
      </c>
      <c r="D4820" s="5">
        <v>44121</v>
      </c>
      <c r="E4820" s="4" t="s">
        <v>40</v>
      </c>
      <c r="F4820" s="4" t="s">
        <v>5693</v>
      </c>
      <c r="G4820" s="4" t="s">
        <v>5694</v>
      </c>
      <c r="H4820" s="4" t="s">
        <v>43</v>
      </c>
      <c r="I4820" s="4" t="s">
        <v>25</v>
      </c>
      <c r="J4820" s="4" t="s">
        <v>111</v>
      </c>
      <c r="K4820" s="4" t="s">
        <v>45</v>
      </c>
      <c r="L4820" s="4" t="s">
        <v>46</v>
      </c>
      <c r="M4820" s="4" t="s">
        <v>4042</v>
      </c>
      <c r="N4820" s="4" t="s">
        <v>30</v>
      </c>
      <c r="O4820" s="4" t="s">
        <v>119</v>
      </c>
      <c r="P4820" s="4" t="s">
        <v>4043</v>
      </c>
      <c r="Q4820" s="4">
        <v>102.46</v>
      </c>
      <c r="R4820" s="4">
        <v>2</v>
      </c>
      <c r="S4820" s="4">
        <v>3.6894</v>
      </c>
      <c r="T4820" s="4" t="e">
        <v>#N/A</v>
      </c>
      <c r="U4820" s="4" t="s">
        <v>33</v>
      </c>
      <c r="V4820" s="4"/>
      <c r="W4820" s="4"/>
    </row>
    <row r="4821" spans="1:23" x14ac:dyDescent="0.25">
      <c r="A4821" s="4">
        <v>5698</v>
      </c>
      <c r="B4821" s="4" t="s">
        <v>7824</v>
      </c>
      <c r="C4821" s="5">
        <v>44118</v>
      </c>
      <c r="D4821" s="5">
        <v>44122</v>
      </c>
      <c r="E4821" s="4" t="s">
        <v>21</v>
      </c>
      <c r="F4821" s="4" t="s">
        <v>7825</v>
      </c>
      <c r="G4821" s="4" t="s">
        <v>7826</v>
      </c>
      <c r="H4821" s="4" t="s">
        <v>110</v>
      </c>
      <c r="I4821" s="4" t="s">
        <v>25</v>
      </c>
      <c r="J4821" s="4" t="s">
        <v>382</v>
      </c>
      <c r="K4821" s="4" t="s">
        <v>383</v>
      </c>
      <c r="L4821" s="4" t="s">
        <v>56</v>
      </c>
      <c r="M4821" s="4" t="s">
        <v>1429</v>
      </c>
      <c r="N4821" s="4" t="s">
        <v>48</v>
      </c>
      <c r="O4821" s="4" t="s">
        <v>74</v>
      </c>
      <c r="P4821" s="4" t="s">
        <v>1430</v>
      </c>
      <c r="Q4821" s="4">
        <v>111.456</v>
      </c>
      <c r="R4821" s="4">
        <v>1</v>
      </c>
      <c r="S4821" s="4">
        <v>-23.547999999999998</v>
      </c>
      <c r="T4821" s="4" t="e">
        <v>#N/A</v>
      </c>
      <c r="U4821" s="4" t="s">
        <v>33</v>
      </c>
      <c r="V4821" s="4"/>
      <c r="W4821" s="4"/>
    </row>
    <row r="4822" spans="1:23" x14ac:dyDescent="0.25">
      <c r="A4822" s="4">
        <v>5697</v>
      </c>
      <c r="B4822" s="4" t="s">
        <v>7824</v>
      </c>
      <c r="C4822" s="5">
        <v>44118</v>
      </c>
      <c r="D4822" s="5">
        <v>44122</v>
      </c>
      <c r="E4822" s="4" t="s">
        <v>21</v>
      </c>
      <c r="F4822" s="4" t="s">
        <v>7825</v>
      </c>
      <c r="G4822" s="4" t="s">
        <v>7826</v>
      </c>
      <c r="H4822" s="4" t="s">
        <v>110</v>
      </c>
      <c r="I4822" s="4" t="s">
        <v>25</v>
      </c>
      <c r="J4822" s="4" t="s">
        <v>382</v>
      </c>
      <c r="K4822" s="4" t="s">
        <v>383</v>
      </c>
      <c r="L4822" s="4" t="s">
        <v>56</v>
      </c>
      <c r="M4822" s="4" t="s">
        <v>1955</v>
      </c>
      <c r="N4822" s="4" t="s">
        <v>48</v>
      </c>
      <c r="O4822" s="4" t="s">
        <v>74</v>
      </c>
      <c r="P4822" s="4" t="s">
        <v>1956</v>
      </c>
      <c r="Q4822" s="4">
        <v>130.39599999999999</v>
      </c>
      <c r="R4822" s="4">
        <v>9</v>
      </c>
      <c r="S4822" s="4">
        <v>-42.463799999999999</v>
      </c>
      <c r="T4822" s="4" t="e">
        <v>#N/A</v>
      </c>
      <c r="U4822" s="4" t="s">
        <v>72</v>
      </c>
      <c r="V4822" s="4"/>
      <c r="W4822" s="4"/>
    </row>
    <row r="4823" spans="1:23" x14ac:dyDescent="0.25">
      <c r="A4823" s="4">
        <v>888</v>
      </c>
      <c r="B4823" s="4" t="s">
        <v>7827</v>
      </c>
      <c r="C4823" s="5">
        <v>44118</v>
      </c>
      <c r="D4823" s="5">
        <v>44123</v>
      </c>
      <c r="E4823" s="4" t="s">
        <v>21</v>
      </c>
      <c r="F4823" s="4" t="s">
        <v>1711</v>
      </c>
      <c r="G4823" s="4" t="s">
        <v>1712</v>
      </c>
      <c r="H4823" s="4" t="s">
        <v>110</v>
      </c>
      <c r="I4823" s="4" t="s">
        <v>25</v>
      </c>
      <c r="J4823" s="4" t="s">
        <v>1093</v>
      </c>
      <c r="K4823" s="4" t="s">
        <v>27</v>
      </c>
      <c r="L4823" s="4" t="s">
        <v>28</v>
      </c>
      <c r="M4823" s="4" t="s">
        <v>2435</v>
      </c>
      <c r="N4823" s="4" t="s">
        <v>48</v>
      </c>
      <c r="O4823" s="4" t="s">
        <v>74</v>
      </c>
      <c r="P4823" s="4" t="s">
        <v>2436</v>
      </c>
      <c r="Q4823" s="4">
        <v>150.66</v>
      </c>
      <c r="R4823" s="4">
        <v>7</v>
      </c>
      <c r="S4823" s="4">
        <v>18.453399999999998</v>
      </c>
      <c r="T4823" s="4" t="e">
        <v>#N/A</v>
      </c>
      <c r="U4823" s="4" t="s">
        <v>33</v>
      </c>
      <c r="V4823" s="4"/>
      <c r="W4823" s="4"/>
    </row>
    <row r="4824" spans="1:23" x14ac:dyDescent="0.25">
      <c r="A4824" s="4">
        <v>7286</v>
      </c>
      <c r="B4824" s="4" t="s">
        <v>7828</v>
      </c>
      <c r="C4824" s="5">
        <v>44118</v>
      </c>
      <c r="D4824" s="5">
        <v>44123</v>
      </c>
      <c r="E4824" s="4" t="s">
        <v>21</v>
      </c>
      <c r="F4824" s="4" t="s">
        <v>4941</v>
      </c>
      <c r="G4824" s="4" t="s">
        <v>4942</v>
      </c>
      <c r="H4824" s="4" t="s">
        <v>43</v>
      </c>
      <c r="I4824" s="4" t="s">
        <v>25</v>
      </c>
      <c r="J4824" s="4" t="s">
        <v>360</v>
      </c>
      <c r="K4824" s="4" t="s">
        <v>45</v>
      </c>
      <c r="L4824" s="4" t="s">
        <v>46</v>
      </c>
      <c r="M4824" s="4" t="s">
        <v>6163</v>
      </c>
      <c r="N4824" s="4" t="s">
        <v>35</v>
      </c>
      <c r="O4824" s="4" t="s">
        <v>58</v>
      </c>
      <c r="P4824" s="4" t="s">
        <v>6164</v>
      </c>
      <c r="Q4824" s="4">
        <v>154.36000000000001</v>
      </c>
      <c r="R4824" s="4">
        <v>4</v>
      </c>
      <c r="S4824" s="4">
        <v>15.2988</v>
      </c>
      <c r="T4824" s="4" t="e">
        <v>#N/A</v>
      </c>
      <c r="U4824" s="4" t="s">
        <v>72</v>
      </c>
      <c r="V4824" s="4"/>
      <c r="W4824" s="4"/>
    </row>
    <row r="4825" spans="1:23" x14ac:dyDescent="0.25">
      <c r="A4825" s="4">
        <v>1329</v>
      </c>
      <c r="B4825" s="4" t="s">
        <v>7829</v>
      </c>
      <c r="C4825" s="5">
        <v>44119</v>
      </c>
      <c r="D4825" s="5">
        <v>44122</v>
      </c>
      <c r="E4825" s="4" t="s">
        <v>96</v>
      </c>
      <c r="F4825" s="4" t="s">
        <v>7056</v>
      </c>
      <c r="G4825" s="4" t="s">
        <v>7057</v>
      </c>
      <c r="H4825" s="4" t="s">
        <v>110</v>
      </c>
      <c r="I4825" s="4" t="s">
        <v>25</v>
      </c>
      <c r="J4825" s="4" t="s">
        <v>360</v>
      </c>
      <c r="K4825" s="4" t="s">
        <v>45</v>
      </c>
      <c r="L4825" s="4" t="s">
        <v>46</v>
      </c>
      <c r="M4825" s="4" t="s">
        <v>7830</v>
      </c>
      <c r="N4825" s="4" t="s">
        <v>48</v>
      </c>
      <c r="O4825" s="4" t="s">
        <v>91</v>
      </c>
      <c r="P4825" s="4" t="s">
        <v>7831</v>
      </c>
      <c r="Q4825" s="4">
        <v>114.92</v>
      </c>
      <c r="R4825" s="4">
        <v>4</v>
      </c>
      <c r="S4825" s="4">
        <v>26.376000000000001</v>
      </c>
      <c r="T4825" s="4" t="e">
        <v>#N/A</v>
      </c>
      <c r="U4825" s="4" t="s">
        <v>72</v>
      </c>
      <c r="V4825" s="4"/>
      <c r="W4825" s="4"/>
    </row>
    <row r="4826" spans="1:23" x14ac:dyDescent="0.25">
      <c r="A4826" s="4">
        <v>6836</v>
      </c>
      <c r="B4826" s="4" t="s">
        <v>7832</v>
      </c>
      <c r="C4826" s="5">
        <v>44119</v>
      </c>
      <c r="D4826" s="5">
        <v>44124</v>
      </c>
      <c r="E4826" s="4" t="s">
        <v>21</v>
      </c>
      <c r="F4826" s="4" t="s">
        <v>251</v>
      </c>
      <c r="G4826" s="4" t="s">
        <v>252</v>
      </c>
      <c r="H4826" s="4" t="s">
        <v>24</v>
      </c>
      <c r="I4826" s="4" t="s">
        <v>25</v>
      </c>
      <c r="J4826" s="4" t="s">
        <v>6812</v>
      </c>
      <c r="K4826" s="4" t="s">
        <v>45</v>
      </c>
      <c r="L4826" s="4" t="s">
        <v>46</v>
      </c>
      <c r="M4826" s="4" t="s">
        <v>2768</v>
      </c>
      <c r="N4826" s="4" t="s">
        <v>48</v>
      </c>
      <c r="O4826" s="4" t="s">
        <v>295</v>
      </c>
      <c r="P4826" s="4" t="s">
        <v>2769</v>
      </c>
      <c r="Q4826" s="4">
        <v>197.65</v>
      </c>
      <c r="R4826" s="4">
        <v>5</v>
      </c>
      <c r="S4826" s="4">
        <v>70.218999999999994</v>
      </c>
      <c r="T4826" s="4" t="e">
        <v>#N/A</v>
      </c>
      <c r="U4826" s="4" t="s">
        <v>72</v>
      </c>
      <c r="V4826" s="4"/>
      <c r="W4826" s="4"/>
    </row>
    <row r="4827" spans="1:23" x14ac:dyDescent="0.25">
      <c r="A4827" s="4">
        <v>3712</v>
      </c>
      <c r="B4827" s="4" t="s">
        <v>7833</v>
      </c>
      <c r="C4827" s="5">
        <v>44119</v>
      </c>
      <c r="D4827" s="5">
        <v>44121</v>
      </c>
      <c r="E4827" s="4" t="s">
        <v>40</v>
      </c>
      <c r="F4827" s="4" t="s">
        <v>6029</v>
      </c>
      <c r="G4827" s="4" t="s">
        <v>6030</v>
      </c>
      <c r="H4827" s="4" t="s">
        <v>24</v>
      </c>
      <c r="I4827" s="4" t="s">
        <v>25</v>
      </c>
      <c r="J4827" s="4" t="s">
        <v>44</v>
      </c>
      <c r="K4827" s="4" t="s">
        <v>45</v>
      </c>
      <c r="L4827" s="4" t="s">
        <v>46</v>
      </c>
      <c r="M4827" s="4" t="s">
        <v>3686</v>
      </c>
      <c r="N4827" s="4" t="s">
        <v>48</v>
      </c>
      <c r="O4827" s="4" t="s">
        <v>122</v>
      </c>
      <c r="P4827" s="4" t="s">
        <v>3687</v>
      </c>
      <c r="Q4827" s="4">
        <v>238.95</v>
      </c>
      <c r="R4827" s="4">
        <v>5</v>
      </c>
      <c r="S4827" s="4">
        <v>100.4255</v>
      </c>
      <c r="T4827" s="4">
        <v>1</v>
      </c>
      <c r="U4827" s="4" t="s">
        <v>72</v>
      </c>
      <c r="V4827" s="4"/>
      <c r="W4827" s="4"/>
    </row>
    <row r="4828" spans="1:23" x14ac:dyDescent="0.25">
      <c r="A4828" s="4">
        <v>3711</v>
      </c>
      <c r="B4828" s="4" t="s">
        <v>7833</v>
      </c>
      <c r="C4828" s="5">
        <v>44119</v>
      </c>
      <c r="D4828" s="5">
        <v>44121</v>
      </c>
      <c r="E4828" s="4" t="s">
        <v>40</v>
      </c>
      <c r="F4828" s="4" t="s">
        <v>6029</v>
      </c>
      <c r="G4828" s="4" t="s">
        <v>6030</v>
      </c>
      <c r="H4828" s="4" t="s">
        <v>24</v>
      </c>
      <c r="I4828" s="4" t="s">
        <v>25</v>
      </c>
      <c r="J4828" s="4" t="s">
        <v>44</v>
      </c>
      <c r="K4828" s="4" t="s">
        <v>45</v>
      </c>
      <c r="L4828" s="4" t="s">
        <v>46</v>
      </c>
      <c r="M4828" s="4" t="s">
        <v>6320</v>
      </c>
      <c r="N4828" s="4" t="s">
        <v>30</v>
      </c>
      <c r="O4828" s="4" t="s">
        <v>70</v>
      </c>
      <c r="P4828" s="4" t="s">
        <v>6321</v>
      </c>
      <c r="Q4828" s="4">
        <v>560.24</v>
      </c>
      <c r="R4828" s="4">
        <v>3</v>
      </c>
      <c r="S4828" s="4">
        <v>6.3780000000000001</v>
      </c>
      <c r="T4828" s="4">
        <v>1</v>
      </c>
      <c r="U4828" s="4" t="s">
        <v>72</v>
      </c>
      <c r="V4828" s="4"/>
      <c r="W4828" s="4"/>
    </row>
    <row r="4829" spans="1:23" x14ac:dyDescent="0.25">
      <c r="A4829" s="4">
        <v>7214</v>
      </c>
      <c r="B4829" s="4" t="s">
        <v>7834</v>
      </c>
      <c r="C4829" s="5">
        <v>44119</v>
      </c>
      <c r="D4829" s="5">
        <v>44123</v>
      </c>
      <c r="E4829" s="4" t="s">
        <v>21</v>
      </c>
      <c r="F4829" s="4" t="s">
        <v>287</v>
      </c>
      <c r="G4829" s="4" t="s">
        <v>288</v>
      </c>
      <c r="H4829" s="4" t="s">
        <v>43</v>
      </c>
      <c r="I4829" s="4" t="s">
        <v>25</v>
      </c>
      <c r="J4829" s="4" t="s">
        <v>7835</v>
      </c>
      <c r="K4829" s="4" t="s">
        <v>45</v>
      </c>
      <c r="L4829" s="4" t="s">
        <v>46</v>
      </c>
      <c r="M4829" s="4" t="s">
        <v>3384</v>
      </c>
      <c r="N4829" s="4" t="s">
        <v>48</v>
      </c>
      <c r="O4829" s="4" t="s">
        <v>295</v>
      </c>
      <c r="P4829" s="4" t="s">
        <v>3385</v>
      </c>
      <c r="Q4829" s="4">
        <v>108.73</v>
      </c>
      <c r="R4829" s="4">
        <v>3</v>
      </c>
      <c r="S4829" s="4">
        <v>7.2176999999999998</v>
      </c>
      <c r="T4829" s="4">
        <v>1</v>
      </c>
      <c r="U4829" s="4" t="s">
        <v>33</v>
      </c>
      <c r="V4829" s="4"/>
      <c r="W4829" s="4"/>
    </row>
    <row r="4830" spans="1:23" x14ac:dyDescent="0.25">
      <c r="A4830" s="4">
        <v>6837</v>
      </c>
      <c r="B4830" s="4" t="s">
        <v>7832</v>
      </c>
      <c r="C4830" s="5">
        <v>44119</v>
      </c>
      <c r="D4830" s="5">
        <v>44124</v>
      </c>
      <c r="E4830" s="4" t="s">
        <v>21</v>
      </c>
      <c r="F4830" s="4" t="s">
        <v>251</v>
      </c>
      <c r="G4830" s="4" t="s">
        <v>252</v>
      </c>
      <c r="H4830" s="4" t="s">
        <v>24</v>
      </c>
      <c r="I4830" s="4" t="s">
        <v>25</v>
      </c>
      <c r="J4830" s="4" t="s">
        <v>6812</v>
      </c>
      <c r="K4830" s="4" t="s">
        <v>45</v>
      </c>
      <c r="L4830" s="4" t="s">
        <v>46</v>
      </c>
      <c r="M4830" s="4" t="s">
        <v>7836</v>
      </c>
      <c r="N4830" s="4" t="s">
        <v>30</v>
      </c>
      <c r="O4830" s="4" t="s">
        <v>119</v>
      </c>
      <c r="P4830" s="4" t="s">
        <v>7837</v>
      </c>
      <c r="Q4830" s="4">
        <v>107.72</v>
      </c>
      <c r="R4830" s="4">
        <v>1</v>
      </c>
      <c r="S4830" s="4">
        <v>9.3152000000000008</v>
      </c>
      <c r="T4830" s="4" t="e">
        <v>#N/A</v>
      </c>
      <c r="U4830" s="4" t="s">
        <v>72</v>
      </c>
      <c r="V4830" s="4"/>
      <c r="W4830" s="4"/>
    </row>
    <row r="4831" spans="1:23" x14ac:dyDescent="0.25">
      <c r="A4831" s="4">
        <v>4261</v>
      </c>
      <c r="B4831" s="4" t="s">
        <v>7838</v>
      </c>
      <c r="C4831" s="5">
        <v>44119</v>
      </c>
      <c r="D4831" s="5">
        <v>44123</v>
      </c>
      <c r="E4831" s="4" t="s">
        <v>96</v>
      </c>
      <c r="F4831" s="4" t="s">
        <v>2002</v>
      </c>
      <c r="G4831" s="4" t="s">
        <v>2003</v>
      </c>
      <c r="H4831" s="4" t="s">
        <v>24</v>
      </c>
      <c r="I4831" s="4" t="s">
        <v>25</v>
      </c>
      <c r="J4831" s="4" t="s">
        <v>213</v>
      </c>
      <c r="K4831" s="4" t="s">
        <v>214</v>
      </c>
      <c r="L4831" s="4" t="s">
        <v>28</v>
      </c>
      <c r="M4831" s="4" t="s">
        <v>524</v>
      </c>
      <c r="N4831" s="4" t="s">
        <v>48</v>
      </c>
      <c r="O4831" s="4" t="s">
        <v>295</v>
      </c>
      <c r="P4831" s="4" t="s">
        <v>525</v>
      </c>
      <c r="Q4831" s="4">
        <v>138.05000000000001</v>
      </c>
      <c r="R4831" s="4">
        <v>5</v>
      </c>
      <c r="S4831" s="4">
        <v>6.0030000000000001</v>
      </c>
      <c r="T4831" s="4" t="e">
        <v>#N/A</v>
      </c>
      <c r="U4831" s="4" t="s">
        <v>72</v>
      </c>
      <c r="V4831" s="4"/>
      <c r="W4831" s="4"/>
    </row>
    <row r="4832" spans="1:23" x14ac:dyDescent="0.25">
      <c r="A4832" s="4">
        <v>7708</v>
      </c>
      <c r="B4832" s="4" t="s">
        <v>7839</v>
      </c>
      <c r="C4832" s="5">
        <v>44119</v>
      </c>
      <c r="D4832" s="5">
        <v>44123</v>
      </c>
      <c r="E4832" s="4" t="s">
        <v>21</v>
      </c>
      <c r="F4832" s="4" t="s">
        <v>3673</v>
      </c>
      <c r="G4832" s="4" t="s">
        <v>3674</v>
      </c>
      <c r="H4832" s="4" t="s">
        <v>24</v>
      </c>
      <c r="I4832" s="4" t="s">
        <v>25</v>
      </c>
      <c r="J4832" s="4" t="s">
        <v>2999</v>
      </c>
      <c r="K4832" s="4" t="s">
        <v>2917</v>
      </c>
      <c r="L4832" s="4" t="s">
        <v>46</v>
      </c>
      <c r="M4832" s="4" t="s">
        <v>3217</v>
      </c>
      <c r="N4832" s="4" t="s">
        <v>48</v>
      </c>
      <c r="O4832" s="4" t="s">
        <v>91</v>
      </c>
      <c r="P4832" s="4" t="s">
        <v>3218</v>
      </c>
      <c r="Q4832" s="4">
        <v>123.68</v>
      </c>
      <c r="R4832" s="4">
        <v>2</v>
      </c>
      <c r="S4832" s="4">
        <v>4.2047999999999996</v>
      </c>
      <c r="T4832" s="4" t="e">
        <v>#N/A</v>
      </c>
      <c r="U4832" s="4" t="s">
        <v>72</v>
      </c>
      <c r="V4832" s="4"/>
      <c r="W4832" s="4"/>
    </row>
    <row r="4833" spans="1:23" x14ac:dyDescent="0.25">
      <c r="A4833" s="4">
        <v>1554</v>
      </c>
      <c r="B4833" s="4" t="s">
        <v>7840</v>
      </c>
      <c r="C4833" s="5">
        <v>44120</v>
      </c>
      <c r="D4833" s="5">
        <v>44125</v>
      </c>
      <c r="E4833" s="4" t="s">
        <v>21</v>
      </c>
      <c r="F4833" s="4" t="s">
        <v>7841</v>
      </c>
      <c r="G4833" s="4" t="s">
        <v>7842</v>
      </c>
      <c r="H4833" s="4" t="s">
        <v>43</v>
      </c>
      <c r="I4833" s="4" t="s">
        <v>25</v>
      </c>
      <c r="J4833" s="4" t="s">
        <v>459</v>
      </c>
      <c r="K4833" s="4" t="s">
        <v>460</v>
      </c>
      <c r="L4833" s="4" t="s">
        <v>81</v>
      </c>
      <c r="M4833" s="4" t="s">
        <v>4695</v>
      </c>
      <c r="N4833" s="4" t="s">
        <v>48</v>
      </c>
      <c r="O4833" s="4" t="s">
        <v>74</v>
      </c>
      <c r="P4833" s="4" t="s">
        <v>4696</v>
      </c>
      <c r="Q4833" s="4">
        <v>165.75</v>
      </c>
      <c r="R4833" s="4">
        <v>5</v>
      </c>
      <c r="S4833" s="4">
        <v>57.384999999999998</v>
      </c>
      <c r="T4833" s="4" t="e">
        <v>#N/A</v>
      </c>
      <c r="U4833" s="4" t="s">
        <v>33</v>
      </c>
      <c r="V4833" s="4"/>
      <c r="W4833" s="4"/>
    </row>
    <row r="4834" spans="1:23" x14ac:dyDescent="0.25">
      <c r="A4834" s="4">
        <v>5338</v>
      </c>
      <c r="B4834" s="4" t="s">
        <v>7843</v>
      </c>
      <c r="C4834" s="5">
        <v>44120</v>
      </c>
      <c r="D4834" s="5">
        <v>44125</v>
      </c>
      <c r="E4834" s="4" t="s">
        <v>21</v>
      </c>
      <c r="F4834" s="4" t="s">
        <v>5262</v>
      </c>
      <c r="G4834" s="4" t="s">
        <v>5263</v>
      </c>
      <c r="H4834" s="4" t="s">
        <v>24</v>
      </c>
      <c r="I4834" s="4" t="s">
        <v>25</v>
      </c>
      <c r="J4834" s="4" t="s">
        <v>978</v>
      </c>
      <c r="K4834" s="4" t="s">
        <v>467</v>
      </c>
      <c r="L4834" s="4" t="s">
        <v>46</v>
      </c>
      <c r="M4834" s="4" t="s">
        <v>5338</v>
      </c>
      <c r="N4834" s="4" t="s">
        <v>48</v>
      </c>
      <c r="O4834" s="4" t="s">
        <v>122</v>
      </c>
      <c r="P4834" s="4" t="s">
        <v>5339</v>
      </c>
      <c r="Q4834" s="4">
        <v>331.77600000000001</v>
      </c>
      <c r="R4834" s="4">
        <v>7</v>
      </c>
      <c r="S4834" s="4">
        <v>111.5688</v>
      </c>
      <c r="T4834" s="4" t="e">
        <v>#N/A</v>
      </c>
      <c r="U4834" s="4" t="s">
        <v>72</v>
      </c>
      <c r="V4834" s="4"/>
      <c r="W4834" s="4"/>
    </row>
    <row r="4835" spans="1:23" x14ac:dyDescent="0.25">
      <c r="A4835" s="4">
        <v>1597</v>
      </c>
      <c r="B4835" s="4" t="s">
        <v>7844</v>
      </c>
      <c r="C4835" s="5">
        <v>44120</v>
      </c>
      <c r="D4835" s="5">
        <v>44122</v>
      </c>
      <c r="E4835" s="4" t="s">
        <v>40</v>
      </c>
      <c r="F4835" s="4" t="s">
        <v>2359</v>
      </c>
      <c r="G4835" s="4" t="s">
        <v>2360</v>
      </c>
      <c r="H4835" s="4" t="s">
        <v>24</v>
      </c>
      <c r="I4835" s="4" t="s">
        <v>25</v>
      </c>
      <c r="J4835" s="4" t="s">
        <v>220</v>
      </c>
      <c r="K4835" s="4" t="s">
        <v>221</v>
      </c>
      <c r="L4835" s="4" t="s">
        <v>28</v>
      </c>
      <c r="M4835" s="4" t="s">
        <v>6948</v>
      </c>
      <c r="N4835" s="4" t="s">
        <v>30</v>
      </c>
      <c r="O4835" s="4" t="s">
        <v>119</v>
      </c>
      <c r="P4835" s="4" t="s">
        <v>6949</v>
      </c>
      <c r="Q4835" s="4">
        <v>562.29999999999995</v>
      </c>
      <c r="R4835" s="4">
        <v>13</v>
      </c>
      <c r="S4835" s="4">
        <v>175.136</v>
      </c>
      <c r="T4835" s="4" t="e">
        <v>#N/A</v>
      </c>
      <c r="U4835" s="4" t="s">
        <v>33</v>
      </c>
      <c r="V4835" s="4"/>
      <c r="W4835" s="4"/>
    </row>
    <row r="4836" spans="1:23" x14ac:dyDescent="0.25">
      <c r="A4836" s="4">
        <v>7282</v>
      </c>
      <c r="B4836" s="4" t="s">
        <v>7845</v>
      </c>
      <c r="C4836" s="5">
        <v>44120</v>
      </c>
      <c r="D4836" s="5">
        <v>44125</v>
      </c>
      <c r="E4836" s="4" t="s">
        <v>21</v>
      </c>
      <c r="F4836" s="4" t="s">
        <v>3439</v>
      </c>
      <c r="G4836" s="4" t="s">
        <v>3440</v>
      </c>
      <c r="H4836" s="4" t="s">
        <v>110</v>
      </c>
      <c r="I4836" s="4" t="s">
        <v>25</v>
      </c>
      <c r="J4836" s="4" t="s">
        <v>2083</v>
      </c>
      <c r="K4836" s="4" t="s">
        <v>467</v>
      </c>
      <c r="L4836" s="4" t="s">
        <v>46</v>
      </c>
      <c r="M4836" s="4" t="s">
        <v>1024</v>
      </c>
      <c r="N4836" s="4" t="s">
        <v>35</v>
      </c>
      <c r="O4836" s="4" t="s">
        <v>444</v>
      </c>
      <c r="P4836" s="4" t="s">
        <v>7846</v>
      </c>
      <c r="Q4836" s="4">
        <v>645.98500000000001</v>
      </c>
      <c r="R4836" s="4">
        <v>5</v>
      </c>
      <c r="S4836" s="4">
        <v>-479.988</v>
      </c>
      <c r="T4836" s="4" t="e">
        <v>#N/A</v>
      </c>
      <c r="U4836" s="4" t="s">
        <v>33</v>
      </c>
      <c r="V4836" s="4"/>
      <c r="W4836" s="4"/>
    </row>
    <row r="4837" spans="1:23" x14ac:dyDescent="0.25">
      <c r="A4837" s="4">
        <v>8994</v>
      </c>
      <c r="B4837" s="4" t="s">
        <v>7847</v>
      </c>
      <c r="C4837" s="5">
        <v>44120</v>
      </c>
      <c r="D4837" s="5">
        <v>44125</v>
      </c>
      <c r="E4837" s="4" t="s">
        <v>21</v>
      </c>
      <c r="F4837" s="4" t="s">
        <v>2851</v>
      </c>
      <c r="G4837" s="4" t="s">
        <v>2852</v>
      </c>
      <c r="H4837" s="4" t="s">
        <v>24</v>
      </c>
      <c r="I4837" s="4" t="s">
        <v>25</v>
      </c>
      <c r="J4837" s="4" t="s">
        <v>1093</v>
      </c>
      <c r="K4837" s="4" t="s">
        <v>516</v>
      </c>
      <c r="L4837" s="4" t="s">
        <v>81</v>
      </c>
      <c r="M4837" s="4" t="s">
        <v>4958</v>
      </c>
      <c r="N4837" s="4" t="s">
        <v>30</v>
      </c>
      <c r="O4837" s="4" t="s">
        <v>70</v>
      </c>
      <c r="P4837" s="4" t="s">
        <v>4959</v>
      </c>
      <c r="Q4837" s="4">
        <v>1924.258</v>
      </c>
      <c r="R4837" s="4">
        <v>7</v>
      </c>
      <c r="S4837" s="4">
        <v>-968.88329999999996</v>
      </c>
      <c r="T4837" s="4" t="e">
        <v>#N/A</v>
      </c>
      <c r="U4837" s="4" t="s">
        <v>33</v>
      </c>
      <c r="V4837" s="4"/>
      <c r="W4837" s="4"/>
    </row>
    <row r="4838" spans="1:23" x14ac:dyDescent="0.25">
      <c r="A4838" s="4">
        <v>8993</v>
      </c>
      <c r="B4838" s="4" t="s">
        <v>7847</v>
      </c>
      <c r="C4838" s="5">
        <v>44120</v>
      </c>
      <c r="D4838" s="5">
        <v>44125</v>
      </c>
      <c r="E4838" s="4" t="s">
        <v>21</v>
      </c>
      <c r="F4838" s="4" t="s">
        <v>2851</v>
      </c>
      <c r="G4838" s="4" t="s">
        <v>2852</v>
      </c>
      <c r="H4838" s="4" t="s">
        <v>24</v>
      </c>
      <c r="I4838" s="4" t="s">
        <v>25</v>
      </c>
      <c r="J4838" s="4" t="s">
        <v>1093</v>
      </c>
      <c r="K4838" s="4" t="s">
        <v>516</v>
      </c>
      <c r="L4838" s="4" t="s">
        <v>81</v>
      </c>
      <c r="M4838" s="4" t="s">
        <v>7499</v>
      </c>
      <c r="N4838" s="4" t="s">
        <v>35</v>
      </c>
      <c r="O4838" s="4" t="s">
        <v>58</v>
      </c>
      <c r="P4838" s="4" t="s">
        <v>7500</v>
      </c>
      <c r="Q4838" s="4">
        <v>124.52800000000001</v>
      </c>
      <c r="R4838" s="4">
        <v>2</v>
      </c>
      <c r="S4838" s="4">
        <v>4.4004000000000003</v>
      </c>
      <c r="T4838" s="4" t="e">
        <v>#N/A</v>
      </c>
      <c r="U4838" s="4" t="s">
        <v>72</v>
      </c>
      <c r="V4838" s="4"/>
      <c r="W4838" s="4"/>
    </row>
    <row r="4839" spans="1:23" x14ac:dyDescent="0.25">
      <c r="A4839" s="4">
        <v>3864</v>
      </c>
      <c r="B4839" s="4" t="s">
        <v>7848</v>
      </c>
      <c r="C4839" s="5">
        <v>44121</v>
      </c>
      <c r="D4839" s="5">
        <v>44123</v>
      </c>
      <c r="E4839" s="4" t="s">
        <v>96</v>
      </c>
      <c r="F4839" s="4" t="s">
        <v>7849</v>
      </c>
      <c r="G4839" s="4" t="s">
        <v>7850</v>
      </c>
      <c r="H4839" s="4" t="s">
        <v>43</v>
      </c>
      <c r="I4839" s="4" t="s">
        <v>25</v>
      </c>
      <c r="J4839" s="4" t="s">
        <v>259</v>
      </c>
      <c r="K4839" s="4" t="s">
        <v>45</v>
      </c>
      <c r="L4839" s="4" t="s">
        <v>46</v>
      </c>
      <c r="M4839" s="4" t="s">
        <v>574</v>
      </c>
      <c r="N4839" s="4" t="s">
        <v>48</v>
      </c>
      <c r="O4839" s="4" t="s">
        <v>91</v>
      </c>
      <c r="P4839" s="4" t="s">
        <v>575</v>
      </c>
      <c r="Q4839" s="4">
        <v>139.63999999999999</v>
      </c>
      <c r="R4839" s="4">
        <v>4</v>
      </c>
      <c r="S4839" s="4">
        <v>2.7664</v>
      </c>
      <c r="T4839" s="4" t="e">
        <v>#N/A</v>
      </c>
      <c r="U4839" s="4" t="s">
        <v>33</v>
      </c>
      <c r="V4839" s="4"/>
      <c r="W4839" s="4"/>
    </row>
    <row r="4840" spans="1:23" x14ac:dyDescent="0.25">
      <c r="A4840" s="4">
        <v>397</v>
      </c>
      <c r="B4840" s="4" t="s">
        <v>7851</v>
      </c>
      <c r="C4840" s="5">
        <v>44121</v>
      </c>
      <c r="D4840" s="5">
        <v>44123</v>
      </c>
      <c r="E4840" s="4" t="s">
        <v>96</v>
      </c>
      <c r="F4840" s="4" t="s">
        <v>5663</v>
      </c>
      <c r="G4840" s="4" t="s">
        <v>5664</v>
      </c>
      <c r="H4840" s="4" t="s">
        <v>24</v>
      </c>
      <c r="I4840" s="4" t="s">
        <v>25</v>
      </c>
      <c r="J4840" s="4" t="s">
        <v>2197</v>
      </c>
      <c r="K4840" s="4" t="s">
        <v>2198</v>
      </c>
      <c r="L4840" s="4" t="s">
        <v>28</v>
      </c>
      <c r="M4840" s="4" t="s">
        <v>5536</v>
      </c>
      <c r="N4840" s="4" t="s">
        <v>48</v>
      </c>
      <c r="O4840" s="4" t="s">
        <v>122</v>
      </c>
      <c r="P4840" s="4" t="s">
        <v>5537</v>
      </c>
      <c r="Q4840" s="4">
        <v>115.96</v>
      </c>
      <c r="R4840" s="4">
        <v>2</v>
      </c>
      <c r="S4840" s="4">
        <v>6.2207999999999997</v>
      </c>
      <c r="T4840" s="4" t="e">
        <v>#N/A</v>
      </c>
      <c r="U4840" s="4" t="s">
        <v>33</v>
      </c>
      <c r="V4840" s="4"/>
      <c r="W4840" s="4"/>
    </row>
    <row r="4841" spans="1:23" x14ac:dyDescent="0.25">
      <c r="A4841" s="4">
        <v>396</v>
      </c>
      <c r="B4841" s="4" t="s">
        <v>7851</v>
      </c>
      <c r="C4841" s="5">
        <v>44121</v>
      </c>
      <c r="D4841" s="5">
        <v>44123</v>
      </c>
      <c r="E4841" s="4" t="s">
        <v>96</v>
      </c>
      <c r="F4841" s="4" t="s">
        <v>5663</v>
      </c>
      <c r="G4841" s="4" t="s">
        <v>5664</v>
      </c>
      <c r="H4841" s="4" t="s">
        <v>24</v>
      </c>
      <c r="I4841" s="4" t="s">
        <v>25</v>
      </c>
      <c r="J4841" s="4" t="s">
        <v>2197</v>
      </c>
      <c r="K4841" s="4" t="s">
        <v>2198</v>
      </c>
      <c r="L4841" s="4" t="s">
        <v>28</v>
      </c>
      <c r="M4841" s="4" t="s">
        <v>7852</v>
      </c>
      <c r="N4841" s="4" t="s">
        <v>48</v>
      </c>
      <c r="O4841" s="4" t="s">
        <v>49</v>
      </c>
      <c r="P4841" s="4" t="s">
        <v>7853</v>
      </c>
      <c r="Q4841" s="4">
        <v>162.96</v>
      </c>
      <c r="R4841" s="4">
        <v>2</v>
      </c>
      <c r="S4841" s="4">
        <v>9.4923999999999999</v>
      </c>
      <c r="T4841" s="4" t="e">
        <v>#N/A</v>
      </c>
      <c r="U4841" s="4" t="s">
        <v>33</v>
      </c>
      <c r="V4841" s="4"/>
      <c r="W4841" s="4"/>
    </row>
    <row r="4842" spans="1:23" x14ac:dyDescent="0.25">
      <c r="A4842" s="4">
        <v>8019</v>
      </c>
      <c r="B4842" s="4" t="s">
        <v>7854</v>
      </c>
      <c r="C4842" s="5">
        <v>44121</v>
      </c>
      <c r="D4842" s="5">
        <v>44123</v>
      </c>
      <c r="E4842" s="4" t="s">
        <v>96</v>
      </c>
      <c r="F4842" s="4" t="s">
        <v>2980</v>
      </c>
      <c r="G4842" s="4" t="s">
        <v>2981</v>
      </c>
      <c r="H4842" s="4" t="s">
        <v>24</v>
      </c>
      <c r="I4842" s="4" t="s">
        <v>25</v>
      </c>
      <c r="J4842" s="4" t="s">
        <v>7433</v>
      </c>
      <c r="K4842" s="4" t="s">
        <v>45</v>
      </c>
      <c r="L4842" s="4" t="s">
        <v>46</v>
      </c>
      <c r="M4842" s="4" t="s">
        <v>3402</v>
      </c>
      <c r="N4842" s="4" t="s">
        <v>35</v>
      </c>
      <c r="O4842" s="4" t="s">
        <v>36</v>
      </c>
      <c r="P4842" s="4" t="s">
        <v>3403</v>
      </c>
      <c r="Q4842" s="4">
        <v>158.792</v>
      </c>
      <c r="R4842" s="4">
        <v>1</v>
      </c>
      <c r="S4842" s="4">
        <v>4.6193</v>
      </c>
      <c r="T4842" s="4" t="e">
        <v>#N/A</v>
      </c>
      <c r="U4842" s="4" t="s">
        <v>72</v>
      </c>
      <c r="V4842" s="4"/>
      <c r="W4842" s="4"/>
    </row>
    <row r="4843" spans="1:23" x14ac:dyDescent="0.25">
      <c r="A4843" s="4">
        <v>4927</v>
      </c>
      <c r="B4843" s="4" t="s">
        <v>7855</v>
      </c>
      <c r="C4843" s="5">
        <v>44123</v>
      </c>
      <c r="D4843" s="5">
        <v>44127</v>
      </c>
      <c r="E4843" s="4" t="s">
        <v>21</v>
      </c>
      <c r="F4843" s="4" t="s">
        <v>3942</v>
      </c>
      <c r="G4843" s="4" t="s">
        <v>3943</v>
      </c>
      <c r="H4843" s="4" t="s">
        <v>43</v>
      </c>
      <c r="I4843" s="4" t="s">
        <v>25</v>
      </c>
      <c r="J4843" s="4" t="s">
        <v>382</v>
      </c>
      <c r="K4843" s="4" t="s">
        <v>383</v>
      </c>
      <c r="L4843" s="4" t="s">
        <v>56</v>
      </c>
      <c r="M4843" s="4" t="s">
        <v>3977</v>
      </c>
      <c r="N4843" s="4" t="s">
        <v>30</v>
      </c>
      <c r="O4843" s="4" t="s">
        <v>70</v>
      </c>
      <c r="P4843" s="4" t="s">
        <v>3978</v>
      </c>
      <c r="Q4843" s="4">
        <v>105.27500000000001</v>
      </c>
      <c r="R4843" s="4">
        <v>1</v>
      </c>
      <c r="S4843" s="4">
        <v>-67.543499999999995</v>
      </c>
      <c r="T4843" s="4" t="e">
        <v>#N/A</v>
      </c>
      <c r="U4843" s="4" t="s">
        <v>33</v>
      </c>
      <c r="V4843" s="4"/>
      <c r="W4843" s="4"/>
    </row>
    <row r="4844" spans="1:23" x14ac:dyDescent="0.25">
      <c r="A4844" s="4">
        <v>1361</v>
      </c>
      <c r="B4844" s="4" t="s">
        <v>7856</v>
      </c>
      <c r="C4844" s="5">
        <v>44123</v>
      </c>
      <c r="D4844" s="5">
        <v>44129</v>
      </c>
      <c r="E4844" s="4" t="s">
        <v>21</v>
      </c>
      <c r="F4844" s="4" t="s">
        <v>2047</v>
      </c>
      <c r="G4844" s="4" t="s">
        <v>2048</v>
      </c>
      <c r="H4844" s="4" t="s">
        <v>24</v>
      </c>
      <c r="I4844" s="4" t="s">
        <v>25</v>
      </c>
      <c r="J4844" s="4" t="s">
        <v>88</v>
      </c>
      <c r="K4844" s="4" t="s">
        <v>89</v>
      </c>
      <c r="L4844" s="4" t="s">
        <v>28</v>
      </c>
      <c r="M4844" s="4" t="s">
        <v>1302</v>
      </c>
      <c r="N4844" s="4" t="s">
        <v>48</v>
      </c>
      <c r="O4844" s="4" t="s">
        <v>91</v>
      </c>
      <c r="P4844" s="4" t="s">
        <v>1303</v>
      </c>
      <c r="Q4844" s="4">
        <v>166.256</v>
      </c>
      <c r="R4844" s="4">
        <v>7</v>
      </c>
      <c r="S4844" s="4">
        <v>9.2441999999999993</v>
      </c>
      <c r="T4844" s="4" t="e">
        <v>#N/A</v>
      </c>
      <c r="U4844" s="4" t="s">
        <v>33</v>
      </c>
      <c r="V4844" s="4"/>
      <c r="W4844" s="4"/>
    </row>
    <row r="4845" spans="1:23" x14ac:dyDescent="0.25">
      <c r="A4845" s="4">
        <v>1363</v>
      </c>
      <c r="B4845" s="4" t="s">
        <v>7856</v>
      </c>
      <c r="C4845" s="5">
        <v>44123</v>
      </c>
      <c r="D4845" s="5">
        <v>44129</v>
      </c>
      <c r="E4845" s="4" t="s">
        <v>21</v>
      </c>
      <c r="F4845" s="4" t="s">
        <v>2047</v>
      </c>
      <c r="G4845" s="4" t="s">
        <v>2048</v>
      </c>
      <c r="H4845" s="4" t="s">
        <v>24</v>
      </c>
      <c r="I4845" s="4" t="s">
        <v>25</v>
      </c>
      <c r="J4845" s="4" t="s">
        <v>88</v>
      </c>
      <c r="K4845" s="4" t="s">
        <v>89</v>
      </c>
      <c r="L4845" s="4" t="s">
        <v>28</v>
      </c>
      <c r="M4845" s="4" t="s">
        <v>2218</v>
      </c>
      <c r="N4845" s="4" t="s">
        <v>35</v>
      </c>
      <c r="O4845" s="4" t="s">
        <v>36</v>
      </c>
      <c r="P4845" s="4" t="s">
        <v>2219</v>
      </c>
      <c r="Q4845" s="4">
        <v>350.57600000000002</v>
      </c>
      <c r="R4845" s="4">
        <v>4</v>
      </c>
      <c r="S4845" s="4">
        <v>-56.755600000000001</v>
      </c>
      <c r="T4845" s="4" t="e">
        <v>#N/A</v>
      </c>
      <c r="U4845" s="4" t="s">
        <v>72</v>
      </c>
      <c r="V4845" s="4"/>
      <c r="W4845" s="4"/>
    </row>
    <row r="4846" spans="1:23" x14ac:dyDescent="0.25">
      <c r="A4846" s="4">
        <v>5176</v>
      </c>
      <c r="B4846" s="4" t="s">
        <v>7857</v>
      </c>
      <c r="C4846" s="5">
        <v>44123</v>
      </c>
      <c r="D4846" s="5">
        <v>44128</v>
      </c>
      <c r="E4846" s="4" t="s">
        <v>21</v>
      </c>
      <c r="F4846" s="4" t="s">
        <v>520</v>
      </c>
      <c r="G4846" s="4" t="s">
        <v>521</v>
      </c>
      <c r="H4846" s="4" t="s">
        <v>43</v>
      </c>
      <c r="I4846" s="4" t="s">
        <v>25</v>
      </c>
      <c r="J4846" s="4" t="s">
        <v>3738</v>
      </c>
      <c r="K4846" s="4" t="s">
        <v>55</v>
      </c>
      <c r="L4846" s="4" t="s">
        <v>56</v>
      </c>
      <c r="M4846" s="4" t="s">
        <v>7858</v>
      </c>
      <c r="N4846" s="4" t="s">
        <v>30</v>
      </c>
      <c r="O4846" s="4" t="s">
        <v>31</v>
      </c>
      <c r="P4846" s="4" t="s">
        <v>7859</v>
      </c>
      <c r="Q4846" s="4">
        <v>364.39920000000001</v>
      </c>
      <c r="R4846" s="4">
        <v>3</v>
      </c>
      <c r="S4846" s="4">
        <v>-91.758600000000001</v>
      </c>
      <c r="T4846" s="4" t="e">
        <v>#N/A</v>
      </c>
      <c r="U4846" s="4" t="s">
        <v>72</v>
      </c>
      <c r="V4846" s="4"/>
      <c r="W4846" s="4"/>
    </row>
    <row r="4847" spans="1:23" x14ac:dyDescent="0.25">
      <c r="A4847" s="4">
        <v>2929</v>
      </c>
      <c r="B4847" s="4" t="s">
        <v>7860</v>
      </c>
      <c r="C4847" s="5">
        <v>44123</v>
      </c>
      <c r="D4847" s="5">
        <v>44130</v>
      </c>
      <c r="E4847" s="4" t="s">
        <v>21</v>
      </c>
      <c r="F4847" s="4" t="s">
        <v>6945</v>
      </c>
      <c r="G4847" s="4" t="s">
        <v>6946</v>
      </c>
      <c r="H4847" s="4" t="s">
        <v>110</v>
      </c>
      <c r="I4847" s="4" t="s">
        <v>25</v>
      </c>
      <c r="J4847" s="4" t="s">
        <v>320</v>
      </c>
      <c r="K4847" s="4" t="s">
        <v>80</v>
      </c>
      <c r="L4847" s="4" t="s">
        <v>81</v>
      </c>
      <c r="M4847" s="4" t="s">
        <v>1422</v>
      </c>
      <c r="N4847" s="4" t="s">
        <v>48</v>
      </c>
      <c r="O4847" s="4" t="s">
        <v>74</v>
      </c>
      <c r="P4847" s="4" t="s">
        <v>1423</v>
      </c>
      <c r="Q4847" s="4">
        <v>1677.1880000000001</v>
      </c>
      <c r="R4847" s="4">
        <v>4</v>
      </c>
      <c r="S4847" s="4">
        <v>-1306.5504000000001</v>
      </c>
      <c r="T4847" s="4" t="e">
        <v>#N/A</v>
      </c>
      <c r="U4847" s="4" t="s">
        <v>72</v>
      </c>
      <c r="V4847" s="4"/>
      <c r="W4847" s="4"/>
    </row>
    <row r="4848" spans="1:23" x14ac:dyDescent="0.25">
      <c r="A4848" s="4">
        <v>5175</v>
      </c>
      <c r="B4848" s="4" t="s">
        <v>7857</v>
      </c>
      <c r="C4848" s="5">
        <v>44123</v>
      </c>
      <c r="D4848" s="5">
        <v>44128</v>
      </c>
      <c r="E4848" s="4" t="s">
        <v>21</v>
      </c>
      <c r="F4848" s="4" t="s">
        <v>520</v>
      </c>
      <c r="G4848" s="4" t="s">
        <v>521</v>
      </c>
      <c r="H4848" s="4" t="s">
        <v>43</v>
      </c>
      <c r="I4848" s="4" t="s">
        <v>25</v>
      </c>
      <c r="J4848" s="4" t="s">
        <v>3738</v>
      </c>
      <c r="K4848" s="4" t="s">
        <v>55</v>
      </c>
      <c r="L4848" s="4" t="s">
        <v>56</v>
      </c>
      <c r="M4848" s="4" t="s">
        <v>6288</v>
      </c>
      <c r="N4848" s="4" t="s">
        <v>48</v>
      </c>
      <c r="O4848" s="4" t="s">
        <v>74</v>
      </c>
      <c r="P4848" s="4" t="s">
        <v>6289</v>
      </c>
      <c r="Q4848" s="4">
        <v>103.072</v>
      </c>
      <c r="R4848" s="4">
        <v>2</v>
      </c>
      <c r="S4848" s="4">
        <v>-3.5224000000000002</v>
      </c>
      <c r="T4848" s="4" t="e">
        <v>#N/A</v>
      </c>
      <c r="U4848" s="4" t="s">
        <v>72</v>
      </c>
      <c r="V4848" s="4"/>
      <c r="W4848" s="4"/>
    </row>
    <row r="4849" spans="1:23" x14ac:dyDescent="0.25">
      <c r="A4849" s="4">
        <v>3057</v>
      </c>
      <c r="B4849" s="4" t="s">
        <v>7861</v>
      </c>
      <c r="C4849" s="5">
        <v>44123</v>
      </c>
      <c r="D4849" s="5">
        <v>44128</v>
      </c>
      <c r="E4849" s="4" t="s">
        <v>96</v>
      </c>
      <c r="F4849" s="4" t="s">
        <v>7862</v>
      </c>
      <c r="G4849" s="4" t="s">
        <v>7863</v>
      </c>
      <c r="H4849" s="4" t="s">
        <v>24</v>
      </c>
      <c r="I4849" s="4" t="s">
        <v>25</v>
      </c>
      <c r="J4849" s="4" t="s">
        <v>360</v>
      </c>
      <c r="K4849" s="4" t="s">
        <v>45</v>
      </c>
      <c r="L4849" s="4" t="s">
        <v>46</v>
      </c>
      <c r="M4849" s="4" t="s">
        <v>1435</v>
      </c>
      <c r="N4849" s="4" t="s">
        <v>48</v>
      </c>
      <c r="O4849" s="4" t="s">
        <v>203</v>
      </c>
      <c r="P4849" s="4" t="s">
        <v>1436</v>
      </c>
      <c r="Q4849" s="4">
        <v>112.96</v>
      </c>
      <c r="R4849" s="4">
        <v>2</v>
      </c>
      <c r="S4849" s="4">
        <v>4.3007999999999997</v>
      </c>
      <c r="T4849" s="4">
        <v>1</v>
      </c>
      <c r="U4849" s="4" t="s">
        <v>72</v>
      </c>
      <c r="V4849" s="4"/>
      <c r="W4849" s="4"/>
    </row>
    <row r="4850" spans="1:23" x14ac:dyDescent="0.25">
      <c r="A4850" s="4">
        <v>1362</v>
      </c>
      <c r="B4850" s="4" t="s">
        <v>7856</v>
      </c>
      <c r="C4850" s="5">
        <v>44123</v>
      </c>
      <c r="D4850" s="5">
        <v>44129</v>
      </c>
      <c r="E4850" s="4" t="s">
        <v>21</v>
      </c>
      <c r="F4850" s="4" t="s">
        <v>2047</v>
      </c>
      <c r="G4850" s="4" t="s">
        <v>2048</v>
      </c>
      <c r="H4850" s="4" t="s">
        <v>24</v>
      </c>
      <c r="I4850" s="4" t="s">
        <v>25</v>
      </c>
      <c r="J4850" s="4" t="s">
        <v>88</v>
      </c>
      <c r="K4850" s="4" t="s">
        <v>89</v>
      </c>
      <c r="L4850" s="4" t="s">
        <v>28</v>
      </c>
      <c r="M4850" s="4" t="s">
        <v>5688</v>
      </c>
      <c r="N4850" s="4" t="s">
        <v>48</v>
      </c>
      <c r="O4850" s="4" t="s">
        <v>122</v>
      </c>
      <c r="P4850" s="4" t="s">
        <v>5689</v>
      </c>
      <c r="Q4850" s="4">
        <v>135.68</v>
      </c>
      <c r="R4850" s="4">
        <v>4</v>
      </c>
      <c r="S4850" s="4">
        <v>7.4</v>
      </c>
      <c r="T4850" s="4" t="e">
        <v>#N/A</v>
      </c>
      <c r="U4850" s="4" t="s">
        <v>33</v>
      </c>
      <c r="V4850" s="4"/>
      <c r="W4850" s="4"/>
    </row>
    <row r="4851" spans="1:23" x14ac:dyDescent="0.25">
      <c r="A4851" s="4">
        <v>3059</v>
      </c>
      <c r="B4851" s="4" t="s">
        <v>7861</v>
      </c>
      <c r="C4851" s="5">
        <v>44123</v>
      </c>
      <c r="D4851" s="5">
        <v>44128</v>
      </c>
      <c r="E4851" s="4" t="s">
        <v>96</v>
      </c>
      <c r="F4851" s="4" t="s">
        <v>7862</v>
      </c>
      <c r="G4851" s="4" t="s">
        <v>7863</v>
      </c>
      <c r="H4851" s="4" t="s">
        <v>24</v>
      </c>
      <c r="I4851" s="4" t="s">
        <v>25</v>
      </c>
      <c r="J4851" s="4" t="s">
        <v>360</v>
      </c>
      <c r="K4851" s="4" t="s">
        <v>45</v>
      </c>
      <c r="L4851" s="4" t="s">
        <v>46</v>
      </c>
      <c r="M4851" s="4" t="s">
        <v>2463</v>
      </c>
      <c r="N4851" s="4" t="s">
        <v>30</v>
      </c>
      <c r="O4851" s="4" t="s">
        <v>119</v>
      </c>
      <c r="P4851" s="4" t="s">
        <v>2464</v>
      </c>
      <c r="Q4851" s="4">
        <v>140.56</v>
      </c>
      <c r="R4851" s="4">
        <v>2</v>
      </c>
      <c r="S4851" s="4">
        <v>10.3904</v>
      </c>
      <c r="T4851" s="4">
        <v>1</v>
      </c>
      <c r="U4851" s="4" t="s">
        <v>72</v>
      </c>
      <c r="V4851" s="4"/>
      <c r="W4851" s="4"/>
    </row>
    <row r="4852" spans="1:23" x14ac:dyDescent="0.25">
      <c r="A4852" s="4">
        <v>3060</v>
      </c>
      <c r="B4852" s="4" t="s">
        <v>7861</v>
      </c>
      <c r="C4852" s="5">
        <v>44123</v>
      </c>
      <c r="D4852" s="5">
        <v>44128</v>
      </c>
      <c r="E4852" s="4" t="s">
        <v>96</v>
      </c>
      <c r="F4852" s="4" t="s">
        <v>7862</v>
      </c>
      <c r="G4852" s="4" t="s">
        <v>7863</v>
      </c>
      <c r="H4852" s="4" t="s">
        <v>24</v>
      </c>
      <c r="I4852" s="4" t="s">
        <v>25</v>
      </c>
      <c r="J4852" s="4" t="s">
        <v>360</v>
      </c>
      <c r="K4852" s="4" t="s">
        <v>45</v>
      </c>
      <c r="L4852" s="4" t="s">
        <v>46</v>
      </c>
      <c r="M4852" s="4" t="s">
        <v>7864</v>
      </c>
      <c r="N4852" s="4" t="s">
        <v>30</v>
      </c>
      <c r="O4852" s="4" t="s">
        <v>70</v>
      </c>
      <c r="P4852" s="4" t="s">
        <v>7865</v>
      </c>
      <c r="Q4852" s="4">
        <v>131.36799999999999</v>
      </c>
      <c r="R4852" s="4">
        <v>2</v>
      </c>
      <c r="S4852" s="4">
        <v>-3.3506</v>
      </c>
      <c r="T4852" s="4">
        <v>1</v>
      </c>
      <c r="U4852" s="4" t="s">
        <v>72</v>
      </c>
      <c r="V4852" s="4"/>
      <c r="W4852" s="4"/>
    </row>
    <row r="4853" spans="1:23" x14ac:dyDescent="0.25">
      <c r="A4853" s="4">
        <v>1671</v>
      </c>
      <c r="B4853" s="4" t="s">
        <v>7866</v>
      </c>
      <c r="C4853" s="5">
        <v>44123</v>
      </c>
      <c r="D4853" s="5">
        <v>44130</v>
      </c>
      <c r="E4853" s="4" t="s">
        <v>21</v>
      </c>
      <c r="F4853" s="4" t="s">
        <v>807</v>
      </c>
      <c r="G4853" s="4" t="s">
        <v>808</v>
      </c>
      <c r="H4853" s="4" t="s">
        <v>43</v>
      </c>
      <c r="I4853" s="4" t="s">
        <v>25</v>
      </c>
      <c r="J4853" s="4" t="s">
        <v>453</v>
      </c>
      <c r="K4853" s="4" t="s">
        <v>55</v>
      </c>
      <c r="L4853" s="4" t="s">
        <v>56</v>
      </c>
      <c r="M4853" s="4" t="s">
        <v>6630</v>
      </c>
      <c r="N4853" s="4" t="s">
        <v>35</v>
      </c>
      <c r="O4853" s="4" t="s">
        <v>36</v>
      </c>
      <c r="P4853" s="4" t="s">
        <v>6631</v>
      </c>
      <c r="Q4853" s="4">
        <v>138.68</v>
      </c>
      <c r="R4853" s="4">
        <v>3</v>
      </c>
      <c r="S4853" s="4">
        <v>5.2125000000000004</v>
      </c>
      <c r="T4853" s="4" t="e">
        <v>#N/A</v>
      </c>
      <c r="U4853" s="4" t="s">
        <v>33</v>
      </c>
      <c r="V4853" s="4"/>
      <c r="W4853" s="4"/>
    </row>
    <row r="4854" spans="1:23" x14ac:dyDescent="0.25">
      <c r="A4854" s="4">
        <v>35</v>
      </c>
      <c r="B4854" s="4" t="s">
        <v>7867</v>
      </c>
      <c r="C4854" s="5">
        <v>44123</v>
      </c>
      <c r="D4854" s="5">
        <v>44127</v>
      </c>
      <c r="E4854" s="4" t="s">
        <v>96</v>
      </c>
      <c r="F4854" s="4" t="s">
        <v>3544</v>
      </c>
      <c r="G4854" s="4" t="s">
        <v>3545</v>
      </c>
      <c r="H4854" s="4" t="s">
        <v>110</v>
      </c>
      <c r="I4854" s="4" t="s">
        <v>25</v>
      </c>
      <c r="J4854" s="4" t="s">
        <v>453</v>
      </c>
      <c r="K4854" s="4" t="s">
        <v>55</v>
      </c>
      <c r="L4854" s="4" t="s">
        <v>56</v>
      </c>
      <c r="M4854" s="4" t="s">
        <v>3360</v>
      </c>
      <c r="N4854" s="4" t="s">
        <v>48</v>
      </c>
      <c r="O4854" s="4" t="s">
        <v>122</v>
      </c>
      <c r="P4854" s="4" t="s">
        <v>402</v>
      </c>
      <c r="Q4854" s="4">
        <v>159.47200000000001</v>
      </c>
      <c r="R4854" s="4">
        <v>3</v>
      </c>
      <c r="S4854" s="4">
        <v>9.9467999999999996</v>
      </c>
      <c r="T4854" s="4" t="e">
        <v>#N/A</v>
      </c>
      <c r="U4854" s="4" t="s">
        <v>72</v>
      </c>
      <c r="V4854" s="4"/>
      <c r="W4854" s="4"/>
    </row>
    <row r="4855" spans="1:23" x14ac:dyDescent="0.25">
      <c r="A4855" s="4">
        <v>424</v>
      </c>
      <c r="B4855" s="4" t="s">
        <v>7868</v>
      </c>
      <c r="C4855" s="5">
        <v>44123</v>
      </c>
      <c r="D4855" s="5">
        <v>44127</v>
      </c>
      <c r="E4855" s="4" t="s">
        <v>21</v>
      </c>
      <c r="F4855" s="4" t="s">
        <v>4493</v>
      </c>
      <c r="G4855" s="4" t="s">
        <v>4494</v>
      </c>
      <c r="H4855" s="4" t="s">
        <v>24</v>
      </c>
      <c r="I4855" s="4" t="s">
        <v>25</v>
      </c>
      <c r="J4855" s="4" t="s">
        <v>4237</v>
      </c>
      <c r="K4855" s="4" t="s">
        <v>895</v>
      </c>
      <c r="L4855" s="4" t="s">
        <v>28</v>
      </c>
      <c r="M4855" s="4" t="s">
        <v>3815</v>
      </c>
      <c r="N4855" s="4" t="s">
        <v>48</v>
      </c>
      <c r="O4855" s="4" t="s">
        <v>49</v>
      </c>
      <c r="P4855" s="4" t="s">
        <v>3816</v>
      </c>
      <c r="Q4855" s="4">
        <v>128.69999999999999</v>
      </c>
      <c r="R4855" s="4">
        <v>3</v>
      </c>
      <c r="S4855" s="4">
        <v>8.5020000000000007</v>
      </c>
      <c r="T4855" s="4" t="e">
        <v>#N/A</v>
      </c>
      <c r="U4855" s="4" t="s">
        <v>33</v>
      </c>
      <c r="V4855" s="4"/>
      <c r="W4855" s="4"/>
    </row>
    <row r="4856" spans="1:23" x14ac:dyDescent="0.25">
      <c r="A4856" s="4">
        <v>3058</v>
      </c>
      <c r="B4856" s="4" t="s">
        <v>7861</v>
      </c>
      <c r="C4856" s="5">
        <v>44123</v>
      </c>
      <c r="D4856" s="5">
        <v>44128</v>
      </c>
      <c r="E4856" s="4" t="s">
        <v>96</v>
      </c>
      <c r="F4856" s="4" t="s">
        <v>7862</v>
      </c>
      <c r="G4856" s="4" t="s">
        <v>7863</v>
      </c>
      <c r="H4856" s="4" t="s">
        <v>24</v>
      </c>
      <c r="I4856" s="4" t="s">
        <v>25</v>
      </c>
      <c r="J4856" s="4" t="s">
        <v>360</v>
      </c>
      <c r="K4856" s="4" t="s">
        <v>45</v>
      </c>
      <c r="L4856" s="4" t="s">
        <v>46</v>
      </c>
      <c r="M4856" s="4" t="s">
        <v>804</v>
      </c>
      <c r="N4856" s="4" t="s">
        <v>48</v>
      </c>
      <c r="O4856" s="4" t="s">
        <v>295</v>
      </c>
      <c r="P4856" s="4" t="s">
        <v>805</v>
      </c>
      <c r="Q4856" s="4">
        <v>133.5</v>
      </c>
      <c r="R4856" s="4">
        <v>10</v>
      </c>
      <c r="S4856" s="4">
        <v>15.12</v>
      </c>
      <c r="T4856" s="4">
        <v>1</v>
      </c>
      <c r="U4856" s="4" t="s">
        <v>72</v>
      </c>
      <c r="V4856" s="4"/>
      <c r="W4856" s="4"/>
    </row>
    <row r="4857" spans="1:23" x14ac:dyDescent="0.25">
      <c r="A4857" s="4">
        <v>9706</v>
      </c>
      <c r="B4857" s="4" t="s">
        <v>7869</v>
      </c>
      <c r="C4857" s="5">
        <v>44123</v>
      </c>
      <c r="D4857" s="5">
        <v>44127</v>
      </c>
      <c r="E4857" s="4" t="s">
        <v>21</v>
      </c>
      <c r="F4857" s="4" t="s">
        <v>3171</v>
      </c>
      <c r="G4857" s="4" t="s">
        <v>3172</v>
      </c>
      <c r="H4857" s="4" t="s">
        <v>43</v>
      </c>
      <c r="I4857" s="4" t="s">
        <v>25</v>
      </c>
      <c r="J4857" s="4" t="s">
        <v>360</v>
      </c>
      <c r="K4857" s="4" t="s">
        <v>45</v>
      </c>
      <c r="L4857" s="4" t="s">
        <v>46</v>
      </c>
      <c r="M4857" s="4" t="s">
        <v>1504</v>
      </c>
      <c r="N4857" s="4" t="s">
        <v>48</v>
      </c>
      <c r="O4857" s="4" t="s">
        <v>74</v>
      </c>
      <c r="P4857" s="4" t="s">
        <v>1505</v>
      </c>
      <c r="Q4857" s="4">
        <v>146.624</v>
      </c>
      <c r="R4857" s="4">
        <v>3</v>
      </c>
      <c r="S4857" s="4">
        <v>13.868399999999999</v>
      </c>
      <c r="T4857" s="4" t="e">
        <v>#N/A</v>
      </c>
      <c r="U4857" s="4" t="s">
        <v>33</v>
      </c>
      <c r="V4857" s="4"/>
      <c r="W4857" s="4"/>
    </row>
    <row r="4858" spans="1:23" x14ac:dyDescent="0.25">
      <c r="A4858" s="4">
        <v>423</v>
      </c>
      <c r="B4858" s="4" t="s">
        <v>7868</v>
      </c>
      <c r="C4858" s="5">
        <v>44123</v>
      </c>
      <c r="D4858" s="5">
        <v>44127</v>
      </c>
      <c r="E4858" s="4" t="s">
        <v>21</v>
      </c>
      <c r="F4858" s="4" t="s">
        <v>4493</v>
      </c>
      <c r="G4858" s="4" t="s">
        <v>4494</v>
      </c>
      <c r="H4858" s="4" t="s">
        <v>24</v>
      </c>
      <c r="I4858" s="4" t="s">
        <v>25</v>
      </c>
      <c r="J4858" s="4" t="s">
        <v>4237</v>
      </c>
      <c r="K4858" s="4" t="s">
        <v>895</v>
      </c>
      <c r="L4858" s="4" t="s">
        <v>28</v>
      </c>
      <c r="M4858" s="4" t="s">
        <v>1005</v>
      </c>
      <c r="N4858" s="4" t="s">
        <v>30</v>
      </c>
      <c r="O4858" s="4" t="s">
        <v>119</v>
      </c>
      <c r="P4858" s="4" t="s">
        <v>1006</v>
      </c>
      <c r="Q4858" s="4">
        <v>157.56</v>
      </c>
      <c r="R4858" s="4">
        <v>4</v>
      </c>
      <c r="S4858" s="4">
        <v>14.7056</v>
      </c>
      <c r="T4858" s="4" t="e">
        <v>#N/A</v>
      </c>
      <c r="U4858" s="4" t="s">
        <v>72</v>
      </c>
      <c r="V4858" s="4"/>
      <c r="W4858" s="4"/>
    </row>
    <row r="4859" spans="1:23" x14ac:dyDescent="0.25">
      <c r="A4859" s="4">
        <v>2800</v>
      </c>
      <c r="B4859" s="4" t="s">
        <v>7870</v>
      </c>
      <c r="C4859" s="5">
        <v>44124</v>
      </c>
      <c r="D4859" s="5">
        <v>44131</v>
      </c>
      <c r="E4859" s="4" t="s">
        <v>21</v>
      </c>
      <c r="F4859" s="4" t="s">
        <v>2687</v>
      </c>
      <c r="G4859" s="4" t="s">
        <v>2688</v>
      </c>
      <c r="H4859" s="4" t="s">
        <v>43</v>
      </c>
      <c r="I4859" s="4" t="s">
        <v>25</v>
      </c>
      <c r="J4859" s="4" t="s">
        <v>1831</v>
      </c>
      <c r="K4859" s="4" t="s">
        <v>1446</v>
      </c>
      <c r="L4859" s="4" t="s">
        <v>81</v>
      </c>
      <c r="M4859" s="4" t="s">
        <v>2913</v>
      </c>
      <c r="N4859" s="4" t="s">
        <v>48</v>
      </c>
      <c r="O4859" s="4" t="s">
        <v>74</v>
      </c>
      <c r="P4859" s="4" t="s">
        <v>2914</v>
      </c>
      <c r="Q4859" s="4">
        <v>188.85</v>
      </c>
      <c r="R4859" s="4">
        <v>5</v>
      </c>
      <c r="S4859" s="4">
        <v>70.007999999999996</v>
      </c>
      <c r="T4859" s="4" t="e">
        <v>#N/A</v>
      </c>
      <c r="U4859" s="4" t="s">
        <v>33</v>
      </c>
      <c r="V4859" s="4"/>
      <c r="W4859" s="4"/>
    </row>
    <row r="4860" spans="1:23" x14ac:dyDescent="0.25">
      <c r="A4860" s="4">
        <v>454</v>
      </c>
      <c r="B4860" s="4" t="s">
        <v>7871</v>
      </c>
      <c r="C4860" s="5">
        <v>44124</v>
      </c>
      <c r="D4860" s="5">
        <v>44128</v>
      </c>
      <c r="E4860" s="4" t="s">
        <v>21</v>
      </c>
      <c r="F4860" s="4" t="s">
        <v>842</v>
      </c>
      <c r="G4860" s="4" t="s">
        <v>843</v>
      </c>
      <c r="H4860" s="4" t="s">
        <v>24</v>
      </c>
      <c r="I4860" s="4" t="s">
        <v>25</v>
      </c>
      <c r="J4860" s="4" t="s">
        <v>3491</v>
      </c>
      <c r="K4860" s="4" t="s">
        <v>155</v>
      </c>
      <c r="L4860" s="4" t="s">
        <v>28</v>
      </c>
      <c r="M4860" s="4" t="s">
        <v>3801</v>
      </c>
      <c r="N4860" s="4" t="s">
        <v>30</v>
      </c>
      <c r="O4860" s="4" t="s">
        <v>70</v>
      </c>
      <c r="P4860" s="4" t="s">
        <v>3802</v>
      </c>
      <c r="Q4860" s="4">
        <v>317.36399999999998</v>
      </c>
      <c r="R4860" s="4">
        <v>2</v>
      </c>
      <c r="S4860" s="4">
        <v>-75.830399999999997</v>
      </c>
      <c r="T4860" s="4" t="e">
        <v>#N/A</v>
      </c>
      <c r="U4860" s="4" t="s">
        <v>72</v>
      </c>
      <c r="V4860" s="4"/>
      <c r="W4860" s="4"/>
    </row>
    <row r="4861" spans="1:23" x14ac:dyDescent="0.25">
      <c r="A4861" s="4">
        <v>455</v>
      </c>
      <c r="B4861" s="4" t="s">
        <v>7871</v>
      </c>
      <c r="C4861" s="5">
        <v>44124</v>
      </c>
      <c r="D4861" s="5">
        <v>44128</v>
      </c>
      <c r="E4861" s="4" t="s">
        <v>21</v>
      </c>
      <c r="F4861" s="4" t="s">
        <v>842</v>
      </c>
      <c r="G4861" s="4" t="s">
        <v>843</v>
      </c>
      <c r="H4861" s="4" t="s">
        <v>24</v>
      </c>
      <c r="I4861" s="4" t="s">
        <v>25</v>
      </c>
      <c r="J4861" s="4" t="s">
        <v>3491</v>
      </c>
      <c r="K4861" s="4" t="s">
        <v>155</v>
      </c>
      <c r="L4861" s="4" t="s">
        <v>28</v>
      </c>
      <c r="M4861" s="4" t="s">
        <v>5320</v>
      </c>
      <c r="N4861" s="4" t="s">
        <v>48</v>
      </c>
      <c r="O4861" s="4" t="s">
        <v>49</v>
      </c>
      <c r="P4861" s="4" t="s">
        <v>5321</v>
      </c>
      <c r="Q4861" s="4">
        <v>715.40800000000002</v>
      </c>
      <c r="R4861" s="4">
        <v>2</v>
      </c>
      <c r="S4861" s="4">
        <v>66.540800000000004</v>
      </c>
      <c r="T4861" s="4" t="e">
        <v>#N/A</v>
      </c>
      <c r="U4861" s="4" t="s">
        <v>72</v>
      </c>
      <c r="V4861" s="4"/>
      <c r="W4861" s="4"/>
    </row>
    <row r="4862" spans="1:23" x14ac:dyDescent="0.25">
      <c r="A4862" s="4">
        <v>8238</v>
      </c>
      <c r="B4862" s="4" t="s">
        <v>7872</v>
      </c>
      <c r="C4862" s="5">
        <v>44124</v>
      </c>
      <c r="D4862" s="5">
        <v>44124</v>
      </c>
      <c r="E4862" s="4" t="s">
        <v>210</v>
      </c>
      <c r="F4862" s="4" t="s">
        <v>3912</v>
      </c>
      <c r="G4862" s="4" t="s">
        <v>3913</v>
      </c>
      <c r="H4862" s="4" t="s">
        <v>43</v>
      </c>
      <c r="I4862" s="4" t="s">
        <v>25</v>
      </c>
      <c r="J4862" s="4" t="s">
        <v>99</v>
      </c>
      <c r="K4862" s="4" t="s">
        <v>100</v>
      </c>
      <c r="L4862" s="4" t="s">
        <v>81</v>
      </c>
      <c r="M4862" s="4" t="s">
        <v>1552</v>
      </c>
      <c r="N4862" s="4" t="s">
        <v>48</v>
      </c>
      <c r="O4862" s="4" t="s">
        <v>49</v>
      </c>
      <c r="P4862" s="4" t="s">
        <v>1553</v>
      </c>
      <c r="Q4862" s="4">
        <v>83.768000000000001</v>
      </c>
      <c r="R4862" s="4">
        <v>2</v>
      </c>
      <c r="S4862" s="4">
        <v>-0.77480000000000004</v>
      </c>
      <c r="T4862" s="4" t="e">
        <v>#N/A</v>
      </c>
      <c r="U4862" s="4" t="s">
        <v>33</v>
      </c>
      <c r="V4862" s="4"/>
      <c r="W4862" s="4"/>
    </row>
    <row r="4863" spans="1:23" x14ac:dyDescent="0.25">
      <c r="A4863" s="4">
        <v>3189</v>
      </c>
      <c r="B4863" s="4" t="s">
        <v>7873</v>
      </c>
      <c r="C4863" s="5">
        <v>44124</v>
      </c>
      <c r="D4863" s="5">
        <v>44126</v>
      </c>
      <c r="E4863" s="4" t="s">
        <v>96</v>
      </c>
      <c r="F4863" s="4" t="s">
        <v>5375</v>
      </c>
      <c r="G4863" s="4" t="s">
        <v>5376</v>
      </c>
      <c r="H4863" s="4" t="s">
        <v>24</v>
      </c>
      <c r="I4863" s="4" t="s">
        <v>25</v>
      </c>
      <c r="J4863" s="4" t="s">
        <v>4168</v>
      </c>
      <c r="K4863" s="4" t="s">
        <v>45</v>
      </c>
      <c r="L4863" s="4" t="s">
        <v>46</v>
      </c>
      <c r="M4863" s="4" t="s">
        <v>5821</v>
      </c>
      <c r="N4863" s="4" t="s">
        <v>48</v>
      </c>
      <c r="O4863" s="4" t="s">
        <v>295</v>
      </c>
      <c r="P4863" s="4" t="s">
        <v>5822</v>
      </c>
      <c r="Q4863" s="4">
        <v>104.75</v>
      </c>
      <c r="R4863" s="4">
        <v>1</v>
      </c>
      <c r="S4863" s="4">
        <v>1.8</v>
      </c>
      <c r="T4863" s="4" t="e">
        <v>#N/A</v>
      </c>
      <c r="U4863" s="4" t="s">
        <v>72</v>
      </c>
      <c r="V4863" s="4"/>
      <c r="W4863" s="4"/>
    </row>
    <row r="4864" spans="1:23" x14ac:dyDescent="0.25">
      <c r="A4864" s="4">
        <v>2798</v>
      </c>
      <c r="B4864" s="4" t="s">
        <v>7870</v>
      </c>
      <c r="C4864" s="5">
        <v>44124</v>
      </c>
      <c r="D4864" s="5">
        <v>44131</v>
      </c>
      <c r="E4864" s="4" t="s">
        <v>21</v>
      </c>
      <c r="F4864" s="4" t="s">
        <v>2687</v>
      </c>
      <c r="G4864" s="4" t="s">
        <v>2688</v>
      </c>
      <c r="H4864" s="4" t="s">
        <v>43</v>
      </c>
      <c r="I4864" s="4" t="s">
        <v>25</v>
      </c>
      <c r="J4864" s="4" t="s">
        <v>1831</v>
      </c>
      <c r="K4864" s="4" t="s">
        <v>1446</v>
      </c>
      <c r="L4864" s="4" t="s">
        <v>81</v>
      </c>
      <c r="M4864" s="4" t="s">
        <v>4153</v>
      </c>
      <c r="N4864" s="4" t="s">
        <v>48</v>
      </c>
      <c r="O4864" s="4" t="s">
        <v>91</v>
      </c>
      <c r="P4864" s="4" t="s">
        <v>4154</v>
      </c>
      <c r="Q4864" s="4">
        <v>75.36</v>
      </c>
      <c r="R4864" s="4">
        <v>4</v>
      </c>
      <c r="S4864" s="4">
        <v>4.1416000000000004</v>
      </c>
      <c r="T4864" s="4" t="e">
        <v>#N/A</v>
      </c>
      <c r="U4864" s="4" t="s">
        <v>72</v>
      </c>
      <c r="V4864" s="4"/>
      <c r="W4864" s="4"/>
    </row>
    <row r="4865" spans="1:23" x14ac:dyDescent="0.25">
      <c r="A4865" s="4">
        <v>8883</v>
      </c>
      <c r="B4865" s="4" t="s">
        <v>7874</v>
      </c>
      <c r="C4865" s="5">
        <v>44124</v>
      </c>
      <c r="D4865" s="5">
        <v>44129</v>
      </c>
      <c r="E4865" s="4" t="s">
        <v>21</v>
      </c>
      <c r="F4865" s="4" t="s">
        <v>1072</v>
      </c>
      <c r="G4865" s="4" t="s">
        <v>1073</v>
      </c>
      <c r="H4865" s="4" t="s">
        <v>24</v>
      </c>
      <c r="I4865" s="4" t="s">
        <v>25</v>
      </c>
      <c r="J4865" s="4" t="s">
        <v>7875</v>
      </c>
      <c r="K4865" s="4" t="s">
        <v>80</v>
      </c>
      <c r="L4865" s="4" t="s">
        <v>81</v>
      </c>
      <c r="M4865" s="4" t="s">
        <v>4214</v>
      </c>
      <c r="N4865" s="4" t="s">
        <v>35</v>
      </c>
      <c r="O4865" s="4" t="s">
        <v>36</v>
      </c>
      <c r="P4865" s="4" t="s">
        <v>4215</v>
      </c>
      <c r="Q4865" s="4">
        <v>100.98399999999999</v>
      </c>
      <c r="R4865" s="4">
        <v>2</v>
      </c>
      <c r="S4865" s="4">
        <v>1.3986000000000001</v>
      </c>
      <c r="T4865" s="4" t="e">
        <v>#N/A</v>
      </c>
      <c r="U4865" s="4" t="s">
        <v>72</v>
      </c>
      <c r="V4865" s="4"/>
      <c r="W4865" s="4"/>
    </row>
    <row r="4866" spans="1:23" x14ac:dyDescent="0.25">
      <c r="A4866" s="4">
        <v>8240</v>
      </c>
      <c r="B4866" s="4" t="s">
        <v>7872</v>
      </c>
      <c r="C4866" s="5">
        <v>44124</v>
      </c>
      <c r="D4866" s="5">
        <v>44124</v>
      </c>
      <c r="E4866" s="4" t="s">
        <v>210</v>
      </c>
      <c r="F4866" s="4" t="s">
        <v>3912</v>
      </c>
      <c r="G4866" s="4" t="s">
        <v>3913</v>
      </c>
      <c r="H4866" s="4" t="s">
        <v>43</v>
      </c>
      <c r="I4866" s="4" t="s">
        <v>25</v>
      </c>
      <c r="J4866" s="4" t="s">
        <v>99</v>
      </c>
      <c r="K4866" s="4" t="s">
        <v>100</v>
      </c>
      <c r="L4866" s="4" t="s">
        <v>81</v>
      </c>
      <c r="M4866" s="4" t="s">
        <v>5500</v>
      </c>
      <c r="N4866" s="4" t="s">
        <v>48</v>
      </c>
      <c r="O4866" s="4" t="s">
        <v>91</v>
      </c>
      <c r="P4866" s="4" t="s">
        <v>884</v>
      </c>
      <c r="Q4866" s="4">
        <v>135.44800000000001</v>
      </c>
      <c r="R4866" s="4">
        <v>2</v>
      </c>
      <c r="S4866" s="4">
        <v>1.1120000000000001</v>
      </c>
      <c r="T4866" s="4" t="e">
        <v>#N/A</v>
      </c>
      <c r="U4866" s="4" t="s">
        <v>33</v>
      </c>
      <c r="V4866" s="4"/>
      <c r="W4866" s="4"/>
    </row>
    <row r="4867" spans="1:23" x14ac:dyDescent="0.25">
      <c r="A4867" s="4">
        <v>8239</v>
      </c>
      <c r="B4867" s="4" t="s">
        <v>7872</v>
      </c>
      <c r="C4867" s="5">
        <v>44124</v>
      </c>
      <c r="D4867" s="5">
        <v>44124</v>
      </c>
      <c r="E4867" s="4" t="s">
        <v>210</v>
      </c>
      <c r="F4867" s="4" t="s">
        <v>3912</v>
      </c>
      <c r="G4867" s="4" t="s">
        <v>3913</v>
      </c>
      <c r="H4867" s="4" t="s">
        <v>43</v>
      </c>
      <c r="I4867" s="4" t="s">
        <v>25</v>
      </c>
      <c r="J4867" s="4" t="s">
        <v>99</v>
      </c>
      <c r="K4867" s="4" t="s">
        <v>100</v>
      </c>
      <c r="L4867" s="4" t="s">
        <v>81</v>
      </c>
      <c r="M4867" s="4" t="s">
        <v>4276</v>
      </c>
      <c r="N4867" s="4" t="s">
        <v>48</v>
      </c>
      <c r="O4867" s="4" t="s">
        <v>122</v>
      </c>
      <c r="P4867" s="4" t="s">
        <v>4277</v>
      </c>
      <c r="Q4867" s="4">
        <v>108.672</v>
      </c>
      <c r="R4867" s="4">
        <v>1</v>
      </c>
      <c r="S4867" s="4">
        <v>2.5019999999999998</v>
      </c>
      <c r="T4867" s="4" t="e">
        <v>#N/A</v>
      </c>
      <c r="U4867" s="4" t="s">
        <v>72</v>
      </c>
      <c r="V4867" s="4"/>
      <c r="W4867" s="4"/>
    </row>
    <row r="4868" spans="1:23" x14ac:dyDescent="0.25">
      <c r="A4868" s="4">
        <v>8241</v>
      </c>
      <c r="B4868" s="4" t="s">
        <v>7872</v>
      </c>
      <c r="C4868" s="5">
        <v>44124</v>
      </c>
      <c r="D4868" s="5">
        <v>44124</v>
      </c>
      <c r="E4868" s="4" t="s">
        <v>210</v>
      </c>
      <c r="F4868" s="4" t="s">
        <v>3912</v>
      </c>
      <c r="G4868" s="4" t="s">
        <v>3913</v>
      </c>
      <c r="H4868" s="4" t="s">
        <v>43</v>
      </c>
      <c r="I4868" s="4" t="s">
        <v>25</v>
      </c>
      <c r="J4868" s="4" t="s">
        <v>99</v>
      </c>
      <c r="K4868" s="4" t="s">
        <v>100</v>
      </c>
      <c r="L4868" s="4" t="s">
        <v>81</v>
      </c>
      <c r="M4868" s="4" t="s">
        <v>7876</v>
      </c>
      <c r="N4868" s="4" t="s">
        <v>30</v>
      </c>
      <c r="O4868" s="4" t="s">
        <v>119</v>
      </c>
      <c r="P4868" s="4" t="s">
        <v>7877</v>
      </c>
      <c r="Q4868" s="4">
        <v>137.93600000000001</v>
      </c>
      <c r="R4868" s="4">
        <v>4</v>
      </c>
      <c r="S4868" s="4">
        <v>6.0411999999999999</v>
      </c>
      <c r="T4868" s="4" t="e">
        <v>#N/A</v>
      </c>
      <c r="U4868" s="4" t="s">
        <v>33</v>
      </c>
      <c r="V4868" s="4"/>
      <c r="W4868" s="4"/>
    </row>
    <row r="4869" spans="1:23" x14ac:dyDescent="0.25">
      <c r="A4869" s="4">
        <v>8884</v>
      </c>
      <c r="B4869" s="4" t="s">
        <v>7874</v>
      </c>
      <c r="C4869" s="5">
        <v>44124</v>
      </c>
      <c r="D4869" s="5">
        <v>44129</v>
      </c>
      <c r="E4869" s="4" t="s">
        <v>21</v>
      </c>
      <c r="F4869" s="4" t="s">
        <v>1072</v>
      </c>
      <c r="G4869" s="4" t="s">
        <v>1073</v>
      </c>
      <c r="H4869" s="4" t="s">
        <v>24</v>
      </c>
      <c r="I4869" s="4" t="s">
        <v>25</v>
      </c>
      <c r="J4869" s="4" t="s">
        <v>7875</v>
      </c>
      <c r="K4869" s="4" t="s">
        <v>80</v>
      </c>
      <c r="L4869" s="4" t="s">
        <v>81</v>
      </c>
      <c r="M4869" s="4" t="s">
        <v>2333</v>
      </c>
      <c r="N4869" s="4" t="s">
        <v>48</v>
      </c>
      <c r="O4869" s="4" t="s">
        <v>122</v>
      </c>
      <c r="P4869" s="4" t="s">
        <v>2334</v>
      </c>
      <c r="Q4869" s="4">
        <v>131.352</v>
      </c>
      <c r="R4869" s="4">
        <v>3</v>
      </c>
      <c r="S4869" s="4">
        <v>4.4850000000000003</v>
      </c>
      <c r="T4869" s="4" t="e">
        <v>#N/A</v>
      </c>
      <c r="U4869" s="4" t="s">
        <v>72</v>
      </c>
      <c r="V4869" s="4"/>
      <c r="W4869" s="4"/>
    </row>
    <row r="4870" spans="1:23" x14ac:dyDescent="0.25">
      <c r="A4870" s="4">
        <v>6347</v>
      </c>
      <c r="B4870" s="4" t="s">
        <v>7878</v>
      </c>
      <c r="C4870" s="5">
        <v>44124</v>
      </c>
      <c r="D4870" s="5">
        <v>44124</v>
      </c>
      <c r="E4870" s="4" t="s">
        <v>210</v>
      </c>
      <c r="F4870" s="4" t="s">
        <v>886</v>
      </c>
      <c r="G4870" s="4" t="s">
        <v>887</v>
      </c>
      <c r="H4870" s="4" t="s">
        <v>110</v>
      </c>
      <c r="I4870" s="4" t="s">
        <v>25</v>
      </c>
      <c r="J4870" s="4" t="s">
        <v>220</v>
      </c>
      <c r="K4870" s="4" t="s">
        <v>221</v>
      </c>
      <c r="L4870" s="4" t="s">
        <v>28</v>
      </c>
      <c r="M4870" s="4" t="s">
        <v>3384</v>
      </c>
      <c r="N4870" s="4" t="s">
        <v>48</v>
      </c>
      <c r="O4870" s="4" t="s">
        <v>295</v>
      </c>
      <c r="P4870" s="4" t="s">
        <v>3385</v>
      </c>
      <c r="Q4870" s="4">
        <v>124.55</v>
      </c>
      <c r="R4870" s="4">
        <v>5</v>
      </c>
      <c r="S4870" s="4">
        <v>12.029500000000001</v>
      </c>
      <c r="T4870" s="4" t="e">
        <v>#N/A</v>
      </c>
      <c r="U4870" s="4" t="s">
        <v>72</v>
      </c>
      <c r="V4870" s="4"/>
      <c r="W4870" s="4"/>
    </row>
    <row r="4871" spans="1:23" x14ac:dyDescent="0.25">
      <c r="A4871" s="4">
        <v>3190</v>
      </c>
      <c r="B4871" s="4" t="s">
        <v>7873</v>
      </c>
      <c r="C4871" s="5">
        <v>44124</v>
      </c>
      <c r="D4871" s="5">
        <v>44126</v>
      </c>
      <c r="E4871" s="4" t="s">
        <v>96</v>
      </c>
      <c r="F4871" s="4" t="s">
        <v>5375</v>
      </c>
      <c r="G4871" s="4" t="s">
        <v>5376</v>
      </c>
      <c r="H4871" s="4" t="s">
        <v>24</v>
      </c>
      <c r="I4871" s="4" t="s">
        <v>25</v>
      </c>
      <c r="J4871" s="4" t="s">
        <v>4168</v>
      </c>
      <c r="K4871" s="4" t="s">
        <v>45</v>
      </c>
      <c r="L4871" s="4" t="s">
        <v>46</v>
      </c>
      <c r="M4871" s="4" t="s">
        <v>6663</v>
      </c>
      <c r="N4871" s="4" t="s">
        <v>48</v>
      </c>
      <c r="O4871" s="4" t="s">
        <v>74</v>
      </c>
      <c r="P4871" s="4" t="s">
        <v>6664</v>
      </c>
      <c r="Q4871" s="4">
        <v>127.928</v>
      </c>
      <c r="R4871" s="4">
        <v>4</v>
      </c>
      <c r="S4871" s="4">
        <v>7.5864000000000003</v>
      </c>
      <c r="T4871" s="4" t="e">
        <v>#N/A</v>
      </c>
      <c r="U4871" s="4" t="s">
        <v>33</v>
      </c>
      <c r="V4871" s="4"/>
      <c r="W4871" s="4"/>
    </row>
    <row r="4872" spans="1:23" x14ac:dyDescent="0.25">
      <c r="A4872" s="4">
        <v>2799</v>
      </c>
      <c r="B4872" s="4" t="s">
        <v>7870</v>
      </c>
      <c r="C4872" s="5">
        <v>44124</v>
      </c>
      <c r="D4872" s="5">
        <v>44131</v>
      </c>
      <c r="E4872" s="4" t="s">
        <v>21</v>
      </c>
      <c r="F4872" s="4" t="s">
        <v>2687</v>
      </c>
      <c r="G4872" s="4" t="s">
        <v>2688</v>
      </c>
      <c r="H4872" s="4" t="s">
        <v>43</v>
      </c>
      <c r="I4872" s="4" t="s">
        <v>25</v>
      </c>
      <c r="J4872" s="4" t="s">
        <v>1831</v>
      </c>
      <c r="K4872" s="4" t="s">
        <v>1446</v>
      </c>
      <c r="L4872" s="4" t="s">
        <v>81</v>
      </c>
      <c r="M4872" s="4" t="s">
        <v>2789</v>
      </c>
      <c r="N4872" s="4" t="s">
        <v>48</v>
      </c>
      <c r="O4872" s="4" t="s">
        <v>122</v>
      </c>
      <c r="P4872" s="4" t="s">
        <v>2790</v>
      </c>
      <c r="Q4872" s="4">
        <v>147.96</v>
      </c>
      <c r="R4872" s="4">
        <v>2</v>
      </c>
      <c r="S4872" s="4">
        <v>18.781199999999998</v>
      </c>
      <c r="T4872" s="4" t="e">
        <v>#N/A</v>
      </c>
      <c r="U4872" s="4" t="s">
        <v>72</v>
      </c>
      <c r="V4872" s="4"/>
      <c r="W4872" s="4"/>
    </row>
    <row r="4873" spans="1:23" x14ac:dyDescent="0.25">
      <c r="A4873" s="4">
        <v>5260</v>
      </c>
      <c r="B4873" s="4" t="s">
        <v>7879</v>
      </c>
      <c r="C4873" s="5">
        <v>44124</v>
      </c>
      <c r="D4873" s="5">
        <v>44130</v>
      </c>
      <c r="E4873" s="4" t="s">
        <v>21</v>
      </c>
      <c r="F4873" s="4" t="s">
        <v>3544</v>
      </c>
      <c r="G4873" s="4" t="s">
        <v>3545</v>
      </c>
      <c r="H4873" s="4" t="s">
        <v>110</v>
      </c>
      <c r="I4873" s="4" t="s">
        <v>25</v>
      </c>
      <c r="J4873" s="4" t="s">
        <v>88</v>
      </c>
      <c r="K4873" s="4" t="s">
        <v>89</v>
      </c>
      <c r="L4873" s="4" t="s">
        <v>28</v>
      </c>
      <c r="M4873" s="4" t="s">
        <v>4376</v>
      </c>
      <c r="N4873" s="4" t="s">
        <v>48</v>
      </c>
      <c r="O4873" s="4" t="s">
        <v>122</v>
      </c>
      <c r="P4873" s="4" t="s">
        <v>4377</v>
      </c>
      <c r="Q4873" s="4">
        <v>138.52799999999999</v>
      </c>
      <c r="R4873" s="4">
        <v>3</v>
      </c>
      <c r="S4873" s="4">
        <v>15.934799999999999</v>
      </c>
      <c r="T4873" s="4" t="e">
        <v>#N/A</v>
      </c>
      <c r="U4873" s="4" t="s">
        <v>72</v>
      </c>
      <c r="V4873" s="4"/>
      <c r="W4873" s="4"/>
    </row>
    <row r="4874" spans="1:23" x14ac:dyDescent="0.25">
      <c r="A4874" s="4">
        <v>5431</v>
      </c>
      <c r="B4874" s="4" t="s">
        <v>7880</v>
      </c>
      <c r="C4874" s="5">
        <v>44125</v>
      </c>
      <c r="D4874" s="5">
        <v>44129</v>
      </c>
      <c r="E4874" s="4" t="s">
        <v>21</v>
      </c>
      <c r="F4874" s="4" t="s">
        <v>4576</v>
      </c>
      <c r="G4874" s="4" t="s">
        <v>4577</v>
      </c>
      <c r="H4874" s="4" t="s">
        <v>110</v>
      </c>
      <c r="I4874" s="4" t="s">
        <v>25</v>
      </c>
      <c r="J4874" s="4" t="s">
        <v>1389</v>
      </c>
      <c r="K4874" s="4" t="s">
        <v>155</v>
      </c>
      <c r="L4874" s="4" t="s">
        <v>28</v>
      </c>
      <c r="M4874" s="4" t="s">
        <v>2952</v>
      </c>
      <c r="N4874" s="4" t="s">
        <v>48</v>
      </c>
      <c r="O4874" s="4" t="s">
        <v>281</v>
      </c>
      <c r="P4874" s="4" t="s">
        <v>2953</v>
      </c>
      <c r="Q4874" s="4">
        <v>190.56800000000001</v>
      </c>
      <c r="R4874" s="4">
        <v>2</v>
      </c>
      <c r="S4874" s="4">
        <v>16.1568</v>
      </c>
      <c r="T4874" s="4" t="e">
        <v>#N/A</v>
      </c>
      <c r="U4874" s="4" t="s">
        <v>72</v>
      </c>
      <c r="V4874" s="4"/>
      <c r="W4874" s="4"/>
    </row>
    <row r="4875" spans="1:23" x14ac:dyDescent="0.25">
      <c r="A4875" s="4">
        <v>1832</v>
      </c>
      <c r="B4875" s="4" t="s">
        <v>7881</v>
      </c>
      <c r="C4875" s="5">
        <v>44125</v>
      </c>
      <c r="D4875" s="5">
        <v>44125</v>
      </c>
      <c r="E4875" s="4" t="s">
        <v>210</v>
      </c>
      <c r="F4875" s="4" t="s">
        <v>5473</v>
      </c>
      <c r="G4875" s="4" t="s">
        <v>5474</v>
      </c>
      <c r="H4875" s="4" t="s">
        <v>110</v>
      </c>
      <c r="I4875" s="4" t="s">
        <v>25</v>
      </c>
      <c r="J4875" s="4" t="s">
        <v>5990</v>
      </c>
      <c r="K4875" s="4" t="s">
        <v>68</v>
      </c>
      <c r="L4875" s="4" t="s">
        <v>56</v>
      </c>
      <c r="M4875" s="4" t="s">
        <v>576</v>
      </c>
      <c r="N4875" s="4" t="s">
        <v>30</v>
      </c>
      <c r="O4875" s="4" t="s">
        <v>70</v>
      </c>
      <c r="P4875" s="4" t="s">
        <v>577</v>
      </c>
      <c r="Q4875" s="4">
        <v>307.11</v>
      </c>
      <c r="R4875" s="4">
        <v>1</v>
      </c>
      <c r="S4875" s="4">
        <v>62.906399999999998</v>
      </c>
      <c r="T4875" s="4" t="e">
        <v>#N/A</v>
      </c>
      <c r="U4875" s="4" t="s">
        <v>72</v>
      </c>
      <c r="V4875" s="4"/>
      <c r="W4875" s="4"/>
    </row>
    <row r="4876" spans="1:23" x14ac:dyDescent="0.25">
      <c r="A4876" s="4">
        <v>6196</v>
      </c>
      <c r="B4876" s="4" t="s">
        <v>7882</v>
      </c>
      <c r="C4876" s="5">
        <v>44125</v>
      </c>
      <c r="D4876" s="5">
        <v>44132</v>
      </c>
      <c r="E4876" s="4" t="s">
        <v>21</v>
      </c>
      <c r="F4876" s="4" t="s">
        <v>4612</v>
      </c>
      <c r="G4876" s="4" t="s">
        <v>4613</v>
      </c>
      <c r="H4876" s="4" t="s">
        <v>43</v>
      </c>
      <c r="I4876" s="4" t="s">
        <v>25</v>
      </c>
      <c r="J4876" s="4" t="s">
        <v>88</v>
      </c>
      <c r="K4876" s="4" t="s">
        <v>89</v>
      </c>
      <c r="L4876" s="4" t="s">
        <v>28</v>
      </c>
      <c r="M4876" s="4" t="s">
        <v>2233</v>
      </c>
      <c r="N4876" s="4" t="s">
        <v>35</v>
      </c>
      <c r="O4876" s="4" t="s">
        <v>36</v>
      </c>
      <c r="P4876" s="4" t="s">
        <v>2234</v>
      </c>
      <c r="Q4876" s="4">
        <v>344.988</v>
      </c>
      <c r="R4876" s="4">
        <v>2</v>
      </c>
      <c r="S4876" s="4">
        <v>-76.997200000000007</v>
      </c>
      <c r="T4876" s="4" t="e">
        <v>#N/A</v>
      </c>
      <c r="U4876" s="4" t="s">
        <v>72</v>
      </c>
      <c r="V4876" s="4"/>
      <c r="W4876" s="4"/>
    </row>
    <row r="4877" spans="1:23" x14ac:dyDescent="0.25">
      <c r="A4877" s="4">
        <v>1904</v>
      </c>
      <c r="B4877" s="4" t="s">
        <v>7883</v>
      </c>
      <c r="C4877" s="5">
        <v>44125</v>
      </c>
      <c r="D4877" s="5">
        <v>44126</v>
      </c>
      <c r="E4877" s="4" t="s">
        <v>40</v>
      </c>
      <c r="F4877" s="4" t="s">
        <v>1206</v>
      </c>
      <c r="G4877" s="4" t="s">
        <v>1207</v>
      </c>
      <c r="H4877" s="4" t="s">
        <v>24</v>
      </c>
      <c r="I4877" s="4" t="s">
        <v>25</v>
      </c>
      <c r="J4877" s="4" t="s">
        <v>176</v>
      </c>
      <c r="K4877" s="4" t="s">
        <v>1136</v>
      </c>
      <c r="L4877" s="4" t="s">
        <v>46</v>
      </c>
      <c r="M4877" s="4" t="s">
        <v>7014</v>
      </c>
      <c r="N4877" s="4" t="s">
        <v>30</v>
      </c>
      <c r="O4877" s="4" t="s">
        <v>261</v>
      </c>
      <c r="P4877" s="4" t="s">
        <v>7015</v>
      </c>
      <c r="Q4877" s="4">
        <v>496.48</v>
      </c>
      <c r="R4877" s="4">
        <v>2</v>
      </c>
      <c r="S4877" s="4">
        <v>47.847999999999999</v>
      </c>
      <c r="T4877" s="4" t="e">
        <v>#N/A</v>
      </c>
      <c r="U4877" s="4" t="s">
        <v>33</v>
      </c>
      <c r="V4877" s="4"/>
      <c r="W4877" s="4"/>
    </row>
    <row r="4878" spans="1:23" x14ac:dyDescent="0.25">
      <c r="A4878" s="4">
        <v>527</v>
      </c>
      <c r="B4878" s="4" t="s">
        <v>7884</v>
      </c>
      <c r="C4878" s="5">
        <v>44125</v>
      </c>
      <c r="D4878" s="5">
        <v>44130</v>
      </c>
      <c r="E4878" s="4" t="s">
        <v>21</v>
      </c>
      <c r="F4878" s="4" t="s">
        <v>7885</v>
      </c>
      <c r="G4878" s="4" t="s">
        <v>7886</v>
      </c>
      <c r="H4878" s="4" t="s">
        <v>110</v>
      </c>
      <c r="I4878" s="4" t="s">
        <v>25</v>
      </c>
      <c r="J4878" s="4" t="s">
        <v>3453</v>
      </c>
      <c r="K4878" s="4" t="s">
        <v>100</v>
      </c>
      <c r="L4878" s="4" t="s">
        <v>81</v>
      </c>
      <c r="M4878" s="4" t="s">
        <v>5456</v>
      </c>
      <c r="N4878" s="4" t="s">
        <v>30</v>
      </c>
      <c r="O4878" s="4" t="s">
        <v>261</v>
      </c>
      <c r="P4878" s="4" t="s">
        <v>5457</v>
      </c>
      <c r="Q4878" s="4">
        <v>717.952</v>
      </c>
      <c r="R4878" s="4">
        <v>3</v>
      </c>
      <c r="S4878" s="4">
        <v>42.747</v>
      </c>
      <c r="T4878" s="4" t="e">
        <v>#N/A</v>
      </c>
      <c r="U4878" s="4" t="s">
        <v>72</v>
      </c>
      <c r="V4878" s="4"/>
      <c r="W4878" s="4"/>
    </row>
    <row r="4879" spans="1:23" x14ac:dyDescent="0.25">
      <c r="A4879" s="4">
        <v>1906</v>
      </c>
      <c r="B4879" s="4" t="s">
        <v>7887</v>
      </c>
      <c r="C4879" s="5">
        <v>44125</v>
      </c>
      <c r="D4879" s="5">
        <v>44128</v>
      </c>
      <c r="E4879" s="4" t="s">
        <v>40</v>
      </c>
      <c r="F4879" s="4" t="s">
        <v>6717</v>
      </c>
      <c r="G4879" s="4" t="s">
        <v>6718</v>
      </c>
      <c r="H4879" s="4" t="s">
        <v>24</v>
      </c>
      <c r="I4879" s="4" t="s">
        <v>25</v>
      </c>
      <c r="J4879" s="4" t="s">
        <v>5069</v>
      </c>
      <c r="K4879" s="4" t="s">
        <v>764</v>
      </c>
      <c r="L4879" s="4" t="s">
        <v>56</v>
      </c>
      <c r="M4879" s="4" t="s">
        <v>3605</v>
      </c>
      <c r="N4879" s="4" t="s">
        <v>48</v>
      </c>
      <c r="O4879" s="4" t="s">
        <v>49</v>
      </c>
      <c r="P4879" s="4" t="s">
        <v>3606</v>
      </c>
      <c r="Q4879" s="4">
        <v>928.12</v>
      </c>
      <c r="R4879" s="4">
        <v>8</v>
      </c>
      <c r="S4879" s="4">
        <v>9.0912000000000006</v>
      </c>
      <c r="T4879" s="4" t="e">
        <v>#N/A</v>
      </c>
      <c r="U4879" s="4" t="s">
        <v>72</v>
      </c>
      <c r="V4879" s="4"/>
      <c r="W4879" s="4"/>
    </row>
    <row r="4880" spans="1:23" x14ac:dyDescent="0.25">
      <c r="A4880" s="4">
        <v>1831</v>
      </c>
      <c r="B4880" s="4" t="s">
        <v>7881</v>
      </c>
      <c r="C4880" s="5">
        <v>44125</v>
      </c>
      <c r="D4880" s="5">
        <v>44125</v>
      </c>
      <c r="E4880" s="4" t="s">
        <v>210</v>
      </c>
      <c r="F4880" s="4" t="s">
        <v>5473</v>
      </c>
      <c r="G4880" s="4" t="s">
        <v>5474</v>
      </c>
      <c r="H4880" s="4" t="s">
        <v>110</v>
      </c>
      <c r="I4880" s="4" t="s">
        <v>25</v>
      </c>
      <c r="J4880" s="4" t="s">
        <v>5990</v>
      </c>
      <c r="K4880" s="4" t="s">
        <v>68</v>
      </c>
      <c r="L4880" s="4" t="s">
        <v>56</v>
      </c>
      <c r="M4880" s="4" t="s">
        <v>791</v>
      </c>
      <c r="N4880" s="4" t="s">
        <v>35</v>
      </c>
      <c r="O4880" s="4" t="s">
        <v>36</v>
      </c>
      <c r="P4880" s="4" t="s">
        <v>792</v>
      </c>
      <c r="Q4880" s="4">
        <v>1460.92</v>
      </c>
      <c r="R4880" s="4">
        <v>8</v>
      </c>
      <c r="S4880" s="4">
        <v>374.37920000000003</v>
      </c>
      <c r="T4880" s="4" t="e">
        <v>#N/A</v>
      </c>
      <c r="U4880" s="4" t="s">
        <v>72</v>
      </c>
      <c r="V4880" s="4"/>
      <c r="W4880" s="4"/>
    </row>
    <row r="4881" spans="1:23" x14ac:dyDescent="0.25">
      <c r="A4881" s="4">
        <v>4558</v>
      </c>
      <c r="B4881" s="4" t="s">
        <v>7888</v>
      </c>
      <c r="C4881" s="5">
        <v>44125</v>
      </c>
      <c r="D4881" s="5">
        <v>44132</v>
      </c>
      <c r="E4881" s="4" t="s">
        <v>21</v>
      </c>
      <c r="F4881" s="4" t="s">
        <v>1888</v>
      </c>
      <c r="G4881" s="4" t="s">
        <v>1889</v>
      </c>
      <c r="H4881" s="4" t="s">
        <v>43</v>
      </c>
      <c r="I4881" s="4" t="s">
        <v>25</v>
      </c>
      <c r="J4881" s="4" t="s">
        <v>855</v>
      </c>
      <c r="K4881" s="4" t="s">
        <v>467</v>
      </c>
      <c r="L4881" s="4" t="s">
        <v>46</v>
      </c>
      <c r="M4881" s="4" t="s">
        <v>5732</v>
      </c>
      <c r="N4881" s="4" t="s">
        <v>48</v>
      </c>
      <c r="O4881" s="4" t="s">
        <v>74</v>
      </c>
      <c r="P4881" s="4" t="s">
        <v>5733</v>
      </c>
      <c r="Q4881" s="4">
        <v>102.559</v>
      </c>
      <c r="R4881" s="4">
        <v>1</v>
      </c>
      <c r="S4881" s="4">
        <v>-6.5618999999999996</v>
      </c>
      <c r="T4881" s="4" t="e">
        <v>#N/A</v>
      </c>
      <c r="U4881" s="4" t="s">
        <v>72</v>
      </c>
      <c r="V4881" s="4"/>
      <c r="W4881" s="4"/>
    </row>
    <row r="4882" spans="1:23" x14ac:dyDescent="0.25">
      <c r="A4882" s="4">
        <v>5433</v>
      </c>
      <c r="B4882" s="4" t="s">
        <v>7880</v>
      </c>
      <c r="C4882" s="5">
        <v>44125</v>
      </c>
      <c r="D4882" s="5">
        <v>44129</v>
      </c>
      <c r="E4882" s="4" t="s">
        <v>21</v>
      </c>
      <c r="F4882" s="4" t="s">
        <v>4576</v>
      </c>
      <c r="G4882" s="4" t="s">
        <v>4577</v>
      </c>
      <c r="H4882" s="4" t="s">
        <v>110</v>
      </c>
      <c r="I4882" s="4" t="s">
        <v>25</v>
      </c>
      <c r="J4882" s="4" t="s">
        <v>1389</v>
      </c>
      <c r="K4882" s="4" t="s">
        <v>155</v>
      </c>
      <c r="L4882" s="4" t="s">
        <v>28</v>
      </c>
      <c r="M4882" s="4" t="s">
        <v>6288</v>
      </c>
      <c r="N4882" s="4" t="s">
        <v>48</v>
      </c>
      <c r="O4882" s="4" t="s">
        <v>74</v>
      </c>
      <c r="P4882" s="4" t="s">
        <v>6289</v>
      </c>
      <c r="Q4882" s="4">
        <v>118.21599999999999</v>
      </c>
      <c r="R4882" s="4">
        <v>4</v>
      </c>
      <c r="S4882" s="4">
        <v>-4.9728000000000003</v>
      </c>
      <c r="T4882" s="4" t="e">
        <v>#N/A</v>
      </c>
      <c r="U4882" s="4" t="s">
        <v>33</v>
      </c>
      <c r="V4882" s="4"/>
      <c r="W4882" s="4"/>
    </row>
    <row r="4883" spans="1:23" x14ac:dyDescent="0.25">
      <c r="A4883" s="4">
        <v>1903</v>
      </c>
      <c r="B4883" s="4" t="s">
        <v>7883</v>
      </c>
      <c r="C4883" s="5">
        <v>44125</v>
      </c>
      <c r="D4883" s="5">
        <v>44126</v>
      </c>
      <c r="E4883" s="4" t="s">
        <v>40</v>
      </c>
      <c r="F4883" s="4" t="s">
        <v>1206</v>
      </c>
      <c r="G4883" s="4" t="s">
        <v>1207</v>
      </c>
      <c r="H4883" s="4" t="s">
        <v>24</v>
      </c>
      <c r="I4883" s="4" t="s">
        <v>25</v>
      </c>
      <c r="J4883" s="4" t="s">
        <v>176</v>
      </c>
      <c r="K4883" s="4" t="s">
        <v>1136</v>
      </c>
      <c r="L4883" s="4" t="s">
        <v>46</v>
      </c>
      <c r="M4883" s="4" t="s">
        <v>289</v>
      </c>
      <c r="N4883" s="4" t="s">
        <v>48</v>
      </c>
      <c r="O4883" s="4" t="s">
        <v>122</v>
      </c>
      <c r="P4883" s="4" t="s">
        <v>290</v>
      </c>
      <c r="Q4883" s="4">
        <v>125.184</v>
      </c>
      <c r="R4883" s="4">
        <v>1</v>
      </c>
      <c r="S4883" s="4">
        <v>1.8144</v>
      </c>
      <c r="T4883" s="4" t="e">
        <v>#N/A</v>
      </c>
      <c r="U4883" s="4" t="s">
        <v>33</v>
      </c>
      <c r="V4883" s="4"/>
      <c r="W4883" s="4"/>
    </row>
    <row r="4884" spans="1:23" x14ac:dyDescent="0.25">
      <c r="A4884" s="4">
        <v>5432</v>
      </c>
      <c r="B4884" s="4" t="s">
        <v>7880</v>
      </c>
      <c r="C4884" s="5">
        <v>44125</v>
      </c>
      <c r="D4884" s="5">
        <v>44129</v>
      </c>
      <c r="E4884" s="4" t="s">
        <v>21</v>
      </c>
      <c r="F4884" s="4" t="s">
        <v>4576</v>
      </c>
      <c r="G4884" s="4" t="s">
        <v>4577</v>
      </c>
      <c r="H4884" s="4" t="s">
        <v>110</v>
      </c>
      <c r="I4884" s="4" t="s">
        <v>25</v>
      </c>
      <c r="J4884" s="4" t="s">
        <v>1389</v>
      </c>
      <c r="K4884" s="4" t="s">
        <v>155</v>
      </c>
      <c r="L4884" s="4" t="s">
        <v>28</v>
      </c>
      <c r="M4884" s="4" t="s">
        <v>3839</v>
      </c>
      <c r="N4884" s="4" t="s">
        <v>48</v>
      </c>
      <c r="O4884" s="4" t="s">
        <v>122</v>
      </c>
      <c r="P4884" s="4" t="s">
        <v>3840</v>
      </c>
      <c r="Q4884" s="4">
        <v>136.06399999999999</v>
      </c>
      <c r="R4884" s="4">
        <v>1</v>
      </c>
      <c r="S4884" s="4">
        <v>1.3715999999999999</v>
      </c>
      <c r="T4884" s="4" t="e">
        <v>#N/A</v>
      </c>
      <c r="U4884" s="4" t="s">
        <v>72</v>
      </c>
      <c r="V4884" s="4"/>
      <c r="W4884" s="4"/>
    </row>
    <row r="4885" spans="1:23" x14ac:dyDescent="0.25">
      <c r="A4885" s="4">
        <v>1905</v>
      </c>
      <c r="B4885" s="4" t="s">
        <v>7883</v>
      </c>
      <c r="C4885" s="5">
        <v>44125</v>
      </c>
      <c r="D4885" s="5">
        <v>44126</v>
      </c>
      <c r="E4885" s="4" t="s">
        <v>40</v>
      </c>
      <c r="F4885" s="4" t="s">
        <v>1206</v>
      </c>
      <c r="G4885" s="4" t="s">
        <v>1207</v>
      </c>
      <c r="H4885" s="4" t="s">
        <v>24</v>
      </c>
      <c r="I4885" s="4" t="s">
        <v>25</v>
      </c>
      <c r="J4885" s="4" t="s">
        <v>176</v>
      </c>
      <c r="K4885" s="4" t="s">
        <v>1136</v>
      </c>
      <c r="L4885" s="4" t="s">
        <v>46</v>
      </c>
      <c r="M4885" s="4" t="s">
        <v>3295</v>
      </c>
      <c r="N4885" s="4" t="s">
        <v>35</v>
      </c>
      <c r="O4885" s="4" t="s">
        <v>58</v>
      </c>
      <c r="P4885" s="4" t="s">
        <v>3296</v>
      </c>
      <c r="Q4885" s="4">
        <v>134.4</v>
      </c>
      <c r="R4885" s="4">
        <v>2</v>
      </c>
      <c r="S4885" s="4">
        <v>6.7450000000000001</v>
      </c>
      <c r="T4885" s="4" t="e">
        <v>#N/A</v>
      </c>
      <c r="U4885" s="4" t="s">
        <v>33</v>
      </c>
      <c r="V4885" s="4"/>
      <c r="W4885" s="4"/>
    </row>
    <row r="4886" spans="1:23" x14ac:dyDescent="0.25">
      <c r="A4886" s="4">
        <v>7351</v>
      </c>
      <c r="B4886" s="4" t="s">
        <v>7889</v>
      </c>
      <c r="C4886" s="5">
        <v>44125</v>
      </c>
      <c r="D4886" s="5">
        <v>44131</v>
      </c>
      <c r="E4886" s="4" t="s">
        <v>21</v>
      </c>
      <c r="F4886" s="4" t="s">
        <v>475</v>
      </c>
      <c r="G4886" s="4" t="s">
        <v>476</v>
      </c>
      <c r="H4886" s="4" t="s">
        <v>24</v>
      </c>
      <c r="I4886" s="4" t="s">
        <v>25</v>
      </c>
      <c r="J4886" s="4" t="s">
        <v>679</v>
      </c>
      <c r="K4886" s="4" t="s">
        <v>128</v>
      </c>
      <c r="L4886" s="4" t="s">
        <v>56</v>
      </c>
      <c r="M4886" s="4" t="s">
        <v>5091</v>
      </c>
      <c r="N4886" s="4" t="s">
        <v>48</v>
      </c>
      <c r="O4886" s="4" t="s">
        <v>74</v>
      </c>
      <c r="P4886" s="4" t="s">
        <v>5092</v>
      </c>
      <c r="Q4886" s="4">
        <v>127.9</v>
      </c>
      <c r="R4886" s="4">
        <v>5</v>
      </c>
      <c r="S4886" s="4">
        <v>10.512</v>
      </c>
      <c r="T4886" s="4" t="e">
        <v>#N/A</v>
      </c>
      <c r="U4886" s="4" t="s">
        <v>33</v>
      </c>
      <c r="V4886" s="4"/>
      <c r="W4886" s="4"/>
    </row>
    <row r="4887" spans="1:23" x14ac:dyDescent="0.25">
      <c r="A4887" s="4">
        <v>4047</v>
      </c>
      <c r="B4887" s="4" t="s">
        <v>7890</v>
      </c>
      <c r="C4887" s="5">
        <v>44125</v>
      </c>
      <c r="D4887" s="5">
        <v>44129</v>
      </c>
      <c r="E4887" s="4" t="s">
        <v>21</v>
      </c>
      <c r="F4887" s="4" t="s">
        <v>1520</v>
      </c>
      <c r="G4887" s="4" t="s">
        <v>1521</v>
      </c>
      <c r="H4887" s="4" t="s">
        <v>43</v>
      </c>
      <c r="I4887" s="4" t="s">
        <v>25</v>
      </c>
      <c r="J4887" s="4" t="s">
        <v>382</v>
      </c>
      <c r="K4887" s="4" t="s">
        <v>383</v>
      </c>
      <c r="L4887" s="4" t="s">
        <v>56</v>
      </c>
      <c r="M4887" s="4" t="s">
        <v>7081</v>
      </c>
      <c r="N4887" s="4" t="s">
        <v>48</v>
      </c>
      <c r="O4887" s="4" t="s">
        <v>281</v>
      </c>
      <c r="P4887" s="4" t="s">
        <v>7082</v>
      </c>
      <c r="Q4887" s="4">
        <v>130.99199999999999</v>
      </c>
      <c r="R4887" s="4">
        <v>2</v>
      </c>
      <c r="S4887" s="4">
        <v>-62.379199999999997</v>
      </c>
      <c r="T4887" s="4" t="e">
        <v>#N/A</v>
      </c>
      <c r="U4887" s="4" t="s">
        <v>72</v>
      </c>
      <c r="V4887" s="4"/>
      <c r="W4887" s="4"/>
    </row>
    <row r="4888" spans="1:23" x14ac:dyDescent="0.25">
      <c r="A4888" s="4">
        <v>2159</v>
      </c>
      <c r="B4888" s="4" t="s">
        <v>7891</v>
      </c>
      <c r="C4888" s="5">
        <v>44125</v>
      </c>
      <c r="D4888" s="5">
        <v>44130</v>
      </c>
      <c r="E4888" s="4" t="s">
        <v>21</v>
      </c>
      <c r="F4888" s="4" t="s">
        <v>3166</v>
      </c>
      <c r="G4888" s="4" t="s">
        <v>3167</v>
      </c>
      <c r="H4888" s="4" t="s">
        <v>110</v>
      </c>
      <c r="I4888" s="4" t="s">
        <v>25</v>
      </c>
      <c r="J4888" s="4" t="s">
        <v>7892</v>
      </c>
      <c r="K4888" s="4" t="s">
        <v>100</v>
      </c>
      <c r="L4888" s="4" t="s">
        <v>81</v>
      </c>
      <c r="M4888" s="4" t="s">
        <v>1166</v>
      </c>
      <c r="N4888" s="4" t="s">
        <v>48</v>
      </c>
      <c r="O4888" s="4" t="s">
        <v>91</v>
      </c>
      <c r="P4888" s="4" t="s">
        <v>1167</v>
      </c>
      <c r="Q4888" s="4">
        <v>128.85599999999999</v>
      </c>
      <c r="R4888" s="4">
        <v>4</v>
      </c>
      <c r="S4888" s="4">
        <v>2.0087999999999999</v>
      </c>
      <c r="T4888" s="4" t="e">
        <v>#N/A</v>
      </c>
      <c r="U4888" s="4" t="s">
        <v>33</v>
      </c>
      <c r="V4888" s="4"/>
      <c r="W4888" s="4"/>
    </row>
    <row r="4889" spans="1:23" x14ac:dyDescent="0.25">
      <c r="A4889" s="4">
        <v>528</v>
      </c>
      <c r="B4889" s="4" t="s">
        <v>7884</v>
      </c>
      <c r="C4889" s="5">
        <v>44125</v>
      </c>
      <c r="D4889" s="5">
        <v>44130</v>
      </c>
      <c r="E4889" s="4" t="s">
        <v>21</v>
      </c>
      <c r="F4889" s="4" t="s">
        <v>7885</v>
      </c>
      <c r="G4889" s="4" t="s">
        <v>7886</v>
      </c>
      <c r="H4889" s="4" t="s">
        <v>110</v>
      </c>
      <c r="I4889" s="4" t="s">
        <v>25</v>
      </c>
      <c r="J4889" s="4" t="s">
        <v>3453</v>
      </c>
      <c r="K4889" s="4" t="s">
        <v>100</v>
      </c>
      <c r="L4889" s="4" t="s">
        <v>81</v>
      </c>
      <c r="M4889" s="4" t="s">
        <v>3299</v>
      </c>
      <c r="N4889" s="4" t="s">
        <v>30</v>
      </c>
      <c r="O4889" s="4" t="s">
        <v>119</v>
      </c>
      <c r="P4889" s="4" t="s">
        <v>3300</v>
      </c>
      <c r="Q4889" s="4">
        <v>167.696</v>
      </c>
      <c r="R4889" s="4">
        <v>3</v>
      </c>
      <c r="S4889" s="4">
        <v>5.1407999999999996</v>
      </c>
      <c r="T4889" s="4" t="e">
        <v>#N/A</v>
      </c>
      <c r="U4889" s="4" t="s">
        <v>72</v>
      </c>
      <c r="V4889" s="4"/>
      <c r="W4889" s="4"/>
    </row>
    <row r="4890" spans="1:23" x14ac:dyDescent="0.25">
      <c r="A4890" s="4">
        <v>7350</v>
      </c>
      <c r="B4890" s="4" t="s">
        <v>7889</v>
      </c>
      <c r="C4890" s="5">
        <v>44125</v>
      </c>
      <c r="D4890" s="5">
        <v>44131</v>
      </c>
      <c r="E4890" s="4" t="s">
        <v>21</v>
      </c>
      <c r="F4890" s="4" t="s">
        <v>475</v>
      </c>
      <c r="G4890" s="4" t="s">
        <v>476</v>
      </c>
      <c r="H4890" s="4" t="s">
        <v>24</v>
      </c>
      <c r="I4890" s="4" t="s">
        <v>25</v>
      </c>
      <c r="J4890" s="4" t="s">
        <v>679</v>
      </c>
      <c r="K4890" s="4" t="s">
        <v>128</v>
      </c>
      <c r="L4890" s="4" t="s">
        <v>56</v>
      </c>
      <c r="M4890" s="4" t="s">
        <v>2100</v>
      </c>
      <c r="N4890" s="4" t="s">
        <v>48</v>
      </c>
      <c r="O4890" s="4" t="s">
        <v>74</v>
      </c>
      <c r="P4890" s="4" t="s">
        <v>2101</v>
      </c>
      <c r="Q4890" s="4">
        <v>171.82</v>
      </c>
      <c r="R4890" s="4">
        <v>6</v>
      </c>
      <c r="S4890" s="4">
        <v>19.41</v>
      </c>
      <c r="T4890" s="4" t="e">
        <v>#N/A</v>
      </c>
      <c r="U4890" s="4" t="s">
        <v>72</v>
      </c>
      <c r="V4890" s="4"/>
      <c r="W4890" s="4"/>
    </row>
    <row r="4891" spans="1:23" x14ac:dyDescent="0.25">
      <c r="A4891" s="4">
        <v>6197</v>
      </c>
      <c r="B4891" s="4" t="s">
        <v>7882</v>
      </c>
      <c r="C4891" s="5">
        <v>44125</v>
      </c>
      <c r="D4891" s="5">
        <v>44132</v>
      </c>
      <c r="E4891" s="4" t="s">
        <v>21</v>
      </c>
      <c r="F4891" s="4" t="s">
        <v>4612</v>
      </c>
      <c r="G4891" s="4" t="s">
        <v>4613</v>
      </c>
      <c r="H4891" s="4" t="s">
        <v>43</v>
      </c>
      <c r="I4891" s="4" t="s">
        <v>25</v>
      </c>
      <c r="J4891" s="4" t="s">
        <v>88</v>
      </c>
      <c r="K4891" s="4" t="s">
        <v>89</v>
      </c>
      <c r="L4891" s="4" t="s">
        <v>28</v>
      </c>
      <c r="M4891" s="4" t="s">
        <v>3995</v>
      </c>
      <c r="N4891" s="4" t="s">
        <v>48</v>
      </c>
      <c r="O4891" s="4" t="s">
        <v>49</v>
      </c>
      <c r="P4891" s="4" t="s">
        <v>3996</v>
      </c>
      <c r="Q4891" s="4">
        <v>147.376</v>
      </c>
      <c r="R4891" s="4">
        <v>3</v>
      </c>
      <c r="S4891" s="4">
        <v>-4.4610000000000003</v>
      </c>
      <c r="T4891" s="4" t="e">
        <v>#N/A</v>
      </c>
      <c r="U4891" s="4" t="s">
        <v>72</v>
      </c>
      <c r="V4891" s="4"/>
      <c r="W4891" s="4"/>
    </row>
    <row r="4892" spans="1:23" x14ac:dyDescent="0.25">
      <c r="A4892" s="4">
        <v>4295</v>
      </c>
      <c r="B4892" s="4" t="s">
        <v>7893</v>
      </c>
      <c r="C4892" s="5">
        <v>44126</v>
      </c>
      <c r="D4892" s="5">
        <v>44131</v>
      </c>
      <c r="E4892" s="4" t="s">
        <v>21</v>
      </c>
      <c r="F4892" s="4" t="s">
        <v>5096</v>
      </c>
      <c r="G4892" s="4" t="s">
        <v>5097</v>
      </c>
      <c r="H4892" s="4" t="s">
        <v>24</v>
      </c>
      <c r="I4892" s="4" t="s">
        <v>25</v>
      </c>
      <c r="J4892" s="4" t="s">
        <v>4141</v>
      </c>
      <c r="K4892" s="4" t="s">
        <v>1136</v>
      </c>
      <c r="L4892" s="4" t="s">
        <v>46</v>
      </c>
      <c r="M4892" s="4" t="s">
        <v>2449</v>
      </c>
      <c r="N4892" s="4" t="s">
        <v>30</v>
      </c>
      <c r="O4892" s="4" t="s">
        <v>70</v>
      </c>
      <c r="P4892" s="4" t="s">
        <v>2450</v>
      </c>
      <c r="Q4892" s="4">
        <v>195.22499999999999</v>
      </c>
      <c r="R4892" s="4">
        <v>5</v>
      </c>
      <c r="S4892" s="4">
        <v>-120.51300000000001</v>
      </c>
      <c r="T4892" s="4" t="e">
        <v>#N/A</v>
      </c>
      <c r="U4892" s="4" t="s">
        <v>33</v>
      </c>
      <c r="V4892" s="4"/>
      <c r="W4892" s="4"/>
    </row>
    <row r="4893" spans="1:23" x14ac:dyDescent="0.25">
      <c r="A4893" s="4">
        <v>4479</v>
      </c>
      <c r="B4893" s="4" t="s">
        <v>7894</v>
      </c>
      <c r="C4893" s="5">
        <v>44126</v>
      </c>
      <c r="D4893" s="5">
        <v>44126</v>
      </c>
      <c r="E4893" s="4" t="s">
        <v>210</v>
      </c>
      <c r="F4893" s="4" t="s">
        <v>857</v>
      </c>
      <c r="G4893" s="4" t="s">
        <v>858</v>
      </c>
      <c r="H4893" s="4" t="s">
        <v>43</v>
      </c>
      <c r="I4893" s="4" t="s">
        <v>25</v>
      </c>
      <c r="J4893" s="4" t="s">
        <v>7895</v>
      </c>
      <c r="K4893" s="4" t="s">
        <v>68</v>
      </c>
      <c r="L4893" s="4" t="s">
        <v>56</v>
      </c>
      <c r="M4893" s="4" t="s">
        <v>1912</v>
      </c>
      <c r="N4893" s="4" t="s">
        <v>30</v>
      </c>
      <c r="O4893" s="4" t="s">
        <v>70</v>
      </c>
      <c r="P4893" s="4" t="s">
        <v>1913</v>
      </c>
      <c r="Q4893" s="4">
        <v>293.98</v>
      </c>
      <c r="R4893" s="4">
        <v>2</v>
      </c>
      <c r="S4893" s="4">
        <v>54.775599999999997</v>
      </c>
      <c r="T4893" s="4" t="e">
        <v>#N/A</v>
      </c>
      <c r="U4893" s="4" t="s">
        <v>72</v>
      </c>
      <c r="V4893" s="4"/>
      <c r="W4893" s="4"/>
    </row>
    <row r="4894" spans="1:23" x14ac:dyDescent="0.25">
      <c r="A4894" s="4">
        <v>4478</v>
      </c>
      <c r="B4894" s="4" t="s">
        <v>7894</v>
      </c>
      <c r="C4894" s="5">
        <v>44126</v>
      </c>
      <c r="D4894" s="5">
        <v>44126</v>
      </c>
      <c r="E4894" s="4" t="s">
        <v>210</v>
      </c>
      <c r="F4894" s="4" t="s">
        <v>857</v>
      </c>
      <c r="G4894" s="4" t="s">
        <v>858</v>
      </c>
      <c r="H4894" s="4" t="s">
        <v>43</v>
      </c>
      <c r="I4894" s="4" t="s">
        <v>25</v>
      </c>
      <c r="J4894" s="4" t="s">
        <v>7895</v>
      </c>
      <c r="K4894" s="4" t="s">
        <v>68</v>
      </c>
      <c r="L4894" s="4" t="s">
        <v>56</v>
      </c>
      <c r="M4894" s="4" t="s">
        <v>7896</v>
      </c>
      <c r="N4894" s="4" t="s">
        <v>48</v>
      </c>
      <c r="O4894" s="4" t="s">
        <v>49</v>
      </c>
      <c r="P4894" s="4" t="s">
        <v>7897</v>
      </c>
      <c r="Q4894" s="4">
        <v>343.09</v>
      </c>
      <c r="R4894" s="4">
        <v>3</v>
      </c>
      <c r="S4894" s="4">
        <v>23.316299999999998</v>
      </c>
      <c r="T4894" s="4" t="e">
        <v>#N/A</v>
      </c>
      <c r="U4894" s="4" t="s">
        <v>72</v>
      </c>
      <c r="V4894" s="4"/>
      <c r="W4894" s="4"/>
    </row>
    <row r="4895" spans="1:23" x14ac:dyDescent="0.25">
      <c r="A4895" s="4">
        <v>4643</v>
      </c>
      <c r="B4895" s="4" t="s">
        <v>7898</v>
      </c>
      <c r="C4895" s="5">
        <v>44126</v>
      </c>
      <c r="D4895" s="5">
        <v>44128</v>
      </c>
      <c r="E4895" s="4" t="s">
        <v>96</v>
      </c>
      <c r="F4895" s="4" t="s">
        <v>4204</v>
      </c>
      <c r="G4895" s="4" t="s">
        <v>4205</v>
      </c>
      <c r="H4895" s="4" t="s">
        <v>43</v>
      </c>
      <c r="I4895" s="4" t="s">
        <v>25</v>
      </c>
      <c r="J4895" s="4" t="s">
        <v>3595</v>
      </c>
      <c r="K4895" s="4" t="s">
        <v>739</v>
      </c>
      <c r="L4895" s="4" t="s">
        <v>46</v>
      </c>
      <c r="M4895" s="4" t="s">
        <v>7899</v>
      </c>
      <c r="N4895" s="4" t="s">
        <v>30</v>
      </c>
      <c r="O4895" s="4" t="s">
        <v>261</v>
      </c>
      <c r="P4895" s="4" t="s">
        <v>7900</v>
      </c>
      <c r="Q4895" s="4">
        <v>629.13599999999997</v>
      </c>
      <c r="R4895" s="4">
        <v>4</v>
      </c>
      <c r="S4895" s="4">
        <v>-28.956800000000001</v>
      </c>
      <c r="T4895" s="4" t="e">
        <v>#N/A</v>
      </c>
      <c r="U4895" s="4" t="s">
        <v>33</v>
      </c>
      <c r="V4895" s="4"/>
      <c r="W4895" s="4"/>
    </row>
    <row r="4896" spans="1:23" x14ac:dyDescent="0.25">
      <c r="A4896" s="4">
        <v>2625</v>
      </c>
      <c r="B4896" s="4" t="s">
        <v>7901</v>
      </c>
      <c r="C4896" s="5">
        <v>44126</v>
      </c>
      <c r="D4896" s="5">
        <v>44128</v>
      </c>
      <c r="E4896" s="4" t="s">
        <v>40</v>
      </c>
      <c r="F4896" s="4" t="s">
        <v>3775</v>
      </c>
      <c r="G4896" s="4" t="s">
        <v>3776</v>
      </c>
      <c r="H4896" s="4" t="s">
        <v>110</v>
      </c>
      <c r="I4896" s="4" t="s">
        <v>25</v>
      </c>
      <c r="J4896" s="4" t="s">
        <v>220</v>
      </c>
      <c r="K4896" s="4" t="s">
        <v>221</v>
      </c>
      <c r="L4896" s="4" t="s">
        <v>28</v>
      </c>
      <c r="M4896" s="4" t="s">
        <v>1014</v>
      </c>
      <c r="N4896" s="4" t="s">
        <v>35</v>
      </c>
      <c r="O4896" s="4" t="s">
        <v>36</v>
      </c>
      <c r="P4896" s="4" t="s">
        <v>1015</v>
      </c>
      <c r="Q4896" s="4">
        <v>1037.5999999999999</v>
      </c>
      <c r="R4896" s="4">
        <v>8</v>
      </c>
      <c r="S4896" s="4">
        <v>647.89200000000005</v>
      </c>
      <c r="T4896" s="4" t="e">
        <v>#N/A</v>
      </c>
      <c r="U4896" s="4" t="s">
        <v>72</v>
      </c>
      <c r="V4896" s="4"/>
      <c r="W4896" s="4"/>
    </row>
    <row r="4897" spans="1:23" x14ac:dyDescent="0.25">
      <c r="A4897" s="4">
        <v>2624</v>
      </c>
      <c r="B4897" s="4" t="s">
        <v>7901</v>
      </c>
      <c r="C4897" s="5">
        <v>44126</v>
      </c>
      <c r="D4897" s="5">
        <v>44128</v>
      </c>
      <c r="E4897" s="4" t="s">
        <v>40</v>
      </c>
      <c r="F4897" s="4" t="s">
        <v>3775</v>
      </c>
      <c r="G4897" s="4" t="s">
        <v>3776</v>
      </c>
      <c r="H4897" s="4" t="s">
        <v>110</v>
      </c>
      <c r="I4897" s="4" t="s">
        <v>25</v>
      </c>
      <c r="J4897" s="4" t="s">
        <v>220</v>
      </c>
      <c r="K4897" s="4" t="s">
        <v>221</v>
      </c>
      <c r="L4897" s="4" t="s">
        <v>28</v>
      </c>
      <c r="M4897" s="4" t="s">
        <v>2245</v>
      </c>
      <c r="N4897" s="4" t="s">
        <v>35</v>
      </c>
      <c r="O4897" s="4" t="s">
        <v>83</v>
      </c>
      <c r="P4897" s="4" t="s">
        <v>2246</v>
      </c>
      <c r="Q4897" s="4">
        <v>2212.9679999999998</v>
      </c>
      <c r="R4897" s="4">
        <v>4</v>
      </c>
      <c r="S4897" s="4">
        <v>3919.9888000000001</v>
      </c>
      <c r="T4897" s="4" t="e">
        <v>#N/A</v>
      </c>
      <c r="U4897" s="4" t="s">
        <v>72</v>
      </c>
      <c r="V4897" s="4"/>
      <c r="W4897" s="4"/>
    </row>
    <row r="4898" spans="1:23" x14ac:dyDescent="0.25">
      <c r="A4898" s="4">
        <v>4642</v>
      </c>
      <c r="B4898" s="4" t="s">
        <v>7898</v>
      </c>
      <c r="C4898" s="5">
        <v>44126</v>
      </c>
      <c r="D4898" s="5">
        <v>44128</v>
      </c>
      <c r="E4898" s="4" t="s">
        <v>96</v>
      </c>
      <c r="F4898" s="4" t="s">
        <v>4204</v>
      </c>
      <c r="G4898" s="4" t="s">
        <v>4205</v>
      </c>
      <c r="H4898" s="4" t="s">
        <v>43</v>
      </c>
      <c r="I4898" s="4" t="s">
        <v>25</v>
      </c>
      <c r="J4898" s="4" t="s">
        <v>3595</v>
      </c>
      <c r="K4898" s="4" t="s">
        <v>739</v>
      </c>
      <c r="L4898" s="4" t="s">
        <v>46</v>
      </c>
      <c r="M4898" s="4" t="s">
        <v>1460</v>
      </c>
      <c r="N4898" s="4" t="s">
        <v>48</v>
      </c>
      <c r="O4898" s="4" t="s">
        <v>74</v>
      </c>
      <c r="P4898" s="4" t="s">
        <v>1461</v>
      </c>
      <c r="Q4898" s="4">
        <v>84.168000000000006</v>
      </c>
      <c r="R4898" s="4">
        <v>4</v>
      </c>
      <c r="S4898" s="4">
        <v>-2.5344000000000002</v>
      </c>
      <c r="T4898" s="4" t="e">
        <v>#N/A</v>
      </c>
      <c r="U4898" s="4" t="s">
        <v>72</v>
      </c>
      <c r="V4898" s="4"/>
      <c r="W4898" s="4"/>
    </row>
    <row r="4899" spans="1:23" x14ac:dyDescent="0.25">
      <c r="A4899" s="4">
        <v>7264</v>
      </c>
      <c r="B4899" s="4" t="s">
        <v>7902</v>
      </c>
      <c r="C4899" s="5">
        <v>44126</v>
      </c>
      <c r="D4899" s="5">
        <v>44132</v>
      </c>
      <c r="E4899" s="4" t="s">
        <v>21</v>
      </c>
      <c r="F4899" s="4" t="s">
        <v>3878</v>
      </c>
      <c r="G4899" s="4" t="s">
        <v>3879</v>
      </c>
      <c r="H4899" s="4" t="s">
        <v>24</v>
      </c>
      <c r="I4899" s="4" t="s">
        <v>25</v>
      </c>
      <c r="J4899" s="4" t="s">
        <v>88</v>
      </c>
      <c r="K4899" s="4" t="s">
        <v>89</v>
      </c>
      <c r="L4899" s="4" t="s">
        <v>28</v>
      </c>
      <c r="M4899" s="4" t="s">
        <v>7903</v>
      </c>
      <c r="N4899" s="4" t="s">
        <v>48</v>
      </c>
      <c r="O4899" s="4" t="s">
        <v>203</v>
      </c>
      <c r="P4899" s="4" t="s">
        <v>7904</v>
      </c>
      <c r="Q4899" s="4">
        <v>124.68</v>
      </c>
      <c r="R4899" s="4">
        <v>4</v>
      </c>
      <c r="S4899" s="4">
        <v>11.087999999999999</v>
      </c>
      <c r="T4899" s="4" t="e">
        <v>#N/A</v>
      </c>
      <c r="U4899" s="4" t="s">
        <v>72</v>
      </c>
      <c r="V4899" s="4"/>
      <c r="W4899" s="4"/>
    </row>
    <row r="4900" spans="1:23" x14ac:dyDescent="0.25">
      <c r="A4900" s="4">
        <v>2627</v>
      </c>
      <c r="B4900" s="4" t="s">
        <v>7901</v>
      </c>
      <c r="C4900" s="5">
        <v>44126</v>
      </c>
      <c r="D4900" s="5">
        <v>44128</v>
      </c>
      <c r="E4900" s="4" t="s">
        <v>40</v>
      </c>
      <c r="F4900" s="4" t="s">
        <v>3775</v>
      </c>
      <c r="G4900" s="4" t="s">
        <v>3776</v>
      </c>
      <c r="H4900" s="4" t="s">
        <v>110</v>
      </c>
      <c r="I4900" s="4" t="s">
        <v>25</v>
      </c>
      <c r="J4900" s="4" t="s">
        <v>220</v>
      </c>
      <c r="K4900" s="4" t="s">
        <v>221</v>
      </c>
      <c r="L4900" s="4" t="s">
        <v>28</v>
      </c>
      <c r="M4900" s="4" t="s">
        <v>1103</v>
      </c>
      <c r="N4900" s="4" t="s">
        <v>35</v>
      </c>
      <c r="O4900" s="4" t="s">
        <v>36</v>
      </c>
      <c r="P4900" s="4" t="s">
        <v>1104</v>
      </c>
      <c r="Q4900" s="4">
        <v>134.99</v>
      </c>
      <c r="R4900" s="4">
        <v>1</v>
      </c>
      <c r="S4900" s="4">
        <v>0.52990000000000004</v>
      </c>
      <c r="T4900" s="4" t="e">
        <v>#N/A</v>
      </c>
      <c r="U4900" s="4" t="s">
        <v>72</v>
      </c>
      <c r="V4900" s="4"/>
      <c r="W4900" s="4"/>
    </row>
    <row r="4901" spans="1:23" x14ac:dyDescent="0.25">
      <c r="A4901" s="4">
        <v>7263</v>
      </c>
      <c r="B4901" s="4" t="s">
        <v>7902</v>
      </c>
      <c r="C4901" s="5">
        <v>44126</v>
      </c>
      <c r="D4901" s="5">
        <v>44132</v>
      </c>
      <c r="E4901" s="4" t="s">
        <v>21</v>
      </c>
      <c r="F4901" s="4" t="s">
        <v>3878</v>
      </c>
      <c r="G4901" s="4" t="s">
        <v>3879</v>
      </c>
      <c r="H4901" s="4" t="s">
        <v>24</v>
      </c>
      <c r="I4901" s="4" t="s">
        <v>25</v>
      </c>
      <c r="J4901" s="4" t="s">
        <v>88</v>
      </c>
      <c r="K4901" s="4" t="s">
        <v>89</v>
      </c>
      <c r="L4901" s="4" t="s">
        <v>28</v>
      </c>
      <c r="M4901" s="4" t="s">
        <v>2074</v>
      </c>
      <c r="N4901" s="4" t="s">
        <v>35</v>
      </c>
      <c r="O4901" s="4" t="s">
        <v>36</v>
      </c>
      <c r="P4901" s="4" t="s">
        <v>2075</v>
      </c>
      <c r="Q4901" s="4">
        <v>145.69999999999999</v>
      </c>
      <c r="R4901" s="4">
        <v>5</v>
      </c>
      <c r="S4901" s="4">
        <v>-6.54</v>
      </c>
      <c r="T4901" s="4" t="e">
        <v>#N/A</v>
      </c>
      <c r="U4901" s="4" t="s">
        <v>72</v>
      </c>
      <c r="V4901" s="4"/>
      <c r="W4901" s="4"/>
    </row>
    <row r="4902" spans="1:23" x14ac:dyDescent="0.25">
      <c r="A4902" s="4">
        <v>4516</v>
      </c>
      <c r="B4902" s="4" t="s">
        <v>7905</v>
      </c>
      <c r="C4902" s="5">
        <v>44126</v>
      </c>
      <c r="D4902" s="5">
        <v>44130</v>
      </c>
      <c r="E4902" s="4" t="s">
        <v>21</v>
      </c>
      <c r="F4902" s="4" t="s">
        <v>1997</v>
      </c>
      <c r="G4902" s="4" t="s">
        <v>1998</v>
      </c>
      <c r="H4902" s="4" t="s">
        <v>110</v>
      </c>
      <c r="I4902" s="4" t="s">
        <v>25</v>
      </c>
      <c r="J4902" s="4" t="s">
        <v>553</v>
      </c>
      <c r="K4902" s="4" t="s">
        <v>68</v>
      </c>
      <c r="L4902" s="4" t="s">
        <v>56</v>
      </c>
      <c r="M4902" s="4" t="s">
        <v>6549</v>
      </c>
      <c r="N4902" s="4" t="s">
        <v>48</v>
      </c>
      <c r="O4902" s="4" t="s">
        <v>91</v>
      </c>
      <c r="P4902" s="4" t="s">
        <v>6550</v>
      </c>
      <c r="Q4902" s="4">
        <v>150.44</v>
      </c>
      <c r="R4902" s="4">
        <v>4</v>
      </c>
      <c r="S4902" s="4">
        <v>12.0252</v>
      </c>
      <c r="T4902" s="4" t="e">
        <v>#N/A</v>
      </c>
      <c r="U4902" s="4" t="s">
        <v>33</v>
      </c>
      <c r="V4902" s="4"/>
      <c r="W4902" s="4"/>
    </row>
    <row r="4903" spans="1:23" x14ac:dyDescent="0.25">
      <c r="A4903" s="4">
        <v>2626</v>
      </c>
      <c r="B4903" s="4" t="s">
        <v>7901</v>
      </c>
      <c r="C4903" s="5">
        <v>44126</v>
      </c>
      <c r="D4903" s="5">
        <v>44128</v>
      </c>
      <c r="E4903" s="4" t="s">
        <v>40</v>
      </c>
      <c r="F4903" s="4" t="s">
        <v>3775</v>
      </c>
      <c r="G4903" s="4" t="s">
        <v>3776</v>
      </c>
      <c r="H4903" s="4" t="s">
        <v>110</v>
      </c>
      <c r="I4903" s="4" t="s">
        <v>25</v>
      </c>
      <c r="J4903" s="4" t="s">
        <v>220</v>
      </c>
      <c r="K4903" s="4" t="s">
        <v>221</v>
      </c>
      <c r="L4903" s="4" t="s">
        <v>28</v>
      </c>
      <c r="M4903" s="4" t="s">
        <v>1499</v>
      </c>
      <c r="N4903" s="4" t="s">
        <v>48</v>
      </c>
      <c r="O4903" s="4" t="s">
        <v>203</v>
      </c>
      <c r="P4903" s="4" t="s">
        <v>1500</v>
      </c>
      <c r="Q4903" s="4">
        <v>140.9</v>
      </c>
      <c r="R4903" s="4">
        <v>5</v>
      </c>
      <c r="S4903" s="4">
        <v>28.754999999999999</v>
      </c>
      <c r="T4903" s="4" t="e">
        <v>#N/A</v>
      </c>
      <c r="U4903" s="4" t="s">
        <v>33</v>
      </c>
      <c r="V4903" s="4"/>
      <c r="W4903" s="4"/>
    </row>
    <row r="4904" spans="1:23" x14ac:dyDescent="0.25">
      <c r="A4904" s="4">
        <v>8448</v>
      </c>
      <c r="B4904" s="4" t="s">
        <v>7906</v>
      </c>
      <c r="C4904" s="5">
        <v>44127</v>
      </c>
      <c r="D4904" s="5">
        <v>44128</v>
      </c>
      <c r="E4904" s="4" t="s">
        <v>40</v>
      </c>
      <c r="F4904" s="4" t="s">
        <v>2844</v>
      </c>
      <c r="G4904" s="4" t="s">
        <v>2845</v>
      </c>
      <c r="H4904" s="4" t="s">
        <v>24</v>
      </c>
      <c r="I4904" s="4" t="s">
        <v>25</v>
      </c>
      <c r="J4904" s="4" t="s">
        <v>6922</v>
      </c>
      <c r="K4904" s="4" t="s">
        <v>2198</v>
      </c>
      <c r="L4904" s="4" t="s">
        <v>28</v>
      </c>
      <c r="M4904" s="4" t="s">
        <v>3777</v>
      </c>
      <c r="N4904" s="4" t="s">
        <v>30</v>
      </c>
      <c r="O4904" s="4" t="s">
        <v>119</v>
      </c>
      <c r="P4904" s="4" t="s">
        <v>3778</v>
      </c>
      <c r="Q4904" s="4">
        <v>231.68</v>
      </c>
      <c r="R4904" s="4">
        <v>2</v>
      </c>
      <c r="S4904" s="4">
        <v>50.563200000000002</v>
      </c>
      <c r="T4904" s="4" t="e">
        <v>#N/A</v>
      </c>
      <c r="U4904" s="4" t="s">
        <v>33</v>
      </c>
      <c r="V4904" s="4"/>
      <c r="W4904" s="4"/>
    </row>
    <row r="4905" spans="1:23" x14ac:dyDescent="0.25">
      <c r="A4905" s="4">
        <v>8446</v>
      </c>
      <c r="B4905" s="4" t="s">
        <v>7906</v>
      </c>
      <c r="C4905" s="5">
        <v>44127</v>
      </c>
      <c r="D4905" s="5">
        <v>44128</v>
      </c>
      <c r="E4905" s="4" t="s">
        <v>40</v>
      </c>
      <c r="F4905" s="4" t="s">
        <v>2844</v>
      </c>
      <c r="G4905" s="4" t="s">
        <v>2845</v>
      </c>
      <c r="H4905" s="4" t="s">
        <v>24</v>
      </c>
      <c r="I4905" s="4" t="s">
        <v>25</v>
      </c>
      <c r="J4905" s="4" t="s">
        <v>6922</v>
      </c>
      <c r="K4905" s="4" t="s">
        <v>2198</v>
      </c>
      <c r="L4905" s="4" t="s">
        <v>28</v>
      </c>
      <c r="M4905" s="4" t="s">
        <v>5248</v>
      </c>
      <c r="N4905" s="4" t="s">
        <v>30</v>
      </c>
      <c r="O4905" s="4" t="s">
        <v>70</v>
      </c>
      <c r="P4905" s="4" t="s">
        <v>1496</v>
      </c>
      <c r="Q4905" s="4">
        <v>251.744</v>
      </c>
      <c r="R4905" s="4">
        <v>4</v>
      </c>
      <c r="S4905" s="4">
        <v>-13.7568</v>
      </c>
      <c r="T4905" s="4" t="e">
        <v>#N/A</v>
      </c>
      <c r="U4905" s="4" t="s">
        <v>72</v>
      </c>
      <c r="V4905" s="4"/>
      <c r="W4905" s="4"/>
    </row>
    <row r="4906" spans="1:23" x14ac:dyDescent="0.25">
      <c r="A4906" s="4">
        <v>4151</v>
      </c>
      <c r="B4906" s="4" t="s">
        <v>7907</v>
      </c>
      <c r="C4906" s="5">
        <v>44127</v>
      </c>
      <c r="D4906" s="5">
        <v>44132</v>
      </c>
      <c r="E4906" s="4" t="s">
        <v>21</v>
      </c>
      <c r="F4906" s="4" t="s">
        <v>7908</v>
      </c>
      <c r="G4906" s="4" t="s">
        <v>7909</v>
      </c>
      <c r="H4906" s="4" t="s">
        <v>43</v>
      </c>
      <c r="I4906" s="4" t="s">
        <v>25</v>
      </c>
      <c r="J4906" s="4" t="s">
        <v>2017</v>
      </c>
      <c r="K4906" s="4" t="s">
        <v>55</v>
      </c>
      <c r="L4906" s="4" t="s">
        <v>56</v>
      </c>
      <c r="M4906" s="4" t="s">
        <v>483</v>
      </c>
      <c r="N4906" s="4" t="s">
        <v>48</v>
      </c>
      <c r="O4906" s="4" t="s">
        <v>49</v>
      </c>
      <c r="P4906" s="4" t="s">
        <v>484</v>
      </c>
      <c r="Q4906" s="4">
        <v>291.13600000000002</v>
      </c>
      <c r="R4906" s="4">
        <v>4</v>
      </c>
      <c r="S4906" s="4">
        <v>-58.305599999999998</v>
      </c>
      <c r="T4906" s="4" t="e">
        <v>#N/A</v>
      </c>
      <c r="U4906" s="4" t="s">
        <v>33</v>
      </c>
      <c r="V4906" s="4"/>
      <c r="W4906" s="4"/>
    </row>
    <row r="4907" spans="1:23" x14ac:dyDescent="0.25">
      <c r="A4907" s="4">
        <v>8449</v>
      </c>
      <c r="B4907" s="4" t="s">
        <v>7906</v>
      </c>
      <c r="C4907" s="5">
        <v>44127</v>
      </c>
      <c r="D4907" s="5">
        <v>44128</v>
      </c>
      <c r="E4907" s="4" t="s">
        <v>40</v>
      </c>
      <c r="F4907" s="4" t="s">
        <v>2844</v>
      </c>
      <c r="G4907" s="4" t="s">
        <v>2845</v>
      </c>
      <c r="H4907" s="4" t="s">
        <v>24</v>
      </c>
      <c r="I4907" s="4" t="s">
        <v>25</v>
      </c>
      <c r="J4907" s="4" t="s">
        <v>6922</v>
      </c>
      <c r="K4907" s="4" t="s">
        <v>2198</v>
      </c>
      <c r="L4907" s="4" t="s">
        <v>28</v>
      </c>
      <c r="M4907" s="4" t="s">
        <v>770</v>
      </c>
      <c r="N4907" s="4" t="s">
        <v>30</v>
      </c>
      <c r="O4907" s="4" t="s">
        <v>70</v>
      </c>
      <c r="P4907" s="4" t="s">
        <v>771</v>
      </c>
      <c r="Q4907" s="4">
        <v>668.89599999999996</v>
      </c>
      <c r="R4907" s="4">
        <v>3</v>
      </c>
      <c r="S4907" s="4">
        <v>-127.5792</v>
      </c>
      <c r="T4907" s="4" t="e">
        <v>#N/A</v>
      </c>
      <c r="U4907" s="4" t="s">
        <v>72</v>
      </c>
      <c r="V4907" s="4"/>
      <c r="W4907" s="4"/>
    </row>
    <row r="4908" spans="1:23" x14ac:dyDescent="0.25">
      <c r="A4908" s="4">
        <v>3857</v>
      </c>
      <c r="B4908" s="4" t="s">
        <v>7910</v>
      </c>
      <c r="C4908" s="5">
        <v>44127</v>
      </c>
      <c r="D4908" s="5">
        <v>44132</v>
      </c>
      <c r="E4908" s="4" t="s">
        <v>96</v>
      </c>
      <c r="F4908" s="4" t="s">
        <v>1907</v>
      </c>
      <c r="G4908" s="4" t="s">
        <v>1908</v>
      </c>
      <c r="H4908" s="4" t="s">
        <v>43</v>
      </c>
      <c r="I4908" s="4" t="s">
        <v>25</v>
      </c>
      <c r="J4908" s="4" t="s">
        <v>54</v>
      </c>
      <c r="K4908" s="4" t="s">
        <v>55</v>
      </c>
      <c r="L4908" s="4" t="s">
        <v>56</v>
      </c>
      <c r="M4908" s="4" t="s">
        <v>3013</v>
      </c>
      <c r="N4908" s="4" t="s">
        <v>35</v>
      </c>
      <c r="O4908" s="4" t="s">
        <v>36</v>
      </c>
      <c r="P4908" s="4" t="s">
        <v>3014</v>
      </c>
      <c r="Q4908" s="4">
        <v>852.96</v>
      </c>
      <c r="R4908" s="4">
        <v>5</v>
      </c>
      <c r="S4908" s="4">
        <v>51.497500000000002</v>
      </c>
      <c r="T4908" s="4" t="e">
        <v>#N/A</v>
      </c>
      <c r="U4908" s="4" t="s">
        <v>72</v>
      </c>
      <c r="V4908" s="4"/>
      <c r="W4908" s="4"/>
    </row>
    <row r="4909" spans="1:23" x14ac:dyDescent="0.25">
      <c r="A4909" s="4">
        <v>1261</v>
      </c>
      <c r="B4909" s="4" t="s">
        <v>7911</v>
      </c>
      <c r="C4909" s="5">
        <v>44127</v>
      </c>
      <c r="D4909" s="5">
        <v>44131</v>
      </c>
      <c r="E4909" s="4" t="s">
        <v>21</v>
      </c>
      <c r="F4909" s="4" t="s">
        <v>7912</v>
      </c>
      <c r="G4909" s="4" t="s">
        <v>7913</v>
      </c>
      <c r="H4909" s="4" t="s">
        <v>43</v>
      </c>
      <c r="I4909" s="4" t="s">
        <v>25</v>
      </c>
      <c r="J4909" s="4" t="s">
        <v>99</v>
      </c>
      <c r="K4909" s="4" t="s">
        <v>100</v>
      </c>
      <c r="L4909" s="4" t="s">
        <v>81</v>
      </c>
      <c r="M4909" s="4" t="s">
        <v>828</v>
      </c>
      <c r="N4909" s="4" t="s">
        <v>35</v>
      </c>
      <c r="O4909" s="4" t="s">
        <v>36</v>
      </c>
      <c r="P4909" s="4" t="s">
        <v>829</v>
      </c>
      <c r="Q4909" s="4">
        <v>900.88</v>
      </c>
      <c r="R4909" s="4">
        <v>3</v>
      </c>
      <c r="S4909" s="4">
        <v>107.985</v>
      </c>
      <c r="T4909" s="4" t="e">
        <v>#N/A</v>
      </c>
      <c r="U4909" s="4" t="s">
        <v>72</v>
      </c>
      <c r="V4909" s="4"/>
      <c r="W4909" s="4"/>
    </row>
    <row r="4910" spans="1:23" x14ac:dyDescent="0.25">
      <c r="A4910" s="4">
        <v>3856</v>
      </c>
      <c r="B4910" s="4" t="s">
        <v>7910</v>
      </c>
      <c r="C4910" s="5">
        <v>44127</v>
      </c>
      <c r="D4910" s="5">
        <v>44132</v>
      </c>
      <c r="E4910" s="4" t="s">
        <v>96</v>
      </c>
      <c r="F4910" s="4" t="s">
        <v>1907</v>
      </c>
      <c r="G4910" s="4" t="s">
        <v>1908</v>
      </c>
      <c r="H4910" s="4" t="s">
        <v>43</v>
      </c>
      <c r="I4910" s="4" t="s">
        <v>25</v>
      </c>
      <c r="J4910" s="4" t="s">
        <v>54</v>
      </c>
      <c r="K4910" s="4" t="s">
        <v>55</v>
      </c>
      <c r="L4910" s="4" t="s">
        <v>56</v>
      </c>
      <c r="M4910" s="4" t="s">
        <v>73</v>
      </c>
      <c r="N4910" s="4" t="s">
        <v>48</v>
      </c>
      <c r="O4910" s="4" t="s">
        <v>74</v>
      </c>
      <c r="P4910" s="4" t="s">
        <v>75</v>
      </c>
      <c r="Q4910" s="4">
        <v>105.56399999999999</v>
      </c>
      <c r="R4910" s="4">
        <v>3</v>
      </c>
      <c r="S4910" s="4">
        <v>-6.2370000000000001</v>
      </c>
      <c r="T4910" s="4" t="e">
        <v>#N/A</v>
      </c>
      <c r="U4910" s="4" t="s">
        <v>72</v>
      </c>
      <c r="V4910" s="4"/>
      <c r="W4910" s="4"/>
    </row>
    <row r="4911" spans="1:23" x14ac:dyDescent="0.25">
      <c r="A4911" s="4">
        <v>4149</v>
      </c>
      <c r="B4911" s="4" t="s">
        <v>7907</v>
      </c>
      <c r="C4911" s="5">
        <v>44127</v>
      </c>
      <c r="D4911" s="5">
        <v>44132</v>
      </c>
      <c r="E4911" s="4" t="s">
        <v>21</v>
      </c>
      <c r="F4911" s="4" t="s">
        <v>7908</v>
      </c>
      <c r="G4911" s="4" t="s">
        <v>7909</v>
      </c>
      <c r="H4911" s="4" t="s">
        <v>43</v>
      </c>
      <c r="I4911" s="4" t="s">
        <v>25</v>
      </c>
      <c r="J4911" s="4" t="s">
        <v>2017</v>
      </c>
      <c r="K4911" s="4" t="s">
        <v>55</v>
      </c>
      <c r="L4911" s="4" t="s">
        <v>56</v>
      </c>
      <c r="M4911" s="4" t="s">
        <v>4336</v>
      </c>
      <c r="N4911" s="4" t="s">
        <v>48</v>
      </c>
      <c r="O4911" s="4" t="s">
        <v>49</v>
      </c>
      <c r="P4911" s="4" t="s">
        <v>4337</v>
      </c>
      <c r="Q4911" s="4">
        <v>109.72</v>
      </c>
      <c r="R4911" s="4">
        <v>1</v>
      </c>
      <c r="S4911" s="4">
        <v>1.2004999999999999</v>
      </c>
      <c r="T4911" s="4" t="e">
        <v>#N/A</v>
      </c>
      <c r="U4911" s="4" t="s">
        <v>72</v>
      </c>
      <c r="V4911" s="4"/>
      <c r="W4911" s="4"/>
    </row>
    <row r="4912" spans="1:23" x14ac:dyDescent="0.25">
      <c r="A4912" s="4">
        <v>2893</v>
      </c>
      <c r="B4912" s="4" t="s">
        <v>7914</v>
      </c>
      <c r="C4912" s="5">
        <v>44127</v>
      </c>
      <c r="D4912" s="5">
        <v>44133</v>
      </c>
      <c r="E4912" s="4" t="s">
        <v>21</v>
      </c>
      <c r="F4912" s="4" t="s">
        <v>7915</v>
      </c>
      <c r="G4912" s="4" t="s">
        <v>7916</v>
      </c>
      <c r="H4912" s="4" t="s">
        <v>24</v>
      </c>
      <c r="I4912" s="4" t="s">
        <v>25</v>
      </c>
      <c r="J4912" s="4" t="s">
        <v>2715</v>
      </c>
      <c r="K4912" s="4" t="s">
        <v>221</v>
      </c>
      <c r="L4912" s="4" t="s">
        <v>28</v>
      </c>
      <c r="M4912" s="4" t="s">
        <v>7917</v>
      </c>
      <c r="N4912" s="4" t="s">
        <v>48</v>
      </c>
      <c r="O4912" s="4" t="s">
        <v>122</v>
      </c>
      <c r="P4912" s="4" t="s">
        <v>7918</v>
      </c>
      <c r="Q4912" s="4">
        <v>88.56</v>
      </c>
      <c r="R4912" s="4">
        <v>2</v>
      </c>
      <c r="S4912" s="4">
        <v>5.6643999999999997</v>
      </c>
      <c r="T4912" s="4" t="e">
        <v>#N/A</v>
      </c>
      <c r="U4912" s="4" t="s">
        <v>72</v>
      </c>
      <c r="V4912" s="4"/>
      <c r="W4912" s="4"/>
    </row>
    <row r="4913" spans="1:23" x14ac:dyDescent="0.25">
      <c r="A4913" s="4">
        <v>8451</v>
      </c>
      <c r="B4913" s="4" t="s">
        <v>7906</v>
      </c>
      <c r="C4913" s="5">
        <v>44127</v>
      </c>
      <c r="D4913" s="5">
        <v>44128</v>
      </c>
      <c r="E4913" s="4" t="s">
        <v>40</v>
      </c>
      <c r="F4913" s="4" t="s">
        <v>2844</v>
      </c>
      <c r="G4913" s="4" t="s">
        <v>2845</v>
      </c>
      <c r="H4913" s="4" t="s">
        <v>24</v>
      </c>
      <c r="I4913" s="4" t="s">
        <v>25</v>
      </c>
      <c r="J4913" s="4" t="s">
        <v>6922</v>
      </c>
      <c r="K4913" s="4" t="s">
        <v>2198</v>
      </c>
      <c r="L4913" s="4" t="s">
        <v>28</v>
      </c>
      <c r="M4913" s="4" t="s">
        <v>6902</v>
      </c>
      <c r="N4913" s="4" t="s">
        <v>48</v>
      </c>
      <c r="O4913" s="4" t="s">
        <v>281</v>
      </c>
      <c r="P4913" s="4" t="s">
        <v>6903</v>
      </c>
      <c r="Q4913" s="4">
        <v>97.22</v>
      </c>
      <c r="R4913" s="4">
        <v>1</v>
      </c>
      <c r="S4913" s="4">
        <v>0.66600000000000004</v>
      </c>
      <c r="T4913" s="4" t="e">
        <v>#N/A</v>
      </c>
      <c r="U4913" s="4" t="s">
        <v>72</v>
      </c>
      <c r="V4913" s="4"/>
      <c r="W4913" s="4"/>
    </row>
    <row r="4914" spans="1:23" x14ac:dyDescent="0.25">
      <c r="A4914" s="4">
        <v>8447</v>
      </c>
      <c r="B4914" s="4" t="s">
        <v>7906</v>
      </c>
      <c r="C4914" s="5">
        <v>44127</v>
      </c>
      <c r="D4914" s="5">
        <v>44128</v>
      </c>
      <c r="E4914" s="4" t="s">
        <v>40</v>
      </c>
      <c r="F4914" s="4" t="s">
        <v>2844</v>
      </c>
      <c r="G4914" s="4" t="s">
        <v>2845</v>
      </c>
      <c r="H4914" s="4" t="s">
        <v>24</v>
      </c>
      <c r="I4914" s="4" t="s">
        <v>25</v>
      </c>
      <c r="J4914" s="4" t="s">
        <v>6922</v>
      </c>
      <c r="K4914" s="4" t="s">
        <v>2198</v>
      </c>
      <c r="L4914" s="4" t="s">
        <v>28</v>
      </c>
      <c r="M4914" s="4" t="s">
        <v>4265</v>
      </c>
      <c r="N4914" s="4" t="s">
        <v>30</v>
      </c>
      <c r="O4914" s="4" t="s">
        <v>119</v>
      </c>
      <c r="P4914" s="4" t="s">
        <v>4266</v>
      </c>
      <c r="Q4914" s="4">
        <v>136</v>
      </c>
      <c r="R4914" s="4">
        <v>4</v>
      </c>
      <c r="S4914" s="4">
        <v>14.7</v>
      </c>
      <c r="T4914" s="4" t="e">
        <v>#N/A</v>
      </c>
      <c r="U4914" s="4" t="s">
        <v>72</v>
      </c>
      <c r="V4914" s="4"/>
      <c r="W4914" s="4"/>
    </row>
    <row r="4915" spans="1:23" x14ac:dyDescent="0.25">
      <c r="A4915" s="4">
        <v>3858</v>
      </c>
      <c r="B4915" s="4" t="s">
        <v>7910</v>
      </c>
      <c r="C4915" s="5">
        <v>44127</v>
      </c>
      <c r="D4915" s="5">
        <v>44132</v>
      </c>
      <c r="E4915" s="4" t="s">
        <v>96</v>
      </c>
      <c r="F4915" s="4" t="s">
        <v>1907</v>
      </c>
      <c r="G4915" s="4" t="s">
        <v>1908</v>
      </c>
      <c r="H4915" s="4" t="s">
        <v>43</v>
      </c>
      <c r="I4915" s="4" t="s">
        <v>25</v>
      </c>
      <c r="J4915" s="4" t="s">
        <v>54</v>
      </c>
      <c r="K4915" s="4" t="s">
        <v>55</v>
      </c>
      <c r="L4915" s="4" t="s">
        <v>56</v>
      </c>
      <c r="M4915" s="4" t="s">
        <v>5978</v>
      </c>
      <c r="N4915" s="4" t="s">
        <v>48</v>
      </c>
      <c r="O4915" s="4" t="s">
        <v>91</v>
      </c>
      <c r="P4915" s="4" t="s">
        <v>5979</v>
      </c>
      <c r="Q4915" s="4">
        <v>106.27200000000001</v>
      </c>
      <c r="R4915" s="4">
        <v>3</v>
      </c>
      <c r="S4915" s="4">
        <v>0.89880000000000004</v>
      </c>
      <c r="T4915" s="4" t="e">
        <v>#N/A</v>
      </c>
      <c r="U4915" s="4" t="s">
        <v>72</v>
      </c>
      <c r="V4915" s="4"/>
      <c r="W4915" s="4"/>
    </row>
    <row r="4916" spans="1:23" x14ac:dyDescent="0.25">
      <c r="A4916" s="4">
        <v>4148</v>
      </c>
      <c r="B4916" s="4" t="s">
        <v>7907</v>
      </c>
      <c r="C4916" s="5">
        <v>44127</v>
      </c>
      <c r="D4916" s="5">
        <v>44132</v>
      </c>
      <c r="E4916" s="4" t="s">
        <v>21</v>
      </c>
      <c r="F4916" s="4" t="s">
        <v>7908</v>
      </c>
      <c r="G4916" s="4" t="s">
        <v>7909</v>
      </c>
      <c r="H4916" s="4" t="s">
        <v>43</v>
      </c>
      <c r="I4916" s="4" t="s">
        <v>25</v>
      </c>
      <c r="J4916" s="4" t="s">
        <v>2017</v>
      </c>
      <c r="K4916" s="4" t="s">
        <v>55</v>
      </c>
      <c r="L4916" s="4" t="s">
        <v>56</v>
      </c>
      <c r="M4916" s="4" t="s">
        <v>1088</v>
      </c>
      <c r="N4916" s="4" t="s">
        <v>48</v>
      </c>
      <c r="O4916" s="4" t="s">
        <v>74</v>
      </c>
      <c r="P4916" s="4" t="s">
        <v>1089</v>
      </c>
      <c r="Q4916" s="4">
        <v>125.762</v>
      </c>
      <c r="R4916" s="4">
        <v>3</v>
      </c>
      <c r="S4916" s="4">
        <v>-15.1311</v>
      </c>
      <c r="T4916" s="4" t="e">
        <v>#N/A</v>
      </c>
      <c r="U4916" s="4" t="s">
        <v>72</v>
      </c>
      <c r="V4916" s="4"/>
      <c r="W4916" s="4"/>
    </row>
    <row r="4917" spans="1:23" x14ac:dyDescent="0.25">
      <c r="A4917" s="4">
        <v>2896</v>
      </c>
      <c r="B4917" s="4" t="s">
        <v>7914</v>
      </c>
      <c r="C4917" s="5">
        <v>44127</v>
      </c>
      <c r="D4917" s="5">
        <v>44133</v>
      </c>
      <c r="E4917" s="4" t="s">
        <v>21</v>
      </c>
      <c r="F4917" s="4" t="s">
        <v>7915</v>
      </c>
      <c r="G4917" s="4" t="s">
        <v>7916</v>
      </c>
      <c r="H4917" s="4" t="s">
        <v>24</v>
      </c>
      <c r="I4917" s="4" t="s">
        <v>25</v>
      </c>
      <c r="J4917" s="4" t="s">
        <v>2715</v>
      </c>
      <c r="K4917" s="4" t="s">
        <v>221</v>
      </c>
      <c r="L4917" s="4" t="s">
        <v>28</v>
      </c>
      <c r="M4917" s="4" t="s">
        <v>2007</v>
      </c>
      <c r="N4917" s="4" t="s">
        <v>35</v>
      </c>
      <c r="O4917" s="4" t="s">
        <v>36</v>
      </c>
      <c r="P4917" s="4" t="s">
        <v>2008</v>
      </c>
      <c r="Q4917" s="4">
        <v>143.88</v>
      </c>
      <c r="R4917" s="4">
        <v>3</v>
      </c>
      <c r="S4917" s="4">
        <v>10.0464</v>
      </c>
      <c r="T4917" s="4" t="e">
        <v>#N/A</v>
      </c>
      <c r="U4917" s="4" t="s">
        <v>72</v>
      </c>
      <c r="V4917" s="4"/>
      <c r="W4917" s="4"/>
    </row>
    <row r="4918" spans="1:23" x14ac:dyDescent="0.25">
      <c r="A4918" s="4">
        <v>8450</v>
      </c>
      <c r="B4918" s="4" t="s">
        <v>7906</v>
      </c>
      <c r="C4918" s="5">
        <v>44127</v>
      </c>
      <c r="D4918" s="5">
        <v>44128</v>
      </c>
      <c r="E4918" s="4" t="s">
        <v>40</v>
      </c>
      <c r="F4918" s="4" t="s">
        <v>2844</v>
      </c>
      <c r="G4918" s="4" t="s">
        <v>2845</v>
      </c>
      <c r="H4918" s="4" t="s">
        <v>24</v>
      </c>
      <c r="I4918" s="4" t="s">
        <v>25</v>
      </c>
      <c r="J4918" s="4" t="s">
        <v>6922</v>
      </c>
      <c r="K4918" s="4" t="s">
        <v>2198</v>
      </c>
      <c r="L4918" s="4" t="s">
        <v>28</v>
      </c>
      <c r="M4918" s="4" t="s">
        <v>7919</v>
      </c>
      <c r="N4918" s="4" t="s">
        <v>48</v>
      </c>
      <c r="O4918" s="4" t="s">
        <v>122</v>
      </c>
      <c r="P4918" s="4" t="s">
        <v>7920</v>
      </c>
      <c r="Q4918" s="4">
        <v>113.44</v>
      </c>
      <c r="R4918" s="4">
        <v>8</v>
      </c>
      <c r="S4918" s="4">
        <v>21.285599999999999</v>
      </c>
      <c r="T4918" s="4" t="e">
        <v>#N/A</v>
      </c>
      <c r="U4918" s="4" t="s">
        <v>33</v>
      </c>
      <c r="V4918" s="4"/>
      <c r="W4918" s="4"/>
    </row>
    <row r="4919" spans="1:23" x14ac:dyDescent="0.25">
      <c r="A4919" s="4">
        <v>2894</v>
      </c>
      <c r="B4919" s="4" t="s">
        <v>7914</v>
      </c>
      <c r="C4919" s="5">
        <v>44127</v>
      </c>
      <c r="D4919" s="5">
        <v>44133</v>
      </c>
      <c r="E4919" s="4" t="s">
        <v>21</v>
      </c>
      <c r="F4919" s="4" t="s">
        <v>7915</v>
      </c>
      <c r="G4919" s="4" t="s">
        <v>7916</v>
      </c>
      <c r="H4919" s="4" t="s">
        <v>24</v>
      </c>
      <c r="I4919" s="4" t="s">
        <v>25</v>
      </c>
      <c r="J4919" s="4" t="s">
        <v>2715</v>
      </c>
      <c r="K4919" s="4" t="s">
        <v>221</v>
      </c>
      <c r="L4919" s="4" t="s">
        <v>28</v>
      </c>
      <c r="M4919" s="4" t="s">
        <v>4998</v>
      </c>
      <c r="N4919" s="4" t="s">
        <v>48</v>
      </c>
      <c r="O4919" s="4" t="s">
        <v>122</v>
      </c>
      <c r="P4919" s="4" t="s">
        <v>4999</v>
      </c>
      <c r="Q4919" s="4">
        <v>143.4</v>
      </c>
      <c r="R4919" s="4">
        <v>5</v>
      </c>
      <c r="S4919" s="4">
        <v>11.88</v>
      </c>
      <c r="T4919" s="4" t="e">
        <v>#N/A</v>
      </c>
      <c r="U4919" s="4" t="s">
        <v>33</v>
      </c>
      <c r="V4919" s="4"/>
      <c r="W4919" s="4"/>
    </row>
    <row r="4920" spans="1:23" x14ac:dyDescent="0.25">
      <c r="A4920" s="4">
        <v>4150</v>
      </c>
      <c r="B4920" s="4" t="s">
        <v>7907</v>
      </c>
      <c r="C4920" s="5">
        <v>44127</v>
      </c>
      <c r="D4920" s="5">
        <v>44132</v>
      </c>
      <c r="E4920" s="4" t="s">
        <v>21</v>
      </c>
      <c r="F4920" s="4" t="s">
        <v>7908</v>
      </c>
      <c r="G4920" s="4" t="s">
        <v>7909</v>
      </c>
      <c r="H4920" s="4" t="s">
        <v>43</v>
      </c>
      <c r="I4920" s="4" t="s">
        <v>25</v>
      </c>
      <c r="J4920" s="4" t="s">
        <v>2017</v>
      </c>
      <c r="K4920" s="4" t="s">
        <v>55</v>
      </c>
      <c r="L4920" s="4" t="s">
        <v>56</v>
      </c>
      <c r="M4920" s="4" t="s">
        <v>60</v>
      </c>
      <c r="N4920" s="4" t="s">
        <v>35</v>
      </c>
      <c r="O4920" s="4" t="s">
        <v>58</v>
      </c>
      <c r="P4920" s="4" t="s">
        <v>61</v>
      </c>
      <c r="Q4920" s="4">
        <v>148.19999999999999</v>
      </c>
      <c r="R4920" s="4">
        <v>1</v>
      </c>
      <c r="S4920" s="4">
        <v>-2.0699999999999998</v>
      </c>
      <c r="T4920" s="4" t="e">
        <v>#N/A</v>
      </c>
      <c r="U4920" s="4" t="s">
        <v>72</v>
      </c>
      <c r="V4920" s="4"/>
      <c r="W4920" s="4"/>
    </row>
    <row r="4921" spans="1:23" x14ac:dyDescent="0.25">
      <c r="A4921" s="4">
        <v>2895</v>
      </c>
      <c r="B4921" s="4" t="s">
        <v>7914</v>
      </c>
      <c r="C4921" s="5">
        <v>44127</v>
      </c>
      <c r="D4921" s="5">
        <v>44133</v>
      </c>
      <c r="E4921" s="4" t="s">
        <v>21</v>
      </c>
      <c r="F4921" s="4" t="s">
        <v>7915</v>
      </c>
      <c r="G4921" s="4" t="s">
        <v>7916</v>
      </c>
      <c r="H4921" s="4" t="s">
        <v>24</v>
      </c>
      <c r="I4921" s="4" t="s">
        <v>25</v>
      </c>
      <c r="J4921" s="4" t="s">
        <v>2715</v>
      </c>
      <c r="K4921" s="4" t="s">
        <v>221</v>
      </c>
      <c r="L4921" s="4" t="s">
        <v>28</v>
      </c>
      <c r="M4921" s="4" t="s">
        <v>5640</v>
      </c>
      <c r="N4921" s="4" t="s">
        <v>30</v>
      </c>
      <c r="O4921" s="4" t="s">
        <v>119</v>
      </c>
      <c r="P4921" s="4" t="s">
        <v>5641</v>
      </c>
      <c r="Q4921" s="4">
        <v>141.08000000000001</v>
      </c>
      <c r="R4921" s="4">
        <v>11</v>
      </c>
      <c r="S4921" s="4">
        <v>29.0136</v>
      </c>
      <c r="T4921" s="4" t="e">
        <v>#N/A</v>
      </c>
      <c r="U4921" s="4" t="s">
        <v>72</v>
      </c>
      <c r="V4921" s="4"/>
      <c r="W4921" s="4"/>
    </row>
    <row r="4922" spans="1:23" x14ac:dyDescent="0.25">
      <c r="A4922" s="4">
        <v>8678</v>
      </c>
      <c r="B4922" s="4" t="s">
        <v>7921</v>
      </c>
      <c r="C4922" s="5">
        <v>44128</v>
      </c>
      <c r="D4922" s="5">
        <v>44130</v>
      </c>
      <c r="E4922" s="4" t="s">
        <v>40</v>
      </c>
      <c r="F4922" s="4" t="s">
        <v>3728</v>
      </c>
      <c r="G4922" s="4" t="s">
        <v>3729</v>
      </c>
      <c r="H4922" s="4" t="s">
        <v>43</v>
      </c>
      <c r="I4922" s="4" t="s">
        <v>25</v>
      </c>
      <c r="J4922" s="4" t="s">
        <v>6569</v>
      </c>
      <c r="K4922" s="4" t="s">
        <v>55</v>
      </c>
      <c r="L4922" s="4" t="s">
        <v>56</v>
      </c>
      <c r="M4922" s="4" t="s">
        <v>7084</v>
      </c>
      <c r="N4922" s="4" t="s">
        <v>30</v>
      </c>
      <c r="O4922" s="4" t="s">
        <v>70</v>
      </c>
      <c r="P4922" s="4" t="s">
        <v>7085</v>
      </c>
      <c r="Q4922" s="4">
        <v>531.40499999999997</v>
      </c>
      <c r="R4922" s="4">
        <v>5</v>
      </c>
      <c r="S4922" s="4">
        <v>-81.3065</v>
      </c>
      <c r="T4922" s="4" t="e">
        <v>#N/A</v>
      </c>
      <c r="U4922" s="4" t="s">
        <v>72</v>
      </c>
      <c r="V4922" s="4"/>
      <c r="W4922" s="4"/>
    </row>
    <row r="4923" spans="1:23" x14ac:dyDescent="0.25">
      <c r="A4923" s="4">
        <v>9612</v>
      </c>
      <c r="B4923" s="4" t="s">
        <v>7922</v>
      </c>
      <c r="C4923" s="5">
        <v>44128</v>
      </c>
      <c r="D4923" s="5">
        <v>44134</v>
      </c>
      <c r="E4923" s="4" t="s">
        <v>21</v>
      </c>
      <c r="F4923" s="4" t="s">
        <v>1272</v>
      </c>
      <c r="G4923" s="4" t="s">
        <v>1273</v>
      </c>
      <c r="H4923" s="4" t="s">
        <v>43</v>
      </c>
      <c r="I4923" s="4" t="s">
        <v>25</v>
      </c>
      <c r="J4923" s="4" t="s">
        <v>583</v>
      </c>
      <c r="K4923" s="4" t="s">
        <v>332</v>
      </c>
      <c r="L4923" s="4" t="s">
        <v>81</v>
      </c>
      <c r="M4923" s="4" t="s">
        <v>3305</v>
      </c>
      <c r="N4923" s="4" t="s">
        <v>48</v>
      </c>
      <c r="O4923" s="4" t="s">
        <v>270</v>
      </c>
      <c r="P4923" s="4" t="s">
        <v>725</v>
      </c>
      <c r="Q4923" s="4">
        <v>137.68</v>
      </c>
      <c r="R4923" s="4">
        <v>4</v>
      </c>
      <c r="S4923" s="4">
        <v>5.2560000000000002</v>
      </c>
      <c r="T4923" s="4" t="e">
        <v>#N/A</v>
      </c>
      <c r="U4923" s="4" t="s">
        <v>72</v>
      </c>
      <c r="V4923" s="4"/>
      <c r="W4923" s="4"/>
    </row>
    <row r="4924" spans="1:23" x14ac:dyDescent="0.25">
      <c r="A4924" s="4">
        <v>8809</v>
      </c>
      <c r="B4924" s="4" t="s">
        <v>7923</v>
      </c>
      <c r="C4924" s="5">
        <v>44130</v>
      </c>
      <c r="D4924" s="5">
        <v>44135</v>
      </c>
      <c r="E4924" s="4" t="s">
        <v>21</v>
      </c>
      <c r="F4924" s="4" t="s">
        <v>5326</v>
      </c>
      <c r="G4924" s="4" t="s">
        <v>5327</v>
      </c>
      <c r="H4924" s="4" t="s">
        <v>43</v>
      </c>
      <c r="I4924" s="4" t="s">
        <v>25</v>
      </c>
      <c r="J4924" s="4" t="s">
        <v>88</v>
      </c>
      <c r="K4924" s="4" t="s">
        <v>89</v>
      </c>
      <c r="L4924" s="4" t="s">
        <v>28</v>
      </c>
      <c r="M4924" s="4" t="s">
        <v>7428</v>
      </c>
      <c r="N4924" s="4" t="s">
        <v>35</v>
      </c>
      <c r="O4924" s="4" t="s">
        <v>36</v>
      </c>
      <c r="P4924" s="4" t="s">
        <v>7429</v>
      </c>
      <c r="Q4924" s="4">
        <v>149.65</v>
      </c>
      <c r="R4924" s="4">
        <v>5</v>
      </c>
      <c r="S4924" s="4">
        <v>19.774999999999999</v>
      </c>
      <c r="T4924" s="4" t="e">
        <v>#N/A</v>
      </c>
      <c r="U4924" s="4" t="s">
        <v>72</v>
      </c>
      <c r="V4924" s="4"/>
      <c r="W4924" s="4"/>
    </row>
    <row r="4925" spans="1:23" x14ac:dyDescent="0.25">
      <c r="A4925" s="4">
        <v>6665</v>
      </c>
      <c r="B4925" s="4" t="s">
        <v>7924</v>
      </c>
      <c r="C4925" s="5">
        <v>44130</v>
      </c>
      <c r="D4925" s="5">
        <v>44136</v>
      </c>
      <c r="E4925" s="4" t="s">
        <v>21</v>
      </c>
      <c r="F4925" s="4" t="s">
        <v>2549</v>
      </c>
      <c r="G4925" s="4" t="s">
        <v>2550</v>
      </c>
      <c r="H4925" s="4" t="s">
        <v>43</v>
      </c>
      <c r="I4925" s="4" t="s">
        <v>25</v>
      </c>
      <c r="J4925" s="4" t="s">
        <v>2039</v>
      </c>
      <c r="K4925" s="4" t="s">
        <v>427</v>
      </c>
      <c r="L4925" s="4" t="s">
        <v>81</v>
      </c>
      <c r="M4925" s="4" t="s">
        <v>4966</v>
      </c>
      <c r="N4925" s="4" t="s">
        <v>48</v>
      </c>
      <c r="O4925" s="4" t="s">
        <v>203</v>
      </c>
      <c r="P4925" s="4" t="s">
        <v>4967</v>
      </c>
      <c r="Q4925" s="4">
        <v>281.58</v>
      </c>
      <c r="R4925" s="4">
        <v>7</v>
      </c>
      <c r="S4925" s="4">
        <v>113.211</v>
      </c>
      <c r="T4925" s="4" t="e">
        <v>#N/A</v>
      </c>
      <c r="U4925" s="4" t="s">
        <v>72</v>
      </c>
      <c r="V4925" s="4"/>
      <c r="W4925" s="4"/>
    </row>
    <row r="4926" spans="1:23" x14ac:dyDescent="0.25">
      <c r="A4926" s="4">
        <v>6664</v>
      </c>
      <c r="B4926" s="4" t="s">
        <v>7924</v>
      </c>
      <c r="C4926" s="5">
        <v>44130</v>
      </c>
      <c r="D4926" s="5">
        <v>44136</v>
      </c>
      <c r="E4926" s="4" t="s">
        <v>21</v>
      </c>
      <c r="F4926" s="4" t="s">
        <v>2549</v>
      </c>
      <c r="G4926" s="4" t="s">
        <v>2550</v>
      </c>
      <c r="H4926" s="4" t="s">
        <v>43</v>
      </c>
      <c r="I4926" s="4" t="s">
        <v>25</v>
      </c>
      <c r="J4926" s="4" t="s">
        <v>2039</v>
      </c>
      <c r="K4926" s="4" t="s">
        <v>427</v>
      </c>
      <c r="L4926" s="4" t="s">
        <v>81</v>
      </c>
      <c r="M4926" s="4" t="s">
        <v>5811</v>
      </c>
      <c r="N4926" s="4" t="s">
        <v>30</v>
      </c>
      <c r="O4926" s="4" t="s">
        <v>70</v>
      </c>
      <c r="P4926" s="4" t="s">
        <v>5812</v>
      </c>
      <c r="Q4926" s="4">
        <v>382.85</v>
      </c>
      <c r="R4926" s="4">
        <v>5</v>
      </c>
      <c r="S4926" s="4">
        <v>60.664499999999997</v>
      </c>
      <c r="T4926" s="4" t="e">
        <v>#N/A</v>
      </c>
      <c r="U4926" s="4" t="s">
        <v>72</v>
      </c>
      <c r="V4926" s="4"/>
      <c r="W4926" s="4"/>
    </row>
    <row r="4927" spans="1:23" x14ac:dyDescent="0.25">
      <c r="A4927" s="4">
        <v>88</v>
      </c>
      <c r="B4927" s="4" t="s">
        <v>7925</v>
      </c>
      <c r="C4927" s="5">
        <v>44130</v>
      </c>
      <c r="D4927" s="5">
        <v>44137</v>
      </c>
      <c r="E4927" s="4" t="s">
        <v>21</v>
      </c>
      <c r="F4927" s="4" t="s">
        <v>266</v>
      </c>
      <c r="G4927" s="4" t="s">
        <v>267</v>
      </c>
      <c r="H4927" s="4" t="s">
        <v>43</v>
      </c>
      <c r="I4927" s="4" t="s">
        <v>25</v>
      </c>
      <c r="J4927" s="4" t="s">
        <v>2715</v>
      </c>
      <c r="K4927" s="4" t="s">
        <v>935</v>
      </c>
      <c r="L4927" s="4" t="s">
        <v>56</v>
      </c>
      <c r="M4927" s="4" t="s">
        <v>4470</v>
      </c>
      <c r="N4927" s="4" t="s">
        <v>48</v>
      </c>
      <c r="O4927" s="4" t="s">
        <v>295</v>
      </c>
      <c r="P4927" s="4" t="s">
        <v>4471</v>
      </c>
      <c r="Q4927" s="4">
        <v>86.16</v>
      </c>
      <c r="R4927" s="4">
        <v>2</v>
      </c>
      <c r="S4927" s="4">
        <v>2.9567999999999999</v>
      </c>
      <c r="T4927" s="4" t="e">
        <v>#N/A</v>
      </c>
      <c r="U4927" s="4" t="s">
        <v>33</v>
      </c>
      <c r="V4927" s="4"/>
      <c r="W4927" s="4"/>
    </row>
    <row r="4928" spans="1:23" x14ac:dyDescent="0.25">
      <c r="A4928" s="4">
        <v>87</v>
      </c>
      <c r="B4928" s="4" t="s">
        <v>7925</v>
      </c>
      <c r="C4928" s="5">
        <v>44130</v>
      </c>
      <c r="D4928" s="5">
        <v>44137</v>
      </c>
      <c r="E4928" s="4" t="s">
        <v>21</v>
      </c>
      <c r="F4928" s="4" t="s">
        <v>266</v>
      </c>
      <c r="G4928" s="4" t="s">
        <v>267</v>
      </c>
      <c r="H4928" s="4" t="s">
        <v>43</v>
      </c>
      <c r="I4928" s="4" t="s">
        <v>25</v>
      </c>
      <c r="J4928" s="4" t="s">
        <v>2715</v>
      </c>
      <c r="K4928" s="4" t="s">
        <v>935</v>
      </c>
      <c r="L4928" s="4" t="s">
        <v>56</v>
      </c>
      <c r="M4928" s="4" t="s">
        <v>6431</v>
      </c>
      <c r="N4928" s="4" t="s">
        <v>35</v>
      </c>
      <c r="O4928" s="4" t="s">
        <v>58</v>
      </c>
      <c r="P4928" s="4" t="s">
        <v>6432</v>
      </c>
      <c r="Q4928" s="4">
        <v>95.99</v>
      </c>
      <c r="R4928" s="4">
        <v>1</v>
      </c>
      <c r="S4928" s="4">
        <v>6.7965999999999998</v>
      </c>
      <c r="T4928" s="4" t="e">
        <v>#N/A</v>
      </c>
      <c r="U4928" s="4" t="s">
        <v>38</v>
      </c>
      <c r="V4928" s="4"/>
      <c r="W4928" s="4"/>
    </row>
    <row r="4929" spans="1:23" x14ac:dyDescent="0.25">
      <c r="A4929" s="4">
        <v>8810</v>
      </c>
      <c r="B4929" s="4" t="s">
        <v>7923</v>
      </c>
      <c r="C4929" s="5">
        <v>44130</v>
      </c>
      <c r="D4929" s="5">
        <v>44135</v>
      </c>
      <c r="E4929" s="4" t="s">
        <v>21</v>
      </c>
      <c r="F4929" s="4" t="s">
        <v>5326</v>
      </c>
      <c r="G4929" s="4" t="s">
        <v>5327</v>
      </c>
      <c r="H4929" s="4" t="s">
        <v>43</v>
      </c>
      <c r="I4929" s="4" t="s">
        <v>25</v>
      </c>
      <c r="J4929" s="4" t="s">
        <v>88</v>
      </c>
      <c r="K4929" s="4" t="s">
        <v>89</v>
      </c>
      <c r="L4929" s="4" t="s">
        <v>28</v>
      </c>
      <c r="M4929" s="4" t="s">
        <v>5452</v>
      </c>
      <c r="N4929" s="4" t="s">
        <v>48</v>
      </c>
      <c r="O4929" s="4" t="s">
        <v>295</v>
      </c>
      <c r="P4929" s="4" t="s">
        <v>5453</v>
      </c>
      <c r="Q4929" s="4">
        <v>115.76</v>
      </c>
      <c r="R4929" s="4">
        <v>5</v>
      </c>
      <c r="S4929" s="4">
        <v>4.9814999999999996</v>
      </c>
      <c r="T4929" s="4" t="e">
        <v>#N/A</v>
      </c>
      <c r="U4929" s="4" t="s">
        <v>33</v>
      </c>
      <c r="V4929" s="4"/>
      <c r="W4929" s="4"/>
    </row>
    <row r="4930" spans="1:23" x14ac:dyDescent="0.25">
      <c r="A4930" s="4">
        <v>8808</v>
      </c>
      <c r="B4930" s="4" t="s">
        <v>7923</v>
      </c>
      <c r="C4930" s="5">
        <v>44130</v>
      </c>
      <c r="D4930" s="5">
        <v>44135</v>
      </c>
      <c r="E4930" s="4" t="s">
        <v>21</v>
      </c>
      <c r="F4930" s="4" t="s">
        <v>5326</v>
      </c>
      <c r="G4930" s="4" t="s">
        <v>5327</v>
      </c>
      <c r="H4930" s="4" t="s">
        <v>43</v>
      </c>
      <c r="I4930" s="4" t="s">
        <v>25</v>
      </c>
      <c r="J4930" s="4" t="s">
        <v>88</v>
      </c>
      <c r="K4930" s="4" t="s">
        <v>89</v>
      </c>
      <c r="L4930" s="4" t="s">
        <v>28</v>
      </c>
      <c r="M4930" s="4" t="s">
        <v>1330</v>
      </c>
      <c r="N4930" s="4" t="s">
        <v>48</v>
      </c>
      <c r="O4930" s="4" t="s">
        <v>74</v>
      </c>
      <c r="P4930" s="4" t="s">
        <v>1331</v>
      </c>
      <c r="Q4930" s="4">
        <v>118.282</v>
      </c>
      <c r="R4930" s="4">
        <v>3</v>
      </c>
      <c r="S4930" s="4">
        <v>-27.734999999999999</v>
      </c>
      <c r="T4930" s="4" t="e">
        <v>#N/A</v>
      </c>
      <c r="U4930" s="4" t="s">
        <v>72</v>
      </c>
      <c r="V4930" s="4"/>
      <c r="W4930" s="4"/>
    </row>
    <row r="4931" spans="1:23" x14ac:dyDescent="0.25">
      <c r="A4931" s="4">
        <v>7332</v>
      </c>
      <c r="B4931" s="4" t="s">
        <v>7926</v>
      </c>
      <c r="C4931" s="5">
        <v>44130</v>
      </c>
      <c r="D4931" s="5">
        <v>44134</v>
      </c>
      <c r="E4931" s="4" t="s">
        <v>21</v>
      </c>
      <c r="F4931" s="4" t="s">
        <v>7645</v>
      </c>
      <c r="G4931" s="4" t="s">
        <v>7646</v>
      </c>
      <c r="H4931" s="4" t="s">
        <v>24</v>
      </c>
      <c r="I4931" s="4" t="s">
        <v>25</v>
      </c>
      <c r="J4931" s="4" t="s">
        <v>529</v>
      </c>
      <c r="K4931" s="4" t="s">
        <v>89</v>
      </c>
      <c r="L4931" s="4" t="s">
        <v>28</v>
      </c>
      <c r="M4931" s="4" t="s">
        <v>1904</v>
      </c>
      <c r="N4931" s="4" t="s">
        <v>35</v>
      </c>
      <c r="O4931" s="4" t="s">
        <v>36</v>
      </c>
      <c r="P4931" s="4" t="s">
        <v>1905</v>
      </c>
      <c r="Q4931" s="4">
        <v>140.542</v>
      </c>
      <c r="R4931" s="4">
        <v>1</v>
      </c>
      <c r="S4931" s="4">
        <v>-13.334099999999999</v>
      </c>
      <c r="T4931" s="4" t="e">
        <v>#N/A</v>
      </c>
      <c r="U4931" s="4" t="s">
        <v>72</v>
      </c>
      <c r="V4931" s="4"/>
      <c r="W4931" s="4"/>
    </row>
    <row r="4932" spans="1:23" x14ac:dyDescent="0.25">
      <c r="A4932" s="4">
        <v>9532</v>
      </c>
      <c r="B4932" s="4" t="s">
        <v>7927</v>
      </c>
      <c r="C4932" s="5">
        <v>44130</v>
      </c>
      <c r="D4932" s="5">
        <v>44135</v>
      </c>
      <c r="E4932" s="4" t="s">
        <v>21</v>
      </c>
      <c r="F4932" s="4" t="s">
        <v>2543</v>
      </c>
      <c r="G4932" s="4" t="s">
        <v>2544</v>
      </c>
      <c r="H4932" s="4" t="s">
        <v>110</v>
      </c>
      <c r="I4932" s="4" t="s">
        <v>25</v>
      </c>
      <c r="J4932" s="4" t="s">
        <v>406</v>
      </c>
      <c r="K4932" s="4" t="s">
        <v>55</v>
      </c>
      <c r="L4932" s="4" t="s">
        <v>56</v>
      </c>
      <c r="M4932" s="4" t="s">
        <v>5909</v>
      </c>
      <c r="N4932" s="4" t="s">
        <v>48</v>
      </c>
      <c r="O4932" s="4" t="s">
        <v>49</v>
      </c>
      <c r="P4932" s="4" t="s">
        <v>5910</v>
      </c>
      <c r="Q4932" s="4">
        <v>149.61600000000001</v>
      </c>
      <c r="R4932" s="4">
        <v>2</v>
      </c>
      <c r="S4932" s="4">
        <v>5.5616000000000003</v>
      </c>
      <c r="T4932" s="4" t="e">
        <v>#N/A</v>
      </c>
      <c r="U4932" s="4" t="s">
        <v>38</v>
      </c>
      <c r="V4932" s="4"/>
      <c r="W4932" s="4"/>
    </row>
    <row r="4933" spans="1:23" x14ac:dyDescent="0.25">
      <c r="A4933" s="4">
        <v>7333</v>
      </c>
      <c r="B4933" s="4" t="s">
        <v>7926</v>
      </c>
      <c r="C4933" s="5">
        <v>44130</v>
      </c>
      <c r="D4933" s="5">
        <v>44134</v>
      </c>
      <c r="E4933" s="4" t="s">
        <v>21</v>
      </c>
      <c r="F4933" s="4" t="s">
        <v>7645</v>
      </c>
      <c r="G4933" s="4" t="s">
        <v>7646</v>
      </c>
      <c r="H4933" s="4" t="s">
        <v>24</v>
      </c>
      <c r="I4933" s="4" t="s">
        <v>25</v>
      </c>
      <c r="J4933" s="4" t="s">
        <v>529</v>
      </c>
      <c r="K4933" s="4" t="s">
        <v>89</v>
      </c>
      <c r="L4933" s="4" t="s">
        <v>28</v>
      </c>
      <c r="M4933" s="4" t="s">
        <v>2762</v>
      </c>
      <c r="N4933" s="4" t="s">
        <v>48</v>
      </c>
      <c r="O4933" s="4" t="s">
        <v>74</v>
      </c>
      <c r="P4933" s="4" t="s">
        <v>2763</v>
      </c>
      <c r="Q4933" s="4">
        <v>180.43799999999999</v>
      </c>
      <c r="R4933" s="4">
        <v>7</v>
      </c>
      <c r="S4933" s="4">
        <v>-65.150400000000005</v>
      </c>
      <c r="T4933" s="4" t="e">
        <v>#N/A</v>
      </c>
      <c r="U4933" s="4" t="s">
        <v>38</v>
      </c>
      <c r="V4933" s="4"/>
      <c r="W4933" s="4"/>
    </row>
    <row r="4934" spans="1:23" x14ac:dyDescent="0.25">
      <c r="A4934" s="4">
        <v>4025</v>
      </c>
      <c r="B4934" s="4" t="s">
        <v>7928</v>
      </c>
      <c r="C4934" s="5">
        <v>44131</v>
      </c>
      <c r="D4934" s="5">
        <v>44132</v>
      </c>
      <c r="E4934" s="4" t="s">
        <v>40</v>
      </c>
      <c r="F4934" s="4" t="s">
        <v>125</v>
      </c>
      <c r="G4934" s="4" t="s">
        <v>126</v>
      </c>
      <c r="H4934" s="4" t="s">
        <v>24</v>
      </c>
      <c r="I4934" s="4" t="s">
        <v>25</v>
      </c>
      <c r="J4934" s="4" t="s">
        <v>360</v>
      </c>
      <c r="K4934" s="4" t="s">
        <v>45</v>
      </c>
      <c r="L4934" s="4" t="s">
        <v>46</v>
      </c>
      <c r="M4934" s="4" t="s">
        <v>2427</v>
      </c>
      <c r="N4934" s="4" t="s">
        <v>35</v>
      </c>
      <c r="O4934" s="4" t="s">
        <v>36</v>
      </c>
      <c r="P4934" s="4" t="s">
        <v>2428</v>
      </c>
      <c r="Q4934" s="4">
        <v>118.84</v>
      </c>
      <c r="R4934" s="4">
        <v>4</v>
      </c>
      <c r="S4934" s="4">
        <v>34.741999999999997</v>
      </c>
      <c r="T4934" s="4" t="e">
        <v>#N/A</v>
      </c>
      <c r="U4934" s="4" t="s">
        <v>72</v>
      </c>
      <c r="V4934" s="4"/>
      <c r="W4934" s="4"/>
    </row>
    <row r="4935" spans="1:23" x14ac:dyDescent="0.25">
      <c r="A4935" s="4">
        <v>7619</v>
      </c>
      <c r="B4935" s="4" t="s">
        <v>7929</v>
      </c>
      <c r="C4935" s="5">
        <v>44131</v>
      </c>
      <c r="D4935" s="5">
        <v>44133</v>
      </c>
      <c r="E4935" s="4" t="s">
        <v>40</v>
      </c>
      <c r="F4935" s="4" t="s">
        <v>4710</v>
      </c>
      <c r="G4935" s="4" t="s">
        <v>4711</v>
      </c>
      <c r="H4935" s="4" t="s">
        <v>24</v>
      </c>
      <c r="I4935" s="4" t="s">
        <v>25</v>
      </c>
      <c r="J4935" s="4" t="s">
        <v>44</v>
      </c>
      <c r="K4935" s="4" t="s">
        <v>45</v>
      </c>
      <c r="L4935" s="4" t="s">
        <v>46</v>
      </c>
      <c r="M4935" s="4" t="s">
        <v>3801</v>
      </c>
      <c r="N4935" s="4" t="s">
        <v>30</v>
      </c>
      <c r="O4935" s="4" t="s">
        <v>70</v>
      </c>
      <c r="P4935" s="4" t="s">
        <v>3802</v>
      </c>
      <c r="Q4935" s="4">
        <v>238.57599999999999</v>
      </c>
      <c r="R4935" s="4">
        <v>1</v>
      </c>
      <c r="S4935" s="4">
        <v>9.4787999999999997</v>
      </c>
      <c r="T4935" s="4" t="e">
        <v>#N/A</v>
      </c>
      <c r="U4935" s="4" t="s">
        <v>72</v>
      </c>
      <c r="V4935" s="4"/>
      <c r="W4935" s="4"/>
    </row>
    <row r="4936" spans="1:23" x14ac:dyDescent="0.25">
      <c r="A4936" s="4">
        <v>4024</v>
      </c>
      <c r="B4936" s="4" t="s">
        <v>7928</v>
      </c>
      <c r="C4936" s="5">
        <v>44131</v>
      </c>
      <c r="D4936" s="5">
        <v>44132</v>
      </c>
      <c r="E4936" s="4" t="s">
        <v>40</v>
      </c>
      <c r="F4936" s="4" t="s">
        <v>125</v>
      </c>
      <c r="G4936" s="4" t="s">
        <v>126</v>
      </c>
      <c r="H4936" s="4" t="s">
        <v>24</v>
      </c>
      <c r="I4936" s="4" t="s">
        <v>25</v>
      </c>
      <c r="J4936" s="4" t="s">
        <v>360</v>
      </c>
      <c r="K4936" s="4" t="s">
        <v>45</v>
      </c>
      <c r="L4936" s="4" t="s">
        <v>46</v>
      </c>
      <c r="M4936" s="4" t="s">
        <v>4396</v>
      </c>
      <c r="N4936" s="4" t="s">
        <v>30</v>
      </c>
      <c r="O4936" s="4" t="s">
        <v>31</v>
      </c>
      <c r="P4936" s="4" t="s">
        <v>4397</v>
      </c>
      <c r="Q4936" s="4">
        <v>569.66499999999996</v>
      </c>
      <c r="R4936" s="4">
        <v>5</v>
      </c>
      <c r="S4936" s="4">
        <v>6.5490000000000004</v>
      </c>
      <c r="T4936" s="4" t="e">
        <v>#N/A</v>
      </c>
      <c r="U4936" s="4" t="s">
        <v>38</v>
      </c>
      <c r="V4936" s="4"/>
      <c r="W4936" s="4"/>
    </row>
    <row r="4937" spans="1:23" x14ac:dyDescent="0.25">
      <c r="A4937" s="4">
        <v>9241</v>
      </c>
      <c r="B4937" s="4" t="s">
        <v>7930</v>
      </c>
      <c r="C4937" s="5">
        <v>44131</v>
      </c>
      <c r="D4937" s="5">
        <v>44137</v>
      </c>
      <c r="E4937" s="4" t="s">
        <v>21</v>
      </c>
      <c r="F4937" s="4" t="s">
        <v>1788</v>
      </c>
      <c r="G4937" s="4" t="s">
        <v>1789</v>
      </c>
      <c r="H4937" s="4" t="s">
        <v>24</v>
      </c>
      <c r="I4937" s="4" t="s">
        <v>25</v>
      </c>
      <c r="J4937" s="4" t="s">
        <v>1929</v>
      </c>
      <c r="K4937" s="4" t="s">
        <v>100</v>
      </c>
      <c r="L4937" s="4" t="s">
        <v>81</v>
      </c>
      <c r="M4937" s="4" t="s">
        <v>6058</v>
      </c>
      <c r="N4937" s="4" t="s">
        <v>48</v>
      </c>
      <c r="O4937" s="4" t="s">
        <v>74</v>
      </c>
      <c r="P4937" s="4" t="s">
        <v>6059</v>
      </c>
      <c r="Q4937" s="4">
        <v>85.606999999999999</v>
      </c>
      <c r="R4937" s="4">
        <v>3</v>
      </c>
      <c r="S4937" s="4">
        <v>-3.9249000000000001</v>
      </c>
      <c r="T4937" s="4" t="e">
        <v>#N/A</v>
      </c>
      <c r="U4937" s="4" t="s">
        <v>33</v>
      </c>
      <c r="V4937" s="4"/>
      <c r="W4937" s="4"/>
    </row>
    <row r="4938" spans="1:23" x14ac:dyDescent="0.25">
      <c r="A4938" s="4">
        <v>5673</v>
      </c>
      <c r="B4938" s="4" t="s">
        <v>7931</v>
      </c>
      <c r="C4938" s="5">
        <v>44131</v>
      </c>
      <c r="D4938" s="5">
        <v>44138</v>
      </c>
      <c r="E4938" s="4" t="s">
        <v>21</v>
      </c>
      <c r="F4938" s="4" t="s">
        <v>2208</v>
      </c>
      <c r="G4938" s="4" t="s">
        <v>2209</v>
      </c>
      <c r="H4938" s="4" t="s">
        <v>24</v>
      </c>
      <c r="I4938" s="4" t="s">
        <v>25</v>
      </c>
      <c r="J4938" s="4" t="s">
        <v>406</v>
      </c>
      <c r="K4938" s="4" t="s">
        <v>55</v>
      </c>
      <c r="L4938" s="4" t="s">
        <v>56</v>
      </c>
      <c r="M4938" s="4" t="s">
        <v>7903</v>
      </c>
      <c r="N4938" s="4" t="s">
        <v>48</v>
      </c>
      <c r="O4938" s="4" t="s">
        <v>203</v>
      </c>
      <c r="P4938" s="4" t="s">
        <v>7904</v>
      </c>
      <c r="Q4938" s="4">
        <v>87.84</v>
      </c>
      <c r="R4938" s="4">
        <v>2</v>
      </c>
      <c r="S4938" s="4">
        <v>5.5439999999999996</v>
      </c>
      <c r="T4938" s="4" t="e">
        <v>#N/A</v>
      </c>
      <c r="U4938" s="4" t="s">
        <v>33</v>
      </c>
      <c r="V4938" s="4"/>
      <c r="W4938" s="4"/>
    </row>
    <row r="4939" spans="1:23" x14ac:dyDescent="0.25">
      <c r="A4939" s="4">
        <v>5674</v>
      </c>
      <c r="B4939" s="4" t="s">
        <v>7931</v>
      </c>
      <c r="C4939" s="5">
        <v>44131</v>
      </c>
      <c r="D4939" s="5">
        <v>44138</v>
      </c>
      <c r="E4939" s="4" t="s">
        <v>21</v>
      </c>
      <c r="F4939" s="4" t="s">
        <v>2208</v>
      </c>
      <c r="G4939" s="4" t="s">
        <v>2209</v>
      </c>
      <c r="H4939" s="4" t="s">
        <v>24</v>
      </c>
      <c r="I4939" s="4" t="s">
        <v>25</v>
      </c>
      <c r="J4939" s="4" t="s">
        <v>406</v>
      </c>
      <c r="K4939" s="4" t="s">
        <v>55</v>
      </c>
      <c r="L4939" s="4" t="s">
        <v>56</v>
      </c>
      <c r="M4939" s="4" t="s">
        <v>4015</v>
      </c>
      <c r="N4939" s="4" t="s">
        <v>48</v>
      </c>
      <c r="O4939" s="4" t="s">
        <v>122</v>
      </c>
      <c r="P4939" s="4" t="s">
        <v>4016</v>
      </c>
      <c r="Q4939" s="4">
        <v>116.44799999999999</v>
      </c>
      <c r="R4939" s="4">
        <v>2</v>
      </c>
      <c r="S4939" s="4">
        <v>2.64</v>
      </c>
      <c r="T4939" s="4" t="e">
        <v>#N/A</v>
      </c>
      <c r="U4939" s="4" t="s">
        <v>33</v>
      </c>
      <c r="V4939" s="4"/>
      <c r="W4939" s="4"/>
    </row>
    <row r="4940" spans="1:23" x14ac:dyDescent="0.25">
      <c r="A4940" s="4">
        <v>9242</v>
      </c>
      <c r="B4940" s="4" t="s">
        <v>7930</v>
      </c>
      <c r="C4940" s="5">
        <v>44131</v>
      </c>
      <c r="D4940" s="5">
        <v>44137</v>
      </c>
      <c r="E4940" s="4" t="s">
        <v>21</v>
      </c>
      <c r="F4940" s="4" t="s">
        <v>1788</v>
      </c>
      <c r="G4940" s="4" t="s">
        <v>1789</v>
      </c>
      <c r="H4940" s="4" t="s">
        <v>24</v>
      </c>
      <c r="I4940" s="4" t="s">
        <v>25</v>
      </c>
      <c r="J4940" s="4" t="s">
        <v>1929</v>
      </c>
      <c r="K4940" s="4" t="s">
        <v>100</v>
      </c>
      <c r="L4940" s="4" t="s">
        <v>81</v>
      </c>
      <c r="M4940" s="4" t="s">
        <v>2040</v>
      </c>
      <c r="N4940" s="4" t="s">
        <v>48</v>
      </c>
      <c r="O4940" s="4" t="s">
        <v>91</v>
      </c>
      <c r="P4940" s="4" t="s">
        <v>2041</v>
      </c>
      <c r="Q4940" s="4">
        <v>87.575999999999993</v>
      </c>
      <c r="R4940" s="4">
        <v>3</v>
      </c>
      <c r="S4940" s="4">
        <v>0.57540000000000002</v>
      </c>
      <c r="T4940" s="4" t="e">
        <v>#N/A</v>
      </c>
      <c r="U4940" s="4" t="s">
        <v>72</v>
      </c>
      <c r="V4940" s="4"/>
      <c r="W4940" s="4"/>
    </row>
    <row r="4941" spans="1:23" x14ac:dyDescent="0.25">
      <c r="A4941" s="4">
        <v>3253</v>
      </c>
      <c r="B4941" s="4" t="s">
        <v>7932</v>
      </c>
      <c r="C4941" s="5">
        <v>44131</v>
      </c>
      <c r="D4941" s="5">
        <v>44134</v>
      </c>
      <c r="E4941" s="4" t="s">
        <v>96</v>
      </c>
      <c r="F4941" s="4" t="s">
        <v>3544</v>
      </c>
      <c r="G4941" s="4" t="s">
        <v>3545</v>
      </c>
      <c r="H4941" s="4" t="s">
        <v>110</v>
      </c>
      <c r="I4941" s="4" t="s">
        <v>25</v>
      </c>
      <c r="J4941" s="4" t="s">
        <v>382</v>
      </c>
      <c r="K4941" s="4" t="s">
        <v>383</v>
      </c>
      <c r="L4941" s="4" t="s">
        <v>56</v>
      </c>
      <c r="M4941" s="4" t="s">
        <v>2819</v>
      </c>
      <c r="N4941" s="4" t="s">
        <v>48</v>
      </c>
      <c r="O4941" s="4" t="s">
        <v>91</v>
      </c>
      <c r="P4941" s="4" t="s">
        <v>2820</v>
      </c>
      <c r="Q4941" s="4">
        <v>118.056</v>
      </c>
      <c r="R4941" s="4">
        <v>3</v>
      </c>
      <c r="S4941" s="4">
        <v>2.2050000000000001</v>
      </c>
      <c r="T4941" s="4" t="e">
        <v>#N/A</v>
      </c>
      <c r="U4941" s="4" t="s">
        <v>33</v>
      </c>
      <c r="V4941" s="4"/>
      <c r="W4941" s="4"/>
    </row>
    <row r="4942" spans="1:23" x14ac:dyDescent="0.25">
      <c r="A4942" s="4">
        <v>3254</v>
      </c>
      <c r="B4942" s="4" t="s">
        <v>7932</v>
      </c>
      <c r="C4942" s="5">
        <v>44131</v>
      </c>
      <c r="D4942" s="5">
        <v>44134</v>
      </c>
      <c r="E4942" s="4" t="s">
        <v>96</v>
      </c>
      <c r="F4942" s="4" t="s">
        <v>3544</v>
      </c>
      <c r="G4942" s="4" t="s">
        <v>3545</v>
      </c>
      <c r="H4942" s="4" t="s">
        <v>110</v>
      </c>
      <c r="I4942" s="4" t="s">
        <v>25</v>
      </c>
      <c r="J4942" s="4" t="s">
        <v>382</v>
      </c>
      <c r="K4942" s="4" t="s">
        <v>383</v>
      </c>
      <c r="L4942" s="4" t="s">
        <v>56</v>
      </c>
      <c r="M4942" s="4" t="s">
        <v>6278</v>
      </c>
      <c r="N4942" s="4" t="s">
        <v>35</v>
      </c>
      <c r="O4942" s="4" t="s">
        <v>36</v>
      </c>
      <c r="P4942" s="4" t="s">
        <v>6279</v>
      </c>
      <c r="Q4942" s="4">
        <v>107.184</v>
      </c>
      <c r="R4942" s="4">
        <v>2</v>
      </c>
      <c r="S4942" s="4">
        <v>2.0388000000000002</v>
      </c>
      <c r="T4942" s="4" t="e">
        <v>#N/A</v>
      </c>
      <c r="U4942" s="4" t="s">
        <v>38</v>
      </c>
      <c r="V4942" s="4"/>
      <c r="W4942" s="4"/>
    </row>
    <row r="4943" spans="1:23" x14ac:dyDescent="0.25">
      <c r="A4943" s="4">
        <v>8477</v>
      </c>
      <c r="B4943" s="4" t="s">
        <v>7933</v>
      </c>
      <c r="C4943" s="5">
        <v>44131</v>
      </c>
      <c r="D4943" s="5">
        <v>44136</v>
      </c>
      <c r="E4943" s="4" t="s">
        <v>21</v>
      </c>
      <c r="F4943" s="4" t="s">
        <v>976</v>
      </c>
      <c r="G4943" s="4" t="s">
        <v>977</v>
      </c>
      <c r="H4943" s="4" t="s">
        <v>110</v>
      </c>
      <c r="I4943" s="4" t="s">
        <v>25</v>
      </c>
      <c r="J4943" s="4" t="s">
        <v>3026</v>
      </c>
      <c r="K4943" s="4" t="s">
        <v>467</v>
      </c>
      <c r="L4943" s="4" t="s">
        <v>46</v>
      </c>
      <c r="M4943" s="4" t="s">
        <v>193</v>
      </c>
      <c r="N4943" s="4" t="s">
        <v>48</v>
      </c>
      <c r="O4943" s="4" t="s">
        <v>122</v>
      </c>
      <c r="P4943" s="4" t="s">
        <v>194</v>
      </c>
      <c r="Q4943" s="4">
        <v>122.78400000000001</v>
      </c>
      <c r="R4943" s="4">
        <v>1</v>
      </c>
      <c r="S4943" s="4">
        <v>16.234200000000001</v>
      </c>
      <c r="T4943" s="4" t="e">
        <v>#N/A</v>
      </c>
      <c r="U4943" s="4" t="s">
        <v>33</v>
      </c>
      <c r="V4943" s="4"/>
      <c r="W4943" s="4"/>
    </row>
    <row r="4944" spans="1:23" x14ac:dyDescent="0.25">
      <c r="A4944" s="4">
        <v>9240</v>
      </c>
      <c r="B4944" s="4" t="s">
        <v>7930</v>
      </c>
      <c r="C4944" s="5">
        <v>44131</v>
      </c>
      <c r="D4944" s="5">
        <v>44137</v>
      </c>
      <c r="E4944" s="4" t="s">
        <v>21</v>
      </c>
      <c r="F4944" s="4" t="s">
        <v>1788</v>
      </c>
      <c r="G4944" s="4" t="s">
        <v>1789</v>
      </c>
      <c r="H4944" s="4" t="s">
        <v>24</v>
      </c>
      <c r="I4944" s="4" t="s">
        <v>25</v>
      </c>
      <c r="J4944" s="4" t="s">
        <v>1929</v>
      </c>
      <c r="K4944" s="4" t="s">
        <v>100</v>
      </c>
      <c r="L4944" s="4" t="s">
        <v>81</v>
      </c>
      <c r="M4944" s="4" t="s">
        <v>5218</v>
      </c>
      <c r="N4944" s="4" t="s">
        <v>48</v>
      </c>
      <c r="O4944" s="4" t="s">
        <v>122</v>
      </c>
      <c r="P4944" s="4" t="s">
        <v>402</v>
      </c>
      <c r="Q4944" s="4">
        <v>158.78399999999999</v>
      </c>
      <c r="R4944" s="4">
        <v>7</v>
      </c>
      <c r="S4944" s="4">
        <v>20.584199999999999</v>
      </c>
      <c r="T4944" s="4" t="e">
        <v>#N/A</v>
      </c>
      <c r="U4944" s="4" t="s">
        <v>38</v>
      </c>
      <c r="V4944" s="4"/>
      <c r="W4944" s="4"/>
    </row>
    <row r="4945" spans="1:23" x14ac:dyDescent="0.25">
      <c r="A4945" s="4">
        <v>7620</v>
      </c>
      <c r="B4945" s="4" t="s">
        <v>7929</v>
      </c>
      <c r="C4945" s="5">
        <v>44131</v>
      </c>
      <c r="D4945" s="5">
        <v>44133</v>
      </c>
      <c r="E4945" s="4" t="s">
        <v>40</v>
      </c>
      <c r="F4945" s="4" t="s">
        <v>4710</v>
      </c>
      <c r="G4945" s="4" t="s">
        <v>4711</v>
      </c>
      <c r="H4945" s="4" t="s">
        <v>24</v>
      </c>
      <c r="I4945" s="4" t="s">
        <v>25</v>
      </c>
      <c r="J4945" s="4" t="s">
        <v>44</v>
      </c>
      <c r="K4945" s="4" t="s">
        <v>45</v>
      </c>
      <c r="L4945" s="4" t="s">
        <v>46</v>
      </c>
      <c r="M4945" s="4" t="s">
        <v>3254</v>
      </c>
      <c r="N4945" s="4" t="s">
        <v>35</v>
      </c>
      <c r="O4945" s="4" t="s">
        <v>36</v>
      </c>
      <c r="P4945" s="4" t="s">
        <v>3255</v>
      </c>
      <c r="Q4945" s="4">
        <v>155.96</v>
      </c>
      <c r="R4945" s="4">
        <v>5</v>
      </c>
      <c r="S4945" s="4">
        <v>7.1959999999999997</v>
      </c>
      <c r="T4945" s="4" t="e">
        <v>#N/A</v>
      </c>
      <c r="U4945" s="4" t="s">
        <v>72</v>
      </c>
      <c r="V4945" s="4"/>
      <c r="W4945" s="4"/>
    </row>
    <row r="4946" spans="1:23" x14ac:dyDescent="0.25">
      <c r="A4946" s="4">
        <v>7713</v>
      </c>
      <c r="B4946" s="4" t="s">
        <v>7934</v>
      </c>
      <c r="C4946" s="5">
        <v>44132</v>
      </c>
      <c r="D4946" s="5">
        <v>44134</v>
      </c>
      <c r="E4946" s="4" t="s">
        <v>96</v>
      </c>
      <c r="F4946" s="4" t="s">
        <v>1250</v>
      </c>
      <c r="G4946" s="4" t="s">
        <v>1251</v>
      </c>
      <c r="H4946" s="4" t="s">
        <v>43</v>
      </c>
      <c r="I4946" s="4" t="s">
        <v>25</v>
      </c>
      <c r="J4946" s="4" t="s">
        <v>275</v>
      </c>
      <c r="K4946" s="4" t="s">
        <v>80</v>
      </c>
      <c r="L4946" s="4" t="s">
        <v>81</v>
      </c>
      <c r="M4946" s="4" t="s">
        <v>1209</v>
      </c>
      <c r="N4946" s="4" t="s">
        <v>48</v>
      </c>
      <c r="O4946" s="4" t="s">
        <v>49</v>
      </c>
      <c r="P4946" s="4" t="s">
        <v>1210</v>
      </c>
      <c r="Q4946" s="4">
        <v>183.184</v>
      </c>
      <c r="R4946" s="4">
        <v>2</v>
      </c>
      <c r="S4946" s="4">
        <v>-29.436800000000002</v>
      </c>
      <c r="T4946" s="4" t="e">
        <v>#N/A</v>
      </c>
      <c r="U4946" s="4" t="s">
        <v>33</v>
      </c>
      <c r="V4946" s="4"/>
      <c r="W4946" s="4"/>
    </row>
    <row r="4947" spans="1:23" x14ac:dyDescent="0.25">
      <c r="A4947" s="4">
        <v>6496</v>
      </c>
      <c r="B4947" s="4" t="s">
        <v>7935</v>
      </c>
      <c r="C4947" s="5">
        <v>44132</v>
      </c>
      <c r="D4947" s="5">
        <v>44136</v>
      </c>
      <c r="E4947" s="4" t="s">
        <v>96</v>
      </c>
      <c r="F4947" s="4" t="s">
        <v>7936</v>
      </c>
      <c r="G4947" s="4" t="s">
        <v>7937</v>
      </c>
      <c r="H4947" s="4" t="s">
        <v>43</v>
      </c>
      <c r="I4947" s="4" t="s">
        <v>25</v>
      </c>
      <c r="J4947" s="4" t="s">
        <v>453</v>
      </c>
      <c r="K4947" s="4" t="s">
        <v>55</v>
      </c>
      <c r="L4947" s="4" t="s">
        <v>56</v>
      </c>
      <c r="M4947" s="4" t="s">
        <v>7938</v>
      </c>
      <c r="N4947" s="4" t="s">
        <v>48</v>
      </c>
      <c r="O4947" s="4" t="s">
        <v>122</v>
      </c>
      <c r="P4947" s="4" t="s">
        <v>7939</v>
      </c>
      <c r="Q4947" s="4">
        <v>88.552000000000007</v>
      </c>
      <c r="R4947" s="4">
        <v>3</v>
      </c>
      <c r="S4947" s="4">
        <v>5.4432</v>
      </c>
      <c r="T4947" s="4" t="e">
        <v>#N/A</v>
      </c>
      <c r="U4947" s="4" t="s">
        <v>72</v>
      </c>
      <c r="V4947" s="4"/>
      <c r="W4947" s="4"/>
    </row>
    <row r="4948" spans="1:23" x14ac:dyDescent="0.25">
      <c r="A4948" s="4">
        <v>6497</v>
      </c>
      <c r="B4948" s="4" t="s">
        <v>7935</v>
      </c>
      <c r="C4948" s="5">
        <v>44132</v>
      </c>
      <c r="D4948" s="5">
        <v>44136</v>
      </c>
      <c r="E4948" s="4" t="s">
        <v>96</v>
      </c>
      <c r="F4948" s="4" t="s">
        <v>7936</v>
      </c>
      <c r="G4948" s="4" t="s">
        <v>7937</v>
      </c>
      <c r="H4948" s="4" t="s">
        <v>43</v>
      </c>
      <c r="I4948" s="4" t="s">
        <v>25</v>
      </c>
      <c r="J4948" s="4" t="s">
        <v>453</v>
      </c>
      <c r="K4948" s="4" t="s">
        <v>55</v>
      </c>
      <c r="L4948" s="4" t="s">
        <v>56</v>
      </c>
      <c r="M4948" s="4" t="s">
        <v>1946</v>
      </c>
      <c r="N4948" s="4" t="s">
        <v>35</v>
      </c>
      <c r="O4948" s="4" t="s">
        <v>58</v>
      </c>
      <c r="P4948" s="4" t="s">
        <v>1947</v>
      </c>
      <c r="Q4948" s="4">
        <v>109.176</v>
      </c>
      <c r="R4948" s="4">
        <v>2</v>
      </c>
      <c r="S4948" s="4">
        <v>-3.2719999999999998</v>
      </c>
      <c r="T4948" s="4" t="e">
        <v>#N/A</v>
      </c>
      <c r="U4948" s="4" t="s">
        <v>38</v>
      </c>
      <c r="V4948" s="4"/>
      <c r="W4948" s="4"/>
    </row>
    <row r="4949" spans="1:23" x14ac:dyDescent="0.25">
      <c r="A4949" s="4">
        <v>8910</v>
      </c>
      <c r="B4949" s="4" t="s">
        <v>7940</v>
      </c>
      <c r="C4949" s="5">
        <v>44132</v>
      </c>
      <c r="D4949" s="5">
        <v>44136</v>
      </c>
      <c r="E4949" s="4" t="s">
        <v>21</v>
      </c>
      <c r="F4949" s="4" t="s">
        <v>5607</v>
      </c>
      <c r="G4949" s="4" t="s">
        <v>5608</v>
      </c>
      <c r="H4949" s="4" t="s">
        <v>43</v>
      </c>
      <c r="I4949" s="4" t="s">
        <v>25</v>
      </c>
      <c r="J4949" s="4" t="s">
        <v>6585</v>
      </c>
      <c r="K4949" s="4" t="s">
        <v>895</v>
      </c>
      <c r="L4949" s="4" t="s">
        <v>28</v>
      </c>
      <c r="M4949" s="4" t="s">
        <v>2133</v>
      </c>
      <c r="N4949" s="4" t="s">
        <v>48</v>
      </c>
      <c r="O4949" s="4" t="s">
        <v>295</v>
      </c>
      <c r="P4949" s="4" t="s">
        <v>2134</v>
      </c>
      <c r="Q4949" s="4">
        <v>103.93</v>
      </c>
      <c r="R4949" s="4">
        <v>3</v>
      </c>
      <c r="S4949" s="4">
        <v>10.3071</v>
      </c>
      <c r="T4949" s="4" t="e">
        <v>#N/A</v>
      </c>
      <c r="U4949" s="4" t="s">
        <v>38</v>
      </c>
      <c r="V4949" s="4"/>
      <c r="W4949" s="4"/>
    </row>
    <row r="4950" spans="1:23" x14ac:dyDescent="0.25">
      <c r="A4950" s="4">
        <v>6495</v>
      </c>
      <c r="B4950" s="4" t="s">
        <v>7935</v>
      </c>
      <c r="C4950" s="5">
        <v>44132</v>
      </c>
      <c r="D4950" s="5">
        <v>44136</v>
      </c>
      <c r="E4950" s="4" t="s">
        <v>96</v>
      </c>
      <c r="F4950" s="4" t="s">
        <v>7936</v>
      </c>
      <c r="G4950" s="4" t="s">
        <v>7937</v>
      </c>
      <c r="H4950" s="4" t="s">
        <v>43</v>
      </c>
      <c r="I4950" s="4" t="s">
        <v>25</v>
      </c>
      <c r="J4950" s="4" t="s">
        <v>453</v>
      </c>
      <c r="K4950" s="4" t="s">
        <v>55</v>
      </c>
      <c r="L4950" s="4" t="s">
        <v>56</v>
      </c>
      <c r="M4950" s="4" t="s">
        <v>2684</v>
      </c>
      <c r="N4950" s="4" t="s">
        <v>35</v>
      </c>
      <c r="O4950" s="4" t="s">
        <v>58</v>
      </c>
      <c r="P4950" s="4" t="s">
        <v>2685</v>
      </c>
      <c r="Q4950" s="4">
        <v>138</v>
      </c>
      <c r="R4950" s="4">
        <v>2</v>
      </c>
      <c r="S4950" s="4">
        <v>-2.7</v>
      </c>
      <c r="T4950" s="4" t="e">
        <v>#N/A</v>
      </c>
      <c r="U4950" s="4" t="s">
        <v>33</v>
      </c>
      <c r="V4950" s="4"/>
      <c r="W4950" s="4"/>
    </row>
    <row r="4951" spans="1:23" x14ac:dyDescent="0.25">
      <c r="A4951" s="4">
        <v>4260</v>
      </c>
      <c r="B4951" s="4" t="s">
        <v>7941</v>
      </c>
      <c r="C4951" s="5">
        <v>44132</v>
      </c>
      <c r="D4951" s="5">
        <v>44137</v>
      </c>
      <c r="E4951" s="4" t="s">
        <v>96</v>
      </c>
      <c r="F4951" s="4" t="s">
        <v>6723</v>
      </c>
      <c r="G4951" s="4" t="s">
        <v>6724</v>
      </c>
      <c r="H4951" s="4" t="s">
        <v>24</v>
      </c>
      <c r="I4951" s="4" t="s">
        <v>25</v>
      </c>
      <c r="J4951" s="4" t="s">
        <v>220</v>
      </c>
      <c r="K4951" s="4" t="s">
        <v>221</v>
      </c>
      <c r="L4951" s="4" t="s">
        <v>28</v>
      </c>
      <c r="M4951" s="4" t="s">
        <v>694</v>
      </c>
      <c r="N4951" s="4" t="s">
        <v>48</v>
      </c>
      <c r="O4951" s="4" t="s">
        <v>203</v>
      </c>
      <c r="P4951" s="4" t="s">
        <v>695</v>
      </c>
      <c r="Q4951" s="4">
        <v>162.97999999999999</v>
      </c>
      <c r="R4951" s="4">
        <v>2</v>
      </c>
      <c r="S4951" s="4">
        <v>23.99</v>
      </c>
      <c r="T4951" s="4" t="e">
        <v>#N/A</v>
      </c>
      <c r="U4951" s="4" t="s">
        <v>38</v>
      </c>
      <c r="V4951" s="4"/>
      <c r="W4951" s="4"/>
    </row>
    <row r="4952" spans="1:23" x14ac:dyDescent="0.25">
      <c r="A4952" s="4">
        <v>7712</v>
      </c>
      <c r="B4952" s="4" t="s">
        <v>7934</v>
      </c>
      <c r="C4952" s="5">
        <v>44132</v>
      </c>
      <c r="D4952" s="5">
        <v>44134</v>
      </c>
      <c r="E4952" s="4" t="s">
        <v>96</v>
      </c>
      <c r="F4952" s="4" t="s">
        <v>1250</v>
      </c>
      <c r="G4952" s="4" t="s">
        <v>1251</v>
      </c>
      <c r="H4952" s="4" t="s">
        <v>43</v>
      </c>
      <c r="I4952" s="4" t="s">
        <v>25</v>
      </c>
      <c r="J4952" s="4" t="s">
        <v>275</v>
      </c>
      <c r="K4952" s="4" t="s">
        <v>80</v>
      </c>
      <c r="L4952" s="4" t="s">
        <v>81</v>
      </c>
      <c r="M4952" s="4" t="s">
        <v>1879</v>
      </c>
      <c r="N4952" s="4" t="s">
        <v>30</v>
      </c>
      <c r="O4952" s="4" t="s">
        <v>119</v>
      </c>
      <c r="P4952" s="4" t="s">
        <v>1880</v>
      </c>
      <c r="Q4952" s="4">
        <v>177.952</v>
      </c>
      <c r="R4952" s="4">
        <v>3</v>
      </c>
      <c r="S4952" s="4">
        <v>15.590400000000001</v>
      </c>
      <c r="T4952" s="4" t="e">
        <v>#N/A</v>
      </c>
      <c r="U4952" s="4" t="s">
        <v>33</v>
      </c>
      <c r="V4952" s="4"/>
      <c r="W4952" s="4"/>
    </row>
    <row r="4953" spans="1:23" x14ac:dyDescent="0.25">
      <c r="A4953" s="4">
        <v>7714</v>
      </c>
      <c r="B4953" s="4" t="s">
        <v>7934</v>
      </c>
      <c r="C4953" s="5">
        <v>44132</v>
      </c>
      <c r="D4953" s="5">
        <v>44134</v>
      </c>
      <c r="E4953" s="4" t="s">
        <v>96</v>
      </c>
      <c r="F4953" s="4" t="s">
        <v>1250</v>
      </c>
      <c r="G4953" s="4" t="s">
        <v>1251</v>
      </c>
      <c r="H4953" s="4" t="s">
        <v>43</v>
      </c>
      <c r="I4953" s="4" t="s">
        <v>25</v>
      </c>
      <c r="J4953" s="4" t="s">
        <v>275</v>
      </c>
      <c r="K4953" s="4" t="s">
        <v>80</v>
      </c>
      <c r="L4953" s="4" t="s">
        <v>81</v>
      </c>
      <c r="M4953" s="4" t="s">
        <v>6618</v>
      </c>
      <c r="N4953" s="4" t="s">
        <v>48</v>
      </c>
      <c r="O4953" s="4" t="s">
        <v>122</v>
      </c>
      <c r="P4953" s="4" t="s">
        <v>6619</v>
      </c>
      <c r="Q4953" s="4">
        <v>146.952</v>
      </c>
      <c r="R4953" s="4">
        <v>3</v>
      </c>
      <c r="S4953" s="4">
        <v>16.183800000000002</v>
      </c>
      <c r="T4953" s="4" t="e">
        <v>#N/A</v>
      </c>
      <c r="U4953" s="4" t="s">
        <v>38</v>
      </c>
      <c r="V4953" s="4"/>
      <c r="W4953" s="4"/>
    </row>
    <row r="4954" spans="1:23" x14ac:dyDescent="0.25">
      <c r="A4954" s="4">
        <v>899</v>
      </c>
      <c r="B4954" s="4" t="s">
        <v>7942</v>
      </c>
      <c r="C4954" s="5">
        <v>44133</v>
      </c>
      <c r="D4954" s="5">
        <v>44135</v>
      </c>
      <c r="E4954" s="4" t="s">
        <v>96</v>
      </c>
      <c r="F4954" s="4" t="s">
        <v>1968</v>
      </c>
      <c r="G4954" s="4" t="s">
        <v>1969</v>
      </c>
      <c r="H4954" s="4" t="s">
        <v>24</v>
      </c>
      <c r="I4954" s="4" t="s">
        <v>25</v>
      </c>
      <c r="J4954" s="4" t="s">
        <v>1286</v>
      </c>
      <c r="K4954" s="4" t="s">
        <v>221</v>
      </c>
      <c r="L4954" s="4" t="s">
        <v>28</v>
      </c>
      <c r="M4954" s="4" t="s">
        <v>4064</v>
      </c>
      <c r="N4954" s="4" t="s">
        <v>48</v>
      </c>
      <c r="O4954" s="4" t="s">
        <v>122</v>
      </c>
      <c r="P4954" s="4" t="s">
        <v>4065</v>
      </c>
      <c r="Q4954" s="4">
        <v>146.96</v>
      </c>
      <c r="R4954" s="4">
        <v>8</v>
      </c>
      <c r="S4954" s="4">
        <v>22.540800000000001</v>
      </c>
      <c r="T4954" s="4" t="e">
        <v>#N/A</v>
      </c>
      <c r="U4954" s="4" t="s">
        <v>72</v>
      </c>
      <c r="V4954" s="4"/>
      <c r="W4954" s="4"/>
    </row>
    <row r="4955" spans="1:23" x14ac:dyDescent="0.25">
      <c r="A4955" s="4">
        <v>2280</v>
      </c>
      <c r="B4955" s="4" t="s">
        <v>7943</v>
      </c>
      <c r="C4955" s="5">
        <v>44134</v>
      </c>
      <c r="D4955" s="5">
        <v>44137</v>
      </c>
      <c r="E4955" s="4" t="s">
        <v>40</v>
      </c>
      <c r="F4955" s="4" t="s">
        <v>7944</v>
      </c>
      <c r="G4955" s="4" t="s">
        <v>7945</v>
      </c>
      <c r="H4955" s="4" t="s">
        <v>43</v>
      </c>
      <c r="I4955" s="4" t="s">
        <v>25</v>
      </c>
      <c r="J4955" s="4" t="s">
        <v>161</v>
      </c>
      <c r="K4955" s="4" t="s">
        <v>162</v>
      </c>
      <c r="L4955" s="4" t="s">
        <v>46</v>
      </c>
      <c r="M4955" s="4" t="s">
        <v>2331</v>
      </c>
      <c r="N4955" s="4" t="s">
        <v>30</v>
      </c>
      <c r="O4955" s="4" t="s">
        <v>261</v>
      </c>
      <c r="P4955" s="4" t="s">
        <v>2332</v>
      </c>
      <c r="Q4955" s="4">
        <v>109.568</v>
      </c>
      <c r="R4955" s="4">
        <v>2</v>
      </c>
      <c r="S4955" s="4">
        <v>-6.0979999999999999</v>
      </c>
      <c r="T4955" s="4" t="e">
        <v>#N/A</v>
      </c>
      <c r="U4955" s="4" t="s">
        <v>72</v>
      </c>
      <c r="V4955" s="4"/>
      <c r="W4955" s="4"/>
    </row>
    <row r="4956" spans="1:23" x14ac:dyDescent="0.25">
      <c r="A4956" s="4">
        <v>3547</v>
      </c>
      <c r="B4956" s="4" t="s">
        <v>7946</v>
      </c>
      <c r="C4956" s="5">
        <v>44134</v>
      </c>
      <c r="D4956" s="5">
        <v>44136</v>
      </c>
      <c r="E4956" s="4" t="s">
        <v>40</v>
      </c>
      <c r="F4956" s="4" t="s">
        <v>564</v>
      </c>
      <c r="G4956" s="4" t="s">
        <v>565</v>
      </c>
      <c r="H4956" s="4" t="s">
        <v>110</v>
      </c>
      <c r="I4956" s="4" t="s">
        <v>25</v>
      </c>
      <c r="J4956" s="4" t="s">
        <v>459</v>
      </c>
      <c r="K4956" s="4" t="s">
        <v>460</v>
      </c>
      <c r="L4956" s="4" t="s">
        <v>81</v>
      </c>
      <c r="M4956" s="4" t="s">
        <v>4311</v>
      </c>
      <c r="N4956" s="4" t="s">
        <v>48</v>
      </c>
      <c r="O4956" s="4" t="s">
        <v>49</v>
      </c>
      <c r="P4956" s="4" t="s">
        <v>4312</v>
      </c>
      <c r="Q4956" s="4">
        <v>118.98</v>
      </c>
      <c r="R4956" s="4">
        <v>7</v>
      </c>
      <c r="S4956" s="4">
        <v>4.2392000000000003</v>
      </c>
      <c r="T4956" s="4" t="e">
        <v>#N/A</v>
      </c>
      <c r="U4956" s="4" t="s">
        <v>72</v>
      </c>
      <c r="V4956" s="4"/>
      <c r="W4956" s="4"/>
    </row>
    <row r="4957" spans="1:23" x14ac:dyDescent="0.25">
      <c r="A4957" s="4">
        <v>1660</v>
      </c>
      <c r="B4957" s="4" t="s">
        <v>7947</v>
      </c>
      <c r="C4957" s="5">
        <v>44134</v>
      </c>
      <c r="D4957" s="5">
        <v>44141</v>
      </c>
      <c r="E4957" s="4" t="s">
        <v>21</v>
      </c>
      <c r="F4957" s="4" t="s">
        <v>6563</v>
      </c>
      <c r="G4957" s="4" t="s">
        <v>6564</v>
      </c>
      <c r="H4957" s="4" t="s">
        <v>43</v>
      </c>
      <c r="I4957" s="4" t="s">
        <v>25</v>
      </c>
      <c r="J4957" s="4" t="s">
        <v>161</v>
      </c>
      <c r="K4957" s="4" t="s">
        <v>162</v>
      </c>
      <c r="L4957" s="4" t="s">
        <v>46</v>
      </c>
      <c r="M4957" s="4" t="s">
        <v>1330</v>
      </c>
      <c r="N4957" s="4" t="s">
        <v>48</v>
      </c>
      <c r="O4957" s="4" t="s">
        <v>74</v>
      </c>
      <c r="P4957" s="4" t="s">
        <v>1331</v>
      </c>
      <c r="Q4957" s="4">
        <v>119.752</v>
      </c>
      <c r="R4957" s="4">
        <v>3</v>
      </c>
      <c r="S4957" s="4">
        <v>27.734999999999999</v>
      </c>
      <c r="T4957" s="4" t="e">
        <v>#N/A</v>
      </c>
      <c r="U4957" s="4" t="s">
        <v>72</v>
      </c>
      <c r="V4957" s="4"/>
      <c r="W4957" s="4"/>
    </row>
    <row r="4958" spans="1:23" x14ac:dyDescent="0.25">
      <c r="A4958" s="4">
        <v>1708</v>
      </c>
      <c r="B4958" s="4" t="s">
        <v>7948</v>
      </c>
      <c r="C4958" s="5">
        <v>44134</v>
      </c>
      <c r="D4958" s="5">
        <v>44140</v>
      </c>
      <c r="E4958" s="4" t="s">
        <v>21</v>
      </c>
      <c r="F4958" s="4" t="s">
        <v>4404</v>
      </c>
      <c r="G4958" s="4" t="s">
        <v>4405</v>
      </c>
      <c r="H4958" s="4" t="s">
        <v>43</v>
      </c>
      <c r="I4958" s="4" t="s">
        <v>25</v>
      </c>
      <c r="J4958" s="4" t="s">
        <v>360</v>
      </c>
      <c r="K4958" s="4" t="s">
        <v>45</v>
      </c>
      <c r="L4958" s="4" t="s">
        <v>46</v>
      </c>
      <c r="M4958" s="4" t="s">
        <v>3872</v>
      </c>
      <c r="N4958" s="4" t="s">
        <v>35</v>
      </c>
      <c r="O4958" s="4" t="s">
        <v>36</v>
      </c>
      <c r="P4958" s="4" t="s">
        <v>3873</v>
      </c>
      <c r="Q4958" s="4">
        <v>194.48</v>
      </c>
      <c r="R4958" s="4">
        <v>2</v>
      </c>
      <c r="S4958" s="4">
        <v>16.704000000000001</v>
      </c>
      <c r="T4958" s="4">
        <v>1</v>
      </c>
      <c r="U4958" s="4" t="s">
        <v>72</v>
      </c>
      <c r="V4958" s="4"/>
      <c r="W4958" s="4"/>
    </row>
    <row r="4959" spans="1:23" x14ac:dyDescent="0.25">
      <c r="A4959" s="4">
        <v>2282</v>
      </c>
      <c r="B4959" s="4" t="s">
        <v>7943</v>
      </c>
      <c r="C4959" s="5">
        <v>44134</v>
      </c>
      <c r="D4959" s="5">
        <v>44137</v>
      </c>
      <c r="E4959" s="4" t="s">
        <v>40</v>
      </c>
      <c r="F4959" s="4" t="s">
        <v>7944</v>
      </c>
      <c r="G4959" s="4" t="s">
        <v>7945</v>
      </c>
      <c r="H4959" s="4" t="s">
        <v>43</v>
      </c>
      <c r="I4959" s="4" t="s">
        <v>25</v>
      </c>
      <c r="J4959" s="4" t="s">
        <v>161</v>
      </c>
      <c r="K4959" s="4" t="s">
        <v>162</v>
      </c>
      <c r="L4959" s="4" t="s">
        <v>46</v>
      </c>
      <c r="M4959" s="4" t="s">
        <v>4326</v>
      </c>
      <c r="N4959" s="4" t="s">
        <v>30</v>
      </c>
      <c r="O4959" s="4" t="s">
        <v>31</v>
      </c>
      <c r="P4959" s="4" t="s">
        <v>4327</v>
      </c>
      <c r="Q4959" s="4">
        <v>232.98</v>
      </c>
      <c r="R4959" s="4">
        <v>2</v>
      </c>
      <c r="S4959" s="4">
        <v>37.996200000000002</v>
      </c>
      <c r="T4959" s="4" t="e">
        <v>#N/A</v>
      </c>
      <c r="U4959" s="4" t="s">
        <v>72</v>
      </c>
      <c r="V4959" s="4"/>
      <c r="W4959" s="4"/>
    </row>
    <row r="4960" spans="1:23" x14ac:dyDescent="0.25">
      <c r="A4960" s="4">
        <v>3439</v>
      </c>
      <c r="B4960" s="4" t="s">
        <v>7949</v>
      </c>
      <c r="C4960" s="5">
        <v>44134</v>
      </c>
      <c r="D4960" s="5">
        <v>44134</v>
      </c>
      <c r="E4960" s="4" t="s">
        <v>210</v>
      </c>
      <c r="F4960" s="4" t="s">
        <v>6879</v>
      </c>
      <c r="G4960" s="4" t="s">
        <v>6880</v>
      </c>
      <c r="H4960" s="4" t="s">
        <v>43</v>
      </c>
      <c r="I4960" s="4" t="s">
        <v>25</v>
      </c>
      <c r="J4960" s="4" t="s">
        <v>406</v>
      </c>
      <c r="K4960" s="4" t="s">
        <v>55</v>
      </c>
      <c r="L4960" s="4" t="s">
        <v>56</v>
      </c>
      <c r="M4960" s="4" t="s">
        <v>6986</v>
      </c>
      <c r="N4960" s="4" t="s">
        <v>30</v>
      </c>
      <c r="O4960" s="4" t="s">
        <v>70</v>
      </c>
      <c r="P4960" s="4" t="s">
        <v>6987</v>
      </c>
      <c r="Q4960" s="4">
        <v>296.00599999999997</v>
      </c>
      <c r="R4960" s="4">
        <v>2</v>
      </c>
      <c r="S4960" s="4">
        <v>-68.130200000000002</v>
      </c>
      <c r="T4960" s="4" t="e">
        <v>#N/A</v>
      </c>
      <c r="U4960" s="4" t="s">
        <v>33</v>
      </c>
      <c r="V4960" s="4"/>
      <c r="W4960" s="4"/>
    </row>
    <row r="4961" spans="1:23" x14ac:dyDescent="0.25">
      <c r="A4961" s="4">
        <v>1745</v>
      </c>
      <c r="B4961" s="4" t="s">
        <v>7950</v>
      </c>
      <c r="C4961" s="5">
        <v>44134</v>
      </c>
      <c r="D4961" s="5">
        <v>44138</v>
      </c>
      <c r="E4961" s="4" t="s">
        <v>21</v>
      </c>
      <c r="F4961" s="4" t="s">
        <v>4473</v>
      </c>
      <c r="G4961" s="4" t="s">
        <v>4474</v>
      </c>
      <c r="H4961" s="4" t="s">
        <v>43</v>
      </c>
      <c r="I4961" s="4" t="s">
        <v>25</v>
      </c>
      <c r="J4961" s="4" t="s">
        <v>88</v>
      </c>
      <c r="K4961" s="4" t="s">
        <v>89</v>
      </c>
      <c r="L4961" s="4" t="s">
        <v>28</v>
      </c>
      <c r="M4961" s="4" t="s">
        <v>254</v>
      </c>
      <c r="N4961" s="4" t="s">
        <v>35</v>
      </c>
      <c r="O4961" s="4" t="s">
        <v>58</v>
      </c>
      <c r="P4961" s="4" t="s">
        <v>255</v>
      </c>
      <c r="Q4961" s="4">
        <v>455.4</v>
      </c>
      <c r="R4961" s="4">
        <v>7</v>
      </c>
      <c r="S4961" s="4">
        <v>-55.3</v>
      </c>
      <c r="T4961" s="4" t="e">
        <v>#N/A</v>
      </c>
      <c r="U4961" s="4" t="s">
        <v>33</v>
      </c>
      <c r="V4961" s="4"/>
      <c r="W4961" s="4"/>
    </row>
    <row r="4962" spans="1:23" x14ac:dyDescent="0.25">
      <c r="A4962" s="4">
        <v>2281</v>
      </c>
      <c r="B4962" s="4" t="s">
        <v>7943</v>
      </c>
      <c r="C4962" s="5">
        <v>44134</v>
      </c>
      <c r="D4962" s="5">
        <v>44137</v>
      </c>
      <c r="E4962" s="4" t="s">
        <v>40</v>
      </c>
      <c r="F4962" s="4" t="s">
        <v>7944</v>
      </c>
      <c r="G4962" s="4" t="s">
        <v>7945</v>
      </c>
      <c r="H4962" s="4" t="s">
        <v>43</v>
      </c>
      <c r="I4962" s="4" t="s">
        <v>25</v>
      </c>
      <c r="J4962" s="4" t="s">
        <v>161</v>
      </c>
      <c r="K4962" s="4" t="s">
        <v>162</v>
      </c>
      <c r="L4962" s="4" t="s">
        <v>46</v>
      </c>
      <c r="M4962" s="4" t="s">
        <v>260</v>
      </c>
      <c r="N4962" s="4" t="s">
        <v>30</v>
      </c>
      <c r="O4962" s="4" t="s">
        <v>261</v>
      </c>
      <c r="P4962" s="4" t="s">
        <v>262</v>
      </c>
      <c r="Q4962" s="4">
        <v>624.27200000000005</v>
      </c>
      <c r="R4962" s="4">
        <v>8</v>
      </c>
      <c r="S4962" s="4">
        <v>-23.0352</v>
      </c>
      <c r="T4962" s="4" t="e">
        <v>#N/A</v>
      </c>
      <c r="U4962" s="4" t="s">
        <v>33</v>
      </c>
      <c r="V4962" s="4"/>
      <c r="W4962" s="4"/>
    </row>
    <row r="4963" spans="1:23" x14ac:dyDescent="0.25">
      <c r="A4963" s="4">
        <v>1712</v>
      </c>
      <c r="B4963" s="4" t="s">
        <v>7948</v>
      </c>
      <c r="C4963" s="5">
        <v>44134</v>
      </c>
      <c r="D4963" s="5">
        <v>44140</v>
      </c>
      <c r="E4963" s="4" t="s">
        <v>21</v>
      </c>
      <c r="F4963" s="4" t="s">
        <v>4404</v>
      </c>
      <c r="G4963" s="4" t="s">
        <v>4405</v>
      </c>
      <c r="H4963" s="4" t="s">
        <v>43</v>
      </c>
      <c r="I4963" s="4" t="s">
        <v>25</v>
      </c>
      <c r="J4963" s="4" t="s">
        <v>360</v>
      </c>
      <c r="K4963" s="4" t="s">
        <v>45</v>
      </c>
      <c r="L4963" s="4" t="s">
        <v>46</v>
      </c>
      <c r="M4963" s="4" t="s">
        <v>2395</v>
      </c>
      <c r="N4963" s="4" t="s">
        <v>48</v>
      </c>
      <c r="O4963" s="4" t="s">
        <v>281</v>
      </c>
      <c r="P4963" s="4" t="s">
        <v>2396</v>
      </c>
      <c r="Q4963" s="4">
        <v>1735.12</v>
      </c>
      <c r="R4963" s="4">
        <v>14</v>
      </c>
      <c r="S4963" s="4">
        <v>510.63600000000002</v>
      </c>
      <c r="T4963" s="4">
        <v>1</v>
      </c>
      <c r="U4963" s="4" t="s">
        <v>72</v>
      </c>
      <c r="V4963" s="4"/>
      <c r="W4963" s="4"/>
    </row>
    <row r="4964" spans="1:23" x14ac:dyDescent="0.25">
      <c r="A4964" s="4">
        <v>1494</v>
      </c>
      <c r="B4964" s="4" t="s">
        <v>7951</v>
      </c>
      <c r="C4964" s="5">
        <v>44134</v>
      </c>
      <c r="D4964" s="5">
        <v>44138</v>
      </c>
      <c r="E4964" s="4" t="s">
        <v>21</v>
      </c>
      <c r="F4964" s="4" t="s">
        <v>4165</v>
      </c>
      <c r="G4964" s="4" t="s">
        <v>4166</v>
      </c>
      <c r="H4964" s="4" t="s">
        <v>24</v>
      </c>
      <c r="I4964" s="4" t="s">
        <v>25</v>
      </c>
      <c r="J4964" s="4" t="s">
        <v>4978</v>
      </c>
      <c r="K4964" s="4" t="s">
        <v>162</v>
      </c>
      <c r="L4964" s="4" t="s">
        <v>46</v>
      </c>
      <c r="M4964" s="4" t="s">
        <v>4450</v>
      </c>
      <c r="N4964" s="4" t="s">
        <v>30</v>
      </c>
      <c r="O4964" s="4" t="s">
        <v>119</v>
      </c>
      <c r="P4964" s="4" t="s">
        <v>4451</v>
      </c>
      <c r="Q4964" s="4">
        <v>115.64</v>
      </c>
      <c r="R4964" s="4">
        <v>2</v>
      </c>
      <c r="S4964" s="4">
        <v>3.6631999999999998</v>
      </c>
      <c r="T4964" s="4" t="e">
        <v>#N/A</v>
      </c>
      <c r="U4964" s="4" t="s">
        <v>33</v>
      </c>
      <c r="V4964" s="4"/>
      <c r="W4964" s="4"/>
    </row>
    <row r="4965" spans="1:23" x14ac:dyDescent="0.25">
      <c r="A4965" s="4">
        <v>1742</v>
      </c>
      <c r="B4965" s="4" t="s">
        <v>7950</v>
      </c>
      <c r="C4965" s="5">
        <v>44134</v>
      </c>
      <c r="D4965" s="5">
        <v>44138</v>
      </c>
      <c r="E4965" s="4" t="s">
        <v>21</v>
      </c>
      <c r="F4965" s="4" t="s">
        <v>4473</v>
      </c>
      <c r="G4965" s="4" t="s">
        <v>4474</v>
      </c>
      <c r="H4965" s="4" t="s">
        <v>43</v>
      </c>
      <c r="I4965" s="4" t="s">
        <v>25</v>
      </c>
      <c r="J4965" s="4" t="s">
        <v>88</v>
      </c>
      <c r="K4965" s="4" t="s">
        <v>89</v>
      </c>
      <c r="L4965" s="4" t="s">
        <v>28</v>
      </c>
      <c r="M4965" s="4" t="s">
        <v>3247</v>
      </c>
      <c r="N4965" s="4" t="s">
        <v>48</v>
      </c>
      <c r="O4965" s="4" t="s">
        <v>122</v>
      </c>
      <c r="P4965" s="4" t="s">
        <v>3248</v>
      </c>
      <c r="Q4965" s="4">
        <v>104.736</v>
      </c>
      <c r="R4965" s="4">
        <v>4</v>
      </c>
      <c r="S4965" s="4">
        <v>7.2576000000000001</v>
      </c>
      <c r="T4965" s="4" t="e">
        <v>#N/A</v>
      </c>
      <c r="U4965" s="4" t="s">
        <v>38</v>
      </c>
      <c r="V4965" s="4"/>
      <c r="W4965" s="4"/>
    </row>
    <row r="4966" spans="1:23" x14ac:dyDescent="0.25">
      <c r="A4966" s="4">
        <v>1709</v>
      </c>
      <c r="B4966" s="4" t="s">
        <v>7948</v>
      </c>
      <c r="C4966" s="5">
        <v>44134</v>
      </c>
      <c r="D4966" s="5">
        <v>44140</v>
      </c>
      <c r="E4966" s="4" t="s">
        <v>21</v>
      </c>
      <c r="F4966" s="4" t="s">
        <v>4404</v>
      </c>
      <c r="G4966" s="4" t="s">
        <v>4405</v>
      </c>
      <c r="H4966" s="4" t="s">
        <v>43</v>
      </c>
      <c r="I4966" s="4" t="s">
        <v>25</v>
      </c>
      <c r="J4966" s="4" t="s">
        <v>360</v>
      </c>
      <c r="K4966" s="4" t="s">
        <v>45</v>
      </c>
      <c r="L4966" s="4" t="s">
        <v>46</v>
      </c>
      <c r="M4966" s="4" t="s">
        <v>7387</v>
      </c>
      <c r="N4966" s="4" t="s">
        <v>48</v>
      </c>
      <c r="O4966" s="4" t="s">
        <v>122</v>
      </c>
      <c r="P4966" s="4" t="s">
        <v>7388</v>
      </c>
      <c r="Q4966" s="4">
        <v>120.42</v>
      </c>
      <c r="R4966" s="4">
        <v>2</v>
      </c>
      <c r="S4966" s="4">
        <v>3.71</v>
      </c>
      <c r="T4966" s="4">
        <v>1</v>
      </c>
      <c r="U4966" s="4" t="s">
        <v>33</v>
      </c>
      <c r="V4966" s="4"/>
      <c r="W4966" s="4"/>
    </row>
    <row r="4967" spans="1:23" x14ac:dyDescent="0.25">
      <c r="A4967" s="4">
        <v>1711</v>
      </c>
      <c r="B4967" s="4" t="s">
        <v>7948</v>
      </c>
      <c r="C4967" s="5">
        <v>44134</v>
      </c>
      <c r="D4967" s="5">
        <v>44140</v>
      </c>
      <c r="E4967" s="4" t="s">
        <v>21</v>
      </c>
      <c r="F4967" s="4" t="s">
        <v>4404</v>
      </c>
      <c r="G4967" s="4" t="s">
        <v>4405</v>
      </c>
      <c r="H4967" s="4" t="s">
        <v>43</v>
      </c>
      <c r="I4967" s="4" t="s">
        <v>25</v>
      </c>
      <c r="J4967" s="4" t="s">
        <v>360</v>
      </c>
      <c r="K4967" s="4" t="s">
        <v>45</v>
      </c>
      <c r="L4967" s="4" t="s">
        <v>46</v>
      </c>
      <c r="M4967" s="4" t="s">
        <v>2012</v>
      </c>
      <c r="N4967" s="4" t="s">
        <v>48</v>
      </c>
      <c r="O4967" s="4" t="s">
        <v>91</v>
      </c>
      <c r="P4967" s="4" t="s">
        <v>2013</v>
      </c>
      <c r="Q4967" s="4">
        <v>89.9</v>
      </c>
      <c r="R4967" s="4">
        <v>5</v>
      </c>
      <c r="S4967" s="4">
        <v>6.5670000000000002</v>
      </c>
      <c r="T4967" s="4">
        <v>1</v>
      </c>
      <c r="U4967" s="4" t="s">
        <v>33</v>
      </c>
      <c r="V4967" s="4"/>
      <c r="W4967" s="4"/>
    </row>
    <row r="4968" spans="1:23" x14ac:dyDescent="0.25">
      <c r="A4968" s="4">
        <v>3438</v>
      </c>
      <c r="B4968" s="4" t="s">
        <v>7949</v>
      </c>
      <c r="C4968" s="5">
        <v>44134</v>
      </c>
      <c r="D4968" s="5">
        <v>44134</v>
      </c>
      <c r="E4968" s="4" t="s">
        <v>210</v>
      </c>
      <c r="F4968" s="4" t="s">
        <v>6879</v>
      </c>
      <c r="G4968" s="4" t="s">
        <v>6880</v>
      </c>
      <c r="H4968" s="4" t="s">
        <v>43</v>
      </c>
      <c r="I4968" s="4" t="s">
        <v>25</v>
      </c>
      <c r="J4968" s="4" t="s">
        <v>406</v>
      </c>
      <c r="K4968" s="4" t="s">
        <v>55</v>
      </c>
      <c r="L4968" s="4" t="s">
        <v>56</v>
      </c>
      <c r="M4968" s="4" t="s">
        <v>7280</v>
      </c>
      <c r="N4968" s="4" t="s">
        <v>30</v>
      </c>
      <c r="O4968" s="4" t="s">
        <v>119</v>
      </c>
      <c r="P4968" s="4" t="s">
        <v>7281</v>
      </c>
      <c r="Q4968" s="4">
        <v>91.191999999999993</v>
      </c>
      <c r="R4968" s="4">
        <v>2</v>
      </c>
      <c r="S4968" s="4">
        <v>-8.5007999999999999</v>
      </c>
      <c r="T4968" s="4" t="e">
        <v>#N/A</v>
      </c>
      <c r="U4968" s="4" t="s">
        <v>72</v>
      </c>
      <c r="V4968" s="4"/>
      <c r="W4968" s="4"/>
    </row>
    <row r="4969" spans="1:23" x14ac:dyDescent="0.25">
      <c r="A4969" s="4">
        <v>1743</v>
      </c>
      <c r="B4969" s="4" t="s">
        <v>7950</v>
      </c>
      <c r="C4969" s="5">
        <v>44134</v>
      </c>
      <c r="D4969" s="5">
        <v>44138</v>
      </c>
      <c r="E4969" s="4" t="s">
        <v>21</v>
      </c>
      <c r="F4969" s="4" t="s">
        <v>4473</v>
      </c>
      <c r="G4969" s="4" t="s">
        <v>4474</v>
      </c>
      <c r="H4969" s="4" t="s">
        <v>43</v>
      </c>
      <c r="I4969" s="4" t="s">
        <v>25</v>
      </c>
      <c r="J4969" s="4" t="s">
        <v>88</v>
      </c>
      <c r="K4969" s="4" t="s">
        <v>89</v>
      </c>
      <c r="L4969" s="4" t="s">
        <v>28</v>
      </c>
      <c r="M4969" s="4" t="s">
        <v>2559</v>
      </c>
      <c r="N4969" s="4" t="s">
        <v>30</v>
      </c>
      <c r="O4969" s="4" t="s">
        <v>119</v>
      </c>
      <c r="P4969" s="4" t="s">
        <v>2560</v>
      </c>
      <c r="Q4969" s="4">
        <v>110.16800000000001</v>
      </c>
      <c r="R4969" s="4">
        <v>2</v>
      </c>
      <c r="S4969" s="4">
        <v>0.98560000000000003</v>
      </c>
      <c r="T4969" s="4" t="e">
        <v>#N/A</v>
      </c>
      <c r="U4969" s="4" t="s">
        <v>33</v>
      </c>
      <c r="V4969" s="4"/>
      <c r="W4969" s="4"/>
    </row>
    <row r="4970" spans="1:23" x14ac:dyDescent="0.25">
      <c r="A4970" s="4">
        <v>3549</v>
      </c>
      <c r="B4970" s="4" t="s">
        <v>7946</v>
      </c>
      <c r="C4970" s="5">
        <v>44134</v>
      </c>
      <c r="D4970" s="5">
        <v>44136</v>
      </c>
      <c r="E4970" s="4" t="s">
        <v>40</v>
      </c>
      <c r="F4970" s="4" t="s">
        <v>564</v>
      </c>
      <c r="G4970" s="4" t="s">
        <v>565</v>
      </c>
      <c r="H4970" s="4" t="s">
        <v>110</v>
      </c>
      <c r="I4970" s="4" t="s">
        <v>25</v>
      </c>
      <c r="J4970" s="4" t="s">
        <v>459</v>
      </c>
      <c r="K4970" s="4" t="s">
        <v>460</v>
      </c>
      <c r="L4970" s="4" t="s">
        <v>81</v>
      </c>
      <c r="M4970" s="4" t="s">
        <v>4678</v>
      </c>
      <c r="N4970" s="4" t="s">
        <v>30</v>
      </c>
      <c r="O4970" s="4" t="s">
        <v>261</v>
      </c>
      <c r="P4970" s="4" t="s">
        <v>4679</v>
      </c>
      <c r="Q4970" s="4">
        <v>133.94</v>
      </c>
      <c r="R4970" s="4">
        <v>1</v>
      </c>
      <c r="S4970" s="4">
        <v>9.1638000000000002</v>
      </c>
      <c r="T4970" s="4" t="e">
        <v>#N/A</v>
      </c>
      <c r="U4970" s="4" t="s">
        <v>33</v>
      </c>
      <c r="V4970" s="4"/>
      <c r="W4970" s="4"/>
    </row>
    <row r="4971" spans="1:23" x14ac:dyDescent="0.25">
      <c r="A4971" s="4">
        <v>1661</v>
      </c>
      <c r="B4971" s="4" t="s">
        <v>7947</v>
      </c>
      <c r="C4971" s="5">
        <v>44134</v>
      </c>
      <c r="D4971" s="5">
        <v>44141</v>
      </c>
      <c r="E4971" s="4" t="s">
        <v>21</v>
      </c>
      <c r="F4971" s="4" t="s">
        <v>6563</v>
      </c>
      <c r="G4971" s="4" t="s">
        <v>6564</v>
      </c>
      <c r="H4971" s="4" t="s">
        <v>43</v>
      </c>
      <c r="I4971" s="4" t="s">
        <v>25</v>
      </c>
      <c r="J4971" s="4" t="s">
        <v>161</v>
      </c>
      <c r="K4971" s="4" t="s">
        <v>162</v>
      </c>
      <c r="L4971" s="4" t="s">
        <v>46</v>
      </c>
      <c r="M4971" s="4" t="s">
        <v>4970</v>
      </c>
      <c r="N4971" s="4" t="s">
        <v>48</v>
      </c>
      <c r="O4971" s="4" t="s">
        <v>74</v>
      </c>
      <c r="P4971" s="4" t="s">
        <v>4971</v>
      </c>
      <c r="Q4971" s="4">
        <v>126.904</v>
      </c>
      <c r="R4971" s="4">
        <v>2</v>
      </c>
      <c r="S4971" s="4">
        <v>5.2140000000000004</v>
      </c>
      <c r="T4971" s="4" t="e">
        <v>#N/A</v>
      </c>
      <c r="U4971" s="4" t="s">
        <v>38</v>
      </c>
      <c r="V4971" s="4"/>
      <c r="W4971" s="4"/>
    </row>
    <row r="4972" spans="1:23" x14ac:dyDescent="0.25">
      <c r="A4972" s="4">
        <v>1744</v>
      </c>
      <c r="B4972" s="4" t="s">
        <v>7950</v>
      </c>
      <c r="C4972" s="5">
        <v>44134</v>
      </c>
      <c r="D4972" s="5">
        <v>44138</v>
      </c>
      <c r="E4972" s="4" t="s">
        <v>21</v>
      </c>
      <c r="F4972" s="4" t="s">
        <v>4473</v>
      </c>
      <c r="G4972" s="4" t="s">
        <v>4474</v>
      </c>
      <c r="H4972" s="4" t="s">
        <v>43</v>
      </c>
      <c r="I4972" s="4" t="s">
        <v>25</v>
      </c>
      <c r="J4972" s="4" t="s">
        <v>88</v>
      </c>
      <c r="K4972" s="4" t="s">
        <v>89</v>
      </c>
      <c r="L4972" s="4" t="s">
        <v>28</v>
      </c>
      <c r="M4972" s="4" t="s">
        <v>2964</v>
      </c>
      <c r="N4972" s="4" t="s">
        <v>48</v>
      </c>
      <c r="O4972" s="4" t="s">
        <v>49</v>
      </c>
      <c r="P4972" s="4" t="s">
        <v>2965</v>
      </c>
      <c r="Q4972" s="4">
        <v>109.16800000000001</v>
      </c>
      <c r="R4972" s="4">
        <v>2</v>
      </c>
      <c r="S4972" s="4">
        <v>-2.5127999999999999</v>
      </c>
      <c r="T4972" s="4" t="e">
        <v>#N/A</v>
      </c>
      <c r="U4972" s="4" t="s">
        <v>72</v>
      </c>
      <c r="V4972" s="4"/>
      <c r="W4972" s="4"/>
    </row>
    <row r="4973" spans="1:23" x14ac:dyDescent="0.25">
      <c r="A4973" s="4">
        <v>3548</v>
      </c>
      <c r="B4973" s="4" t="s">
        <v>7946</v>
      </c>
      <c r="C4973" s="5">
        <v>44134</v>
      </c>
      <c r="D4973" s="5">
        <v>44136</v>
      </c>
      <c r="E4973" s="4" t="s">
        <v>40</v>
      </c>
      <c r="F4973" s="4" t="s">
        <v>564</v>
      </c>
      <c r="G4973" s="4" t="s">
        <v>565</v>
      </c>
      <c r="H4973" s="4" t="s">
        <v>110</v>
      </c>
      <c r="I4973" s="4" t="s">
        <v>25</v>
      </c>
      <c r="J4973" s="4" t="s">
        <v>459</v>
      </c>
      <c r="K4973" s="4" t="s">
        <v>460</v>
      </c>
      <c r="L4973" s="4" t="s">
        <v>81</v>
      </c>
      <c r="M4973" s="4" t="s">
        <v>3380</v>
      </c>
      <c r="N4973" s="4" t="s">
        <v>48</v>
      </c>
      <c r="O4973" s="4" t="s">
        <v>633</v>
      </c>
      <c r="P4973" s="4" t="s">
        <v>3381</v>
      </c>
      <c r="Q4973" s="4">
        <v>133.06</v>
      </c>
      <c r="R4973" s="4">
        <v>2</v>
      </c>
      <c r="S4973" s="4">
        <v>10.518000000000001</v>
      </c>
      <c r="T4973" s="4" t="e">
        <v>#N/A</v>
      </c>
      <c r="U4973" s="4" t="s">
        <v>38</v>
      </c>
      <c r="V4973" s="4"/>
      <c r="W4973" s="4"/>
    </row>
    <row r="4974" spans="1:23" x14ac:dyDescent="0.25">
      <c r="A4974" s="4">
        <v>3550</v>
      </c>
      <c r="B4974" s="4" t="s">
        <v>7946</v>
      </c>
      <c r="C4974" s="5">
        <v>44134</v>
      </c>
      <c r="D4974" s="5">
        <v>44136</v>
      </c>
      <c r="E4974" s="4" t="s">
        <v>40</v>
      </c>
      <c r="F4974" s="4" t="s">
        <v>564</v>
      </c>
      <c r="G4974" s="4" t="s">
        <v>565</v>
      </c>
      <c r="H4974" s="4" t="s">
        <v>110</v>
      </c>
      <c r="I4974" s="4" t="s">
        <v>25</v>
      </c>
      <c r="J4974" s="4" t="s">
        <v>459</v>
      </c>
      <c r="K4974" s="4" t="s">
        <v>460</v>
      </c>
      <c r="L4974" s="4" t="s">
        <v>81</v>
      </c>
      <c r="M4974" s="4" t="s">
        <v>4030</v>
      </c>
      <c r="N4974" s="4" t="s">
        <v>48</v>
      </c>
      <c r="O4974" s="4" t="s">
        <v>295</v>
      </c>
      <c r="P4974" s="4" t="s">
        <v>4031</v>
      </c>
      <c r="Q4974" s="4">
        <v>146</v>
      </c>
      <c r="R4974" s="4">
        <v>8</v>
      </c>
      <c r="S4974" s="4">
        <v>14.4</v>
      </c>
      <c r="T4974" s="4" t="e">
        <v>#N/A</v>
      </c>
      <c r="U4974" s="4" t="s">
        <v>38</v>
      </c>
      <c r="V4974" s="4"/>
      <c r="W4974" s="4"/>
    </row>
    <row r="4975" spans="1:23" x14ac:dyDescent="0.25">
      <c r="A4975" s="4">
        <v>1707</v>
      </c>
      <c r="B4975" s="4" t="s">
        <v>7948</v>
      </c>
      <c r="C4975" s="5">
        <v>44134</v>
      </c>
      <c r="D4975" s="5">
        <v>44140</v>
      </c>
      <c r="E4975" s="4" t="s">
        <v>21</v>
      </c>
      <c r="F4975" s="4" t="s">
        <v>4404</v>
      </c>
      <c r="G4975" s="4" t="s">
        <v>4405</v>
      </c>
      <c r="H4975" s="4" t="s">
        <v>43</v>
      </c>
      <c r="I4975" s="4" t="s">
        <v>25</v>
      </c>
      <c r="J4975" s="4" t="s">
        <v>360</v>
      </c>
      <c r="K4975" s="4" t="s">
        <v>45</v>
      </c>
      <c r="L4975" s="4" t="s">
        <v>46</v>
      </c>
      <c r="M4975" s="4" t="s">
        <v>7952</v>
      </c>
      <c r="N4975" s="4" t="s">
        <v>48</v>
      </c>
      <c r="O4975" s="4" t="s">
        <v>295</v>
      </c>
      <c r="P4975" s="4" t="s">
        <v>7953</v>
      </c>
      <c r="Q4975" s="4">
        <v>151.86000000000001</v>
      </c>
      <c r="R4975" s="4">
        <v>6</v>
      </c>
      <c r="S4975" s="4">
        <v>20.6142</v>
      </c>
      <c r="T4975" s="4">
        <v>1</v>
      </c>
      <c r="U4975" s="4" t="s">
        <v>33</v>
      </c>
      <c r="V4975" s="4"/>
      <c r="W4975" s="4"/>
    </row>
    <row r="4976" spans="1:23" x14ac:dyDescent="0.25">
      <c r="A4976" s="4">
        <v>1710</v>
      </c>
      <c r="B4976" s="4" t="s">
        <v>7948</v>
      </c>
      <c r="C4976" s="5">
        <v>44134</v>
      </c>
      <c r="D4976" s="5">
        <v>44140</v>
      </c>
      <c r="E4976" s="4" t="s">
        <v>21</v>
      </c>
      <c r="F4976" s="4" t="s">
        <v>4404</v>
      </c>
      <c r="G4976" s="4" t="s">
        <v>4405</v>
      </c>
      <c r="H4976" s="4" t="s">
        <v>43</v>
      </c>
      <c r="I4976" s="4" t="s">
        <v>25</v>
      </c>
      <c r="J4976" s="4" t="s">
        <v>360</v>
      </c>
      <c r="K4976" s="4" t="s">
        <v>45</v>
      </c>
      <c r="L4976" s="4" t="s">
        <v>46</v>
      </c>
      <c r="M4976" s="4" t="s">
        <v>2985</v>
      </c>
      <c r="N4976" s="4" t="s">
        <v>30</v>
      </c>
      <c r="O4976" s="4" t="s">
        <v>261</v>
      </c>
      <c r="P4976" s="4" t="s">
        <v>2986</v>
      </c>
      <c r="Q4976" s="4">
        <v>172.99199999999999</v>
      </c>
      <c r="R4976" s="4">
        <v>1</v>
      </c>
      <c r="S4976" s="4">
        <v>-0.89990000000000003</v>
      </c>
      <c r="T4976" s="4">
        <v>1</v>
      </c>
      <c r="U4976" s="4" t="s">
        <v>33</v>
      </c>
      <c r="V4976" s="4"/>
      <c r="W4976" s="4"/>
    </row>
    <row r="4977" spans="1:23" x14ac:dyDescent="0.25">
      <c r="A4977" s="4">
        <v>3440</v>
      </c>
      <c r="B4977" s="4" t="s">
        <v>7949</v>
      </c>
      <c r="C4977" s="5">
        <v>44134</v>
      </c>
      <c r="D4977" s="5">
        <v>44134</v>
      </c>
      <c r="E4977" s="4" t="s">
        <v>210</v>
      </c>
      <c r="F4977" s="4" t="s">
        <v>6879</v>
      </c>
      <c r="G4977" s="4" t="s">
        <v>6880</v>
      </c>
      <c r="H4977" s="4" t="s">
        <v>43</v>
      </c>
      <c r="I4977" s="4" t="s">
        <v>25</v>
      </c>
      <c r="J4977" s="4" t="s">
        <v>406</v>
      </c>
      <c r="K4977" s="4" t="s">
        <v>55</v>
      </c>
      <c r="L4977" s="4" t="s">
        <v>56</v>
      </c>
      <c r="M4977" s="4" t="s">
        <v>428</v>
      </c>
      <c r="N4977" s="4" t="s">
        <v>48</v>
      </c>
      <c r="O4977" s="4" t="s">
        <v>49</v>
      </c>
      <c r="P4977" s="4" t="s">
        <v>429</v>
      </c>
      <c r="Q4977" s="4">
        <v>157.19200000000001</v>
      </c>
      <c r="R4977" s="4">
        <v>6</v>
      </c>
      <c r="S4977" s="4">
        <v>4.0644</v>
      </c>
      <c r="T4977" s="4" t="e">
        <v>#N/A</v>
      </c>
      <c r="U4977" s="4" t="s">
        <v>33</v>
      </c>
      <c r="V4977" s="4"/>
      <c r="W4977" s="4"/>
    </row>
    <row r="4978" spans="1:23" x14ac:dyDescent="0.25">
      <c r="A4978" s="4">
        <v>7827</v>
      </c>
      <c r="B4978" s="4" t="s">
        <v>7954</v>
      </c>
      <c r="C4978" s="5">
        <v>44135</v>
      </c>
      <c r="D4978" s="5">
        <v>44140</v>
      </c>
      <c r="E4978" s="4" t="s">
        <v>21</v>
      </c>
      <c r="F4978" s="4" t="s">
        <v>3501</v>
      </c>
      <c r="G4978" s="4" t="s">
        <v>3502</v>
      </c>
      <c r="H4978" s="4" t="s">
        <v>24</v>
      </c>
      <c r="I4978" s="4" t="s">
        <v>25</v>
      </c>
      <c r="J4978" s="4" t="s">
        <v>382</v>
      </c>
      <c r="K4978" s="4" t="s">
        <v>383</v>
      </c>
      <c r="L4978" s="4" t="s">
        <v>56</v>
      </c>
      <c r="M4978" s="4" t="s">
        <v>3348</v>
      </c>
      <c r="N4978" s="4" t="s">
        <v>35</v>
      </c>
      <c r="O4978" s="4" t="s">
        <v>36</v>
      </c>
      <c r="P4978" s="4" t="s">
        <v>3349</v>
      </c>
      <c r="Q4978" s="4">
        <v>522.76800000000003</v>
      </c>
      <c r="R4978" s="4">
        <v>4</v>
      </c>
      <c r="S4978" s="4">
        <v>38.157600000000002</v>
      </c>
      <c r="T4978" s="4" t="e">
        <v>#N/A</v>
      </c>
      <c r="U4978" s="4" t="s">
        <v>72</v>
      </c>
      <c r="V4978" s="4"/>
      <c r="W4978" s="4"/>
    </row>
    <row r="4979" spans="1:23" x14ac:dyDescent="0.25">
      <c r="A4979" s="4">
        <v>6398</v>
      </c>
      <c r="B4979" s="4" t="s">
        <v>7955</v>
      </c>
      <c r="C4979" s="5">
        <v>44135</v>
      </c>
      <c r="D4979" s="5">
        <v>44139</v>
      </c>
      <c r="E4979" s="4" t="s">
        <v>21</v>
      </c>
      <c r="F4979" s="4" t="s">
        <v>2906</v>
      </c>
      <c r="G4979" s="4" t="s">
        <v>2907</v>
      </c>
      <c r="H4979" s="4" t="s">
        <v>110</v>
      </c>
      <c r="I4979" s="4" t="s">
        <v>25</v>
      </c>
      <c r="J4979" s="4" t="s">
        <v>406</v>
      </c>
      <c r="K4979" s="4" t="s">
        <v>55</v>
      </c>
      <c r="L4979" s="4" t="s">
        <v>56</v>
      </c>
      <c r="M4979" s="4" t="s">
        <v>6524</v>
      </c>
      <c r="N4979" s="4" t="s">
        <v>48</v>
      </c>
      <c r="O4979" s="4" t="s">
        <v>91</v>
      </c>
      <c r="P4979" s="4" t="s">
        <v>6525</v>
      </c>
      <c r="Q4979" s="4">
        <v>95.248000000000005</v>
      </c>
      <c r="R4979" s="4">
        <v>2</v>
      </c>
      <c r="S4979" s="4">
        <v>0.59040000000000004</v>
      </c>
      <c r="T4979" s="4" t="e">
        <v>#N/A</v>
      </c>
      <c r="U4979" s="4" t="s">
        <v>72</v>
      </c>
      <c r="V4979" s="4"/>
      <c r="W4979" s="4"/>
    </row>
    <row r="4980" spans="1:23" x14ac:dyDescent="0.25">
      <c r="A4980" s="4">
        <v>7828</v>
      </c>
      <c r="B4980" s="4" t="s">
        <v>7954</v>
      </c>
      <c r="C4980" s="5">
        <v>44135</v>
      </c>
      <c r="D4980" s="5">
        <v>44140</v>
      </c>
      <c r="E4980" s="4" t="s">
        <v>21</v>
      </c>
      <c r="F4980" s="4" t="s">
        <v>3501</v>
      </c>
      <c r="G4980" s="4" t="s">
        <v>3502</v>
      </c>
      <c r="H4980" s="4" t="s">
        <v>24</v>
      </c>
      <c r="I4980" s="4" t="s">
        <v>25</v>
      </c>
      <c r="J4980" s="4" t="s">
        <v>382</v>
      </c>
      <c r="K4980" s="4" t="s">
        <v>383</v>
      </c>
      <c r="L4980" s="4" t="s">
        <v>56</v>
      </c>
      <c r="M4980" s="4" t="s">
        <v>222</v>
      </c>
      <c r="N4980" s="4" t="s">
        <v>48</v>
      </c>
      <c r="O4980" s="4" t="s">
        <v>203</v>
      </c>
      <c r="P4980" s="4" t="s">
        <v>223</v>
      </c>
      <c r="Q4980" s="4">
        <v>108.91200000000001</v>
      </c>
      <c r="R4980" s="4">
        <v>3</v>
      </c>
      <c r="S4980" s="4">
        <v>3.2214</v>
      </c>
      <c r="T4980" s="4" t="e">
        <v>#N/A</v>
      </c>
      <c r="U4980" s="4" t="s">
        <v>33</v>
      </c>
      <c r="V4980" s="4"/>
      <c r="W4980" s="4"/>
    </row>
    <row r="4981" spans="1:23" x14ac:dyDescent="0.25">
      <c r="A4981" s="4">
        <v>8226</v>
      </c>
      <c r="B4981" s="4" t="s">
        <v>7956</v>
      </c>
      <c r="C4981" s="5">
        <v>44136</v>
      </c>
      <c r="D4981" s="5">
        <v>44139</v>
      </c>
      <c r="E4981" s="4" t="s">
        <v>96</v>
      </c>
      <c r="F4981" s="4" t="s">
        <v>5546</v>
      </c>
      <c r="G4981" s="4" t="s">
        <v>5547</v>
      </c>
      <c r="H4981" s="4" t="s">
        <v>43</v>
      </c>
      <c r="I4981" s="4" t="s">
        <v>25</v>
      </c>
      <c r="J4981" s="4" t="s">
        <v>6585</v>
      </c>
      <c r="K4981" s="4" t="s">
        <v>895</v>
      </c>
      <c r="L4981" s="4" t="s">
        <v>28</v>
      </c>
      <c r="M4981" s="4" t="s">
        <v>1390</v>
      </c>
      <c r="N4981" s="4" t="s">
        <v>48</v>
      </c>
      <c r="O4981" s="4" t="s">
        <v>122</v>
      </c>
      <c r="P4981" s="4" t="s">
        <v>1391</v>
      </c>
      <c r="Q4981" s="4">
        <v>239.7</v>
      </c>
      <c r="R4981" s="4">
        <v>10</v>
      </c>
      <c r="S4981" s="4">
        <v>91.055999999999997</v>
      </c>
      <c r="T4981" s="4" t="e">
        <v>#N/A</v>
      </c>
      <c r="U4981" s="4" t="s">
        <v>38</v>
      </c>
      <c r="V4981" s="4"/>
      <c r="W4981" s="4"/>
    </row>
    <row r="4982" spans="1:23" x14ac:dyDescent="0.25">
      <c r="A4982" s="4">
        <v>2568</v>
      </c>
      <c r="B4982" s="4" t="s">
        <v>7957</v>
      </c>
      <c r="C4982" s="5">
        <v>44136</v>
      </c>
      <c r="D4982" s="5">
        <v>44138</v>
      </c>
      <c r="E4982" s="4" t="s">
        <v>96</v>
      </c>
      <c r="F4982" s="4" t="s">
        <v>1382</v>
      </c>
      <c r="G4982" s="4" t="s">
        <v>1383</v>
      </c>
      <c r="H4982" s="4" t="s">
        <v>43</v>
      </c>
      <c r="I4982" s="4" t="s">
        <v>25</v>
      </c>
      <c r="J4982" s="4" t="s">
        <v>6769</v>
      </c>
      <c r="K4982" s="4" t="s">
        <v>162</v>
      </c>
      <c r="L4982" s="4" t="s">
        <v>46</v>
      </c>
      <c r="M4982" s="4" t="s">
        <v>5413</v>
      </c>
      <c r="N4982" s="4" t="s">
        <v>30</v>
      </c>
      <c r="O4982" s="4" t="s">
        <v>70</v>
      </c>
      <c r="P4982" s="4" t="s">
        <v>5414</v>
      </c>
      <c r="Q4982" s="4">
        <v>2694.62</v>
      </c>
      <c r="R4982" s="4">
        <v>9</v>
      </c>
      <c r="S4982" s="4">
        <v>239.9058</v>
      </c>
      <c r="T4982" s="4" t="e">
        <v>#N/A</v>
      </c>
      <c r="U4982" s="4" t="s">
        <v>33</v>
      </c>
      <c r="V4982" s="4"/>
      <c r="W4982" s="4"/>
    </row>
    <row r="4983" spans="1:23" x14ac:dyDescent="0.25">
      <c r="A4983" s="4">
        <v>2567</v>
      </c>
      <c r="B4983" s="4" t="s">
        <v>7957</v>
      </c>
      <c r="C4983" s="5">
        <v>44136</v>
      </c>
      <c r="D4983" s="5">
        <v>44138</v>
      </c>
      <c r="E4983" s="4" t="s">
        <v>96</v>
      </c>
      <c r="F4983" s="4" t="s">
        <v>1382</v>
      </c>
      <c r="G4983" s="4" t="s">
        <v>1383</v>
      </c>
      <c r="H4983" s="4" t="s">
        <v>43</v>
      </c>
      <c r="I4983" s="4" t="s">
        <v>25</v>
      </c>
      <c r="J4983" s="4" t="s">
        <v>6769</v>
      </c>
      <c r="K4983" s="4" t="s">
        <v>162</v>
      </c>
      <c r="L4983" s="4" t="s">
        <v>46</v>
      </c>
      <c r="M4983" s="4" t="s">
        <v>2996</v>
      </c>
      <c r="N4983" s="4" t="s">
        <v>48</v>
      </c>
      <c r="O4983" s="4" t="s">
        <v>74</v>
      </c>
      <c r="P4983" s="4" t="s">
        <v>2997</v>
      </c>
      <c r="Q4983" s="4">
        <v>138.12</v>
      </c>
      <c r="R4983" s="4">
        <v>5</v>
      </c>
      <c r="S4983" s="4">
        <v>7.85</v>
      </c>
      <c r="T4983" s="4" t="e">
        <v>#N/A</v>
      </c>
      <c r="U4983" s="4" t="s">
        <v>72</v>
      </c>
      <c r="V4983" s="4"/>
      <c r="W4983" s="4"/>
    </row>
    <row r="4984" spans="1:23" x14ac:dyDescent="0.25">
      <c r="A4984" s="4">
        <v>8227</v>
      </c>
      <c r="B4984" s="4" t="s">
        <v>7956</v>
      </c>
      <c r="C4984" s="5">
        <v>44136</v>
      </c>
      <c r="D4984" s="5">
        <v>44139</v>
      </c>
      <c r="E4984" s="4" t="s">
        <v>96</v>
      </c>
      <c r="F4984" s="4" t="s">
        <v>5546</v>
      </c>
      <c r="G4984" s="4" t="s">
        <v>5547</v>
      </c>
      <c r="H4984" s="4" t="s">
        <v>43</v>
      </c>
      <c r="I4984" s="4" t="s">
        <v>25</v>
      </c>
      <c r="J4984" s="4" t="s">
        <v>6585</v>
      </c>
      <c r="K4984" s="4" t="s">
        <v>895</v>
      </c>
      <c r="L4984" s="4" t="s">
        <v>28</v>
      </c>
      <c r="M4984" s="4" t="s">
        <v>231</v>
      </c>
      <c r="N4984" s="4" t="s">
        <v>48</v>
      </c>
      <c r="O4984" s="4" t="s">
        <v>122</v>
      </c>
      <c r="P4984" s="4" t="s">
        <v>232</v>
      </c>
      <c r="Q4984" s="4">
        <v>174.99</v>
      </c>
      <c r="R4984" s="4">
        <v>1</v>
      </c>
      <c r="S4984" s="4">
        <v>20.085100000000001</v>
      </c>
      <c r="T4984" s="4" t="e">
        <v>#N/A</v>
      </c>
      <c r="U4984" s="4" t="s">
        <v>33</v>
      </c>
      <c r="V4984" s="4"/>
      <c r="W4984" s="4"/>
    </row>
    <row r="4985" spans="1:23" x14ac:dyDescent="0.25">
      <c r="A4985" s="4">
        <v>4883</v>
      </c>
      <c r="B4985" s="4" t="s">
        <v>7958</v>
      </c>
      <c r="C4985" s="5">
        <v>44137</v>
      </c>
      <c r="D4985" s="5">
        <v>44140</v>
      </c>
      <c r="E4985" s="4" t="s">
        <v>96</v>
      </c>
      <c r="F4985" s="4" t="s">
        <v>1305</v>
      </c>
      <c r="G4985" s="4" t="s">
        <v>1306</v>
      </c>
      <c r="H4985" s="4" t="s">
        <v>24</v>
      </c>
      <c r="I4985" s="4" t="s">
        <v>25</v>
      </c>
      <c r="J4985" s="4" t="s">
        <v>611</v>
      </c>
      <c r="K4985" s="4" t="s">
        <v>460</v>
      </c>
      <c r="L4985" s="4" t="s">
        <v>81</v>
      </c>
      <c r="M4985" s="4" t="s">
        <v>1840</v>
      </c>
      <c r="N4985" s="4" t="s">
        <v>48</v>
      </c>
      <c r="O4985" s="4" t="s">
        <v>49</v>
      </c>
      <c r="P4985" s="4" t="s">
        <v>1841</v>
      </c>
      <c r="Q4985" s="4">
        <v>104.92</v>
      </c>
      <c r="R4985" s="4">
        <v>4</v>
      </c>
      <c r="S4985" s="4">
        <v>16.7776</v>
      </c>
      <c r="T4985" s="4" t="e">
        <v>#N/A</v>
      </c>
      <c r="U4985" s="4" t="s">
        <v>72</v>
      </c>
      <c r="V4985" s="4"/>
      <c r="W4985" s="4"/>
    </row>
    <row r="4986" spans="1:23" x14ac:dyDescent="0.25">
      <c r="A4986" s="4">
        <v>8020</v>
      </c>
      <c r="B4986" s="4" t="s">
        <v>7959</v>
      </c>
      <c r="C4986" s="5">
        <v>44137</v>
      </c>
      <c r="D4986" s="5">
        <v>44140</v>
      </c>
      <c r="E4986" s="4" t="s">
        <v>40</v>
      </c>
      <c r="F4986" s="4" t="s">
        <v>3161</v>
      </c>
      <c r="G4986" s="4" t="s">
        <v>3162</v>
      </c>
      <c r="H4986" s="4" t="s">
        <v>43</v>
      </c>
      <c r="I4986" s="4" t="s">
        <v>25</v>
      </c>
      <c r="J4986" s="4" t="s">
        <v>7960</v>
      </c>
      <c r="K4986" s="4" t="s">
        <v>1153</v>
      </c>
      <c r="L4986" s="4" t="s">
        <v>56</v>
      </c>
      <c r="M4986" s="4" t="s">
        <v>6329</v>
      </c>
      <c r="N4986" s="4" t="s">
        <v>48</v>
      </c>
      <c r="O4986" s="4" t="s">
        <v>281</v>
      </c>
      <c r="P4986" s="4" t="s">
        <v>6330</v>
      </c>
      <c r="Q4986" s="4">
        <v>110.9</v>
      </c>
      <c r="R4986" s="4">
        <v>10</v>
      </c>
      <c r="S4986" s="4">
        <v>20.975000000000001</v>
      </c>
      <c r="T4986" s="4" t="e">
        <v>#N/A</v>
      </c>
      <c r="U4986" s="4" t="s">
        <v>72</v>
      </c>
      <c r="V4986" s="4"/>
      <c r="W4986" s="4"/>
    </row>
    <row r="4987" spans="1:23" x14ac:dyDescent="0.25">
      <c r="A4987" s="4">
        <v>6823</v>
      </c>
      <c r="B4987" s="4" t="s">
        <v>7961</v>
      </c>
      <c r="C4987" s="5">
        <v>44137</v>
      </c>
      <c r="D4987" s="5">
        <v>44142</v>
      </c>
      <c r="E4987" s="4" t="s">
        <v>21</v>
      </c>
      <c r="F4987" s="4" t="s">
        <v>4113</v>
      </c>
      <c r="G4987" s="4" t="s">
        <v>4114</v>
      </c>
      <c r="H4987" s="4" t="s">
        <v>43</v>
      </c>
      <c r="I4987" s="4" t="s">
        <v>25</v>
      </c>
      <c r="J4987" s="4" t="s">
        <v>44</v>
      </c>
      <c r="K4987" s="4" t="s">
        <v>45</v>
      </c>
      <c r="L4987" s="4" t="s">
        <v>46</v>
      </c>
      <c r="M4987" s="4" t="s">
        <v>6294</v>
      </c>
      <c r="N4987" s="4" t="s">
        <v>48</v>
      </c>
      <c r="O4987" s="4" t="s">
        <v>281</v>
      </c>
      <c r="P4987" s="4" t="s">
        <v>6295</v>
      </c>
      <c r="Q4987" s="4">
        <v>178.1</v>
      </c>
      <c r="R4987" s="4">
        <v>5</v>
      </c>
      <c r="S4987" s="4">
        <v>43.706000000000003</v>
      </c>
      <c r="T4987" s="4" t="e">
        <v>#N/A</v>
      </c>
      <c r="U4987" s="4" t="s">
        <v>72</v>
      </c>
      <c r="V4987" s="4"/>
      <c r="W4987" s="4"/>
    </row>
    <row r="4988" spans="1:23" x14ac:dyDescent="0.25">
      <c r="A4988" s="4">
        <v>8399</v>
      </c>
      <c r="B4988" s="4" t="s">
        <v>7962</v>
      </c>
      <c r="C4988" s="5">
        <v>44137</v>
      </c>
      <c r="D4988" s="5">
        <v>44142</v>
      </c>
      <c r="E4988" s="4" t="s">
        <v>96</v>
      </c>
      <c r="F4988" s="4" t="s">
        <v>6413</v>
      </c>
      <c r="G4988" s="4" t="s">
        <v>6414</v>
      </c>
      <c r="H4988" s="4" t="s">
        <v>110</v>
      </c>
      <c r="I4988" s="4" t="s">
        <v>25</v>
      </c>
      <c r="J4988" s="4" t="s">
        <v>176</v>
      </c>
      <c r="K4988" s="4" t="s">
        <v>155</v>
      </c>
      <c r="L4988" s="4" t="s">
        <v>28</v>
      </c>
      <c r="M4988" s="4" t="s">
        <v>2270</v>
      </c>
      <c r="N4988" s="4" t="s">
        <v>30</v>
      </c>
      <c r="O4988" s="4" t="s">
        <v>261</v>
      </c>
      <c r="P4988" s="4" t="s">
        <v>2271</v>
      </c>
      <c r="Q4988" s="4">
        <v>199.37200000000001</v>
      </c>
      <c r="R4988" s="4">
        <v>2</v>
      </c>
      <c r="S4988" s="4">
        <v>-35.513599999999997</v>
      </c>
      <c r="T4988" s="4" t="e">
        <v>#N/A</v>
      </c>
      <c r="U4988" s="4" t="s">
        <v>33</v>
      </c>
      <c r="V4988" s="4"/>
      <c r="W4988" s="4"/>
    </row>
    <row r="4989" spans="1:23" x14ac:dyDescent="0.25">
      <c r="A4989" s="4">
        <v>6258</v>
      </c>
      <c r="B4989" s="4" t="s">
        <v>7963</v>
      </c>
      <c r="C4989" s="5">
        <v>44137</v>
      </c>
      <c r="D4989" s="5">
        <v>44141</v>
      </c>
      <c r="E4989" s="4" t="s">
        <v>96</v>
      </c>
      <c r="F4989" s="4" t="s">
        <v>2661</v>
      </c>
      <c r="G4989" s="4" t="s">
        <v>2662</v>
      </c>
      <c r="H4989" s="4" t="s">
        <v>24</v>
      </c>
      <c r="I4989" s="4" t="s">
        <v>25</v>
      </c>
      <c r="J4989" s="4" t="s">
        <v>186</v>
      </c>
      <c r="K4989" s="4" t="s">
        <v>155</v>
      </c>
      <c r="L4989" s="4" t="s">
        <v>28</v>
      </c>
      <c r="M4989" s="4" t="s">
        <v>1366</v>
      </c>
      <c r="N4989" s="4" t="s">
        <v>48</v>
      </c>
      <c r="O4989" s="4" t="s">
        <v>633</v>
      </c>
      <c r="P4989" s="4" t="s">
        <v>1367</v>
      </c>
      <c r="Q4989" s="4">
        <v>426.59199999999998</v>
      </c>
      <c r="R4989" s="4">
        <v>2</v>
      </c>
      <c r="S4989" s="4">
        <v>-81.725800000000007</v>
      </c>
      <c r="T4989" s="4" t="e">
        <v>#N/A</v>
      </c>
      <c r="U4989" s="4" t="s">
        <v>38</v>
      </c>
      <c r="V4989" s="4"/>
      <c r="W4989" s="4"/>
    </row>
    <row r="4990" spans="1:23" x14ac:dyDescent="0.25">
      <c r="A4990" s="4">
        <v>4590</v>
      </c>
      <c r="B4990" s="4" t="s">
        <v>7964</v>
      </c>
      <c r="C4990" s="5">
        <v>44137</v>
      </c>
      <c r="D4990" s="5">
        <v>44139</v>
      </c>
      <c r="E4990" s="4" t="s">
        <v>96</v>
      </c>
      <c r="F4990" s="4" t="s">
        <v>2387</v>
      </c>
      <c r="G4990" s="4" t="s">
        <v>2388</v>
      </c>
      <c r="H4990" s="4" t="s">
        <v>110</v>
      </c>
      <c r="I4990" s="4" t="s">
        <v>25</v>
      </c>
      <c r="J4990" s="4" t="s">
        <v>6502</v>
      </c>
      <c r="K4990" s="4" t="s">
        <v>45</v>
      </c>
      <c r="L4990" s="4" t="s">
        <v>46</v>
      </c>
      <c r="M4990" s="4" t="s">
        <v>5891</v>
      </c>
      <c r="N4990" s="4" t="s">
        <v>48</v>
      </c>
      <c r="O4990" s="4" t="s">
        <v>49</v>
      </c>
      <c r="P4990" s="4" t="s">
        <v>5892</v>
      </c>
      <c r="Q4990" s="4">
        <v>466.55</v>
      </c>
      <c r="R4990" s="4">
        <v>7</v>
      </c>
      <c r="S4990" s="4">
        <v>22.627500000000001</v>
      </c>
      <c r="T4990" s="4" t="e">
        <v>#N/A</v>
      </c>
      <c r="U4990" s="4" t="s">
        <v>38</v>
      </c>
      <c r="V4990" s="4"/>
      <c r="W4990" s="4"/>
    </row>
    <row r="4991" spans="1:23" x14ac:dyDescent="0.25">
      <c r="A4991" s="4">
        <v>4587</v>
      </c>
      <c r="B4991" s="4" t="s">
        <v>7964</v>
      </c>
      <c r="C4991" s="5">
        <v>44137</v>
      </c>
      <c r="D4991" s="5">
        <v>44139</v>
      </c>
      <c r="E4991" s="4" t="s">
        <v>96</v>
      </c>
      <c r="F4991" s="4" t="s">
        <v>2387</v>
      </c>
      <c r="G4991" s="4" t="s">
        <v>2388</v>
      </c>
      <c r="H4991" s="4" t="s">
        <v>110</v>
      </c>
      <c r="I4991" s="4" t="s">
        <v>25</v>
      </c>
      <c r="J4991" s="4" t="s">
        <v>6502</v>
      </c>
      <c r="K4991" s="4" t="s">
        <v>45</v>
      </c>
      <c r="L4991" s="4" t="s">
        <v>46</v>
      </c>
      <c r="M4991" s="4" t="s">
        <v>7965</v>
      </c>
      <c r="N4991" s="4" t="s">
        <v>48</v>
      </c>
      <c r="O4991" s="4" t="s">
        <v>74</v>
      </c>
      <c r="P4991" s="4" t="s">
        <v>7966</v>
      </c>
      <c r="Q4991" s="4">
        <v>622.35199999999998</v>
      </c>
      <c r="R4991" s="4">
        <v>6</v>
      </c>
      <c r="S4991" s="4">
        <v>206.6232</v>
      </c>
      <c r="T4991" s="4" t="e">
        <v>#N/A</v>
      </c>
      <c r="U4991" s="4" t="s">
        <v>72</v>
      </c>
      <c r="V4991" s="4"/>
      <c r="W4991" s="4"/>
    </row>
    <row r="4992" spans="1:23" x14ac:dyDescent="0.25">
      <c r="A4992" s="4">
        <v>5506</v>
      </c>
      <c r="B4992" s="4" t="s">
        <v>7967</v>
      </c>
      <c r="C4992" s="5">
        <v>44137</v>
      </c>
      <c r="D4992" s="5">
        <v>44141</v>
      </c>
      <c r="E4992" s="4" t="s">
        <v>21</v>
      </c>
      <c r="F4992" s="4" t="s">
        <v>1633</v>
      </c>
      <c r="G4992" s="4" t="s">
        <v>1634</v>
      </c>
      <c r="H4992" s="4" t="s">
        <v>24</v>
      </c>
      <c r="I4992" s="4" t="s">
        <v>25</v>
      </c>
      <c r="J4992" s="4" t="s">
        <v>88</v>
      </c>
      <c r="K4992" s="4" t="s">
        <v>89</v>
      </c>
      <c r="L4992" s="4" t="s">
        <v>28</v>
      </c>
      <c r="M4992" s="4" t="s">
        <v>2345</v>
      </c>
      <c r="N4992" s="4" t="s">
        <v>35</v>
      </c>
      <c r="O4992" s="4" t="s">
        <v>36</v>
      </c>
      <c r="P4992" s="4" t="s">
        <v>2346</v>
      </c>
      <c r="Q4992" s="4">
        <v>879.2</v>
      </c>
      <c r="R4992" s="4">
        <v>4</v>
      </c>
      <c r="S4992" s="4">
        <v>-186.16</v>
      </c>
      <c r="T4992" s="4" t="e">
        <v>#N/A</v>
      </c>
      <c r="U4992" s="4" t="s">
        <v>33</v>
      </c>
      <c r="V4992" s="4"/>
      <c r="W4992" s="4"/>
    </row>
    <row r="4993" spans="1:23" x14ac:dyDescent="0.25">
      <c r="A4993" s="4">
        <v>4881</v>
      </c>
      <c r="B4993" s="4" t="s">
        <v>7958</v>
      </c>
      <c r="C4993" s="5">
        <v>44137</v>
      </c>
      <c r="D4993" s="5">
        <v>44140</v>
      </c>
      <c r="E4993" s="4" t="s">
        <v>96</v>
      </c>
      <c r="F4993" s="4" t="s">
        <v>1305</v>
      </c>
      <c r="G4993" s="4" t="s">
        <v>1306</v>
      </c>
      <c r="H4993" s="4" t="s">
        <v>24</v>
      </c>
      <c r="I4993" s="4" t="s">
        <v>25</v>
      </c>
      <c r="J4993" s="4" t="s">
        <v>611</v>
      </c>
      <c r="K4993" s="4" t="s">
        <v>460</v>
      </c>
      <c r="L4993" s="4" t="s">
        <v>81</v>
      </c>
      <c r="M4993" s="4" t="s">
        <v>1314</v>
      </c>
      <c r="N4993" s="4" t="s">
        <v>30</v>
      </c>
      <c r="O4993" s="4" t="s">
        <v>261</v>
      </c>
      <c r="P4993" s="4" t="s">
        <v>1315</v>
      </c>
      <c r="Q4993" s="4">
        <v>1020.92</v>
      </c>
      <c r="R4993" s="4">
        <v>4</v>
      </c>
      <c r="S4993" s="4">
        <v>292.77600000000001</v>
      </c>
      <c r="T4993" s="4" t="e">
        <v>#N/A</v>
      </c>
      <c r="U4993" s="4" t="s">
        <v>72</v>
      </c>
      <c r="V4993" s="4"/>
      <c r="W4993" s="4"/>
    </row>
    <row r="4994" spans="1:23" x14ac:dyDescent="0.25">
      <c r="A4994" s="4">
        <v>4882</v>
      </c>
      <c r="B4994" s="4" t="s">
        <v>7958</v>
      </c>
      <c r="C4994" s="5">
        <v>44137</v>
      </c>
      <c r="D4994" s="5">
        <v>44140</v>
      </c>
      <c r="E4994" s="4" t="s">
        <v>96</v>
      </c>
      <c r="F4994" s="4" t="s">
        <v>1305</v>
      </c>
      <c r="G4994" s="4" t="s">
        <v>1306</v>
      </c>
      <c r="H4994" s="4" t="s">
        <v>24</v>
      </c>
      <c r="I4994" s="4" t="s">
        <v>25</v>
      </c>
      <c r="J4994" s="4" t="s">
        <v>611</v>
      </c>
      <c r="K4994" s="4" t="s">
        <v>460</v>
      </c>
      <c r="L4994" s="4" t="s">
        <v>81</v>
      </c>
      <c r="M4994" s="4" t="s">
        <v>3449</v>
      </c>
      <c r="N4994" s="4" t="s">
        <v>35</v>
      </c>
      <c r="O4994" s="4" t="s">
        <v>58</v>
      </c>
      <c r="P4994" s="4" t="s">
        <v>3450</v>
      </c>
      <c r="Q4994" s="4">
        <v>2295.91</v>
      </c>
      <c r="R4994" s="4">
        <v>9</v>
      </c>
      <c r="S4994" s="4">
        <v>517.47929999999997</v>
      </c>
      <c r="T4994" s="4" t="e">
        <v>#N/A</v>
      </c>
      <c r="U4994" s="4" t="s">
        <v>72</v>
      </c>
      <c r="V4994" s="4"/>
      <c r="W4994" s="4"/>
    </row>
    <row r="4995" spans="1:23" x14ac:dyDescent="0.25">
      <c r="A4995" s="4">
        <v>4880</v>
      </c>
      <c r="B4995" s="4" t="s">
        <v>7958</v>
      </c>
      <c r="C4995" s="5">
        <v>44137</v>
      </c>
      <c r="D4995" s="5">
        <v>44140</v>
      </c>
      <c r="E4995" s="4" t="s">
        <v>96</v>
      </c>
      <c r="F4995" s="4" t="s">
        <v>1305</v>
      </c>
      <c r="G4995" s="4" t="s">
        <v>1306</v>
      </c>
      <c r="H4995" s="4" t="s">
        <v>24</v>
      </c>
      <c r="I4995" s="4" t="s">
        <v>25</v>
      </c>
      <c r="J4995" s="4" t="s">
        <v>611</v>
      </c>
      <c r="K4995" s="4" t="s">
        <v>460</v>
      </c>
      <c r="L4995" s="4" t="s">
        <v>81</v>
      </c>
      <c r="M4995" s="4" t="s">
        <v>5987</v>
      </c>
      <c r="N4995" s="4" t="s">
        <v>48</v>
      </c>
      <c r="O4995" s="4" t="s">
        <v>203</v>
      </c>
      <c r="P4995" s="4" t="s">
        <v>5988</v>
      </c>
      <c r="Q4995" s="4">
        <v>110.32</v>
      </c>
      <c r="R4995" s="4">
        <v>2</v>
      </c>
      <c r="S4995" s="4">
        <v>2.6067999999999998</v>
      </c>
      <c r="T4995" s="4" t="e">
        <v>#N/A</v>
      </c>
      <c r="U4995" s="4" t="s">
        <v>72</v>
      </c>
      <c r="V4995" s="4"/>
      <c r="W4995" s="4"/>
    </row>
    <row r="4996" spans="1:23" x14ac:dyDescent="0.25">
      <c r="A4996" s="4">
        <v>9083</v>
      </c>
      <c r="B4996" s="4" t="s">
        <v>7968</v>
      </c>
      <c r="C4996" s="5">
        <v>44137</v>
      </c>
      <c r="D4996" s="5">
        <v>44141</v>
      </c>
      <c r="E4996" s="4" t="s">
        <v>21</v>
      </c>
      <c r="F4996" s="4" t="s">
        <v>5029</v>
      </c>
      <c r="G4996" s="4" t="s">
        <v>5030</v>
      </c>
      <c r="H4996" s="4" t="s">
        <v>43</v>
      </c>
      <c r="I4996" s="4" t="s">
        <v>25</v>
      </c>
      <c r="J4996" s="4" t="s">
        <v>176</v>
      </c>
      <c r="K4996" s="4" t="s">
        <v>427</v>
      </c>
      <c r="L4996" s="4" t="s">
        <v>81</v>
      </c>
      <c r="M4996" s="4" t="s">
        <v>5447</v>
      </c>
      <c r="N4996" s="4" t="s">
        <v>48</v>
      </c>
      <c r="O4996" s="4" t="s">
        <v>91</v>
      </c>
      <c r="P4996" s="4" t="s">
        <v>5448</v>
      </c>
      <c r="Q4996" s="4">
        <v>107.56</v>
      </c>
      <c r="R4996" s="4">
        <v>2</v>
      </c>
      <c r="S4996" s="4">
        <v>1.4456</v>
      </c>
      <c r="T4996" s="4" t="e">
        <v>#N/A</v>
      </c>
      <c r="U4996" s="4" t="s">
        <v>33</v>
      </c>
      <c r="V4996" s="4"/>
      <c r="W4996" s="4"/>
    </row>
    <row r="4997" spans="1:23" x14ac:dyDescent="0.25">
      <c r="A4997" s="4">
        <v>2890</v>
      </c>
      <c r="B4997" s="4" t="s">
        <v>7969</v>
      </c>
      <c r="C4997" s="5">
        <v>44137</v>
      </c>
      <c r="D4997" s="5">
        <v>44141</v>
      </c>
      <c r="E4997" s="4" t="s">
        <v>21</v>
      </c>
      <c r="F4997" s="4" t="s">
        <v>3278</v>
      </c>
      <c r="G4997" s="4" t="s">
        <v>3279</v>
      </c>
      <c r="H4997" s="4" t="s">
        <v>24</v>
      </c>
      <c r="I4997" s="4" t="s">
        <v>25</v>
      </c>
      <c r="J4997" s="4" t="s">
        <v>161</v>
      </c>
      <c r="K4997" s="4" t="s">
        <v>162</v>
      </c>
      <c r="L4997" s="4" t="s">
        <v>46</v>
      </c>
      <c r="M4997" s="4" t="s">
        <v>572</v>
      </c>
      <c r="N4997" s="4" t="s">
        <v>48</v>
      </c>
      <c r="O4997" s="4" t="s">
        <v>122</v>
      </c>
      <c r="P4997" s="4" t="s">
        <v>573</v>
      </c>
      <c r="Q4997" s="4">
        <v>98.85</v>
      </c>
      <c r="R4997" s="4">
        <v>5</v>
      </c>
      <c r="S4997" s="4">
        <v>10.7325</v>
      </c>
      <c r="T4997" s="4" t="e">
        <v>#N/A</v>
      </c>
      <c r="U4997" s="4" t="s">
        <v>72</v>
      </c>
      <c r="V4997" s="4"/>
      <c r="W4997" s="4"/>
    </row>
    <row r="4998" spans="1:23" x14ac:dyDescent="0.25">
      <c r="A4998" s="4">
        <v>8021</v>
      </c>
      <c r="B4998" s="4" t="s">
        <v>7959</v>
      </c>
      <c r="C4998" s="5">
        <v>44137</v>
      </c>
      <c r="D4998" s="5">
        <v>44140</v>
      </c>
      <c r="E4998" s="4" t="s">
        <v>40</v>
      </c>
      <c r="F4998" s="4" t="s">
        <v>3161</v>
      </c>
      <c r="G4998" s="4" t="s">
        <v>3162</v>
      </c>
      <c r="H4998" s="4" t="s">
        <v>43</v>
      </c>
      <c r="I4998" s="4" t="s">
        <v>25</v>
      </c>
      <c r="J4998" s="4" t="s">
        <v>7960</v>
      </c>
      <c r="K4998" s="4" t="s">
        <v>1153</v>
      </c>
      <c r="L4998" s="4" t="s">
        <v>56</v>
      </c>
      <c r="M4998" s="4" t="s">
        <v>1223</v>
      </c>
      <c r="N4998" s="4" t="s">
        <v>48</v>
      </c>
      <c r="O4998" s="4" t="s">
        <v>122</v>
      </c>
      <c r="P4998" s="4" t="s">
        <v>1224</v>
      </c>
      <c r="Q4998" s="4">
        <v>102.76</v>
      </c>
      <c r="R4998" s="4">
        <v>2</v>
      </c>
      <c r="S4998" s="4">
        <v>5.7624000000000004</v>
      </c>
      <c r="T4998" s="4" t="e">
        <v>#N/A</v>
      </c>
      <c r="U4998" s="4" t="s">
        <v>38</v>
      </c>
      <c r="V4998" s="4"/>
      <c r="W4998" s="4"/>
    </row>
    <row r="4999" spans="1:23" x14ac:dyDescent="0.25">
      <c r="A4999" s="4">
        <v>5505</v>
      </c>
      <c r="B4999" s="4" t="s">
        <v>7967</v>
      </c>
      <c r="C4999" s="5">
        <v>44137</v>
      </c>
      <c r="D4999" s="5">
        <v>44141</v>
      </c>
      <c r="E4999" s="4" t="s">
        <v>21</v>
      </c>
      <c r="F4999" s="4" t="s">
        <v>1633</v>
      </c>
      <c r="G4999" s="4" t="s">
        <v>1634</v>
      </c>
      <c r="H4999" s="4" t="s">
        <v>24</v>
      </c>
      <c r="I4999" s="4" t="s">
        <v>25</v>
      </c>
      <c r="J4999" s="4" t="s">
        <v>88</v>
      </c>
      <c r="K4999" s="4" t="s">
        <v>89</v>
      </c>
      <c r="L4999" s="4" t="s">
        <v>28</v>
      </c>
      <c r="M4999" s="4" t="s">
        <v>6191</v>
      </c>
      <c r="N4999" s="4" t="s">
        <v>48</v>
      </c>
      <c r="O4999" s="4" t="s">
        <v>203</v>
      </c>
      <c r="P4999" s="4" t="s">
        <v>6192</v>
      </c>
      <c r="Q4999" s="4">
        <v>116.85599999999999</v>
      </c>
      <c r="R4999" s="4">
        <v>3</v>
      </c>
      <c r="S4999" s="4">
        <v>2.8782000000000001</v>
      </c>
      <c r="T4999" s="4" t="e">
        <v>#N/A</v>
      </c>
      <c r="U4999" s="4" t="s">
        <v>38</v>
      </c>
      <c r="V4999" s="4"/>
      <c r="W4999" s="4"/>
    </row>
    <row r="5000" spans="1:23" x14ac:dyDescent="0.25">
      <c r="A5000" s="4">
        <v>5648</v>
      </c>
      <c r="B5000" s="4" t="s">
        <v>7970</v>
      </c>
      <c r="C5000" s="5">
        <v>44137</v>
      </c>
      <c r="D5000" s="5">
        <v>44142</v>
      </c>
      <c r="E5000" s="4" t="s">
        <v>21</v>
      </c>
      <c r="F5000" s="4" t="s">
        <v>168</v>
      </c>
      <c r="G5000" s="4" t="s">
        <v>169</v>
      </c>
      <c r="H5000" s="4" t="s">
        <v>43</v>
      </c>
      <c r="I5000" s="4" t="s">
        <v>25</v>
      </c>
      <c r="J5000" s="4" t="s">
        <v>4551</v>
      </c>
      <c r="K5000" s="4" t="s">
        <v>2917</v>
      </c>
      <c r="L5000" s="4" t="s">
        <v>46</v>
      </c>
      <c r="M5000" s="4" t="s">
        <v>7408</v>
      </c>
      <c r="N5000" s="4" t="s">
        <v>48</v>
      </c>
      <c r="O5000" s="4" t="s">
        <v>122</v>
      </c>
      <c r="P5000" s="4" t="s">
        <v>7409</v>
      </c>
      <c r="Q5000" s="4">
        <v>109.44</v>
      </c>
      <c r="R5000" s="4">
        <v>3</v>
      </c>
      <c r="S5000" s="4">
        <v>9.3312000000000008</v>
      </c>
      <c r="T5000" s="4" t="e">
        <v>#N/A</v>
      </c>
      <c r="U5000" s="4" t="s">
        <v>72</v>
      </c>
      <c r="V5000" s="4"/>
      <c r="W5000" s="4"/>
    </row>
    <row r="5001" spans="1:23" x14ac:dyDescent="0.25">
      <c r="A5001" s="4">
        <v>4586</v>
      </c>
      <c r="B5001" s="4" t="s">
        <v>7964</v>
      </c>
      <c r="C5001" s="5">
        <v>44137</v>
      </c>
      <c r="D5001" s="5">
        <v>44139</v>
      </c>
      <c r="E5001" s="4" t="s">
        <v>96</v>
      </c>
      <c r="F5001" s="4" t="s">
        <v>2387</v>
      </c>
      <c r="G5001" s="4" t="s">
        <v>2388</v>
      </c>
      <c r="H5001" s="4" t="s">
        <v>110</v>
      </c>
      <c r="I5001" s="4" t="s">
        <v>25</v>
      </c>
      <c r="J5001" s="4" t="s">
        <v>6502</v>
      </c>
      <c r="K5001" s="4" t="s">
        <v>45</v>
      </c>
      <c r="L5001" s="4" t="s">
        <v>46</v>
      </c>
      <c r="M5001" s="4" t="s">
        <v>2618</v>
      </c>
      <c r="N5001" s="4" t="s">
        <v>48</v>
      </c>
      <c r="O5001" s="4" t="s">
        <v>91</v>
      </c>
      <c r="P5001" s="4" t="s">
        <v>2619</v>
      </c>
      <c r="Q5001" s="4">
        <v>102.8</v>
      </c>
      <c r="R5001" s="4">
        <v>5</v>
      </c>
      <c r="S5001" s="4">
        <v>4.2240000000000002</v>
      </c>
      <c r="T5001" s="4" t="e">
        <v>#N/A</v>
      </c>
      <c r="U5001" s="4" t="s">
        <v>38</v>
      </c>
      <c r="V5001" s="4"/>
      <c r="W5001" s="4"/>
    </row>
    <row r="5002" spans="1:23" x14ac:dyDescent="0.25">
      <c r="A5002" s="4">
        <v>5503</v>
      </c>
      <c r="B5002" s="4" t="s">
        <v>7967</v>
      </c>
      <c r="C5002" s="5">
        <v>44137</v>
      </c>
      <c r="D5002" s="5">
        <v>44141</v>
      </c>
      <c r="E5002" s="4" t="s">
        <v>21</v>
      </c>
      <c r="F5002" s="4" t="s">
        <v>1633</v>
      </c>
      <c r="G5002" s="4" t="s">
        <v>1634</v>
      </c>
      <c r="H5002" s="4" t="s">
        <v>24</v>
      </c>
      <c r="I5002" s="4" t="s">
        <v>25</v>
      </c>
      <c r="J5002" s="4" t="s">
        <v>88</v>
      </c>
      <c r="K5002" s="4" t="s">
        <v>89</v>
      </c>
      <c r="L5002" s="4" t="s">
        <v>28</v>
      </c>
      <c r="M5002" s="4" t="s">
        <v>3130</v>
      </c>
      <c r="N5002" s="4" t="s">
        <v>30</v>
      </c>
      <c r="O5002" s="4" t="s">
        <v>119</v>
      </c>
      <c r="P5002" s="4" t="s">
        <v>3131</v>
      </c>
      <c r="Q5002" s="4">
        <v>122.312</v>
      </c>
      <c r="R5002" s="4">
        <v>1</v>
      </c>
      <c r="S5002" s="4">
        <v>0.66239999999999999</v>
      </c>
      <c r="T5002" s="4" t="e">
        <v>#N/A</v>
      </c>
      <c r="U5002" s="4" t="s">
        <v>38</v>
      </c>
      <c r="V5002" s="4"/>
      <c r="W5002" s="4"/>
    </row>
    <row r="5003" spans="1:23" x14ac:dyDescent="0.25">
      <c r="A5003" s="4">
        <v>4588</v>
      </c>
      <c r="B5003" s="4" t="s">
        <v>7964</v>
      </c>
      <c r="C5003" s="5">
        <v>44137</v>
      </c>
      <c r="D5003" s="5">
        <v>44139</v>
      </c>
      <c r="E5003" s="4" t="s">
        <v>96</v>
      </c>
      <c r="F5003" s="4" t="s">
        <v>2387</v>
      </c>
      <c r="G5003" s="4" t="s">
        <v>2388</v>
      </c>
      <c r="H5003" s="4" t="s">
        <v>110</v>
      </c>
      <c r="I5003" s="4" t="s">
        <v>25</v>
      </c>
      <c r="J5003" s="4" t="s">
        <v>6502</v>
      </c>
      <c r="K5003" s="4" t="s">
        <v>45</v>
      </c>
      <c r="L5003" s="4" t="s">
        <v>46</v>
      </c>
      <c r="M5003" s="4" t="s">
        <v>6188</v>
      </c>
      <c r="N5003" s="4" t="s">
        <v>48</v>
      </c>
      <c r="O5003" s="4" t="s">
        <v>270</v>
      </c>
      <c r="P5003" s="4" t="s">
        <v>6189</v>
      </c>
      <c r="Q5003" s="4">
        <v>107.58</v>
      </c>
      <c r="R5003" s="4">
        <v>3</v>
      </c>
      <c r="S5003" s="4">
        <v>0.16739999999999999</v>
      </c>
      <c r="T5003" s="4" t="e">
        <v>#N/A</v>
      </c>
      <c r="U5003" s="4" t="s">
        <v>33</v>
      </c>
      <c r="V5003" s="4"/>
      <c r="W5003" s="4"/>
    </row>
    <row r="5004" spans="1:23" x14ac:dyDescent="0.25">
      <c r="A5004" s="4">
        <v>3275</v>
      </c>
      <c r="B5004" s="4" t="s">
        <v>7971</v>
      </c>
      <c r="C5004" s="5">
        <v>44137</v>
      </c>
      <c r="D5004" s="5">
        <v>44141</v>
      </c>
      <c r="E5004" s="4" t="s">
        <v>21</v>
      </c>
      <c r="F5004" s="4" t="s">
        <v>4902</v>
      </c>
      <c r="G5004" s="4" t="s">
        <v>4903</v>
      </c>
      <c r="H5004" s="4" t="s">
        <v>24</v>
      </c>
      <c r="I5004" s="4" t="s">
        <v>25</v>
      </c>
      <c r="J5004" s="4" t="s">
        <v>5245</v>
      </c>
      <c r="K5004" s="4" t="s">
        <v>2633</v>
      </c>
      <c r="L5004" s="4" t="s">
        <v>56</v>
      </c>
      <c r="M5004" s="4" t="s">
        <v>724</v>
      </c>
      <c r="N5004" s="4" t="s">
        <v>48</v>
      </c>
      <c r="O5004" s="4" t="s">
        <v>270</v>
      </c>
      <c r="P5004" s="4" t="s">
        <v>725</v>
      </c>
      <c r="Q5004" s="4">
        <v>134.24</v>
      </c>
      <c r="R5004" s="4">
        <v>3</v>
      </c>
      <c r="S5004" s="4">
        <v>9.1199999999999992</v>
      </c>
      <c r="T5004" s="4" t="e">
        <v>#N/A</v>
      </c>
      <c r="U5004" s="4" t="s">
        <v>33</v>
      </c>
      <c r="V5004" s="4"/>
      <c r="W5004" s="4"/>
    </row>
    <row r="5005" spans="1:23" x14ac:dyDescent="0.25">
      <c r="A5005" s="4">
        <v>5504</v>
      </c>
      <c r="B5005" s="4" t="s">
        <v>7967</v>
      </c>
      <c r="C5005" s="5">
        <v>44137</v>
      </c>
      <c r="D5005" s="5">
        <v>44141</v>
      </c>
      <c r="E5005" s="4" t="s">
        <v>21</v>
      </c>
      <c r="F5005" s="4" t="s">
        <v>1633</v>
      </c>
      <c r="G5005" s="4" t="s">
        <v>1634</v>
      </c>
      <c r="H5005" s="4" t="s">
        <v>24</v>
      </c>
      <c r="I5005" s="4" t="s">
        <v>25</v>
      </c>
      <c r="J5005" s="4" t="s">
        <v>88</v>
      </c>
      <c r="K5005" s="4" t="s">
        <v>89</v>
      </c>
      <c r="L5005" s="4" t="s">
        <v>28</v>
      </c>
      <c r="M5005" s="4" t="s">
        <v>6329</v>
      </c>
      <c r="N5005" s="4" t="s">
        <v>48</v>
      </c>
      <c r="O5005" s="4" t="s">
        <v>281</v>
      </c>
      <c r="P5005" s="4" t="s">
        <v>6330</v>
      </c>
      <c r="Q5005" s="4">
        <v>143.136</v>
      </c>
      <c r="R5005" s="4">
        <v>3</v>
      </c>
      <c r="S5005" s="4">
        <v>1.2585</v>
      </c>
      <c r="T5005" s="4" t="e">
        <v>#N/A</v>
      </c>
      <c r="U5005" s="4" t="s">
        <v>33</v>
      </c>
      <c r="V5005" s="4"/>
      <c r="W5005" s="4"/>
    </row>
    <row r="5006" spans="1:23" x14ac:dyDescent="0.25">
      <c r="A5006" s="4">
        <v>3276</v>
      </c>
      <c r="B5006" s="4" t="s">
        <v>7971</v>
      </c>
      <c r="C5006" s="5">
        <v>44137</v>
      </c>
      <c r="D5006" s="5">
        <v>44141</v>
      </c>
      <c r="E5006" s="4" t="s">
        <v>21</v>
      </c>
      <c r="F5006" s="4" t="s">
        <v>4902</v>
      </c>
      <c r="G5006" s="4" t="s">
        <v>4903</v>
      </c>
      <c r="H5006" s="4" t="s">
        <v>24</v>
      </c>
      <c r="I5006" s="4" t="s">
        <v>25</v>
      </c>
      <c r="J5006" s="4" t="s">
        <v>5245</v>
      </c>
      <c r="K5006" s="4" t="s">
        <v>2633</v>
      </c>
      <c r="L5006" s="4" t="s">
        <v>56</v>
      </c>
      <c r="M5006" s="4" t="s">
        <v>2453</v>
      </c>
      <c r="N5006" s="4" t="s">
        <v>48</v>
      </c>
      <c r="O5006" s="4" t="s">
        <v>91</v>
      </c>
      <c r="P5006" s="4" t="s">
        <v>2454</v>
      </c>
      <c r="Q5006" s="4">
        <v>123.78</v>
      </c>
      <c r="R5006" s="4">
        <v>6</v>
      </c>
      <c r="S5006" s="4">
        <v>9.1674000000000007</v>
      </c>
      <c r="T5006" s="4" t="e">
        <v>#N/A</v>
      </c>
      <c r="U5006" s="4" t="s">
        <v>38</v>
      </c>
      <c r="V5006" s="4"/>
      <c r="W5006" s="4"/>
    </row>
    <row r="5007" spans="1:23" x14ac:dyDescent="0.25">
      <c r="A5007" s="4">
        <v>4589</v>
      </c>
      <c r="B5007" s="4" t="s">
        <v>7964</v>
      </c>
      <c r="C5007" s="5">
        <v>44137</v>
      </c>
      <c r="D5007" s="5">
        <v>44139</v>
      </c>
      <c r="E5007" s="4" t="s">
        <v>96</v>
      </c>
      <c r="F5007" s="4" t="s">
        <v>2387</v>
      </c>
      <c r="G5007" s="4" t="s">
        <v>2388</v>
      </c>
      <c r="H5007" s="4" t="s">
        <v>110</v>
      </c>
      <c r="I5007" s="4" t="s">
        <v>25</v>
      </c>
      <c r="J5007" s="4" t="s">
        <v>6502</v>
      </c>
      <c r="K5007" s="4" t="s">
        <v>45</v>
      </c>
      <c r="L5007" s="4" t="s">
        <v>46</v>
      </c>
      <c r="M5007" s="4" t="s">
        <v>7972</v>
      </c>
      <c r="N5007" s="4" t="s">
        <v>30</v>
      </c>
      <c r="O5007" s="4" t="s">
        <v>119</v>
      </c>
      <c r="P5007" s="4" t="s">
        <v>7973</v>
      </c>
      <c r="Q5007" s="4">
        <v>131.02000000000001</v>
      </c>
      <c r="R5007" s="4">
        <v>3</v>
      </c>
      <c r="S5007" s="4">
        <v>10.5084</v>
      </c>
      <c r="T5007" s="4" t="e">
        <v>#N/A</v>
      </c>
      <c r="U5007" s="4" t="s">
        <v>38</v>
      </c>
      <c r="V5007" s="4"/>
      <c r="W5007" s="4"/>
    </row>
    <row r="5008" spans="1:23" x14ac:dyDescent="0.25">
      <c r="A5008" s="4">
        <v>7377</v>
      </c>
      <c r="B5008" s="4" t="s">
        <v>7974</v>
      </c>
      <c r="C5008" s="5">
        <v>44137</v>
      </c>
      <c r="D5008" s="5">
        <v>44140</v>
      </c>
      <c r="E5008" s="4" t="s">
        <v>40</v>
      </c>
      <c r="F5008" s="4" t="s">
        <v>3535</v>
      </c>
      <c r="G5008" s="4" t="s">
        <v>3536</v>
      </c>
      <c r="H5008" s="4" t="s">
        <v>24</v>
      </c>
      <c r="I5008" s="4" t="s">
        <v>25</v>
      </c>
      <c r="J5008" s="4" t="s">
        <v>763</v>
      </c>
      <c r="K5008" s="4" t="s">
        <v>383</v>
      </c>
      <c r="L5008" s="4" t="s">
        <v>56</v>
      </c>
      <c r="M5008" s="4" t="s">
        <v>4417</v>
      </c>
      <c r="N5008" s="4" t="s">
        <v>48</v>
      </c>
      <c r="O5008" s="4" t="s">
        <v>91</v>
      </c>
      <c r="P5008" s="4" t="s">
        <v>4418</v>
      </c>
      <c r="Q5008" s="4">
        <v>152.33600000000001</v>
      </c>
      <c r="R5008" s="4">
        <v>4</v>
      </c>
      <c r="S5008" s="4">
        <v>5.4336000000000002</v>
      </c>
      <c r="T5008" s="4" t="e">
        <v>#N/A</v>
      </c>
      <c r="U5008" s="4" t="s">
        <v>33</v>
      </c>
      <c r="V5008" s="4"/>
      <c r="W5008" s="4"/>
    </row>
    <row r="5009" spans="1:23" x14ac:dyDescent="0.25">
      <c r="A5009" s="4">
        <v>4585</v>
      </c>
      <c r="B5009" s="4" t="s">
        <v>7964</v>
      </c>
      <c r="C5009" s="5">
        <v>44137</v>
      </c>
      <c r="D5009" s="5">
        <v>44139</v>
      </c>
      <c r="E5009" s="4" t="s">
        <v>96</v>
      </c>
      <c r="F5009" s="4" t="s">
        <v>2387</v>
      </c>
      <c r="G5009" s="4" t="s">
        <v>2388</v>
      </c>
      <c r="H5009" s="4" t="s">
        <v>110</v>
      </c>
      <c r="I5009" s="4" t="s">
        <v>25</v>
      </c>
      <c r="J5009" s="4" t="s">
        <v>6502</v>
      </c>
      <c r="K5009" s="4" t="s">
        <v>45</v>
      </c>
      <c r="L5009" s="4" t="s">
        <v>46</v>
      </c>
      <c r="M5009" s="4" t="s">
        <v>3743</v>
      </c>
      <c r="N5009" s="4" t="s">
        <v>48</v>
      </c>
      <c r="O5009" s="4" t="s">
        <v>203</v>
      </c>
      <c r="P5009" s="4" t="s">
        <v>3744</v>
      </c>
      <c r="Q5009" s="4">
        <v>170.58</v>
      </c>
      <c r="R5009" s="4">
        <v>7</v>
      </c>
      <c r="S5009" s="4">
        <v>38.29</v>
      </c>
      <c r="T5009" s="4" t="e">
        <v>#N/A</v>
      </c>
      <c r="U5009" s="4" t="s">
        <v>38</v>
      </c>
      <c r="V5009" s="4"/>
      <c r="W5009" s="4"/>
    </row>
    <row r="5010" spans="1:23" x14ac:dyDescent="0.25">
      <c r="A5010" s="4">
        <v>415</v>
      </c>
      <c r="B5010" s="4" t="s">
        <v>7975</v>
      </c>
      <c r="C5010" s="5">
        <v>44138</v>
      </c>
      <c r="D5010" s="5">
        <v>44142</v>
      </c>
      <c r="E5010" s="4" t="s">
        <v>21</v>
      </c>
      <c r="F5010" s="4" t="s">
        <v>2329</v>
      </c>
      <c r="G5010" s="4" t="s">
        <v>2330</v>
      </c>
      <c r="H5010" s="4" t="s">
        <v>24</v>
      </c>
      <c r="I5010" s="4" t="s">
        <v>25</v>
      </c>
      <c r="J5010" s="4" t="s">
        <v>161</v>
      </c>
      <c r="K5010" s="4" t="s">
        <v>162</v>
      </c>
      <c r="L5010" s="4" t="s">
        <v>46</v>
      </c>
      <c r="M5010" s="4" t="s">
        <v>2498</v>
      </c>
      <c r="N5010" s="4" t="s">
        <v>48</v>
      </c>
      <c r="O5010" s="4" t="s">
        <v>122</v>
      </c>
      <c r="P5010" s="4" t="s">
        <v>2499</v>
      </c>
      <c r="Q5010" s="4">
        <v>154.86000000000001</v>
      </c>
      <c r="R5010" s="4">
        <v>7</v>
      </c>
      <c r="S5010" s="4">
        <v>65.734200000000001</v>
      </c>
      <c r="T5010" s="4" t="e">
        <v>#N/A</v>
      </c>
      <c r="U5010" s="4" t="s">
        <v>38</v>
      </c>
      <c r="V5010" s="4"/>
      <c r="W5010" s="4"/>
    </row>
    <row r="5011" spans="1:23" x14ac:dyDescent="0.25">
      <c r="A5011" s="4">
        <v>7997</v>
      </c>
      <c r="B5011" s="4" t="s">
        <v>7976</v>
      </c>
      <c r="C5011" s="5">
        <v>44138</v>
      </c>
      <c r="D5011" s="5">
        <v>44140</v>
      </c>
      <c r="E5011" s="4" t="s">
        <v>40</v>
      </c>
      <c r="F5011" s="4" t="s">
        <v>1617</v>
      </c>
      <c r="G5011" s="4" t="s">
        <v>1618</v>
      </c>
      <c r="H5011" s="4" t="s">
        <v>110</v>
      </c>
      <c r="I5011" s="4" t="s">
        <v>25</v>
      </c>
      <c r="J5011" s="4" t="s">
        <v>259</v>
      </c>
      <c r="K5011" s="4" t="s">
        <v>45</v>
      </c>
      <c r="L5011" s="4" t="s">
        <v>46</v>
      </c>
      <c r="M5011" s="4" t="s">
        <v>889</v>
      </c>
      <c r="N5011" s="4" t="s">
        <v>35</v>
      </c>
      <c r="O5011" s="4" t="s">
        <v>58</v>
      </c>
      <c r="P5011" s="4" t="s">
        <v>890</v>
      </c>
      <c r="Q5011" s="4">
        <v>220.75</v>
      </c>
      <c r="R5011" s="4">
        <v>5</v>
      </c>
      <c r="S5011" s="4">
        <v>87.89</v>
      </c>
      <c r="T5011" s="4" t="e">
        <v>#N/A</v>
      </c>
      <c r="U5011" s="4" t="s">
        <v>33</v>
      </c>
      <c r="V5011" s="4"/>
      <c r="W5011" s="4"/>
    </row>
    <row r="5012" spans="1:23" x14ac:dyDescent="0.25">
      <c r="A5012" s="4">
        <v>416</v>
      </c>
      <c r="B5012" s="4" t="s">
        <v>7975</v>
      </c>
      <c r="C5012" s="5">
        <v>44138</v>
      </c>
      <c r="D5012" s="5">
        <v>44142</v>
      </c>
      <c r="E5012" s="4" t="s">
        <v>21</v>
      </c>
      <c r="F5012" s="4" t="s">
        <v>2329</v>
      </c>
      <c r="G5012" s="4" t="s">
        <v>2330</v>
      </c>
      <c r="H5012" s="4" t="s">
        <v>24</v>
      </c>
      <c r="I5012" s="4" t="s">
        <v>25</v>
      </c>
      <c r="J5012" s="4" t="s">
        <v>161</v>
      </c>
      <c r="K5012" s="4" t="s">
        <v>162</v>
      </c>
      <c r="L5012" s="4" t="s">
        <v>46</v>
      </c>
      <c r="M5012" s="4" t="s">
        <v>6924</v>
      </c>
      <c r="N5012" s="4" t="s">
        <v>30</v>
      </c>
      <c r="O5012" s="4" t="s">
        <v>261</v>
      </c>
      <c r="P5012" s="4" t="s">
        <v>6925</v>
      </c>
      <c r="Q5012" s="4">
        <v>325.13600000000002</v>
      </c>
      <c r="R5012" s="4">
        <v>4</v>
      </c>
      <c r="S5012" s="4">
        <v>26.874400000000001</v>
      </c>
      <c r="T5012" s="4" t="e">
        <v>#N/A</v>
      </c>
      <c r="U5012" s="4" t="s">
        <v>33</v>
      </c>
      <c r="V5012" s="4"/>
      <c r="W5012" s="4"/>
    </row>
    <row r="5013" spans="1:23" x14ac:dyDescent="0.25">
      <c r="A5013" s="4">
        <v>6352</v>
      </c>
      <c r="B5013" s="4" t="s">
        <v>7977</v>
      </c>
      <c r="C5013" s="5">
        <v>44138</v>
      </c>
      <c r="D5013" s="5">
        <v>44143</v>
      </c>
      <c r="E5013" s="4" t="s">
        <v>21</v>
      </c>
      <c r="F5013" s="4" t="s">
        <v>7060</v>
      </c>
      <c r="G5013" s="4" t="s">
        <v>7061</v>
      </c>
      <c r="H5013" s="4" t="s">
        <v>24</v>
      </c>
      <c r="I5013" s="4" t="s">
        <v>25</v>
      </c>
      <c r="J5013" s="4" t="s">
        <v>803</v>
      </c>
      <c r="K5013" s="4" t="s">
        <v>100</v>
      </c>
      <c r="L5013" s="4" t="s">
        <v>81</v>
      </c>
      <c r="M5013" s="4" t="s">
        <v>5019</v>
      </c>
      <c r="N5013" s="4" t="s">
        <v>35</v>
      </c>
      <c r="O5013" s="4" t="s">
        <v>36</v>
      </c>
      <c r="P5013" s="4" t="s">
        <v>5020</v>
      </c>
      <c r="Q5013" s="4">
        <v>377.37599999999998</v>
      </c>
      <c r="R5013" s="4">
        <v>2</v>
      </c>
      <c r="S5013" s="4">
        <v>27.103200000000001</v>
      </c>
      <c r="T5013" s="4" t="e">
        <v>#N/A</v>
      </c>
      <c r="U5013" s="4" t="s">
        <v>38</v>
      </c>
      <c r="V5013" s="4"/>
      <c r="W5013" s="4"/>
    </row>
    <row r="5014" spans="1:23" x14ac:dyDescent="0.25">
      <c r="A5014" s="4">
        <v>8305</v>
      </c>
      <c r="B5014" s="4" t="s">
        <v>7978</v>
      </c>
      <c r="C5014" s="5">
        <v>44138</v>
      </c>
      <c r="D5014" s="5">
        <v>44144</v>
      </c>
      <c r="E5014" s="4" t="s">
        <v>21</v>
      </c>
      <c r="F5014" s="4" t="s">
        <v>3733</v>
      </c>
      <c r="G5014" s="4" t="s">
        <v>3734</v>
      </c>
      <c r="H5014" s="4" t="s">
        <v>43</v>
      </c>
      <c r="I5014" s="4" t="s">
        <v>25</v>
      </c>
      <c r="J5014" s="4" t="s">
        <v>1473</v>
      </c>
      <c r="K5014" s="4" t="s">
        <v>45</v>
      </c>
      <c r="L5014" s="4" t="s">
        <v>46</v>
      </c>
      <c r="M5014" s="4" t="s">
        <v>5586</v>
      </c>
      <c r="N5014" s="4" t="s">
        <v>30</v>
      </c>
      <c r="O5014" s="4" t="s">
        <v>70</v>
      </c>
      <c r="P5014" s="4" t="s">
        <v>5587</v>
      </c>
      <c r="Q5014" s="4">
        <v>502.36799999999999</v>
      </c>
      <c r="R5014" s="4">
        <v>4</v>
      </c>
      <c r="S5014" s="4">
        <v>36.477600000000002</v>
      </c>
      <c r="T5014" s="4" t="e">
        <v>#N/A</v>
      </c>
      <c r="U5014" s="4" t="s">
        <v>38</v>
      </c>
      <c r="V5014" s="4"/>
      <c r="W5014" s="4"/>
    </row>
    <row r="5015" spans="1:23" x14ac:dyDescent="0.25">
      <c r="A5015" s="4">
        <v>8821</v>
      </c>
      <c r="B5015" s="4" t="s">
        <v>7979</v>
      </c>
      <c r="C5015" s="5">
        <v>44138</v>
      </c>
      <c r="D5015" s="5">
        <v>44142</v>
      </c>
      <c r="E5015" s="4" t="s">
        <v>21</v>
      </c>
      <c r="F5015" s="4" t="s">
        <v>569</v>
      </c>
      <c r="G5015" s="4" t="s">
        <v>570</v>
      </c>
      <c r="H5015" s="4" t="s">
        <v>43</v>
      </c>
      <c r="I5015" s="4" t="s">
        <v>25</v>
      </c>
      <c r="J5015" s="4" t="s">
        <v>5117</v>
      </c>
      <c r="K5015" s="4" t="s">
        <v>100</v>
      </c>
      <c r="L5015" s="4" t="s">
        <v>81</v>
      </c>
      <c r="M5015" s="4" t="s">
        <v>5849</v>
      </c>
      <c r="N5015" s="4" t="s">
        <v>35</v>
      </c>
      <c r="O5015" s="4" t="s">
        <v>83</v>
      </c>
      <c r="P5015" s="4" t="s">
        <v>5850</v>
      </c>
      <c r="Q5015" s="4">
        <v>995.98400000000004</v>
      </c>
      <c r="R5015" s="4">
        <v>2</v>
      </c>
      <c r="S5015" s="4">
        <v>311.9948</v>
      </c>
      <c r="T5015" s="4" t="e">
        <v>#N/A</v>
      </c>
      <c r="U5015" s="4" t="s">
        <v>72</v>
      </c>
      <c r="V5015" s="4"/>
      <c r="W5015" s="4"/>
    </row>
    <row r="5016" spans="1:23" x14ac:dyDescent="0.25">
      <c r="A5016" s="4">
        <v>7998</v>
      </c>
      <c r="B5016" s="4" t="s">
        <v>7976</v>
      </c>
      <c r="C5016" s="5">
        <v>44138</v>
      </c>
      <c r="D5016" s="5">
        <v>44140</v>
      </c>
      <c r="E5016" s="4" t="s">
        <v>40</v>
      </c>
      <c r="F5016" s="4" t="s">
        <v>1617</v>
      </c>
      <c r="G5016" s="4" t="s">
        <v>1618</v>
      </c>
      <c r="H5016" s="4" t="s">
        <v>110</v>
      </c>
      <c r="I5016" s="4" t="s">
        <v>25</v>
      </c>
      <c r="J5016" s="4" t="s">
        <v>259</v>
      </c>
      <c r="K5016" s="4" t="s">
        <v>45</v>
      </c>
      <c r="L5016" s="4" t="s">
        <v>46</v>
      </c>
      <c r="M5016" s="4" t="s">
        <v>348</v>
      </c>
      <c r="N5016" s="4" t="s">
        <v>30</v>
      </c>
      <c r="O5016" s="4" t="s">
        <v>70</v>
      </c>
      <c r="P5016" s="4" t="s">
        <v>349</v>
      </c>
      <c r="Q5016" s="4">
        <v>1716.184</v>
      </c>
      <c r="R5016" s="4">
        <v>12</v>
      </c>
      <c r="S5016" s="4">
        <v>20.9148</v>
      </c>
      <c r="T5016" s="4" t="e">
        <v>#N/A</v>
      </c>
      <c r="U5016" s="4" t="s">
        <v>33</v>
      </c>
      <c r="V5016" s="4"/>
      <c r="W5016" s="4"/>
    </row>
    <row r="5017" spans="1:23" x14ac:dyDescent="0.25">
      <c r="A5017" s="4">
        <v>2909</v>
      </c>
      <c r="B5017" s="4" t="s">
        <v>7980</v>
      </c>
      <c r="C5017" s="5">
        <v>44138</v>
      </c>
      <c r="D5017" s="5">
        <v>44144</v>
      </c>
      <c r="E5017" s="4" t="s">
        <v>21</v>
      </c>
      <c r="F5017" s="4" t="s">
        <v>7981</v>
      </c>
      <c r="G5017" s="4" t="s">
        <v>7982</v>
      </c>
      <c r="H5017" s="4" t="s">
        <v>43</v>
      </c>
      <c r="I5017" s="4" t="s">
        <v>25</v>
      </c>
      <c r="J5017" s="4" t="s">
        <v>934</v>
      </c>
      <c r="K5017" s="4" t="s">
        <v>935</v>
      </c>
      <c r="L5017" s="4" t="s">
        <v>56</v>
      </c>
      <c r="M5017" s="4" t="s">
        <v>4319</v>
      </c>
      <c r="N5017" s="4" t="s">
        <v>48</v>
      </c>
      <c r="O5017" s="4" t="s">
        <v>295</v>
      </c>
      <c r="P5017" s="4" t="s">
        <v>4320</v>
      </c>
      <c r="Q5017" s="4">
        <v>83.94</v>
      </c>
      <c r="R5017" s="4">
        <v>3</v>
      </c>
      <c r="S5017" s="4">
        <v>6.8723999999999998</v>
      </c>
      <c r="T5017" s="4" t="e">
        <v>#N/A</v>
      </c>
      <c r="U5017" s="4" t="s">
        <v>33</v>
      </c>
      <c r="V5017" s="4"/>
      <c r="W5017" s="4"/>
    </row>
    <row r="5018" spans="1:23" x14ac:dyDescent="0.25">
      <c r="A5018" s="4">
        <v>8048</v>
      </c>
      <c r="B5018" s="4" t="s">
        <v>7983</v>
      </c>
      <c r="C5018" s="5">
        <v>44138</v>
      </c>
      <c r="D5018" s="5">
        <v>44141</v>
      </c>
      <c r="E5018" s="4" t="s">
        <v>96</v>
      </c>
      <c r="F5018" s="4" t="s">
        <v>2383</v>
      </c>
      <c r="G5018" s="4" t="s">
        <v>2384</v>
      </c>
      <c r="H5018" s="4" t="s">
        <v>43</v>
      </c>
      <c r="I5018" s="4" t="s">
        <v>25</v>
      </c>
      <c r="J5018" s="4" t="s">
        <v>2369</v>
      </c>
      <c r="K5018" s="4" t="s">
        <v>80</v>
      </c>
      <c r="L5018" s="4" t="s">
        <v>81</v>
      </c>
      <c r="M5018" s="4" t="s">
        <v>5600</v>
      </c>
      <c r="N5018" s="4" t="s">
        <v>48</v>
      </c>
      <c r="O5018" s="4" t="s">
        <v>122</v>
      </c>
      <c r="P5018" s="4" t="s">
        <v>5601</v>
      </c>
      <c r="Q5018" s="4">
        <v>95.272000000000006</v>
      </c>
      <c r="R5018" s="4">
        <v>3</v>
      </c>
      <c r="S5018" s="4">
        <v>5.2884000000000002</v>
      </c>
      <c r="T5018" s="4" t="e">
        <v>#N/A</v>
      </c>
      <c r="U5018" s="4" t="s">
        <v>72</v>
      </c>
      <c r="V5018" s="4"/>
      <c r="W5018" s="4"/>
    </row>
    <row r="5019" spans="1:23" x14ac:dyDescent="0.25">
      <c r="A5019" s="4">
        <v>326</v>
      </c>
      <c r="B5019" s="4" t="s">
        <v>7984</v>
      </c>
      <c r="C5019" s="5">
        <v>44138</v>
      </c>
      <c r="D5019" s="5">
        <v>44140</v>
      </c>
      <c r="E5019" s="4" t="s">
        <v>96</v>
      </c>
      <c r="F5019" s="4" t="s">
        <v>3635</v>
      </c>
      <c r="G5019" s="4" t="s">
        <v>3636</v>
      </c>
      <c r="H5019" s="4" t="s">
        <v>24</v>
      </c>
      <c r="I5019" s="4" t="s">
        <v>25</v>
      </c>
      <c r="J5019" s="4" t="s">
        <v>1896</v>
      </c>
      <c r="K5019" s="4" t="s">
        <v>516</v>
      </c>
      <c r="L5019" s="4" t="s">
        <v>81</v>
      </c>
      <c r="M5019" s="4" t="s">
        <v>3760</v>
      </c>
      <c r="N5019" s="4" t="s">
        <v>30</v>
      </c>
      <c r="O5019" s="4" t="s">
        <v>119</v>
      </c>
      <c r="P5019" s="4" t="s">
        <v>3761</v>
      </c>
      <c r="Q5019" s="4">
        <v>93.992000000000004</v>
      </c>
      <c r="R5019" s="4">
        <v>1</v>
      </c>
      <c r="S5019" s="4">
        <v>0.99950000000000006</v>
      </c>
      <c r="T5019" s="4" t="e">
        <v>#N/A</v>
      </c>
      <c r="U5019" s="4" t="s">
        <v>72</v>
      </c>
      <c r="V5019" s="4"/>
      <c r="W5019" s="4"/>
    </row>
    <row r="5020" spans="1:23" x14ac:dyDescent="0.25">
      <c r="A5020" s="4">
        <v>8822</v>
      </c>
      <c r="B5020" s="4" t="s">
        <v>7979</v>
      </c>
      <c r="C5020" s="5">
        <v>44138</v>
      </c>
      <c r="D5020" s="5">
        <v>44142</v>
      </c>
      <c r="E5020" s="4" t="s">
        <v>21</v>
      </c>
      <c r="F5020" s="4" t="s">
        <v>569</v>
      </c>
      <c r="G5020" s="4" t="s">
        <v>570</v>
      </c>
      <c r="H5020" s="4" t="s">
        <v>43</v>
      </c>
      <c r="I5020" s="4" t="s">
        <v>25</v>
      </c>
      <c r="J5020" s="4" t="s">
        <v>5117</v>
      </c>
      <c r="K5020" s="4" t="s">
        <v>100</v>
      </c>
      <c r="L5020" s="4" t="s">
        <v>81</v>
      </c>
      <c r="M5020" s="4" t="s">
        <v>830</v>
      </c>
      <c r="N5020" s="4" t="s">
        <v>48</v>
      </c>
      <c r="O5020" s="4" t="s">
        <v>74</v>
      </c>
      <c r="P5020" s="4" t="s">
        <v>831</v>
      </c>
      <c r="Q5020" s="4">
        <v>119.086</v>
      </c>
      <c r="R5020" s="4">
        <v>2</v>
      </c>
      <c r="S5020" s="4">
        <v>-2.9964</v>
      </c>
      <c r="T5020" s="4" t="e">
        <v>#N/A</v>
      </c>
      <c r="U5020" s="4" t="s">
        <v>38</v>
      </c>
      <c r="V5020" s="4"/>
      <c r="W5020" s="4"/>
    </row>
    <row r="5021" spans="1:23" x14ac:dyDescent="0.25">
      <c r="A5021" s="4">
        <v>2907</v>
      </c>
      <c r="B5021" s="4" t="s">
        <v>7980</v>
      </c>
      <c r="C5021" s="5">
        <v>44138</v>
      </c>
      <c r="D5021" s="5">
        <v>44144</v>
      </c>
      <c r="E5021" s="4" t="s">
        <v>21</v>
      </c>
      <c r="F5021" s="4" t="s">
        <v>7981</v>
      </c>
      <c r="G5021" s="4" t="s">
        <v>7982</v>
      </c>
      <c r="H5021" s="4" t="s">
        <v>43</v>
      </c>
      <c r="I5021" s="4" t="s">
        <v>25</v>
      </c>
      <c r="J5021" s="4" t="s">
        <v>934</v>
      </c>
      <c r="K5021" s="4" t="s">
        <v>935</v>
      </c>
      <c r="L5021" s="4" t="s">
        <v>56</v>
      </c>
      <c r="M5021" s="4" t="s">
        <v>3891</v>
      </c>
      <c r="N5021" s="4" t="s">
        <v>48</v>
      </c>
      <c r="O5021" s="4" t="s">
        <v>122</v>
      </c>
      <c r="P5021" s="4" t="s">
        <v>3892</v>
      </c>
      <c r="Q5021" s="4">
        <v>103.56</v>
      </c>
      <c r="R5021" s="4">
        <v>2</v>
      </c>
      <c r="S5021" s="4">
        <v>3.8519999999999999</v>
      </c>
      <c r="T5021" s="4" t="e">
        <v>#N/A</v>
      </c>
      <c r="U5021" s="4" t="s">
        <v>33</v>
      </c>
      <c r="V5021" s="4"/>
      <c r="W5021" s="4"/>
    </row>
    <row r="5022" spans="1:23" x14ac:dyDescent="0.25">
      <c r="A5022" s="4">
        <v>5700</v>
      </c>
      <c r="B5022" s="4" t="s">
        <v>7985</v>
      </c>
      <c r="C5022" s="5">
        <v>44138</v>
      </c>
      <c r="D5022" s="5">
        <v>44143</v>
      </c>
      <c r="E5022" s="4" t="s">
        <v>21</v>
      </c>
      <c r="F5022" s="4" t="s">
        <v>266</v>
      </c>
      <c r="G5022" s="4" t="s">
        <v>267</v>
      </c>
      <c r="H5022" s="4" t="s">
        <v>43</v>
      </c>
      <c r="I5022" s="4" t="s">
        <v>25</v>
      </c>
      <c r="J5022" s="4" t="s">
        <v>360</v>
      </c>
      <c r="K5022" s="4" t="s">
        <v>45</v>
      </c>
      <c r="L5022" s="4" t="s">
        <v>46</v>
      </c>
      <c r="M5022" s="4" t="s">
        <v>1594</v>
      </c>
      <c r="N5022" s="4" t="s">
        <v>48</v>
      </c>
      <c r="O5022" s="4" t="s">
        <v>122</v>
      </c>
      <c r="P5022" s="4" t="s">
        <v>6857</v>
      </c>
      <c r="Q5022" s="4">
        <v>118.88</v>
      </c>
      <c r="R5022" s="4">
        <v>6</v>
      </c>
      <c r="S5022" s="4">
        <v>17.581199999999999</v>
      </c>
      <c r="T5022" s="4" t="e">
        <v>#N/A</v>
      </c>
      <c r="U5022" s="4" t="s">
        <v>33</v>
      </c>
      <c r="V5022" s="4"/>
      <c r="W5022" s="4"/>
    </row>
    <row r="5023" spans="1:23" x14ac:dyDescent="0.25">
      <c r="A5023" s="4">
        <v>5424</v>
      </c>
      <c r="B5023" s="4" t="s">
        <v>7986</v>
      </c>
      <c r="C5023" s="5">
        <v>44138</v>
      </c>
      <c r="D5023" s="5">
        <v>44140</v>
      </c>
      <c r="E5023" s="4" t="s">
        <v>96</v>
      </c>
      <c r="F5023" s="4" t="s">
        <v>1894</v>
      </c>
      <c r="G5023" s="4" t="s">
        <v>1895</v>
      </c>
      <c r="H5023" s="4" t="s">
        <v>24</v>
      </c>
      <c r="I5023" s="4" t="s">
        <v>25</v>
      </c>
      <c r="J5023" s="4" t="s">
        <v>459</v>
      </c>
      <c r="K5023" s="4" t="s">
        <v>460</v>
      </c>
      <c r="L5023" s="4" t="s">
        <v>81</v>
      </c>
      <c r="M5023" s="4" t="s">
        <v>7987</v>
      </c>
      <c r="N5023" s="4" t="s">
        <v>48</v>
      </c>
      <c r="O5023" s="4" t="s">
        <v>122</v>
      </c>
      <c r="P5023" s="4" t="s">
        <v>7988</v>
      </c>
      <c r="Q5023" s="4">
        <v>128.4</v>
      </c>
      <c r="R5023" s="4">
        <v>5</v>
      </c>
      <c r="S5023" s="4">
        <v>11.88</v>
      </c>
      <c r="T5023" s="4" t="e">
        <v>#N/A</v>
      </c>
      <c r="U5023" s="4" t="s">
        <v>38</v>
      </c>
      <c r="V5023" s="4"/>
      <c r="W5023" s="4"/>
    </row>
    <row r="5024" spans="1:23" x14ac:dyDescent="0.25">
      <c r="A5024" s="4">
        <v>762</v>
      </c>
      <c r="B5024" s="4" t="s">
        <v>7989</v>
      </c>
      <c r="C5024" s="5">
        <v>44138</v>
      </c>
      <c r="D5024" s="5">
        <v>44142</v>
      </c>
      <c r="E5024" s="4" t="s">
        <v>21</v>
      </c>
      <c r="F5024" s="4" t="s">
        <v>7915</v>
      </c>
      <c r="G5024" s="4" t="s">
        <v>7916</v>
      </c>
      <c r="H5024" s="4" t="s">
        <v>24</v>
      </c>
      <c r="I5024" s="4" t="s">
        <v>25</v>
      </c>
      <c r="J5024" s="4" t="s">
        <v>418</v>
      </c>
      <c r="K5024" s="4" t="s">
        <v>253</v>
      </c>
      <c r="L5024" s="4" t="s">
        <v>81</v>
      </c>
      <c r="M5024" s="4" t="s">
        <v>297</v>
      </c>
      <c r="N5024" s="4" t="s">
        <v>48</v>
      </c>
      <c r="O5024" s="4" t="s">
        <v>295</v>
      </c>
      <c r="P5024" s="4" t="s">
        <v>298</v>
      </c>
      <c r="Q5024" s="4">
        <v>132.38999999999999</v>
      </c>
      <c r="R5024" s="4">
        <v>3</v>
      </c>
      <c r="S5024" s="4">
        <v>5.6993999999999998</v>
      </c>
      <c r="T5024" s="4" t="e">
        <v>#N/A</v>
      </c>
      <c r="U5024" s="4" t="s">
        <v>38</v>
      </c>
      <c r="V5024" s="4"/>
      <c r="W5024" s="4"/>
    </row>
    <row r="5025" spans="1:23" x14ac:dyDescent="0.25">
      <c r="A5025" s="4">
        <v>8294</v>
      </c>
      <c r="B5025" s="4" t="s">
        <v>7990</v>
      </c>
      <c r="C5025" s="5">
        <v>44138</v>
      </c>
      <c r="D5025" s="5">
        <v>44142</v>
      </c>
      <c r="E5025" s="4" t="s">
        <v>21</v>
      </c>
      <c r="F5025" s="4" t="s">
        <v>125</v>
      </c>
      <c r="G5025" s="4" t="s">
        <v>126</v>
      </c>
      <c r="H5025" s="4" t="s">
        <v>24</v>
      </c>
      <c r="I5025" s="4" t="s">
        <v>25</v>
      </c>
      <c r="J5025" s="4" t="s">
        <v>161</v>
      </c>
      <c r="K5025" s="4" t="s">
        <v>162</v>
      </c>
      <c r="L5025" s="4" t="s">
        <v>46</v>
      </c>
      <c r="M5025" s="4" t="s">
        <v>2094</v>
      </c>
      <c r="N5025" s="4" t="s">
        <v>48</v>
      </c>
      <c r="O5025" s="4" t="s">
        <v>74</v>
      </c>
      <c r="P5025" s="4" t="s">
        <v>2095</v>
      </c>
      <c r="Q5025" s="4">
        <v>131.36799999999999</v>
      </c>
      <c r="R5025" s="4">
        <v>4</v>
      </c>
      <c r="S5025" s="4">
        <v>5.9695999999999998</v>
      </c>
      <c r="T5025" s="4" t="e">
        <v>#N/A</v>
      </c>
      <c r="U5025" s="4" t="s">
        <v>38</v>
      </c>
      <c r="V5025" s="4"/>
      <c r="W5025" s="4"/>
    </row>
    <row r="5026" spans="1:23" x14ac:dyDescent="0.25">
      <c r="A5026" s="4">
        <v>8824</v>
      </c>
      <c r="B5026" s="4" t="s">
        <v>7979</v>
      </c>
      <c r="C5026" s="5">
        <v>44138</v>
      </c>
      <c r="D5026" s="5">
        <v>44142</v>
      </c>
      <c r="E5026" s="4" t="s">
        <v>21</v>
      </c>
      <c r="F5026" s="4" t="s">
        <v>569</v>
      </c>
      <c r="G5026" s="4" t="s">
        <v>570</v>
      </c>
      <c r="H5026" s="4" t="s">
        <v>43</v>
      </c>
      <c r="I5026" s="4" t="s">
        <v>25</v>
      </c>
      <c r="J5026" s="4" t="s">
        <v>5117</v>
      </c>
      <c r="K5026" s="4" t="s">
        <v>100</v>
      </c>
      <c r="L5026" s="4" t="s">
        <v>81</v>
      </c>
      <c r="M5026" s="4" t="s">
        <v>1411</v>
      </c>
      <c r="N5026" s="4" t="s">
        <v>48</v>
      </c>
      <c r="O5026" s="4" t="s">
        <v>122</v>
      </c>
      <c r="P5026" s="4" t="s">
        <v>1412</v>
      </c>
      <c r="Q5026" s="4">
        <v>110.688</v>
      </c>
      <c r="R5026" s="4">
        <v>2</v>
      </c>
      <c r="S5026" s="4">
        <v>3.7408000000000001</v>
      </c>
      <c r="T5026" s="4" t="e">
        <v>#N/A</v>
      </c>
      <c r="U5026" s="4" t="s">
        <v>33</v>
      </c>
      <c r="V5026" s="4"/>
      <c r="W5026" s="4"/>
    </row>
    <row r="5027" spans="1:23" x14ac:dyDescent="0.25">
      <c r="A5027" s="4">
        <v>4264</v>
      </c>
      <c r="B5027" s="4" t="s">
        <v>7991</v>
      </c>
      <c r="C5027" s="5">
        <v>44138</v>
      </c>
      <c r="D5027" s="5">
        <v>44143</v>
      </c>
      <c r="E5027" s="4" t="s">
        <v>21</v>
      </c>
      <c r="F5027" s="4" t="s">
        <v>1907</v>
      </c>
      <c r="G5027" s="4" t="s">
        <v>1908</v>
      </c>
      <c r="H5027" s="4" t="s">
        <v>43</v>
      </c>
      <c r="I5027" s="4" t="s">
        <v>25</v>
      </c>
      <c r="J5027" s="4" t="s">
        <v>88</v>
      </c>
      <c r="K5027" s="4" t="s">
        <v>89</v>
      </c>
      <c r="L5027" s="4" t="s">
        <v>28</v>
      </c>
      <c r="M5027" s="4" t="s">
        <v>7219</v>
      </c>
      <c r="N5027" s="4" t="s">
        <v>48</v>
      </c>
      <c r="O5027" s="4" t="s">
        <v>74</v>
      </c>
      <c r="P5027" s="4" t="s">
        <v>7220</v>
      </c>
      <c r="Q5027" s="4">
        <v>149.673</v>
      </c>
      <c r="R5027" s="4">
        <v>3</v>
      </c>
      <c r="S5027" s="4">
        <v>-7.782</v>
      </c>
      <c r="T5027" s="4" t="e">
        <v>#N/A</v>
      </c>
      <c r="U5027" s="4" t="s">
        <v>38</v>
      </c>
      <c r="V5027" s="4"/>
      <c r="W5027" s="4"/>
    </row>
    <row r="5028" spans="1:23" x14ac:dyDescent="0.25">
      <c r="A5028" s="4">
        <v>7716</v>
      </c>
      <c r="B5028" s="4" t="s">
        <v>7992</v>
      </c>
      <c r="C5028" s="5">
        <v>44138</v>
      </c>
      <c r="D5028" s="5">
        <v>44143</v>
      </c>
      <c r="E5028" s="4" t="s">
        <v>21</v>
      </c>
      <c r="F5028" s="4" t="s">
        <v>1144</v>
      </c>
      <c r="G5028" s="4" t="s">
        <v>1145</v>
      </c>
      <c r="H5028" s="4" t="s">
        <v>43</v>
      </c>
      <c r="I5028" s="4" t="s">
        <v>25</v>
      </c>
      <c r="J5028" s="4" t="s">
        <v>88</v>
      </c>
      <c r="K5028" s="4" t="s">
        <v>89</v>
      </c>
      <c r="L5028" s="4" t="s">
        <v>28</v>
      </c>
      <c r="M5028" s="4" t="s">
        <v>4461</v>
      </c>
      <c r="N5028" s="4" t="s">
        <v>35</v>
      </c>
      <c r="O5028" s="4" t="s">
        <v>58</v>
      </c>
      <c r="P5028" s="4" t="s">
        <v>4462</v>
      </c>
      <c r="Q5028" s="4">
        <v>140.77600000000001</v>
      </c>
      <c r="R5028" s="4">
        <v>3</v>
      </c>
      <c r="S5028" s="4">
        <v>0.50970000000000004</v>
      </c>
      <c r="T5028" s="4" t="e">
        <v>#N/A</v>
      </c>
      <c r="U5028" s="4" t="s">
        <v>72</v>
      </c>
      <c r="V5028" s="4"/>
      <c r="W5028" s="4"/>
    </row>
    <row r="5029" spans="1:23" x14ac:dyDescent="0.25">
      <c r="A5029" s="4">
        <v>5249</v>
      </c>
      <c r="B5029" s="4" t="s">
        <v>7993</v>
      </c>
      <c r="C5029" s="5">
        <v>44138</v>
      </c>
      <c r="D5029" s="5">
        <v>44140</v>
      </c>
      <c r="E5029" s="4" t="s">
        <v>96</v>
      </c>
      <c r="F5029" s="4" t="s">
        <v>5293</v>
      </c>
      <c r="G5029" s="4" t="s">
        <v>5294</v>
      </c>
      <c r="H5029" s="4" t="s">
        <v>43</v>
      </c>
      <c r="I5029" s="4" t="s">
        <v>25</v>
      </c>
      <c r="J5029" s="4" t="s">
        <v>161</v>
      </c>
      <c r="K5029" s="4" t="s">
        <v>162</v>
      </c>
      <c r="L5029" s="4" t="s">
        <v>46</v>
      </c>
      <c r="M5029" s="4" t="s">
        <v>3068</v>
      </c>
      <c r="N5029" s="4" t="s">
        <v>35</v>
      </c>
      <c r="O5029" s="4" t="s">
        <v>58</v>
      </c>
      <c r="P5029" s="4" t="s">
        <v>3069</v>
      </c>
      <c r="Q5029" s="4">
        <v>127.5</v>
      </c>
      <c r="R5029" s="4">
        <v>3</v>
      </c>
      <c r="S5029" s="4">
        <v>10.875</v>
      </c>
      <c r="T5029" s="4" t="e">
        <v>#N/A</v>
      </c>
      <c r="U5029" s="4" t="s">
        <v>33</v>
      </c>
      <c r="V5029" s="4"/>
      <c r="W5029" s="4"/>
    </row>
    <row r="5030" spans="1:23" x14ac:dyDescent="0.25">
      <c r="A5030" s="4">
        <v>2803</v>
      </c>
      <c r="B5030" s="4" t="s">
        <v>7994</v>
      </c>
      <c r="C5030" s="5">
        <v>44138</v>
      </c>
      <c r="D5030" s="5">
        <v>44143</v>
      </c>
      <c r="E5030" s="4" t="s">
        <v>21</v>
      </c>
      <c r="F5030" s="4" t="s">
        <v>4704</v>
      </c>
      <c r="G5030" s="4" t="s">
        <v>4705</v>
      </c>
      <c r="H5030" s="4" t="s">
        <v>43</v>
      </c>
      <c r="I5030" s="4" t="s">
        <v>25</v>
      </c>
      <c r="J5030" s="4" t="s">
        <v>7995</v>
      </c>
      <c r="K5030" s="4" t="s">
        <v>5024</v>
      </c>
      <c r="L5030" s="4" t="s">
        <v>46</v>
      </c>
      <c r="M5030" s="4" t="s">
        <v>659</v>
      </c>
      <c r="N5030" s="4" t="s">
        <v>30</v>
      </c>
      <c r="O5030" s="4" t="s">
        <v>119</v>
      </c>
      <c r="P5030" s="4" t="s">
        <v>660</v>
      </c>
      <c r="Q5030" s="4">
        <v>162.37</v>
      </c>
      <c r="R5030" s="4">
        <v>3</v>
      </c>
      <c r="S5030" s="4">
        <v>17.375399999999999</v>
      </c>
      <c r="T5030" s="4" t="e">
        <v>#N/A</v>
      </c>
      <c r="U5030" s="4" t="s">
        <v>33</v>
      </c>
      <c r="V5030" s="4"/>
      <c r="W5030" s="4"/>
    </row>
    <row r="5031" spans="1:23" x14ac:dyDescent="0.25">
      <c r="A5031" s="4">
        <v>8823</v>
      </c>
      <c r="B5031" s="4" t="s">
        <v>7979</v>
      </c>
      <c r="C5031" s="5">
        <v>44138</v>
      </c>
      <c r="D5031" s="5">
        <v>44142</v>
      </c>
      <c r="E5031" s="4" t="s">
        <v>21</v>
      </c>
      <c r="F5031" s="4" t="s">
        <v>569</v>
      </c>
      <c r="G5031" s="4" t="s">
        <v>570</v>
      </c>
      <c r="H5031" s="4" t="s">
        <v>43</v>
      </c>
      <c r="I5031" s="4" t="s">
        <v>25</v>
      </c>
      <c r="J5031" s="4" t="s">
        <v>5117</v>
      </c>
      <c r="K5031" s="4" t="s">
        <v>100</v>
      </c>
      <c r="L5031" s="4" t="s">
        <v>81</v>
      </c>
      <c r="M5031" s="4" t="s">
        <v>5784</v>
      </c>
      <c r="N5031" s="4" t="s">
        <v>48</v>
      </c>
      <c r="O5031" s="4" t="s">
        <v>91</v>
      </c>
      <c r="P5031" s="4" t="s">
        <v>5785</v>
      </c>
      <c r="Q5031" s="4">
        <v>152.98400000000001</v>
      </c>
      <c r="R5031" s="4">
        <v>2</v>
      </c>
      <c r="S5031" s="4">
        <v>4.1988000000000003</v>
      </c>
      <c r="T5031" s="4" t="e">
        <v>#N/A</v>
      </c>
      <c r="U5031" s="4" t="s">
        <v>72</v>
      </c>
      <c r="V5031" s="4"/>
      <c r="W5031" s="4"/>
    </row>
    <row r="5032" spans="1:23" x14ac:dyDescent="0.25">
      <c r="A5032" s="4">
        <v>2908</v>
      </c>
      <c r="B5032" s="4" t="s">
        <v>7980</v>
      </c>
      <c r="C5032" s="5">
        <v>44138</v>
      </c>
      <c r="D5032" s="5">
        <v>44144</v>
      </c>
      <c r="E5032" s="4" t="s">
        <v>21</v>
      </c>
      <c r="F5032" s="4" t="s">
        <v>7981</v>
      </c>
      <c r="G5032" s="4" t="s">
        <v>7982</v>
      </c>
      <c r="H5032" s="4" t="s">
        <v>43</v>
      </c>
      <c r="I5032" s="4" t="s">
        <v>25</v>
      </c>
      <c r="J5032" s="4" t="s">
        <v>934</v>
      </c>
      <c r="K5032" s="4" t="s">
        <v>935</v>
      </c>
      <c r="L5032" s="4" t="s">
        <v>56</v>
      </c>
      <c r="M5032" s="4" t="s">
        <v>3027</v>
      </c>
      <c r="N5032" s="4" t="s">
        <v>48</v>
      </c>
      <c r="O5032" s="4" t="s">
        <v>49</v>
      </c>
      <c r="P5032" s="4" t="s">
        <v>3028</v>
      </c>
      <c r="Q5032" s="4">
        <v>177.4</v>
      </c>
      <c r="R5032" s="4">
        <v>5</v>
      </c>
      <c r="S5032" s="4">
        <v>14.148</v>
      </c>
      <c r="T5032" s="4" t="e">
        <v>#N/A</v>
      </c>
      <c r="U5032" s="4" t="s">
        <v>38</v>
      </c>
      <c r="V5032" s="4"/>
      <c r="W5032" s="4"/>
    </row>
    <row r="5033" spans="1:23" x14ac:dyDescent="0.25">
      <c r="A5033" s="4">
        <v>8911</v>
      </c>
      <c r="B5033" s="4" t="s">
        <v>7996</v>
      </c>
      <c r="C5033" s="5">
        <v>44139</v>
      </c>
      <c r="D5033" s="5">
        <v>44143</v>
      </c>
      <c r="E5033" s="4" t="s">
        <v>21</v>
      </c>
      <c r="F5033" s="4" t="s">
        <v>520</v>
      </c>
      <c r="G5033" s="4" t="s">
        <v>521</v>
      </c>
      <c r="H5033" s="4" t="s">
        <v>43</v>
      </c>
      <c r="I5033" s="4" t="s">
        <v>25</v>
      </c>
      <c r="J5033" s="4" t="s">
        <v>515</v>
      </c>
      <c r="K5033" s="4" t="s">
        <v>516</v>
      </c>
      <c r="L5033" s="4" t="s">
        <v>81</v>
      </c>
      <c r="M5033" s="4" t="s">
        <v>7618</v>
      </c>
      <c r="N5033" s="4" t="s">
        <v>35</v>
      </c>
      <c r="O5033" s="4" t="s">
        <v>58</v>
      </c>
      <c r="P5033" s="4" t="s">
        <v>7619</v>
      </c>
      <c r="Q5033" s="4">
        <v>111.976</v>
      </c>
      <c r="R5033" s="4">
        <v>3</v>
      </c>
      <c r="S5033" s="4">
        <v>15.5961</v>
      </c>
      <c r="T5033" s="4" t="e">
        <v>#N/A</v>
      </c>
      <c r="U5033" s="4" t="s">
        <v>72</v>
      </c>
      <c r="V5033" s="4"/>
      <c r="W5033" s="4"/>
    </row>
    <row r="5034" spans="1:23" x14ac:dyDescent="0.25">
      <c r="A5034" s="4">
        <v>8912</v>
      </c>
      <c r="B5034" s="4" t="s">
        <v>7996</v>
      </c>
      <c r="C5034" s="5">
        <v>44139</v>
      </c>
      <c r="D5034" s="5">
        <v>44143</v>
      </c>
      <c r="E5034" s="4" t="s">
        <v>21</v>
      </c>
      <c r="F5034" s="4" t="s">
        <v>520</v>
      </c>
      <c r="G5034" s="4" t="s">
        <v>521</v>
      </c>
      <c r="H5034" s="4" t="s">
        <v>43</v>
      </c>
      <c r="I5034" s="4" t="s">
        <v>25</v>
      </c>
      <c r="J5034" s="4" t="s">
        <v>515</v>
      </c>
      <c r="K5034" s="4" t="s">
        <v>516</v>
      </c>
      <c r="L5034" s="4" t="s">
        <v>81</v>
      </c>
      <c r="M5034" s="4" t="s">
        <v>7515</v>
      </c>
      <c r="N5034" s="4" t="s">
        <v>35</v>
      </c>
      <c r="O5034" s="4" t="s">
        <v>36</v>
      </c>
      <c r="P5034" s="4" t="s">
        <v>7516</v>
      </c>
      <c r="Q5034" s="4">
        <v>192.928</v>
      </c>
      <c r="R5034" s="4">
        <v>9</v>
      </c>
      <c r="S5034" s="4">
        <v>-32.383800000000001</v>
      </c>
      <c r="T5034" s="4" t="e">
        <v>#N/A</v>
      </c>
      <c r="U5034" s="4" t="s">
        <v>72</v>
      </c>
      <c r="V5034" s="4"/>
      <c r="W5034" s="4"/>
    </row>
    <row r="5035" spans="1:23" x14ac:dyDescent="0.25">
      <c r="A5035" s="4">
        <v>685</v>
      </c>
      <c r="B5035" s="4" t="s">
        <v>7997</v>
      </c>
      <c r="C5035" s="5">
        <v>44139</v>
      </c>
      <c r="D5035" s="5">
        <v>44139</v>
      </c>
      <c r="E5035" s="4" t="s">
        <v>210</v>
      </c>
      <c r="F5035" s="4" t="s">
        <v>7998</v>
      </c>
      <c r="G5035" s="4" t="s">
        <v>7999</v>
      </c>
      <c r="H5035" s="4" t="s">
        <v>24</v>
      </c>
      <c r="I5035" s="4" t="s">
        <v>25</v>
      </c>
      <c r="J5035" s="4" t="s">
        <v>320</v>
      </c>
      <c r="K5035" s="4" t="s">
        <v>80</v>
      </c>
      <c r="L5035" s="4" t="s">
        <v>81</v>
      </c>
      <c r="M5035" s="4" t="s">
        <v>3753</v>
      </c>
      <c r="N5035" s="4" t="s">
        <v>48</v>
      </c>
      <c r="O5035" s="4" t="s">
        <v>281</v>
      </c>
      <c r="P5035" s="4" t="s">
        <v>3754</v>
      </c>
      <c r="Q5035" s="4">
        <v>198.44</v>
      </c>
      <c r="R5035" s="4">
        <v>2</v>
      </c>
      <c r="S5035" s="4">
        <v>14.651</v>
      </c>
      <c r="T5035" s="4" t="e">
        <v>#N/A</v>
      </c>
      <c r="U5035" s="4" t="s">
        <v>72</v>
      </c>
      <c r="V5035" s="4"/>
      <c r="W5035" s="4"/>
    </row>
    <row r="5036" spans="1:23" x14ac:dyDescent="0.25">
      <c r="A5036" s="4">
        <v>9607</v>
      </c>
      <c r="B5036" s="4" t="s">
        <v>8000</v>
      </c>
      <c r="C5036" s="5">
        <v>44139</v>
      </c>
      <c r="D5036" s="5">
        <v>44144</v>
      </c>
      <c r="E5036" s="4" t="s">
        <v>21</v>
      </c>
      <c r="F5036" s="4" t="s">
        <v>329</v>
      </c>
      <c r="G5036" s="4" t="s">
        <v>330</v>
      </c>
      <c r="H5036" s="4" t="s">
        <v>24</v>
      </c>
      <c r="I5036" s="4" t="s">
        <v>25</v>
      </c>
      <c r="J5036" s="4" t="s">
        <v>529</v>
      </c>
      <c r="K5036" s="4" t="s">
        <v>155</v>
      </c>
      <c r="L5036" s="4" t="s">
        <v>28</v>
      </c>
      <c r="M5036" s="4" t="s">
        <v>483</v>
      </c>
      <c r="N5036" s="4" t="s">
        <v>48</v>
      </c>
      <c r="O5036" s="4" t="s">
        <v>49</v>
      </c>
      <c r="P5036" s="4" t="s">
        <v>484</v>
      </c>
      <c r="Q5036" s="4">
        <v>212.352</v>
      </c>
      <c r="R5036" s="4">
        <v>3</v>
      </c>
      <c r="S5036" s="4">
        <v>-43.729199999999999</v>
      </c>
      <c r="T5036" s="4" t="e">
        <v>#N/A</v>
      </c>
      <c r="U5036" s="4" t="s">
        <v>33</v>
      </c>
      <c r="V5036" s="4"/>
      <c r="W5036" s="4"/>
    </row>
    <row r="5037" spans="1:23" x14ac:dyDescent="0.25">
      <c r="A5037" s="4">
        <v>3799</v>
      </c>
      <c r="B5037" s="4" t="s">
        <v>8001</v>
      </c>
      <c r="C5037" s="5">
        <v>44139</v>
      </c>
      <c r="D5037" s="5">
        <v>44140</v>
      </c>
      <c r="E5037" s="4" t="s">
        <v>40</v>
      </c>
      <c r="F5037" s="4" t="s">
        <v>4248</v>
      </c>
      <c r="G5037" s="4" t="s">
        <v>4249</v>
      </c>
      <c r="H5037" s="4" t="s">
        <v>24</v>
      </c>
      <c r="I5037" s="4" t="s">
        <v>25</v>
      </c>
      <c r="J5037" s="4" t="s">
        <v>1843</v>
      </c>
      <c r="K5037" s="4" t="s">
        <v>80</v>
      </c>
      <c r="L5037" s="4" t="s">
        <v>81</v>
      </c>
      <c r="M5037" s="4" t="s">
        <v>4523</v>
      </c>
      <c r="N5037" s="4" t="s">
        <v>30</v>
      </c>
      <c r="O5037" s="4" t="s">
        <v>70</v>
      </c>
      <c r="P5037" s="4" t="s">
        <v>4524</v>
      </c>
      <c r="Q5037" s="4">
        <v>539.76400000000001</v>
      </c>
      <c r="R5037" s="4">
        <v>3</v>
      </c>
      <c r="S5037" s="4">
        <v>-192.04679999999999</v>
      </c>
      <c r="T5037" s="4" t="e">
        <v>#N/A</v>
      </c>
      <c r="U5037" s="4" t="s">
        <v>72</v>
      </c>
      <c r="V5037" s="4"/>
      <c r="W5037" s="4"/>
    </row>
    <row r="5038" spans="1:23" x14ac:dyDescent="0.25">
      <c r="A5038" s="4">
        <v>3800</v>
      </c>
      <c r="B5038" s="4" t="s">
        <v>8001</v>
      </c>
      <c r="C5038" s="5">
        <v>44139</v>
      </c>
      <c r="D5038" s="5">
        <v>44140</v>
      </c>
      <c r="E5038" s="4" t="s">
        <v>40</v>
      </c>
      <c r="F5038" s="4" t="s">
        <v>4248</v>
      </c>
      <c r="G5038" s="4" t="s">
        <v>4249</v>
      </c>
      <c r="H5038" s="4" t="s">
        <v>24</v>
      </c>
      <c r="I5038" s="4" t="s">
        <v>25</v>
      </c>
      <c r="J5038" s="4" t="s">
        <v>1843</v>
      </c>
      <c r="K5038" s="4" t="s">
        <v>80</v>
      </c>
      <c r="L5038" s="4" t="s">
        <v>81</v>
      </c>
      <c r="M5038" s="4" t="s">
        <v>5240</v>
      </c>
      <c r="N5038" s="4" t="s">
        <v>35</v>
      </c>
      <c r="O5038" s="4" t="s">
        <v>36</v>
      </c>
      <c r="P5038" s="4" t="s">
        <v>5241</v>
      </c>
      <c r="Q5038" s="4">
        <v>1376.96</v>
      </c>
      <c r="R5038" s="4">
        <v>5</v>
      </c>
      <c r="S5038" s="4">
        <v>118.9965</v>
      </c>
      <c r="T5038" s="4" t="e">
        <v>#N/A</v>
      </c>
      <c r="U5038" s="4" t="s">
        <v>72</v>
      </c>
      <c r="V5038" s="4"/>
      <c r="W5038" s="4"/>
    </row>
    <row r="5039" spans="1:23" x14ac:dyDescent="0.25">
      <c r="A5039" s="4">
        <v>684</v>
      </c>
      <c r="B5039" s="4" t="s">
        <v>7997</v>
      </c>
      <c r="C5039" s="5">
        <v>44139</v>
      </c>
      <c r="D5039" s="5">
        <v>44139</v>
      </c>
      <c r="E5039" s="4" t="s">
        <v>210</v>
      </c>
      <c r="F5039" s="4" t="s">
        <v>7998</v>
      </c>
      <c r="G5039" s="4" t="s">
        <v>7999</v>
      </c>
      <c r="H5039" s="4" t="s">
        <v>24</v>
      </c>
      <c r="I5039" s="4" t="s">
        <v>25</v>
      </c>
      <c r="J5039" s="4" t="s">
        <v>320</v>
      </c>
      <c r="K5039" s="4" t="s">
        <v>80</v>
      </c>
      <c r="L5039" s="4" t="s">
        <v>81</v>
      </c>
      <c r="M5039" s="4" t="s">
        <v>8002</v>
      </c>
      <c r="N5039" s="4" t="s">
        <v>35</v>
      </c>
      <c r="O5039" s="4" t="s">
        <v>444</v>
      </c>
      <c r="P5039" s="4" t="s">
        <v>8003</v>
      </c>
      <c r="Q5039" s="4">
        <v>3009.98</v>
      </c>
      <c r="R5039" s="4">
        <v>4</v>
      </c>
      <c r="S5039" s="4">
        <v>-3839.9904000000001</v>
      </c>
      <c r="T5039" s="4" t="e">
        <v>#N/A</v>
      </c>
      <c r="U5039" s="4" t="s">
        <v>33</v>
      </c>
      <c r="V5039" s="4"/>
      <c r="W5039" s="4"/>
    </row>
    <row r="5040" spans="1:23" x14ac:dyDescent="0.25">
      <c r="A5040" s="4">
        <v>9225</v>
      </c>
      <c r="B5040" s="4" t="s">
        <v>8004</v>
      </c>
      <c r="C5040" s="5">
        <v>44139</v>
      </c>
      <c r="D5040" s="5">
        <v>44139</v>
      </c>
      <c r="E5040" s="4" t="s">
        <v>210</v>
      </c>
      <c r="F5040" s="4" t="s">
        <v>2524</v>
      </c>
      <c r="G5040" s="4" t="s">
        <v>2525</v>
      </c>
      <c r="H5040" s="4" t="s">
        <v>110</v>
      </c>
      <c r="I5040" s="4" t="s">
        <v>25</v>
      </c>
      <c r="J5040" s="4" t="s">
        <v>1074</v>
      </c>
      <c r="K5040" s="4" t="s">
        <v>55</v>
      </c>
      <c r="L5040" s="4" t="s">
        <v>56</v>
      </c>
      <c r="M5040" s="4" t="s">
        <v>8005</v>
      </c>
      <c r="N5040" s="4" t="s">
        <v>48</v>
      </c>
      <c r="O5040" s="4" t="s">
        <v>74</v>
      </c>
      <c r="P5040" s="4" t="s">
        <v>8006</v>
      </c>
      <c r="Q5040" s="4">
        <v>78.408000000000001</v>
      </c>
      <c r="R5040" s="4">
        <v>2</v>
      </c>
      <c r="S5040" s="4">
        <v>-2.3231999999999999</v>
      </c>
      <c r="T5040" s="4" t="e">
        <v>#N/A</v>
      </c>
      <c r="U5040" s="4" t="s">
        <v>33</v>
      </c>
      <c r="V5040" s="4"/>
      <c r="W5040" s="4"/>
    </row>
    <row r="5041" spans="1:23" x14ac:dyDescent="0.25">
      <c r="A5041" s="4">
        <v>8914</v>
      </c>
      <c r="B5041" s="4" t="s">
        <v>7996</v>
      </c>
      <c r="C5041" s="5">
        <v>44139</v>
      </c>
      <c r="D5041" s="5">
        <v>44143</v>
      </c>
      <c r="E5041" s="4" t="s">
        <v>21</v>
      </c>
      <c r="F5041" s="4" t="s">
        <v>520</v>
      </c>
      <c r="G5041" s="4" t="s">
        <v>521</v>
      </c>
      <c r="H5041" s="4" t="s">
        <v>43</v>
      </c>
      <c r="I5041" s="4" t="s">
        <v>25</v>
      </c>
      <c r="J5041" s="4" t="s">
        <v>515</v>
      </c>
      <c r="K5041" s="4" t="s">
        <v>516</v>
      </c>
      <c r="L5041" s="4" t="s">
        <v>81</v>
      </c>
      <c r="M5041" s="4" t="s">
        <v>2121</v>
      </c>
      <c r="N5041" s="4" t="s">
        <v>48</v>
      </c>
      <c r="O5041" s="4" t="s">
        <v>295</v>
      </c>
      <c r="P5041" s="4" t="s">
        <v>2122</v>
      </c>
      <c r="Q5041" s="4">
        <v>83.927999999999997</v>
      </c>
      <c r="R5041" s="4">
        <v>2</v>
      </c>
      <c r="S5041" s="4">
        <v>1.7248000000000001</v>
      </c>
      <c r="T5041" s="4" t="e">
        <v>#N/A</v>
      </c>
      <c r="U5041" s="4" t="s">
        <v>33</v>
      </c>
      <c r="V5041" s="4"/>
      <c r="W5041" s="4"/>
    </row>
    <row r="5042" spans="1:23" x14ac:dyDescent="0.25">
      <c r="A5042" s="4">
        <v>838</v>
      </c>
      <c r="B5042" s="4" t="s">
        <v>8007</v>
      </c>
      <c r="C5042" s="5">
        <v>44139</v>
      </c>
      <c r="D5042" s="5">
        <v>44146</v>
      </c>
      <c r="E5042" s="4" t="s">
        <v>21</v>
      </c>
      <c r="F5042" s="4" t="s">
        <v>2668</v>
      </c>
      <c r="G5042" s="4" t="s">
        <v>2669</v>
      </c>
      <c r="H5042" s="4" t="s">
        <v>110</v>
      </c>
      <c r="I5042" s="4" t="s">
        <v>25</v>
      </c>
      <c r="J5042" s="4" t="s">
        <v>1093</v>
      </c>
      <c r="K5042" s="4" t="s">
        <v>516</v>
      </c>
      <c r="L5042" s="4" t="s">
        <v>81</v>
      </c>
      <c r="M5042" s="4" t="s">
        <v>1622</v>
      </c>
      <c r="N5042" s="4" t="s">
        <v>48</v>
      </c>
      <c r="O5042" s="4" t="s">
        <v>122</v>
      </c>
      <c r="P5042" s="4" t="s">
        <v>1623</v>
      </c>
      <c r="Q5042" s="4">
        <v>106.664</v>
      </c>
      <c r="R5042" s="4">
        <v>2</v>
      </c>
      <c r="S5042" s="4">
        <v>3.2616000000000001</v>
      </c>
      <c r="T5042" s="4" t="e">
        <v>#N/A</v>
      </c>
      <c r="U5042" s="4" t="s">
        <v>72</v>
      </c>
      <c r="V5042" s="4"/>
      <c r="W5042" s="4"/>
    </row>
    <row r="5043" spans="1:23" x14ac:dyDescent="0.25">
      <c r="A5043" s="4">
        <v>1411</v>
      </c>
      <c r="B5043" s="4" t="s">
        <v>8008</v>
      </c>
      <c r="C5043" s="5">
        <v>44139</v>
      </c>
      <c r="D5043" s="5">
        <v>44146</v>
      </c>
      <c r="E5043" s="4" t="s">
        <v>21</v>
      </c>
      <c r="F5043" s="4" t="s">
        <v>3769</v>
      </c>
      <c r="G5043" s="4" t="s">
        <v>3770</v>
      </c>
      <c r="H5043" s="4" t="s">
        <v>110</v>
      </c>
      <c r="I5043" s="4" t="s">
        <v>25</v>
      </c>
      <c r="J5043" s="4" t="s">
        <v>3095</v>
      </c>
      <c r="K5043" s="4" t="s">
        <v>55</v>
      </c>
      <c r="L5043" s="4" t="s">
        <v>56</v>
      </c>
      <c r="M5043" s="4" t="s">
        <v>1957</v>
      </c>
      <c r="N5043" s="4" t="s">
        <v>48</v>
      </c>
      <c r="O5043" s="4" t="s">
        <v>295</v>
      </c>
      <c r="P5043" s="4" t="s">
        <v>1958</v>
      </c>
      <c r="Q5043" s="4">
        <v>90.68</v>
      </c>
      <c r="R5043" s="4">
        <v>2</v>
      </c>
      <c r="S5043" s="4">
        <v>8.8800000000000008</v>
      </c>
      <c r="T5043" s="4" t="e">
        <v>#N/A</v>
      </c>
      <c r="U5043" s="4" t="s">
        <v>33</v>
      </c>
      <c r="V5043" s="4"/>
      <c r="W5043" s="4"/>
    </row>
    <row r="5044" spans="1:23" x14ac:dyDescent="0.25">
      <c r="A5044" s="4">
        <v>9761</v>
      </c>
      <c r="B5044" s="4" t="s">
        <v>8009</v>
      </c>
      <c r="C5044" s="5">
        <v>44139</v>
      </c>
      <c r="D5044" s="5">
        <v>44143</v>
      </c>
      <c r="E5044" s="4" t="s">
        <v>21</v>
      </c>
      <c r="F5044" s="4" t="s">
        <v>3286</v>
      </c>
      <c r="G5044" s="4" t="s">
        <v>3287</v>
      </c>
      <c r="H5044" s="4" t="s">
        <v>110</v>
      </c>
      <c r="I5044" s="4" t="s">
        <v>25</v>
      </c>
      <c r="J5044" s="4" t="s">
        <v>8010</v>
      </c>
      <c r="K5044" s="4" t="s">
        <v>1446</v>
      </c>
      <c r="L5044" s="4" t="s">
        <v>81</v>
      </c>
      <c r="M5044" s="4" t="s">
        <v>6676</v>
      </c>
      <c r="N5044" s="4" t="s">
        <v>48</v>
      </c>
      <c r="O5044" s="4" t="s">
        <v>91</v>
      </c>
      <c r="P5044" s="4" t="s">
        <v>6677</v>
      </c>
      <c r="Q5044" s="4">
        <v>103.3</v>
      </c>
      <c r="R5044" s="4">
        <v>2</v>
      </c>
      <c r="S5044" s="4">
        <v>1.419</v>
      </c>
      <c r="T5044" s="4" t="e">
        <v>#N/A</v>
      </c>
      <c r="U5044" s="4" t="s">
        <v>33</v>
      </c>
      <c r="V5044" s="4"/>
      <c r="W5044" s="4"/>
    </row>
    <row r="5045" spans="1:23" x14ac:dyDescent="0.25">
      <c r="A5045" s="4">
        <v>9224</v>
      </c>
      <c r="B5045" s="4" t="s">
        <v>8004</v>
      </c>
      <c r="C5045" s="5">
        <v>44139</v>
      </c>
      <c r="D5045" s="5">
        <v>44139</v>
      </c>
      <c r="E5045" s="4" t="s">
        <v>210</v>
      </c>
      <c r="F5045" s="4" t="s">
        <v>2524</v>
      </c>
      <c r="G5045" s="4" t="s">
        <v>2525</v>
      </c>
      <c r="H5045" s="4" t="s">
        <v>110</v>
      </c>
      <c r="I5045" s="4" t="s">
        <v>25</v>
      </c>
      <c r="J5045" s="4" t="s">
        <v>1074</v>
      </c>
      <c r="K5045" s="4" t="s">
        <v>55</v>
      </c>
      <c r="L5045" s="4" t="s">
        <v>56</v>
      </c>
      <c r="M5045" s="4" t="s">
        <v>2996</v>
      </c>
      <c r="N5045" s="4" t="s">
        <v>48</v>
      </c>
      <c r="O5045" s="4" t="s">
        <v>74</v>
      </c>
      <c r="P5045" s="4" t="s">
        <v>2997</v>
      </c>
      <c r="Q5045" s="4">
        <v>119.536</v>
      </c>
      <c r="R5045" s="4">
        <v>6</v>
      </c>
      <c r="S5045" s="4">
        <v>-13.188000000000001</v>
      </c>
      <c r="T5045" s="4" t="e">
        <v>#N/A</v>
      </c>
      <c r="U5045" s="4" t="s">
        <v>33</v>
      </c>
      <c r="V5045" s="4"/>
      <c r="W5045" s="4"/>
    </row>
    <row r="5046" spans="1:23" x14ac:dyDescent="0.25">
      <c r="A5046" s="4">
        <v>8913</v>
      </c>
      <c r="B5046" s="4" t="s">
        <v>7996</v>
      </c>
      <c r="C5046" s="5">
        <v>44139</v>
      </c>
      <c r="D5046" s="5">
        <v>44143</v>
      </c>
      <c r="E5046" s="4" t="s">
        <v>21</v>
      </c>
      <c r="F5046" s="4" t="s">
        <v>520</v>
      </c>
      <c r="G5046" s="4" t="s">
        <v>521</v>
      </c>
      <c r="H5046" s="4" t="s">
        <v>43</v>
      </c>
      <c r="I5046" s="4" t="s">
        <v>25</v>
      </c>
      <c r="J5046" s="4" t="s">
        <v>515</v>
      </c>
      <c r="K5046" s="4" t="s">
        <v>516</v>
      </c>
      <c r="L5046" s="4" t="s">
        <v>81</v>
      </c>
      <c r="M5046" s="4" t="s">
        <v>73</v>
      </c>
      <c r="N5046" s="4" t="s">
        <v>48</v>
      </c>
      <c r="O5046" s="4" t="s">
        <v>74</v>
      </c>
      <c r="P5046" s="4" t="s">
        <v>75</v>
      </c>
      <c r="Q5046" s="4">
        <v>105.56399999999999</v>
      </c>
      <c r="R5046" s="4">
        <v>2</v>
      </c>
      <c r="S5046" s="4">
        <v>-2.97</v>
      </c>
      <c r="T5046" s="4" t="e">
        <v>#N/A</v>
      </c>
      <c r="U5046" s="4" t="s">
        <v>33</v>
      </c>
      <c r="V5046" s="4"/>
      <c r="W5046" s="4"/>
    </row>
    <row r="5047" spans="1:23" x14ac:dyDescent="0.25">
      <c r="A5047" s="4">
        <v>9226</v>
      </c>
      <c r="B5047" s="4" t="s">
        <v>8004</v>
      </c>
      <c r="C5047" s="5">
        <v>44139</v>
      </c>
      <c r="D5047" s="5">
        <v>44139</v>
      </c>
      <c r="E5047" s="4" t="s">
        <v>210</v>
      </c>
      <c r="F5047" s="4" t="s">
        <v>2524</v>
      </c>
      <c r="G5047" s="4" t="s">
        <v>2525</v>
      </c>
      <c r="H5047" s="4" t="s">
        <v>110</v>
      </c>
      <c r="I5047" s="4" t="s">
        <v>25</v>
      </c>
      <c r="J5047" s="4" t="s">
        <v>1074</v>
      </c>
      <c r="K5047" s="4" t="s">
        <v>55</v>
      </c>
      <c r="L5047" s="4" t="s">
        <v>56</v>
      </c>
      <c r="M5047" s="4" t="s">
        <v>1777</v>
      </c>
      <c r="N5047" s="4" t="s">
        <v>48</v>
      </c>
      <c r="O5047" s="4" t="s">
        <v>74</v>
      </c>
      <c r="P5047" s="4" t="s">
        <v>1778</v>
      </c>
      <c r="Q5047" s="4">
        <v>143.14400000000001</v>
      </c>
      <c r="R5047" s="4">
        <v>4</v>
      </c>
      <c r="S5047" s="4">
        <v>-6.4231999999999996</v>
      </c>
      <c r="T5047" s="4" t="e">
        <v>#N/A</v>
      </c>
      <c r="U5047" s="4" t="s">
        <v>72</v>
      </c>
      <c r="V5047" s="4"/>
      <c r="W5047" s="4"/>
    </row>
    <row r="5048" spans="1:23" x14ac:dyDescent="0.25">
      <c r="A5048" s="4">
        <v>9227</v>
      </c>
      <c r="B5048" s="4" t="s">
        <v>8004</v>
      </c>
      <c r="C5048" s="5">
        <v>44139</v>
      </c>
      <c r="D5048" s="5">
        <v>44139</v>
      </c>
      <c r="E5048" s="4" t="s">
        <v>210</v>
      </c>
      <c r="F5048" s="4" t="s">
        <v>2524</v>
      </c>
      <c r="G5048" s="4" t="s">
        <v>2525</v>
      </c>
      <c r="H5048" s="4" t="s">
        <v>110</v>
      </c>
      <c r="I5048" s="4" t="s">
        <v>25</v>
      </c>
      <c r="J5048" s="4" t="s">
        <v>1074</v>
      </c>
      <c r="K5048" s="4" t="s">
        <v>55</v>
      </c>
      <c r="L5048" s="4" t="s">
        <v>56</v>
      </c>
      <c r="M5048" s="4" t="s">
        <v>1238</v>
      </c>
      <c r="N5048" s="4" t="s">
        <v>48</v>
      </c>
      <c r="O5048" s="4" t="s">
        <v>49</v>
      </c>
      <c r="P5048" s="4" t="s">
        <v>1239</v>
      </c>
      <c r="Q5048" s="4">
        <v>146.75200000000001</v>
      </c>
      <c r="R5048" s="4">
        <v>3</v>
      </c>
      <c r="S5048" s="4">
        <v>-12.528600000000001</v>
      </c>
      <c r="T5048" s="4" t="e">
        <v>#N/A</v>
      </c>
      <c r="U5048" s="4" t="s">
        <v>72</v>
      </c>
      <c r="V5048" s="4"/>
      <c r="W5048" s="4"/>
    </row>
    <row r="5049" spans="1:23" x14ac:dyDescent="0.25">
      <c r="A5049" s="4">
        <v>9606</v>
      </c>
      <c r="B5049" s="4" t="s">
        <v>8000</v>
      </c>
      <c r="C5049" s="5">
        <v>44139</v>
      </c>
      <c r="D5049" s="5">
        <v>44144</v>
      </c>
      <c r="E5049" s="4" t="s">
        <v>21</v>
      </c>
      <c r="F5049" s="4" t="s">
        <v>329</v>
      </c>
      <c r="G5049" s="4" t="s">
        <v>330</v>
      </c>
      <c r="H5049" s="4" t="s">
        <v>24</v>
      </c>
      <c r="I5049" s="4" t="s">
        <v>25</v>
      </c>
      <c r="J5049" s="4" t="s">
        <v>529</v>
      </c>
      <c r="K5049" s="4" t="s">
        <v>155</v>
      </c>
      <c r="L5049" s="4" t="s">
        <v>28</v>
      </c>
      <c r="M5049" s="4" t="s">
        <v>4625</v>
      </c>
      <c r="N5049" s="4" t="s">
        <v>35</v>
      </c>
      <c r="O5049" s="4" t="s">
        <v>58</v>
      </c>
      <c r="P5049" s="4" t="s">
        <v>4626</v>
      </c>
      <c r="Q5049" s="4">
        <v>141.72</v>
      </c>
      <c r="R5049" s="4">
        <v>4</v>
      </c>
      <c r="S5049" s="4">
        <v>-6.1879999999999997</v>
      </c>
      <c r="T5049" s="4" t="e">
        <v>#N/A</v>
      </c>
      <c r="U5049" s="4" t="s">
        <v>72</v>
      </c>
      <c r="V5049" s="4"/>
      <c r="W5049" s="4"/>
    </row>
    <row r="5050" spans="1:23" x14ac:dyDescent="0.25">
      <c r="A5050" s="4">
        <v>9500</v>
      </c>
      <c r="B5050" s="4" t="s">
        <v>8011</v>
      </c>
      <c r="C5050" s="5">
        <v>44140</v>
      </c>
      <c r="D5050" s="5">
        <v>44142</v>
      </c>
      <c r="E5050" s="4" t="s">
        <v>40</v>
      </c>
      <c r="F5050" s="4" t="s">
        <v>993</v>
      </c>
      <c r="G5050" s="4" t="s">
        <v>994</v>
      </c>
      <c r="H5050" s="4" t="s">
        <v>110</v>
      </c>
      <c r="I5050" s="4" t="s">
        <v>25</v>
      </c>
      <c r="J5050" s="4" t="s">
        <v>5455</v>
      </c>
      <c r="K5050" s="4" t="s">
        <v>764</v>
      </c>
      <c r="L5050" s="4" t="s">
        <v>56</v>
      </c>
      <c r="M5050" s="4" t="s">
        <v>5600</v>
      </c>
      <c r="N5050" s="4" t="s">
        <v>48</v>
      </c>
      <c r="O5050" s="4" t="s">
        <v>122</v>
      </c>
      <c r="P5050" s="4" t="s">
        <v>5601</v>
      </c>
      <c r="Q5050" s="4">
        <v>102.8</v>
      </c>
      <c r="R5050" s="4">
        <v>10</v>
      </c>
      <c r="S5050" s="4">
        <v>31.187999999999999</v>
      </c>
      <c r="T5050" s="4" t="e">
        <v>#N/A</v>
      </c>
      <c r="U5050" s="4" t="s">
        <v>72</v>
      </c>
      <c r="V5050" s="4"/>
      <c r="W5050" s="4"/>
    </row>
    <row r="5051" spans="1:23" x14ac:dyDescent="0.25">
      <c r="A5051" s="4">
        <v>9471</v>
      </c>
      <c r="B5051" s="4" t="s">
        <v>8012</v>
      </c>
      <c r="C5051" s="5">
        <v>44140</v>
      </c>
      <c r="D5051" s="5">
        <v>44145</v>
      </c>
      <c r="E5051" s="4" t="s">
        <v>96</v>
      </c>
      <c r="F5051" s="4" t="s">
        <v>8013</v>
      </c>
      <c r="G5051" s="4" t="s">
        <v>8014</v>
      </c>
      <c r="H5051" s="4" t="s">
        <v>43</v>
      </c>
      <c r="I5051" s="4" t="s">
        <v>25</v>
      </c>
      <c r="J5051" s="4" t="s">
        <v>220</v>
      </c>
      <c r="K5051" s="4" t="s">
        <v>221</v>
      </c>
      <c r="L5051" s="4" t="s">
        <v>28</v>
      </c>
      <c r="M5051" s="4" t="s">
        <v>510</v>
      </c>
      <c r="N5051" s="4" t="s">
        <v>35</v>
      </c>
      <c r="O5051" s="4" t="s">
        <v>36</v>
      </c>
      <c r="P5051" s="4" t="s">
        <v>511</v>
      </c>
      <c r="Q5051" s="4">
        <v>124.98</v>
      </c>
      <c r="R5051" s="4">
        <v>2</v>
      </c>
      <c r="S5051" s="4">
        <v>3.9992000000000001</v>
      </c>
      <c r="T5051" s="4" t="e">
        <v>#N/A</v>
      </c>
      <c r="U5051" s="4" t="s">
        <v>33</v>
      </c>
      <c r="V5051" s="4"/>
      <c r="W5051" s="4"/>
    </row>
    <row r="5052" spans="1:23" x14ac:dyDescent="0.25">
      <c r="A5052" s="4">
        <v>9474</v>
      </c>
      <c r="B5052" s="4" t="s">
        <v>8012</v>
      </c>
      <c r="C5052" s="5">
        <v>44140</v>
      </c>
      <c r="D5052" s="5">
        <v>44145</v>
      </c>
      <c r="E5052" s="4" t="s">
        <v>96</v>
      </c>
      <c r="F5052" s="4" t="s">
        <v>8013</v>
      </c>
      <c r="G5052" s="4" t="s">
        <v>8014</v>
      </c>
      <c r="H5052" s="4" t="s">
        <v>43</v>
      </c>
      <c r="I5052" s="4" t="s">
        <v>25</v>
      </c>
      <c r="J5052" s="4" t="s">
        <v>220</v>
      </c>
      <c r="K5052" s="4" t="s">
        <v>221</v>
      </c>
      <c r="L5052" s="4" t="s">
        <v>28</v>
      </c>
      <c r="M5052" s="4" t="s">
        <v>6223</v>
      </c>
      <c r="N5052" s="4" t="s">
        <v>30</v>
      </c>
      <c r="O5052" s="4" t="s">
        <v>119</v>
      </c>
      <c r="P5052" s="4" t="s">
        <v>6224</v>
      </c>
      <c r="Q5052" s="4">
        <v>133.4</v>
      </c>
      <c r="R5052" s="4">
        <v>5</v>
      </c>
      <c r="S5052" s="4">
        <v>38.531999999999996</v>
      </c>
      <c r="T5052" s="4" t="e">
        <v>#N/A</v>
      </c>
      <c r="U5052" s="4" t="s">
        <v>33</v>
      </c>
      <c r="V5052" s="4"/>
      <c r="W5052" s="4"/>
    </row>
    <row r="5053" spans="1:23" x14ac:dyDescent="0.25">
      <c r="A5053" s="4">
        <v>9470</v>
      </c>
      <c r="B5053" s="4" t="s">
        <v>8012</v>
      </c>
      <c r="C5053" s="5">
        <v>44140</v>
      </c>
      <c r="D5053" s="5">
        <v>44145</v>
      </c>
      <c r="E5053" s="4" t="s">
        <v>96</v>
      </c>
      <c r="F5053" s="4" t="s">
        <v>8013</v>
      </c>
      <c r="G5053" s="4" t="s">
        <v>8014</v>
      </c>
      <c r="H5053" s="4" t="s">
        <v>43</v>
      </c>
      <c r="I5053" s="4" t="s">
        <v>25</v>
      </c>
      <c r="J5053" s="4" t="s">
        <v>220</v>
      </c>
      <c r="K5053" s="4" t="s">
        <v>221</v>
      </c>
      <c r="L5053" s="4" t="s">
        <v>28</v>
      </c>
      <c r="M5053" s="4" t="s">
        <v>3118</v>
      </c>
      <c r="N5053" s="4" t="s">
        <v>48</v>
      </c>
      <c r="O5053" s="4" t="s">
        <v>122</v>
      </c>
      <c r="P5053" s="4" t="s">
        <v>3119</v>
      </c>
      <c r="Q5053" s="4">
        <v>140.96</v>
      </c>
      <c r="R5053" s="4">
        <v>2</v>
      </c>
      <c r="S5053" s="4">
        <v>53.260800000000003</v>
      </c>
      <c r="T5053" s="4" t="e">
        <v>#N/A</v>
      </c>
      <c r="U5053" s="4" t="s">
        <v>72</v>
      </c>
      <c r="V5053" s="4"/>
      <c r="W5053" s="4"/>
    </row>
    <row r="5054" spans="1:23" x14ac:dyDescent="0.25">
      <c r="A5054" s="4">
        <v>9473</v>
      </c>
      <c r="B5054" s="4" t="s">
        <v>8012</v>
      </c>
      <c r="C5054" s="5">
        <v>44140</v>
      </c>
      <c r="D5054" s="5">
        <v>44145</v>
      </c>
      <c r="E5054" s="4" t="s">
        <v>96</v>
      </c>
      <c r="F5054" s="4" t="s">
        <v>8013</v>
      </c>
      <c r="G5054" s="4" t="s">
        <v>8014</v>
      </c>
      <c r="H5054" s="4" t="s">
        <v>43</v>
      </c>
      <c r="I5054" s="4" t="s">
        <v>25</v>
      </c>
      <c r="J5054" s="4" t="s">
        <v>220</v>
      </c>
      <c r="K5054" s="4" t="s">
        <v>221</v>
      </c>
      <c r="L5054" s="4" t="s">
        <v>28</v>
      </c>
      <c r="M5054" s="4" t="s">
        <v>4123</v>
      </c>
      <c r="N5054" s="4" t="s">
        <v>30</v>
      </c>
      <c r="O5054" s="4" t="s">
        <v>261</v>
      </c>
      <c r="P5054" s="4" t="s">
        <v>4124</v>
      </c>
      <c r="Q5054" s="4">
        <v>166.124</v>
      </c>
      <c r="R5054" s="4">
        <v>2</v>
      </c>
      <c r="S5054" s="4">
        <v>24.2012</v>
      </c>
      <c r="T5054" s="4" t="e">
        <v>#N/A</v>
      </c>
      <c r="U5054" s="4" t="s">
        <v>72</v>
      </c>
      <c r="V5054" s="4"/>
      <c r="W5054" s="4"/>
    </row>
    <row r="5055" spans="1:23" x14ac:dyDescent="0.25">
      <c r="A5055" s="4">
        <v>9499</v>
      </c>
      <c r="B5055" s="4" t="s">
        <v>8011</v>
      </c>
      <c r="C5055" s="5">
        <v>44140</v>
      </c>
      <c r="D5055" s="5">
        <v>44142</v>
      </c>
      <c r="E5055" s="4" t="s">
        <v>40</v>
      </c>
      <c r="F5055" s="4" t="s">
        <v>993</v>
      </c>
      <c r="G5055" s="4" t="s">
        <v>994</v>
      </c>
      <c r="H5055" s="4" t="s">
        <v>110</v>
      </c>
      <c r="I5055" s="4" t="s">
        <v>25</v>
      </c>
      <c r="J5055" s="4" t="s">
        <v>5455</v>
      </c>
      <c r="K5055" s="4" t="s">
        <v>764</v>
      </c>
      <c r="L5055" s="4" t="s">
        <v>56</v>
      </c>
      <c r="M5055" s="4" t="s">
        <v>2199</v>
      </c>
      <c r="N5055" s="4" t="s">
        <v>48</v>
      </c>
      <c r="O5055" s="4" t="s">
        <v>122</v>
      </c>
      <c r="P5055" s="4" t="s">
        <v>402</v>
      </c>
      <c r="Q5055" s="4">
        <v>177.94</v>
      </c>
      <c r="R5055" s="4">
        <v>3</v>
      </c>
      <c r="S5055" s="4">
        <v>82.290599999999998</v>
      </c>
      <c r="T5055" s="4" t="e">
        <v>#N/A</v>
      </c>
      <c r="U5055" s="4" t="s">
        <v>72</v>
      </c>
      <c r="V5055" s="4"/>
      <c r="W5055" s="4"/>
    </row>
    <row r="5056" spans="1:23" x14ac:dyDescent="0.25">
      <c r="A5056" s="4">
        <v>938</v>
      </c>
      <c r="B5056" s="4" t="s">
        <v>8015</v>
      </c>
      <c r="C5056" s="5">
        <v>44140</v>
      </c>
      <c r="D5056" s="5">
        <v>44141</v>
      </c>
      <c r="E5056" s="4" t="s">
        <v>40</v>
      </c>
      <c r="F5056" s="4" t="s">
        <v>3112</v>
      </c>
      <c r="G5056" s="4" t="s">
        <v>3113</v>
      </c>
      <c r="H5056" s="4" t="s">
        <v>24</v>
      </c>
      <c r="I5056" s="4" t="s">
        <v>25</v>
      </c>
      <c r="J5056" s="4" t="s">
        <v>6994</v>
      </c>
      <c r="K5056" s="4" t="s">
        <v>5024</v>
      </c>
      <c r="L5056" s="4" t="s">
        <v>46</v>
      </c>
      <c r="M5056" s="4" t="s">
        <v>3660</v>
      </c>
      <c r="N5056" s="4" t="s">
        <v>35</v>
      </c>
      <c r="O5056" s="4" t="s">
        <v>58</v>
      </c>
      <c r="P5056" s="4" t="s">
        <v>3661</v>
      </c>
      <c r="Q5056" s="4">
        <v>184.99</v>
      </c>
      <c r="R5056" s="4">
        <v>1</v>
      </c>
      <c r="S5056" s="4">
        <v>54.396599999999999</v>
      </c>
      <c r="T5056" s="4" t="e">
        <v>#N/A</v>
      </c>
      <c r="U5056" s="4" t="s">
        <v>72</v>
      </c>
      <c r="V5056" s="4"/>
      <c r="W5056" s="4"/>
    </row>
    <row r="5057" spans="1:23" x14ac:dyDescent="0.25">
      <c r="A5057" s="4">
        <v>9467</v>
      </c>
      <c r="B5057" s="4" t="s">
        <v>8012</v>
      </c>
      <c r="C5057" s="5">
        <v>44140</v>
      </c>
      <c r="D5057" s="5">
        <v>44145</v>
      </c>
      <c r="E5057" s="4" t="s">
        <v>96</v>
      </c>
      <c r="F5057" s="4" t="s">
        <v>8013</v>
      </c>
      <c r="G5057" s="4" t="s">
        <v>8014</v>
      </c>
      <c r="H5057" s="4" t="s">
        <v>43</v>
      </c>
      <c r="I5057" s="4" t="s">
        <v>25</v>
      </c>
      <c r="J5057" s="4" t="s">
        <v>220</v>
      </c>
      <c r="K5057" s="4" t="s">
        <v>221</v>
      </c>
      <c r="L5057" s="4" t="s">
        <v>28</v>
      </c>
      <c r="M5057" s="4" t="s">
        <v>5384</v>
      </c>
      <c r="N5057" s="4" t="s">
        <v>48</v>
      </c>
      <c r="O5057" s="4" t="s">
        <v>74</v>
      </c>
      <c r="P5057" s="4" t="s">
        <v>5385</v>
      </c>
      <c r="Q5057" s="4">
        <v>207.68799999999999</v>
      </c>
      <c r="R5057" s="4">
        <v>6</v>
      </c>
      <c r="S5057" s="4">
        <v>55.5822</v>
      </c>
      <c r="T5057" s="4" t="e">
        <v>#N/A</v>
      </c>
      <c r="U5057" s="4" t="s">
        <v>72</v>
      </c>
      <c r="V5057" s="4"/>
      <c r="W5057" s="4"/>
    </row>
    <row r="5058" spans="1:23" x14ac:dyDescent="0.25">
      <c r="A5058" s="4">
        <v>9468</v>
      </c>
      <c r="B5058" s="4" t="s">
        <v>8012</v>
      </c>
      <c r="C5058" s="5">
        <v>44140</v>
      </c>
      <c r="D5058" s="5">
        <v>44145</v>
      </c>
      <c r="E5058" s="4" t="s">
        <v>96</v>
      </c>
      <c r="F5058" s="4" t="s">
        <v>8013</v>
      </c>
      <c r="G5058" s="4" t="s">
        <v>8014</v>
      </c>
      <c r="H5058" s="4" t="s">
        <v>43</v>
      </c>
      <c r="I5058" s="4" t="s">
        <v>25</v>
      </c>
      <c r="J5058" s="4" t="s">
        <v>220</v>
      </c>
      <c r="K5058" s="4" t="s">
        <v>221</v>
      </c>
      <c r="L5058" s="4" t="s">
        <v>28</v>
      </c>
      <c r="M5058" s="4" t="s">
        <v>5887</v>
      </c>
      <c r="N5058" s="4" t="s">
        <v>30</v>
      </c>
      <c r="O5058" s="4" t="s">
        <v>70</v>
      </c>
      <c r="P5058" s="4" t="s">
        <v>5888</v>
      </c>
      <c r="Q5058" s="4">
        <v>209.5</v>
      </c>
      <c r="R5058" s="4">
        <v>2</v>
      </c>
      <c r="S5058" s="4">
        <v>-66.599999999999994</v>
      </c>
      <c r="T5058" s="4" t="e">
        <v>#N/A</v>
      </c>
      <c r="U5058" s="4" t="s">
        <v>72</v>
      </c>
      <c r="V5058" s="4"/>
      <c r="W5058" s="4"/>
    </row>
    <row r="5059" spans="1:23" x14ac:dyDescent="0.25">
      <c r="A5059" s="4">
        <v>128</v>
      </c>
      <c r="B5059" s="4" t="s">
        <v>8016</v>
      </c>
      <c r="C5059" s="5">
        <v>44140</v>
      </c>
      <c r="D5059" s="5">
        <v>44147</v>
      </c>
      <c r="E5059" s="4" t="s">
        <v>21</v>
      </c>
      <c r="F5059" s="4" t="s">
        <v>3983</v>
      </c>
      <c r="G5059" s="4" t="s">
        <v>3984</v>
      </c>
      <c r="H5059" s="4" t="s">
        <v>43</v>
      </c>
      <c r="I5059" s="4" t="s">
        <v>25</v>
      </c>
      <c r="J5059" s="4" t="s">
        <v>1699</v>
      </c>
      <c r="K5059" s="4" t="s">
        <v>467</v>
      </c>
      <c r="L5059" s="4" t="s">
        <v>46</v>
      </c>
      <c r="M5059" s="4" t="s">
        <v>6953</v>
      </c>
      <c r="N5059" s="4" t="s">
        <v>48</v>
      </c>
      <c r="O5059" s="4" t="s">
        <v>49</v>
      </c>
      <c r="P5059" s="4" t="s">
        <v>6954</v>
      </c>
      <c r="Q5059" s="4">
        <v>253.99199999999999</v>
      </c>
      <c r="R5059" s="4">
        <v>7</v>
      </c>
      <c r="S5059" s="4">
        <v>30.498999999999999</v>
      </c>
      <c r="T5059" s="4" t="e">
        <v>#N/A</v>
      </c>
      <c r="U5059" s="4" t="s">
        <v>72</v>
      </c>
      <c r="V5059" s="4"/>
      <c r="W5059" s="4"/>
    </row>
    <row r="5060" spans="1:23" x14ac:dyDescent="0.25">
      <c r="A5060" s="4">
        <v>2308</v>
      </c>
      <c r="B5060" s="4" t="s">
        <v>8017</v>
      </c>
      <c r="C5060" s="5">
        <v>44140</v>
      </c>
      <c r="D5060" s="5">
        <v>44144</v>
      </c>
      <c r="E5060" s="4" t="s">
        <v>21</v>
      </c>
      <c r="F5060" s="4" t="s">
        <v>1123</v>
      </c>
      <c r="G5060" s="4" t="s">
        <v>1124</v>
      </c>
      <c r="H5060" s="4" t="s">
        <v>43</v>
      </c>
      <c r="I5060" s="4" t="s">
        <v>25</v>
      </c>
      <c r="J5060" s="4" t="s">
        <v>220</v>
      </c>
      <c r="K5060" s="4" t="s">
        <v>221</v>
      </c>
      <c r="L5060" s="4" t="s">
        <v>28</v>
      </c>
      <c r="M5060" s="4" t="s">
        <v>3748</v>
      </c>
      <c r="N5060" s="4" t="s">
        <v>35</v>
      </c>
      <c r="O5060" s="4" t="s">
        <v>58</v>
      </c>
      <c r="P5060" s="4" t="s">
        <v>3749</v>
      </c>
      <c r="Q5060" s="4">
        <v>427.75</v>
      </c>
      <c r="R5060" s="4">
        <v>5</v>
      </c>
      <c r="S5060" s="4">
        <v>171.93</v>
      </c>
      <c r="T5060" s="4" t="e">
        <v>#N/A</v>
      </c>
      <c r="U5060" s="4" t="s">
        <v>72</v>
      </c>
      <c r="V5060" s="4"/>
      <c r="W5060" s="4"/>
    </row>
    <row r="5061" spans="1:23" x14ac:dyDescent="0.25">
      <c r="A5061" s="4">
        <v>3462</v>
      </c>
      <c r="B5061" s="4" t="s">
        <v>8018</v>
      </c>
      <c r="C5061" s="5">
        <v>44140</v>
      </c>
      <c r="D5061" s="5">
        <v>44145</v>
      </c>
      <c r="E5061" s="4" t="s">
        <v>96</v>
      </c>
      <c r="F5061" s="4" t="s">
        <v>3696</v>
      </c>
      <c r="G5061" s="4" t="s">
        <v>3697</v>
      </c>
      <c r="H5061" s="4" t="s">
        <v>24</v>
      </c>
      <c r="I5061" s="4" t="s">
        <v>25</v>
      </c>
      <c r="J5061" s="4" t="s">
        <v>406</v>
      </c>
      <c r="K5061" s="4" t="s">
        <v>55</v>
      </c>
      <c r="L5061" s="4" t="s">
        <v>56</v>
      </c>
      <c r="M5061" s="4" t="s">
        <v>1790</v>
      </c>
      <c r="N5061" s="4" t="s">
        <v>35</v>
      </c>
      <c r="O5061" s="4" t="s">
        <v>36</v>
      </c>
      <c r="P5061" s="4" t="s">
        <v>1791</v>
      </c>
      <c r="Q5061" s="4">
        <v>529.76800000000003</v>
      </c>
      <c r="R5061" s="4">
        <v>4</v>
      </c>
      <c r="S5061" s="4">
        <v>55.436399999999999</v>
      </c>
      <c r="T5061" s="4" t="e">
        <v>#N/A</v>
      </c>
      <c r="U5061" s="4" t="s">
        <v>33</v>
      </c>
      <c r="V5061" s="4"/>
      <c r="W5061" s="4"/>
    </row>
    <row r="5062" spans="1:23" x14ac:dyDescent="0.25">
      <c r="A5062" s="4">
        <v>9498</v>
      </c>
      <c r="B5062" s="4" t="s">
        <v>8011</v>
      </c>
      <c r="C5062" s="5">
        <v>44140</v>
      </c>
      <c r="D5062" s="5">
        <v>44142</v>
      </c>
      <c r="E5062" s="4" t="s">
        <v>40</v>
      </c>
      <c r="F5062" s="4" t="s">
        <v>993</v>
      </c>
      <c r="G5062" s="4" t="s">
        <v>994</v>
      </c>
      <c r="H5062" s="4" t="s">
        <v>110</v>
      </c>
      <c r="I5062" s="4" t="s">
        <v>25</v>
      </c>
      <c r="J5062" s="4" t="s">
        <v>5455</v>
      </c>
      <c r="K5062" s="4" t="s">
        <v>764</v>
      </c>
      <c r="L5062" s="4" t="s">
        <v>56</v>
      </c>
      <c r="M5062" s="4" t="s">
        <v>3682</v>
      </c>
      <c r="N5062" s="4" t="s">
        <v>48</v>
      </c>
      <c r="O5062" s="4" t="s">
        <v>122</v>
      </c>
      <c r="P5062" s="4" t="s">
        <v>3683</v>
      </c>
      <c r="Q5062" s="4">
        <v>98.41</v>
      </c>
      <c r="R5062" s="4">
        <v>1</v>
      </c>
      <c r="S5062" s="4">
        <v>2.0286</v>
      </c>
      <c r="T5062" s="4" t="e">
        <v>#N/A</v>
      </c>
      <c r="U5062" s="4" t="s">
        <v>72</v>
      </c>
      <c r="V5062" s="4"/>
      <c r="W5062" s="4"/>
    </row>
    <row r="5063" spans="1:23" x14ac:dyDescent="0.25">
      <c r="A5063" s="4">
        <v>127</v>
      </c>
      <c r="B5063" s="4" t="s">
        <v>8016</v>
      </c>
      <c r="C5063" s="5">
        <v>44140</v>
      </c>
      <c r="D5063" s="5">
        <v>44147</v>
      </c>
      <c r="E5063" s="4" t="s">
        <v>21</v>
      </c>
      <c r="F5063" s="4" t="s">
        <v>3983</v>
      </c>
      <c r="G5063" s="4" t="s">
        <v>3984</v>
      </c>
      <c r="H5063" s="4" t="s">
        <v>43</v>
      </c>
      <c r="I5063" s="4" t="s">
        <v>25</v>
      </c>
      <c r="J5063" s="4" t="s">
        <v>1699</v>
      </c>
      <c r="K5063" s="4" t="s">
        <v>467</v>
      </c>
      <c r="L5063" s="4" t="s">
        <v>46</v>
      </c>
      <c r="M5063" s="4" t="s">
        <v>561</v>
      </c>
      <c r="N5063" s="4" t="s">
        <v>48</v>
      </c>
      <c r="O5063" s="4" t="s">
        <v>74</v>
      </c>
      <c r="P5063" s="4" t="s">
        <v>562</v>
      </c>
      <c r="Q5063" s="4">
        <v>81.388000000000005</v>
      </c>
      <c r="R5063" s="4">
        <v>2</v>
      </c>
      <c r="S5063" s="4">
        <v>-1.8308</v>
      </c>
      <c r="T5063" s="4" t="e">
        <v>#N/A</v>
      </c>
      <c r="U5063" s="4" t="s">
        <v>72</v>
      </c>
      <c r="V5063" s="4"/>
      <c r="W5063" s="4"/>
    </row>
    <row r="5064" spans="1:23" x14ac:dyDescent="0.25">
      <c r="A5064" s="4">
        <v>7490</v>
      </c>
      <c r="B5064" s="4" t="s">
        <v>8019</v>
      </c>
      <c r="C5064" s="5">
        <v>44140</v>
      </c>
      <c r="D5064" s="5">
        <v>44144</v>
      </c>
      <c r="E5064" s="4" t="s">
        <v>21</v>
      </c>
      <c r="F5064" s="4" t="s">
        <v>2958</v>
      </c>
      <c r="G5064" s="4" t="s">
        <v>2959</v>
      </c>
      <c r="H5064" s="4" t="s">
        <v>43</v>
      </c>
      <c r="I5064" s="4" t="s">
        <v>25</v>
      </c>
      <c r="J5064" s="4" t="s">
        <v>259</v>
      </c>
      <c r="K5064" s="4" t="s">
        <v>45</v>
      </c>
      <c r="L5064" s="4" t="s">
        <v>46</v>
      </c>
      <c r="M5064" s="4" t="s">
        <v>4878</v>
      </c>
      <c r="N5064" s="4" t="s">
        <v>48</v>
      </c>
      <c r="O5064" s="4" t="s">
        <v>122</v>
      </c>
      <c r="P5064" s="4" t="s">
        <v>4879</v>
      </c>
      <c r="Q5064" s="4">
        <v>88.96</v>
      </c>
      <c r="R5064" s="4">
        <v>2</v>
      </c>
      <c r="S5064" s="4">
        <v>6.2207999999999997</v>
      </c>
      <c r="T5064" s="4">
        <v>1</v>
      </c>
      <c r="U5064" s="4" t="s">
        <v>72</v>
      </c>
      <c r="V5064" s="4"/>
      <c r="W5064" s="4"/>
    </row>
    <row r="5065" spans="1:23" x14ac:dyDescent="0.25">
      <c r="A5065" s="4">
        <v>9472</v>
      </c>
      <c r="B5065" s="4" t="s">
        <v>8012</v>
      </c>
      <c r="C5065" s="5">
        <v>44140</v>
      </c>
      <c r="D5065" s="5">
        <v>44145</v>
      </c>
      <c r="E5065" s="4" t="s">
        <v>96</v>
      </c>
      <c r="F5065" s="4" t="s">
        <v>8013</v>
      </c>
      <c r="G5065" s="4" t="s">
        <v>8014</v>
      </c>
      <c r="H5065" s="4" t="s">
        <v>43</v>
      </c>
      <c r="I5065" s="4" t="s">
        <v>25</v>
      </c>
      <c r="J5065" s="4" t="s">
        <v>220</v>
      </c>
      <c r="K5065" s="4" t="s">
        <v>221</v>
      </c>
      <c r="L5065" s="4" t="s">
        <v>28</v>
      </c>
      <c r="M5065" s="4" t="s">
        <v>4688</v>
      </c>
      <c r="N5065" s="4" t="s">
        <v>48</v>
      </c>
      <c r="O5065" s="4" t="s">
        <v>74</v>
      </c>
      <c r="P5065" s="4" t="s">
        <v>4689</v>
      </c>
      <c r="Q5065" s="4">
        <v>114.42400000000001</v>
      </c>
      <c r="R5065" s="4">
        <v>1</v>
      </c>
      <c r="S5065" s="4">
        <v>3.7128000000000001</v>
      </c>
      <c r="T5065" s="4" t="e">
        <v>#N/A</v>
      </c>
      <c r="U5065" s="4" t="s">
        <v>33</v>
      </c>
      <c r="V5065" s="4"/>
      <c r="W5065" s="4"/>
    </row>
    <row r="5066" spans="1:23" x14ac:dyDescent="0.25">
      <c r="A5066" s="4">
        <v>3349</v>
      </c>
      <c r="B5066" s="4" t="s">
        <v>8020</v>
      </c>
      <c r="C5066" s="5">
        <v>44140</v>
      </c>
      <c r="D5066" s="5">
        <v>44142</v>
      </c>
      <c r="E5066" s="4" t="s">
        <v>40</v>
      </c>
      <c r="F5066" s="4" t="s">
        <v>5567</v>
      </c>
      <c r="G5066" s="4" t="s">
        <v>5568</v>
      </c>
      <c r="H5066" s="4" t="s">
        <v>24</v>
      </c>
      <c r="I5066" s="4" t="s">
        <v>25</v>
      </c>
      <c r="J5066" s="4" t="s">
        <v>382</v>
      </c>
      <c r="K5066" s="4" t="s">
        <v>383</v>
      </c>
      <c r="L5066" s="4" t="s">
        <v>56</v>
      </c>
      <c r="M5066" s="4" t="s">
        <v>5093</v>
      </c>
      <c r="N5066" s="4" t="s">
        <v>48</v>
      </c>
      <c r="O5066" s="4" t="s">
        <v>74</v>
      </c>
      <c r="P5066" s="4" t="s">
        <v>5094</v>
      </c>
      <c r="Q5066" s="4">
        <v>106.03</v>
      </c>
      <c r="R5066" s="4">
        <v>5</v>
      </c>
      <c r="S5066" s="4">
        <v>-25.648</v>
      </c>
      <c r="T5066" s="4" t="e">
        <v>#N/A</v>
      </c>
      <c r="U5066" s="4" t="s">
        <v>72</v>
      </c>
      <c r="V5066" s="4"/>
      <c r="W5066" s="4"/>
    </row>
    <row r="5067" spans="1:23" x14ac:dyDescent="0.25">
      <c r="A5067" s="4">
        <v>9469</v>
      </c>
      <c r="B5067" s="4" t="s">
        <v>8012</v>
      </c>
      <c r="C5067" s="5">
        <v>44140</v>
      </c>
      <c r="D5067" s="5">
        <v>44145</v>
      </c>
      <c r="E5067" s="4" t="s">
        <v>96</v>
      </c>
      <c r="F5067" s="4" t="s">
        <v>8013</v>
      </c>
      <c r="G5067" s="4" t="s">
        <v>8014</v>
      </c>
      <c r="H5067" s="4" t="s">
        <v>43</v>
      </c>
      <c r="I5067" s="4" t="s">
        <v>25</v>
      </c>
      <c r="J5067" s="4" t="s">
        <v>220</v>
      </c>
      <c r="K5067" s="4" t="s">
        <v>221</v>
      </c>
      <c r="L5067" s="4" t="s">
        <v>28</v>
      </c>
      <c r="M5067" s="4" t="s">
        <v>2739</v>
      </c>
      <c r="N5067" s="4" t="s">
        <v>48</v>
      </c>
      <c r="O5067" s="4" t="s">
        <v>122</v>
      </c>
      <c r="P5067" s="4" t="s">
        <v>2740</v>
      </c>
      <c r="Q5067" s="4">
        <v>100.96</v>
      </c>
      <c r="R5067" s="4">
        <v>2</v>
      </c>
      <c r="S5067" s="4">
        <v>6.2207999999999997</v>
      </c>
      <c r="T5067" s="4" t="e">
        <v>#N/A</v>
      </c>
      <c r="U5067" s="4" t="s">
        <v>33</v>
      </c>
      <c r="V5067" s="4"/>
      <c r="W5067" s="4"/>
    </row>
    <row r="5068" spans="1:23" x14ac:dyDescent="0.25">
      <c r="A5068" s="4">
        <v>8171</v>
      </c>
      <c r="B5068" s="4" t="s">
        <v>8021</v>
      </c>
      <c r="C5068" s="5">
        <v>44141</v>
      </c>
      <c r="D5068" s="5">
        <v>44148</v>
      </c>
      <c r="E5068" s="4" t="s">
        <v>21</v>
      </c>
      <c r="F5068" s="4" t="s">
        <v>993</v>
      </c>
      <c r="G5068" s="4" t="s">
        <v>994</v>
      </c>
      <c r="H5068" s="4" t="s">
        <v>110</v>
      </c>
      <c r="I5068" s="4" t="s">
        <v>25</v>
      </c>
      <c r="J5068" s="4" t="s">
        <v>161</v>
      </c>
      <c r="K5068" s="4" t="s">
        <v>162</v>
      </c>
      <c r="L5068" s="4" t="s">
        <v>46</v>
      </c>
      <c r="M5068" s="4" t="s">
        <v>1981</v>
      </c>
      <c r="N5068" s="4" t="s">
        <v>35</v>
      </c>
      <c r="O5068" s="4" t="s">
        <v>58</v>
      </c>
      <c r="P5068" s="4" t="s">
        <v>1982</v>
      </c>
      <c r="Q5068" s="4">
        <v>135.96</v>
      </c>
      <c r="R5068" s="4">
        <v>3</v>
      </c>
      <c r="S5068" s="4">
        <v>32.688000000000002</v>
      </c>
      <c r="T5068" s="4" t="e">
        <v>#N/A</v>
      </c>
      <c r="U5068" s="4" t="s">
        <v>72</v>
      </c>
      <c r="V5068" s="4"/>
      <c r="W5068" s="4"/>
    </row>
    <row r="5069" spans="1:23" x14ac:dyDescent="0.25">
      <c r="A5069" s="4">
        <v>3675</v>
      </c>
      <c r="B5069" s="4" t="s">
        <v>8022</v>
      </c>
      <c r="C5069" s="5">
        <v>44141</v>
      </c>
      <c r="D5069" s="5">
        <v>44146</v>
      </c>
      <c r="E5069" s="4" t="s">
        <v>21</v>
      </c>
      <c r="F5069" s="4" t="s">
        <v>4390</v>
      </c>
      <c r="G5069" s="4" t="s">
        <v>4391</v>
      </c>
      <c r="H5069" s="4" t="s">
        <v>43</v>
      </c>
      <c r="I5069" s="4" t="s">
        <v>25</v>
      </c>
      <c r="J5069" s="4" t="s">
        <v>88</v>
      </c>
      <c r="K5069" s="4" t="s">
        <v>89</v>
      </c>
      <c r="L5069" s="4" t="s">
        <v>28</v>
      </c>
      <c r="M5069" s="4" t="s">
        <v>4947</v>
      </c>
      <c r="N5069" s="4" t="s">
        <v>30</v>
      </c>
      <c r="O5069" s="4" t="s">
        <v>261</v>
      </c>
      <c r="P5069" s="4" t="s">
        <v>4948</v>
      </c>
      <c r="Q5069" s="4">
        <v>152.37200000000001</v>
      </c>
      <c r="R5069" s="4">
        <v>2</v>
      </c>
      <c r="S5069" s="4">
        <v>-30.933199999999999</v>
      </c>
      <c r="T5069" s="4" t="e">
        <v>#N/A</v>
      </c>
      <c r="U5069" s="4" t="s">
        <v>72</v>
      </c>
      <c r="V5069" s="4"/>
      <c r="W5069" s="4"/>
    </row>
    <row r="5070" spans="1:23" x14ac:dyDescent="0.25">
      <c r="A5070" s="4">
        <v>2973</v>
      </c>
      <c r="B5070" s="4" t="s">
        <v>8023</v>
      </c>
      <c r="C5070" s="5">
        <v>44141</v>
      </c>
      <c r="D5070" s="5">
        <v>44144</v>
      </c>
      <c r="E5070" s="4" t="s">
        <v>96</v>
      </c>
      <c r="F5070" s="4" t="s">
        <v>617</v>
      </c>
      <c r="G5070" s="4" t="s">
        <v>618</v>
      </c>
      <c r="H5070" s="4" t="s">
        <v>43</v>
      </c>
      <c r="I5070" s="4" t="s">
        <v>25</v>
      </c>
      <c r="J5070" s="4" t="s">
        <v>275</v>
      </c>
      <c r="K5070" s="4" t="s">
        <v>80</v>
      </c>
      <c r="L5070" s="4" t="s">
        <v>81</v>
      </c>
      <c r="M5070" s="4" t="s">
        <v>626</v>
      </c>
      <c r="N5070" s="4" t="s">
        <v>48</v>
      </c>
      <c r="O5070" s="4" t="s">
        <v>49</v>
      </c>
      <c r="P5070" s="4" t="s">
        <v>627</v>
      </c>
      <c r="Q5070" s="4">
        <v>304.13600000000002</v>
      </c>
      <c r="R5070" s="4">
        <v>4</v>
      </c>
      <c r="S5070" s="4">
        <v>-51.827199999999998</v>
      </c>
      <c r="T5070" s="4" t="e">
        <v>#N/A</v>
      </c>
      <c r="U5070" s="4" t="s">
        <v>33</v>
      </c>
      <c r="V5070" s="4"/>
      <c r="W5070" s="4"/>
    </row>
    <row r="5071" spans="1:23" x14ac:dyDescent="0.25">
      <c r="A5071" s="4">
        <v>7099</v>
      </c>
      <c r="B5071" s="4" t="s">
        <v>8024</v>
      </c>
      <c r="C5071" s="5">
        <v>44141</v>
      </c>
      <c r="D5071" s="5">
        <v>44145</v>
      </c>
      <c r="E5071" s="4" t="s">
        <v>21</v>
      </c>
      <c r="F5071" s="4" t="s">
        <v>5175</v>
      </c>
      <c r="G5071" s="4" t="s">
        <v>5176</v>
      </c>
      <c r="H5071" s="4" t="s">
        <v>43</v>
      </c>
      <c r="I5071" s="4" t="s">
        <v>25</v>
      </c>
      <c r="J5071" s="4" t="s">
        <v>220</v>
      </c>
      <c r="K5071" s="4" t="s">
        <v>221</v>
      </c>
      <c r="L5071" s="4" t="s">
        <v>28</v>
      </c>
      <c r="M5071" s="4" t="s">
        <v>5657</v>
      </c>
      <c r="N5071" s="4" t="s">
        <v>48</v>
      </c>
      <c r="O5071" s="4" t="s">
        <v>122</v>
      </c>
      <c r="P5071" s="4" t="s">
        <v>5658</v>
      </c>
      <c r="Q5071" s="4">
        <v>339.96</v>
      </c>
      <c r="R5071" s="4">
        <v>9</v>
      </c>
      <c r="S5071" s="4">
        <v>149.91120000000001</v>
      </c>
      <c r="T5071" s="4" t="e">
        <v>#N/A</v>
      </c>
      <c r="U5071" s="4" t="s">
        <v>72</v>
      </c>
      <c r="V5071" s="4"/>
      <c r="W5071" s="4"/>
    </row>
    <row r="5072" spans="1:23" x14ac:dyDescent="0.25">
      <c r="A5072" s="4">
        <v>8170</v>
      </c>
      <c r="B5072" s="4" t="s">
        <v>8021</v>
      </c>
      <c r="C5072" s="5">
        <v>44141</v>
      </c>
      <c r="D5072" s="5">
        <v>44148</v>
      </c>
      <c r="E5072" s="4" t="s">
        <v>21</v>
      </c>
      <c r="F5072" s="4" t="s">
        <v>993</v>
      </c>
      <c r="G5072" s="4" t="s">
        <v>994</v>
      </c>
      <c r="H5072" s="4" t="s">
        <v>110</v>
      </c>
      <c r="I5072" s="4" t="s">
        <v>25</v>
      </c>
      <c r="J5072" s="4" t="s">
        <v>161</v>
      </c>
      <c r="K5072" s="4" t="s">
        <v>162</v>
      </c>
      <c r="L5072" s="4" t="s">
        <v>46</v>
      </c>
      <c r="M5072" s="4" t="s">
        <v>3730</v>
      </c>
      <c r="N5072" s="4" t="s">
        <v>30</v>
      </c>
      <c r="O5072" s="4" t="s">
        <v>261</v>
      </c>
      <c r="P5072" s="4" t="s">
        <v>3731</v>
      </c>
      <c r="Q5072" s="4">
        <v>491.56799999999998</v>
      </c>
      <c r="R5072" s="4">
        <v>2</v>
      </c>
      <c r="S5072" s="4">
        <v>-73.0548</v>
      </c>
      <c r="T5072" s="4" t="e">
        <v>#N/A</v>
      </c>
      <c r="U5072" s="4" t="s">
        <v>72</v>
      </c>
      <c r="V5072" s="4"/>
      <c r="W5072" s="4"/>
    </row>
    <row r="5073" spans="1:23" x14ac:dyDescent="0.25">
      <c r="A5073" s="4">
        <v>2969</v>
      </c>
      <c r="B5073" s="4" t="s">
        <v>8023</v>
      </c>
      <c r="C5073" s="5">
        <v>44141</v>
      </c>
      <c r="D5073" s="5">
        <v>44144</v>
      </c>
      <c r="E5073" s="4" t="s">
        <v>96</v>
      </c>
      <c r="F5073" s="4" t="s">
        <v>617</v>
      </c>
      <c r="G5073" s="4" t="s">
        <v>618</v>
      </c>
      <c r="H5073" s="4" t="s">
        <v>43</v>
      </c>
      <c r="I5073" s="4" t="s">
        <v>25</v>
      </c>
      <c r="J5073" s="4" t="s">
        <v>275</v>
      </c>
      <c r="K5073" s="4" t="s">
        <v>80</v>
      </c>
      <c r="L5073" s="4" t="s">
        <v>81</v>
      </c>
      <c r="M5073" s="4" t="s">
        <v>2582</v>
      </c>
      <c r="N5073" s="4" t="s">
        <v>48</v>
      </c>
      <c r="O5073" s="4" t="s">
        <v>281</v>
      </c>
      <c r="P5073" s="4" t="s">
        <v>2583</v>
      </c>
      <c r="Q5073" s="4">
        <v>532.58399999999995</v>
      </c>
      <c r="R5073" s="4">
        <v>3</v>
      </c>
      <c r="S5073" s="4">
        <v>43.7136</v>
      </c>
      <c r="T5073" s="4" t="e">
        <v>#N/A</v>
      </c>
      <c r="U5073" s="4" t="s">
        <v>33</v>
      </c>
      <c r="V5073" s="4"/>
      <c r="W5073" s="4"/>
    </row>
    <row r="5074" spans="1:23" x14ac:dyDescent="0.25">
      <c r="A5074" s="4">
        <v>8169</v>
      </c>
      <c r="B5074" s="4" t="s">
        <v>8021</v>
      </c>
      <c r="C5074" s="5">
        <v>44141</v>
      </c>
      <c r="D5074" s="5">
        <v>44148</v>
      </c>
      <c r="E5074" s="4" t="s">
        <v>21</v>
      </c>
      <c r="F5074" s="4" t="s">
        <v>993</v>
      </c>
      <c r="G5074" s="4" t="s">
        <v>994</v>
      </c>
      <c r="H5074" s="4" t="s">
        <v>110</v>
      </c>
      <c r="I5074" s="4" t="s">
        <v>25</v>
      </c>
      <c r="J5074" s="4" t="s">
        <v>161</v>
      </c>
      <c r="K5074" s="4" t="s">
        <v>162</v>
      </c>
      <c r="L5074" s="4" t="s">
        <v>46</v>
      </c>
      <c r="M5074" s="4" t="s">
        <v>4523</v>
      </c>
      <c r="N5074" s="4" t="s">
        <v>30</v>
      </c>
      <c r="O5074" s="4" t="s">
        <v>70</v>
      </c>
      <c r="P5074" s="4" t="s">
        <v>4524</v>
      </c>
      <c r="Q5074" s="4">
        <v>2077.86</v>
      </c>
      <c r="R5074" s="4">
        <v>7</v>
      </c>
      <c r="S5074" s="4">
        <v>366.63479999999998</v>
      </c>
      <c r="T5074" s="4" t="e">
        <v>#N/A</v>
      </c>
      <c r="U5074" s="4" t="s">
        <v>72</v>
      </c>
      <c r="V5074" s="4"/>
      <c r="W5074" s="4"/>
    </row>
    <row r="5075" spans="1:23" x14ac:dyDescent="0.25">
      <c r="A5075" s="4">
        <v>8966</v>
      </c>
      <c r="B5075" s="4" t="s">
        <v>8025</v>
      </c>
      <c r="C5075" s="5">
        <v>44141</v>
      </c>
      <c r="D5075" s="5">
        <v>44147</v>
      </c>
      <c r="E5075" s="4" t="s">
        <v>21</v>
      </c>
      <c r="F5075" s="4" t="s">
        <v>2243</v>
      </c>
      <c r="G5075" s="4" t="s">
        <v>2244</v>
      </c>
      <c r="H5075" s="4" t="s">
        <v>43</v>
      </c>
      <c r="I5075" s="4" t="s">
        <v>25</v>
      </c>
      <c r="J5075" s="4" t="s">
        <v>453</v>
      </c>
      <c r="K5075" s="4" t="s">
        <v>55</v>
      </c>
      <c r="L5075" s="4" t="s">
        <v>56</v>
      </c>
      <c r="M5075" s="4" t="s">
        <v>2930</v>
      </c>
      <c r="N5075" s="4" t="s">
        <v>48</v>
      </c>
      <c r="O5075" s="4" t="s">
        <v>74</v>
      </c>
      <c r="P5075" s="4" t="s">
        <v>2931</v>
      </c>
      <c r="Q5075" s="4">
        <v>102.248</v>
      </c>
      <c r="R5075" s="4">
        <v>2</v>
      </c>
      <c r="S5075" s="4">
        <v>-1.9343999999999999</v>
      </c>
      <c r="T5075" s="4" t="e">
        <v>#N/A</v>
      </c>
      <c r="U5075" s="4" t="s">
        <v>72</v>
      </c>
      <c r="V5075" s="4"/>
      <c r="W5075" s="4"/>
    </row>
    <row r="5076" spans="1:23" x14ac:dyDescent="0.25">
      <c r="A5076" s="4">
        <v>419</v>
      </c>
      <c r="B5076" s="4" t="s">
        <v>8026</v>
      </c>
      <c r="C5076" s="5">
        <v>44141</v>
      </c>
      <c r="D5076" s="5">
        <v>44145</v>
      </c>
      <c r="E5076" s="4" t="s">
        <v>21</v>
      </c>
      <c r="F5076" s="4" t="s">
        <v>4707</v>
      </c>
      <c r="G5076" s="4" t="s">
        <v>4708</v>
      </c>
      <c r="H5076" s="4" t="s">
        <v>24</v>
      </c>
      <c r="I5076" s="4" t="s">
        <v>25</v>
      </c>
      <c r="J5076" s="4" t="s">
        <v>459</v>
      </c>
      <c r="K5076" s="4" t="s">
        <v>460</v>
      </c>
      <c r="L5076" s="4" t="s">
        <v>81</v>
      </c>
      <c r="M5076" s="4" t="s">
        <v>5124</v>
      </c>
      <c r="N5076" s="4" t="s">
        <v>48</v>
      </c>
      <c r="O5076" s="4" t="s">
        <v>122</v>
      </c>
      <c r="P5076" s="4" t="s">
        <v>5125</v>
      </c>
      <c r="Q5076" s="4">
        <v>103.78</v>
      </c>
      <c r="R5076" s="4">
        <v>1</v>
      </c>
      <c r="S5076" s="4">
        <v>2.8321999999999998</v>
      </c>
      <c r="T5076" s="4" t="e">
        <v>#N/A</v>
      </c>
      <c r="U5076" s="4" t="s">
        <v>33</v>
      </c>
      <c r="V5076" s="4"/>
      <c r="W5076" s="4"/>
    </row>
    <row r="5077" spans="1:23" x14ac:dyDescent="0.25">
      <c r="A5077" s="4">
        <v>96</v>
      </c>
      <c r="B5077" s="4" t="s">
        <v>8027</v>
      </c>
      <c r="C5077" s="5">
        <v>44141</v>
      </c>
      <c r="D5077" s="5">
        <v>44147</v>
      </c>
      <c r="E5077" s="4" t="s">
        <v>21</v>
      </c>
      <c r="F5077" s="4" t="s">
        <v>7527</v>
      </c>
      <c r="G5077" s="4" t="s">
        <v>7528</v>
      </c>
      <c r="H5077" s="4" t="s">
        <v>110</v>
      </c>
      <c r="I5077" s="4" t="s">
        <v>25</v>
      </c>
      <c r="J5077" s="4" t="s">
        <v>3091</v>
      </c>
      <c r="K5077" s="4" t="s">
        <v>1136</v>
      </c>
      <c r="L5077" s="4" t="s">
        <v>46</v>
      </c>
      <c r="M5077" s="4" t="s">
        <v>709</v>
      </c>
      <c r="N5077" s="4" t="s">
        <v>48</v>
      </c>
      <c r="O5077" s="4" t="s">
        <v>74</v>
      </c>
      <c r="P5077" s="4" t="s">
        <v>710</v>
      </c>
      <c r="Q5077" s="4">
        <v>82.682000000000002</v>
      </c>
      <c r="R5077" s="4">
        <v>1</v>
      </c>
      <c r="S5077" s="4">
        <v>-3.7879999999999998</v>
      </c>
      <c r="T5077" s="4" t="e">
        <v>#N/A</v>
      </c>
      <c r="U5077" s="4" t="s">
        <v>72</v>
      </c>
      <c r="V5077" s="4"/>
      <c r="W5077" s="4"/>
    </row>
    <row r="5078" spans="1:23" x14ac:dyDescent="0.25">
      <c r="A5078" s="4">
        <v>1231</v>
      </c>
      <c r="B5078" s="4" t="s">
        <v>8028</v>
      </c>
      <c r="C5078" s="5">
        <v>44141</v>
      </c>
      <c r="D5078" s="5">
        <v>44146</v>
      </c>
      <c r="E5078" s="4" t="s">
        <v>21</v>
      </c>
      <c r="F5078" s="4" t="s">
        <v>848</v>
      </c>
      <c r="G5078" s="4" t="s">
        <v>849</v>
      </c>
      <c r="H5078" s="4" t="s">
        <v>43</v>
      </c>
      <c r="I5078" s="4" t="s">
        <v>25</v>
      </c>
      <c r="J5078" s="4" t="s">
        <v>44</v>
      </c>
      <c r="K5078" s="4" t="s">
        <v>45</v>
      </c>
      <c r="L5078" s="4" t="s">
        <v>46</v>
      </c>
      <c r="M5078" s="4" t="s">
        <v>8029</v>
      </c>
      <c r="N5078" s="4" t="s">
        <v>48</v>
      </c>
      <c r="O5078" s="4" t="s">
        <v>91</v>
      </c>
      <c r="P5078" s="4" t="s">
        <v>8030</v>
      </c>
      <c r="Q5078" s="4">
        <v>95.68</v>
      </c>
      <c r="R5078" s="4">
        <v>2</v>
      </c>
      <c r="S5078" s="4">
        <v>1.7607999999999999</v>
      </c>
      <c r="T5078" s="4" t="e">
        <v>#N/A</v>
      </c>
      <c r="U5078" s="4" t="s">
        <v>72</v>
      </c>
      <c r="V5078" s="4"/>
      <c r="W5078" s="4"/>
    </row>
    <row r="5079" spans="1:23" x14ac:dyDescent="0.25">
      <c r="A5079" s="4">
        <v>3046</v>
      </c>
      <c r="B5079" s="4" t="s">
        <v>8031</v>
      </c>
      <c r="C5079" s="5">
        <v>44141</v>
      </c>
      <c r="D5079" s="5">
        <v>44145</v>
      </c>
      <c r="E5079" s="4" t="s">
        <v>96</v>
      </c>
      <c r="F5079" s="4" t="s">
        <v>241</v>
      </c>
      <c r="G5079" s="4" t="s">
        <v>242</v>
      </c>
      <c r="H5079" s="4" t="s">
        <v>110</v>
      </c>
      <c r="I5079" s="4" t="s">
        <v>25</v>
      </c>
      <c r="J5079" s="4" t="s">
        <v>2545</v>
      </c>
      <c r="K5079" s="4" t="s">
        <v>935</v>
      </c>
      <c r="L5079" s="4" t="s">
        <v>56</v>
      </c>
      <c r="M5079" s="4" t="s">
        <v>3245</v>
      </c>
      <c r="N5079" s="4" t="s">
        <v>48</v>
      </c>
      <c r="O5079" s="4" t="s">
        <v>91</v>
      </c>
      <c r="P5079" s="4" t="s">
        <v>3246</v>
      </c>
      <c r="Q5079" s="4">
        <v>88.9</v>
      </c>
      <c r="R5079" s="4">
        <v>5</v>
      </c>
      <c r="S5079" s="4">
        <v>3.6139999999999999</v>
      </c>
      <c r="T5079" s="4" t="e">
        <v>#N/A</v>
      </c>
      <c r="U5079" s="4" t="s">
        <v>33</v>
      </c>
      <c r="V5079" s="4"/>
      <c r="W5079" s="4"/>
    </row>
    <row r="5080" spans="1:23" x14ac:dyDescent="0.25">
      <c r="A5080" s="4">
        <v>2972</v>
      </c>
      <c r="B5080" s="4" t="s">
        <v>8023</v>
      </c>
      <c r="C5080" s="5">
        <v>44141</v>
      </c>
      <c r="D5080" s="5">
        <v>44144</v>
      </c>
      <c r="E5080" s="4" t="s">
        <v>96</v>
      </c>
      <c r="F5080" s="4" t="s">
        <v>617</v>
      </c>
      <c r="G5080" s="4" t="s">
        <v>618</v>
      </c>
      <c r="H5080" s="4" t="s">
        <v>43</v>
      </c>
      <c r="I5080" s="4" t="s">
        <v>25</v>
      </c>
      <c r="J5080" s="4" t="s">
        <v>275</v>
      </c>
      <c r="K5080" s="4" t="s">
        <v>80</v>
      </c>
      <c r="L5080" s="4" t="s">
        <v>81</v>
      </c>
      <c r="M5080" s="4" t="s">
        <v>3926</v>
      </c>
      <c r="N5080" s="4" t="s">
        <v>30</v>
      </c>
      <c r="O5080" s="4" t="s">
        <v>119</v>
      </c>
      <c r="P5080" s="4" t="s">
        <v>3927</v>
      </c>
      <c r="Q5080" s="4">
        <v>107.27200000000001</v>
      </c>
      <c r="R5080" s="4">
        <v>2</v>
      </c>
      <c r="S5080" s="4">
        <v>6.3612000000000002</v>
      </c>
      <c r="T5080" s="4" t="e">
        <v>#N/A</v>
      </c>
      <c r="U5080" s="4" t="s">
        <v>72</v>
      </c>
      <c r="V5080" s="4"/>
      <c r="W5080" s="4"/>
    </row>
    <row r="5081" spans="1:23" x14ac:dyDescent="0.25">
      <c r="A5081" s="4">
        <v>5905</v>
      </c>
      <c r="B5081" s="4" t="s">
        <v>8032</v>
      </c>
      <c r="C5081" s="5">
        <v>44141</v>
      </c>
      <c r="D5081" s="5">
        <v>44141</v>
      </c>
      <c r="E5081" s="4" t="s">
        <v>210</v>
      </c>
      <c r="F5081" s="4" t="s">
        <v>2524</v>
      </c>
      <c r="G5081" s="4" t="s">
        <v>2525</v>
      </c>
      <c r="H5081" s="4" t="s">
        <v>110</v>
      </c>
      <c r="I5081" s="4" t="s">
        <v>25</v>
      </c>
      <c r="J5081" s="4" t="s">
        <v>360</v>
      </c>
      <c r="K5081" s="4" t="s">
        <v>45</v>
      </c>
      <c r="L5081" s="4" t="s">
        <v>46</v>
      </c>
      <c r="M5081" s="4" t="s">
        <v>4467</v>
      </c>
      <c r="N5081" s="4" t="s">
        <v>48</v>
      </c>
      <c r="O5081" s="4" t="s">
        <v>122</v>
      </c>
      <c r="P5081" s="4" t="s">
        <v>4468</v>
      </c>
      <c r="Q5081" s="4">
        <v>126.4</v>
      </c>
      <c r="R5081" s="4">
        <v>5</v>
      </c>
      <c r="S5081" s="4">
        <v>12.672000000000001</v>
      </c>
      <c r="T5081" s="4" t="e">
        <v>#N/A</v>
      </c>
      <c r="U5081" s="4" t="s">
        <v>72</v>
      </c>
      <c r="V5081" s="4"/>
      <c r="W5081" s="4"/>
    </row>
    <row r="5082" spans="1:23" x14ac:dyDescent="0.25">
      <c r="A5082" s="4">
        <v>3047</v>
      </c>
      <c r="B5082" s="4" t="s">
        <v>8031</v>
      </c>
      <c r="C5082" s="5">
        <v>44141</v>
      </c>
      <c r="D5082" s="5">
        <v>44145</v>
      </c>
      <c r="E5082" s="4" t="s">
        <v>96</v>
      </c>
      <c r="F5082" s="4" t="s">
        <v>241</v>
      </c>
      <c r="G5082" s="4" t="s">
        <v>242</v>
      </c>
      <c r="H5082" s="4" t="s">
        <v>110</v>
      </c>
      <c r="I5082" s="4" t="s">
        <v>25</v>
      </c>
      <c r="J5082" s="4" t="s">
        <v>2545</v>
      </c>
      <c r="K5082" s="4" t="s">
        <v>935</v>
      </c>
      <c r="L5082" s="4" t="s">
        <v>56</v>
      </c>
      <c r="M5082" s="4" t="s">
        <v>730</v>
      </c>
      <c r="N5082" s="4" t="s">
        <v>48</v>
      </c>
      <c r="O5082" s="4" t="s">
        <v>122</v>
      </c>
      <c r="P5082" s="4" t="s">
        <v>402</v>
      </c>
      <c r="Q5082" s="4">
        <v>130.38</v>
      </c>
      <c r="R5082" s="4">
        <v>1</v>
      </c>
      <c r="S5082" s="4">
        <v>12.1348</v>
      </c>
      <c r="T5082" s="4" t="e">
        <v>#N/A</v>
      </c>
      <c r="U5082" s="4" t="s">
        <v>72</v>
      </c>
      <c r="V5082" s="4"/>
      <c r="W5082" s="4"/>
    </row>
    <row r="5083" spans="1:23" x14ac:dyDescent="0.25">
      <c r="A5083" s="4">
        <v>1229</v>
      </c>
      <c r="B5083" s="4" t="s">
        <v>8028</v>
      </c>
      <c r="C5083" s="5">
        <v>44141</v>
      </c>
      <c r="D5083" s="5">
        <v>44146</v>
      </c>
      <c r="E5083" s="4" t="s">
        <v>21</v>
      </c>
      <c r="F5083" s="4" t="s">
        <v>848</v>
      </c>
      <c r="G5083" s="4" t="s">
        <v>849</v>
      </c>
      <c r="H5083" s="4" t="s">
        <v>43</v>
      </c>
      <c r="I5083" s="4" t="s">
        <v>25</v>
      </c>
      <c r="J5083" s="4" t="s">
        <v>44</v>
      </c>
      <c r="K5083" s="4" t="s">
        <v>45</v>
      </c>
      <c r="L5083" s="4" t="s">
        <v>46</v>
      </c>
      <c r="M5083" s="4" t="s">
        <v>5312</v>
      </c>
      <c r="N5083" s="4" t="s">
        <v>48</v>
      </c>
      <c r="O5083" s="4" t="s">
        <v>203</v>
      </c>
      <c r="P5083" s="4" t="s">
        <v>5313</v>
      </c>
      <c r="Q5083" s="4">
        <v>116.28</v>
      </c>
      <c r="R5083" s="4">
        <v>2</v>
      </c>
      <c r="S5083" s="4">
        <v>7.4871999999999996</v>
      </c>
      <c r="T5083" s="4" t="e">
        <v>#N/A</v>
      </c>
      <c r="U5083" s="4" t="s">
        <v>33</v>
      </c>
      <c r="V5083" s="4"/>
      <c r="W5083" s="4"/>
    </row>
    <row r="5084" spans="1:23" x14ac:dyDescent="0.25">
      <c r="A5084" s="4">
        <v>9482</v>
      </c>
      <c r="B5084" s="4" t="s">
        <v>8033</v>
      </c>
      <c r="C5084" s="5">
        <v>44141</v>
      </c>
      <c r="D5084" s="5">
        <v>44147</v>
      </c>
      <c r="E5084" s="4" t="s">
        <v>21</v>
      </c>
      <c r="F5084" s="4" t="s">
        <v>6178</v>
      </c>
      <c r="G5084" s="4" t="s">
        <v>6179</v>
      </c>
      <c r="H5084" s="4" t="s">
        <v>43</v>
      </c>
      <c r="I5084" s="4" t="s">
        <v>25</v>
      </c>
      <c r="J5084" s="4" t="s">
        <v>406</v>
      </c>
      <c r="K5084" s="4" t="s">
        <v>55</v>
      </c>
      <c r="L5084" s="4" t="s">
        <v>56</v>
      </c>
      <c r="M5084" s="4" t="s">
        <v>5428</v>
      </c>
      <c r="N5084" s="4" t="s">
        <v>48</v>
      </c>
      <c r="O5084" s="4" t="s">
        <v>49</v>
      </c>
      <c r="P5084" s="4" t="s">
        <v>5429</v>
      </c>
      <c r="Q5084" s="4">
        <v>130.16</v>
      </c>
      <c r="R5084" s="4">
        <v>2</v>
      </c>
      <c r="S5084" s="4">
        <v>1.8160000000000001</v>
      </c>
      <c r="T5084" s="4" t="e">
        <v>#N/A</v>
      </c>
      <c r="U5084" s="4" t="s">
        <v>33</v>
      </c>
      <c r="V5084" s="4"/>
      <c r="W5084" s="4"/>
    </row>
    <row r="5085" spans="1:23" x14ac:dyDescent="0.25">
      <c r="A5085" s="4">
        <v>1230</v>
      </c>
      <c r="B5085" s="4" t="s">
        <v>8028</v>
      </c>
      <c r="C5085" s="5">
        <v>44141</v>
      </c>
      <c r="D5085" s="5">
        <v>44146</v>
      </c>
      <c r="E5085" s="4" t="s">
        <v>21</v>
      </c>
      <c r="F5085" s="4" t="s">
        <v>848</v>
      </c>
      <c r="G5085" s="4" t="s">
        <v>849</v>
      </c>
      <c r="H5085" s="4" t="s">
        <v>43</v>
      </c>
      <c r="I5085" s="4" t="s">
        <v>25</v>
      </c>
      <c r="J5085" s="4" t="s">
        <v>44</v>
      </c>
      <c r="K5085" s="4" t="s">
        <v>45</v>
      </c>
      <c r="L5085" s="4" t="s">
        <v>46</v>
      </c>
      <c r="M5085" s="4" t="s">
        <v>2616</v>
      </c>
      <c r="N5085" s="4" t="s">
        <v>30</v>
      </c>
      <c r="O5085" s="4" t="s">
        <v>119</v>
      </c>
      <c r="P5085" s="4" t="s">
        <v>2617</v>
      </c>
      <c r="Q5085" s="4">
        <v>111.73</v>
      </c>
      <c r="R5085" s="4">
        <v>1</v>
      </c>
      <c r="S5085" s="4">
        <v>2.9681999999999999</v>
      </c>
      <c r="T5085" s="4" t="e">
        <v>#N/A</v>
      </c>
      <c r="U5085" s="4" t="s">
        <v>72</v>
      </c>
      <c r="V5085" s="4"/>
      <c r="W5085" s="4"/>
    </row>
    <row r="5086" spans="1:23" x14ac:dyDescent="0.25">
      <c r="A5086" s="4">
        <v>5906</v>
      </c>
      <c r="B5086" s="4" t="s">
        <v>8032</v>
      </c>
      <c r="C5086" s="5">
        <v>44141</v>
      </c>
      <c r="D5086" s="5">
        <v>44141</v>
      </c>
      <c r="E5086" s="4" t="s">
        <v>210</v>
      </c>
      <c r="F5086" s="4" t="s">
        <v>2524</v>
      </c>
      <c r="G5086" s="4" t="s">
        <v>2525</v>
      </c>
      <c r="H5086" s="4" t="s">
        <v>110</v>
      </c>
      <c r="I5086" s="4" t="s">
        <v>25</v>
      </c>
      <c r="J5086" s="4" t="s">
        <v>360</v>
      </c>
      <c r="K5086" s="4" t="s">
        <v>45</v>
      </c>
      <c r="L5086" s="4" t="s">
        <v>46</v>
      </c>
      <c r="M5086" s="4" t="s">
        <v>4809</v>
      </c>
      <c r="N5086" s="4" t="s">
        <v>48</v>
      </c>
      <c r="O5086" s="4" t="s">
        <v>295</v>
      </c>
      <c r="P5086" s="4" t="s">
        <v>4810</v>
      </c>
      <c r="Q5086" s="4">
        <v>133.4</v>
      </c>
      <c r="R5086" s="4">
        <v>4</v>
      </c>
      <c r="S5086" s="4">
        <v>19.872</v>
      </c>
      <c r="T5086" s="4" t="e">
        <v>#N/A</v>
      </c>
      <c r="U5086" s="4" t="s">
        <v>72</v>
      </c>
      <c r="V5086" s="4"/>
      <c r="W5086" s="4"/>
    </row>
    <row r="5087" spans="1:23" x14ac:dyDescent="0.25">
      <c r="A5087" s="4">
        <v>2971</v>
      </c>
      <c r="B5087" s="4" t="s">
        <v>8023</v>
      </c>
      <c r="C5087" s="5">
        <v>44141</v>
      </c>
      <c r="D5087" s="5">
        <v>44144</v>
      </c>
      <c r="E5087" s="4" t="s">
        <v>96</v>
      </c>
      <c r="F5087" s="4" t="s">
        <v>617</v>
      </c>
      <c r="G5087" s="4" t="s">
        <v>618</v>
      </c>
      <c r="H5087" s="4" t="s">
        <v>43</v>
      </c>
      <c r="I5087" s="4" t="s">
        <v>25</v>
      </c>
      <c r="J5087" s="4" t="s">
        <v>275</v>
      </c>
      <c r="K5087" s="4" t="s">
        <v>80</v>
      </c>
      <c r="L5087" s="4" t="s">
        <v>81</v>
      </c>
      <c r="M5087" s="4" t="s">
        <v>3577</v>
      </c>
      <c r="N5087" s="4" t="s">
        <v>48</v>
      </c>
      <c r="O5087" s="4" t="s">
        <v>74</v>
      </c>
      <c r="P5087" s="4" t="s">
        <v>3578</v>
      </c>
      <c r="Q5087" s="4">
        <v>136.27199999999999</v>
      </c>
      <c r="R5087" s="4">
        <v>8</v>
      </c>
      <c r="S5087" s="4">
        <v>-10.617599999999999</v>
      </c>
      <c r="T5087" s="4" t="e">
        <v>#N/A</v>
      </c>
      <c r="U5087" s="4" t="s">
        <v>72</v>
      </c>
      <c r="V5087" s="4"/>
      <c r="W5087" s="4"/>
    </row>
    <row r="5088" spans="1:23" x14ac:dyDescent="0.25">
      <c r="A5088" s="4">
        <v>5904</v>
      </c>
      <c r="B5088" s="4" t="s">
        <v>8032</v>
      </c>
      <c r="C5088" s="5">
        <v>44141</v>
      </c>
      <c r="D5088" s="5">
        <v>44141</v>
      </c>
      <c r="E5088" s="4" t="s">
        <v>210</v>
      </c>
      <c r="F5088" s="4" t="s">
        <v>2524</v>
      </c>
      <c r="G5088" s="4" t="s">
        <v>2525</v>
      </c>
      <c r="H5088" s="4" t="s">
        <v>110</v>
      </c>
      <c r="I5088" s="4" t="s">
        <v>25</v>
      </c>
      <c r="J5088" s="4" t="s">
        <v>360</v>
      </c>
      <c r="K5088" s="4" t="s">
        <v>45</v>
      </c>
      <c r="L5088" s="4" t="s">
        <v>46</v>
      </c>
      <c r="M5088" s="4" t="s">
        <v>401</v>
      </c>
      <c r="N5088" s="4" t="s">
        <v>48</v>
      </c>
      <c r="O5088" s="4" t="s">
        <v>122</v>
      </c>
      <c r="P5088" s="4" t="s">
        <v>402</v>
      </c>
      <c r="Q5088" s="4">
        <v>119.36</v>
      </c>
      <c r="R5088" s="4">
        <v>4</v>
      </c>
      <c r="S5088" s="4">
        <v>22.226400000000002</v>
      </c>
      <c r="T5088" s="4" t="e">
        <v>#N/A</v>
      </c>
      <c r="U5088" s="4" t="s">
        <v>33</v>
      </c>
      <c r="V5088" s="4"/>
      <c r="W5088" s="4"/>
    </row>
    <row r="5089" spans="1:23" x14ac:dyDescent="0.25">
      <c r="A5089" s="4">
        <v>5907</v>
      </c>
      <c r="B5089" s="4" t="s">
        <v>8032</v>
      </c>
      <c r="C5089" s="5">
        <v>44141</v>
      </c>
      <c r="D5089" s="5">
        <v>44141</v>
      </c>
      <c r="E5089" s="4" t="s">
        <v>210</v>
      </c>
      <c r="F5089" s="4" t="s">
        <v>2524</v>
      </c>
      <c r="G5089" s="4" t="s">
        <v>2525</v>
      </c>
      <c r="H5089" s="4" t="s">
        <v>110</v>
      </c>
      <c r="I5089" s="4" t="s">
        <v>25</v>
      </c>
      <c r="J5089" s="4" t="s">
        <v>360</v>
      </c>
      <c r="K5089" s="4" t="s">
        <v>45</v>
      </c>
      <c r="L5089" s="4" t="s">
        <v>46</v>
      </c>
      <c r="M5089" s="4" t="s">
        <v>5269</v>
      </c>
      <c r="N5089" s="4" t="s">
        <v>35</v>
      </c>
      <c r="O5089" s="4" t="s">
        <v>58</v>
      </c>
      <c r="P5089" s="4" t="s">
        <v>5270</v>
      </c>
      <c r="Q5089" s="4">
        <v>140.94999999999999</v>
      </c>
      <c r="R5089" s="4">
        <v>1</v>
      </c>
      <c r="S5089" s="4">
        <v>1.0169999999999999</v>
      </c>
      <c r="T5089" s="4" t="e">
        <v>#N/A</v>
      </c>
      <c r="U5089" s="4" t="s">
        <v>72</v>
      </c>
      <c r="V5089" s="4"/>
      <c r="W5089" s="4"/>
    </row>
    <row r="5090" spans="1:23" x14ac:dyDescent="0.25">
      <c r="A5090" s="4">
        <v>2970</v>
      </c>
      <c r="B5090" s="4" t="s">
        <v>8023</v>
      </c>
      <c r="C5090" s="5">
        <v>44141</v>
      </c>
      <c r="D5090" s="5">
        <v>44144</v>
      </c>
      <c r="E5090" s="4" t="s">
        <v>96</v>
      </c>
      <c r="F5090" s="4" t="s">
        <v>617</v>
      </c>
      <c r="G5090" s="4" t="s">
        <v>618</v>
      </c>
      <c r="H5090" s="4" t="s">
        <v>43</v>
      </c>
      <c r="I5090" s="4" t="s">
        <v>25</v>
      </c>
      <c r="J5090" s="4" t="s">
        <v>275</v>
      </c>
      <c r="K5090" s="4" t="s">
        <v>80</v>
      </c>
      <c r="L5090" s="4" t="s">
        <v>81</v>
      </c>
      <c r="M5090" s="4" t="s">
        <v>7408</v>
      </c>
      <c r="N5090" s="4" t="s">
        <v>48</v>
      </c>
      <c r="O5090" s="4" t="s">
        <v>122</v>
      </c>
      <c r="P5090" s="4" t="s">
        <v>7409</v>
      </c>
      <c r="Q5090" s="4">
        <v>143.10400000000001</v>
      </c>
      <c r="R5090" s="4">
        <v>6</v>
      </c>
      <c r="S5090" s="4">
        <v>10.8864</v>
      </c>
      <c r="T5090" s="4" t="e">
        <v>#N/A</v>
      </c>
      <c r="U5090" s="4" t="s">
        <v>72</v>
      </c>
      <c r="V5090" s="4"/>
      <c r="W5090" s="4"/>
    </row>
    <row r="5091" spans="1:23" x14ac:dyDescent="0.25">
      <c r="A5091" s="4">
        <v>3676</v>
      </c>
      <c r="B5091" s="4" t="s">
        <v>8022</v>
      </c>
      <c r="C5091" s="5">
        <v>44141</v>
      </c>
      <c r="D5091" s="5">
        <v>44146</v>
      </c>
      <c r="E5091" s="4" t="s">
        <v>21</v>
      </c>
      <c r="F5091" s="4" t="s">
        <v>4390</v>
      </c>
      <c r="G5091" s="4" t="s">
        <v>4391</v>
      </c>
      <c r="H5091" s="4" t="s">
        <v>43</v>
      </c>
      <c r="I5091" s="4" t="s">
        <v>25</v>
      </c>
      <c r="J5091" s="4" t="s">
        <v>88</v>
      </c>
      <c r="K5091" s="4" t="s">
        <v>89</v>
      </c>
      <c r="L5091" s="4" t="s">
        <v>28</v>
      </c>
      <c r="M5091" s="4" t="s">
        <v>2498</v>
      </c>
      <c r="N5091" s="4" t="s">
        <v>48</v>
      </c>
      <c r="O5091" s="4" t="s">
        <v>122</v>
      </c>
      <c r="P5091" s="4" t="s">
        <v>2499</v>
      </c>
      <c r="Q5091" s="4">
        <v>129.952</v>
      </c>
      <c r="R5091" s="4">
        <v>3</v>
      </c>
      <c r="S5091" s="4">
        <v>16.183800000000002</v>
      </c>
      <c r="T5091" s="4" t="e">
        <v>#N/A</v>
      </c>
      <c r="U5091" s="4" t="s">
        <v>72</v>
      </c>
      <c r="V5091" s="4"/>
      <c r="W5091" s="4"/>
    </row>
    <row r="5092" spans="1:23" x14ac:dyDescent="0.25">
      <c r="A5092" s="4">
        <v>198</v>
      </c>
      <c r="B5092" s="4" t="s">
        <v>8034</v>
      </c>
      <c r="C5092" s="5">
        <v>44141</v>
      </c>
      <c r="D5092" s="5">
        <v>44148</v>
      </c>
      <c r="E5092" s="4" t="s">
        <v>21</v>
      </c>
      <c r="F5092" s="4" t="s">
        <v>1369</v>
      </c>
      <c r="G5092" s="4" t="s">
        <v>1370</v>
      </c>
      <c r="H5092" s="4" t="s">
        <v>110</v>
      </c>
      <c r="I5092" s="4" t="s">
        <v>25</v>
      </c>
      <c r="J5092" s="4" t="s">
        <v>200</v>
      </c>
      <c r="K5092" s="4" t="s">
        <v>201</v>
      </c>
      <c r="L5092" s="4" t="s">
        <v>28</v>
      </c>
      <c r="M5092" s="4" t="s">
        <v>8035</v>
      </c>
      <c r="N5092" s="4" t="s">
        <v>48</v>
      </c>
      <c r="O5092" s="4" t="s">
        <v>49</v>
      </c>
      <c r="P5092" s="4" t="s">
        <v>8036</v>
      </c>
      <c r="Q5092" s="4">
        <v>133.26</v>
      </c>
      <c r="R5092" s="4">
        <v>3</v>
      </c>
      <c r="S5092" s="4">
        <v>12.0276</v>
      </c>
      <c r="T5092" s="4" t="e">
        <v>#N/A</v>
      </c>
      <c r="U5092" s="4" t="s">
        <v>72</v>
      </c>
      <c r="V5092" s="4"/>
      <c r="W5092" s="4"/>
    </row>
    <row r="5093" spans="1:23" x14ac:dyDescent="0.25">
      <c r="A5093" s="4">
        <v>8621</v>
      </c>
      <c r="B5093" s="4" t="s">
        <v>8037</v>
      </c>
      <c r="C5093" s="5">
        <v>44141</v>
      </c>
      <c r="D5093" s="5">
        <v>44144</v>
      </c>
      <c r="E5093" s="4" t="s">
        <v>96</v>
      </c>
      <c r="F5093" s="4" t="s">
        <v>457</v>
      </c>
      <c r="G5093" s="4" t="s">
        <v>458</v>
      </c>
      <c r="H5093" s="4" t="s">
        <v>43</v>
      </c>
      <c r="I5093" s="4" t="s">
        <v>25</v>
      </c>
      <c r="J5093" s="4" t="s">
        <v>406</v>
      </c>
      <c r="K5093" s="4" t="s">
        <v>55</v>
      </c>
      <c r="L5093" s="4" t="s">
        <v>56</v>
      </c>
      <c r="M5093" s="4" t="s">
        <v>2463</v>
      </c>
      <c r="N5093" s="4" t="s">
        <v>30</v>
      </c>
      <c r="O5093" s="4" t="s">
        <v>119</v>
      </c>
      <c r="P5093" s="4" t="s">
        <v>2464</v>
      </c>
      <c r="Q5093" s="4">
        <v>164.56</v>
      </c>
      <c r="R5093" s="4">
        <v>5</v>
      </c>
      <c r="S5093" s="4">
        <v>-19.864000000000001</v>
      </c>
      <c r="T5093" s="4" t="e">
        <v>#N/A</v>
      </c>
      <c r="U5093" s="4" t="s">
        <v>72</v>
      </c>
      <c r="V5093" s="4"/>
      <c r="W5093" s="4"/>
    </row>
    <row r="5094" spans="1:23" x14ac:dyDescent="0.25">
      <c r="A5094" s="4">
        <v>5903</v>
      </c>
      <c r="B5094" s="4" t="s">
        <v>8032</v>
      </c>
      <c r="C5094" s="5">
        <v>44141</v>
      </c>
      <c r="D5094" s="5">
        <v>44141</v>
      </c>
      <c r="E5094" s="4" t="s">
        <v>210</v>
      </c>
      <c r="F5094" s="4" t="s">
        <v>2524</v>
      </c>
      <c r="G5094" s="4" t="s">
        <v>2525</v>
      </c>
      <c r="H5094" s="4" t="s">
        <v>110</v>
      </c>
      <c r="I5094" s="4" t="s">
        <v>25</v>
      </c>
      <c r="J5094" s="4" t="s">
        <v>360</v>
      </c>
      <c r="K5094" s="4" t="s">
        <v>45</v>
      </c>
      <c r="L5094" s="4" t="s">
        <v>46</v>
      </c>
      <c r="M5094" s="4" t="s">
        <v>2498</v>
      </c>
      <c r="N5094" s="4" t="s">
        <v>48</v>
      </c>
      <c r="O5094" s="4" t="s">
        <v>122</v>
      </c>
      <c r="P5094" s="4" t="s">
        <v>2499</v>
      </c>
      <c r="Q5094" s="4">
        <v>142.94</v>
      </c>
      <c r="R5094" s="4">
        <v>3</v>
      </c>
      <c r="S5094" s="4">
        <v>28.171800000000001</v>
      </c>
      <c r="T5094" s="4" t="e">
        <v>#N/A</v>
      </c>
      <c r="U5094" s="4" t="s">
        <v>72</v>
      </c>
      <c r="V5094" s="4"/>
      <c r="W5094" s="4"/>
    </row>
    <row r="5095" spans="1:23" x14ac:dyDescent="0.25">
      <c r="A5095" s="4">
        <v>4779</v>
      </c>
      <c r="B5095" s="4" t="s">
        <v>8038</v>
      </c>
      <c r="C5095" s="5">
        <v>44142</v>
      </c>
      <c r="D5095" s="5">
        <v>44146</v>
      </c>
      <c r="E5095" s="4" t="s">
        <v>21</v>
      </c>
      <c r="F5095" s="4" t="s">
        <v>1590</v>
      </c>
      <c r="G5095" s="4" t="s">
        <v>1591</v>
      </c>
      <c r="H5095" s="4" t="s">
        <v>43</v>
      </c>
      <c r="I5095" s="4" t="s">
        <v>25</v>
      </c>
      <c r="J5095" s="4" t="s">
        <v>699</v>
      </c>
      <c r="K5095" s="4" t="s">
        <v>745</v>
      </c>
      <c r="L5095" s="4" t="s">
        <v>28</v>
      </c>
      <c r="M5095" s="4" t="s">
        <v>4568</v>
      </c>
      <c r="N5095" s="4" t="s">
        <v>48</v>
      </c>
      <c r="O5095" s="4" t="s">
        <v>281</v>
      </c>
      <c r="P5095" s="4" t="s">
        <v>4569</v>
      </c>
      <c r="Q5095" s="4">
        <v>127.94</v>
      </c>
      <c r="R5095" s="4">
        <v>7</v>
      </c>
      <c r="S5095" s="4">
        <v>33.310200000000002</v>
      </c>
      <c r="T5095" s="4">
        <v>1</v>
      </c>
      <c r="U5095" s="4" t="s">
        <v>72</v>
      </c>
      <c r="V5095" s="4"/>
      <c r="W5095" s="4"/>
    </row>
    <row r="5096" spans="1:23" x14ac:dyDescent="0.25">
      <c r="A5096" s="4">
        <v>9370</v>
      </c>
      <c r="B5096" s="4" t="s">
        <v>8039</v>
      </c>
      <c r="C5096" s="5">
        <v>44142</v>
      </c>
      <c r="D5096" s="5">
        <v>44144</v>
      </c>
      <c r="E5096" s="4" t="s">
        <v>96</v>
      </c>
      <c r="F5096" s="4" t="s">
        <v>6426</v>
      </c>
      <c r="G5096" s="4" t="s">
        <v>6427</v>
      </c>
      <c r="H5096" s="4" t="s">
        <v>24</v>
      </c>
      <c r="I5096" s="4" t="s">
        <v>25</v>
      </c>
      <c r="J5096" s="4" t="s">
        <v>571</v>
      </c>
      <c r="K5096" s="4" t="s">
        <v>27</v>
      </c>
      <c r="L5096" s="4" t="s">
        <v>28</v>
      </c>
      <c r="M5096" s="4" t="s">
        <v>2422</v>
      </c>
      <c r="N5096" s="4" t="s">
        <v>30</v>
      </c>
      <c r="O5096" s="4" t="s">
        <v>261</v>
      </c>
      <c r="P5096" s="4" t="s">
        <v>2423</v>
      </c>
      <c r="Q5096" s="4">
        <v>285.97000000000003</v>
      </c>
      <c r="R5096" s="4">
        <v>3</v>
      </c>
      <c r="S5096" s="4">
        <v>43.675199999999997</v>
      </c>
      <c r="T5096" s="4" t="e">
        <v>#N/A</v>
      </c>
      <c r="U5096" s="4" t="s">
        <v>72</v>
      </c>
      <c r="V5096" s="4"/>
      <c r="W5096" s="4"/>
    </row>
    <row r="5097" spans="1:23" x14ac:dyDescent="0.25">
      <c r="A5097" s="4">
        <v>2727</v>
      </c>
      <c r="B5097" s="4" t="s">
        <v>8040</v>
      </c>
      <c r="C5097" s="5">
        <v>44142</v>
      </c>
      <c r="D5097" s="5">
        <v>44148</v>
      </c>
      <c r="E5097" s="4" t="s">
        <v>21</v>
      </c>
      <c r="F5097" s="4" t="s">
        <v>4509</v>
      </c>
      <c r="G5097" s="4" t="s">
        <v>4510</v>
      </c>
      <c r="H5097" s="4" t="s">
        <v>43</v>
      </c>
      <c r="I5097" s="4" t="s">
        <v>25</v>
      </c>
      <c r="J5097" s="4" t="s">
        <v>88</v>
      </c>
      <c r="K5097" s="4" t="s">
        <v>89</v>
      </c>
      <c r="L5097" s="4" t="s">
        <v>28</v>
      </c>
      <c r="M5097" s="4" t="s">
        <v>839</v>
      </c>
      <c r="N5097" s="4" t="s">
        <v>30</v>
      </c>
      <c r="O5097" s="4" t="s">
        <v>70</v>
      </c>
      <c r="P5097" s="4" t="s">
        <v>840</v>
      </c>
      <c r="Q5097" s="4">
        <v>377.35199999999998</v>
      </c>
      <c r="R5097" s="4">
        <v>4</v>
      </c>
      <c r="S5097" s="4">
        <v>-140.14080000000001</v>
      </c>
      <c r="T5097" s="4" t="e">
        <v>#N/A</v>
      </c>
      <c r="U5097" s="4" t="s">
        <v>72</v>
      </c>
      <c r="V5097" s="4"/>
      <c r="W5097" s="4"/>
    </row>
    <row r="5098" spans="1:23" x14ac:dyDescent="0.25">
      <c r="A5098" s="4">
        <v>2726</v>
      </c>
      <c r="B5098" s="4" t="s">
        <v>8040</v>
      </c>
      <c r="C5098" s="5">
        <v>44142</v>
      </c>
      <c r="D5098" s="5">
        <v>44148</v>
      </c>
      <c r="E5098" s="4" t="s">
        <v>21</v>
      </c>
      <c r="F5098" s="4" t="s">
        <v>4509</v>
      </c>
      <c r="G5098" s="4" t="s">
        <v>4510</v>
      </c>
      <c r="H5098" s="4" t="s">
        <v>43</v>
      </c>
      <c r="I5098" s="4" t="s">
        <v>25</v>
      </c>
      <c r="J5098" s="4" t="s">
        <v>88</v>
      </c>
      <c r="K5098" s="4" t="s">
        <v>89</v>
      </c>
      <c r="L5098" s="4" t="s">
        <v>28</v>
      </c>
      <c r="M5098" s="4" t="s">
        <v>4855</v>
      </c>
      <c r="N5098" s="4" t="s">
        <v>35</v>
      </c>
      <c r="O5098" s="4" t="s">
        <v>36</v>
      </c>
      <c r="P5098" s="4" t="s">
        <v>4856</v>
      </c>
      <c r="Q5098" s="4">
        <v>409.97</v>
      </c>
      <c r="R5098" s="4">
        <v>5</v>
      </c>
      <c r="S5098" s="4">
        <v>-71.994</v>
      </c>
      <c r="T5098" s="4" t="e">
        <v>#N/A</v>
      </c>
      <c r="U5098" s="4" t="s">
        <v>38</v>
      </c>
      <c r="V5098" s="4"/>
      <c r="W5098" s="4"/>
    </row>
    <row r="5099" spans="1:23" x14ac:dyDescent="0.25">
      <c r="A5099" s="4">
        <v>3560</v>
      </c>
      <c r="B5099" s="4" t="s">
        <v>8041</v>
      </c>
      <c r="C5099" s="5">
        <v>44142</v>
      </c>
      <c r="D5099" s="5">
        <v>44147</v>
      </c>
      <c r="E5099" s="4" t="s">
        <v>21</v>
      </c>
      <c r="F5099" s="4" t="s">
        <v>4309</v>
      </c>
      <c r="G5099" s="4" t="s">
        <v>4310</v>
      </c>
      <c r="H5099" s="4" t="s">
        <v>43</v>
      </c>
      <c r="I5099" s="4" t="s">
        <v>25</v>
      </c>
      <c r="J5099" s="4" t="s">
        <v>360</v>
      </c>
      <c r="K5099" s="4" t="s">
        <v>45</v>
      </c>
      <c r="L5099" s="4" t="s">
        <v>46</v>
      </c>
      <c r="M5099" s="4" t="s">
        <v>3215</v>
      </c>
      <c r="N5099" s="4" t="s">
        <v>35</v>
      </c>
      <c r="O5099" s="4" t="s">
        <v>58</v>
      </c>
      <c r="P5099" s="4" t="s">
        <v>3216</v>
      </c>
      <c r="Q5099" s="4">
        <v>449.8</v>
      </c>
      <c r="R5099" s="4">
        <v>4</v>
      </c>
      <c r="S5099" s="4">
        <v>145.13399999999999</v>
      </c>
      <c r="T5099" s="4" t="e">
        <v>#N/A</v>
      </c>
      <c r="U5099" s="4" t="s">
        <v>33</v>
      </c>
      <c r="V5099" s="4"/>
      <c r="W5099" s="4"/>
    </row>
    <row r="5100" spans="1:23" x14ac:dyDescent="0.25">
      <c r="A5100" s="4">
        <v>2075</v>
      </c>
      <c r="B5100" s="4" t="s">
        <v>8042</v>
      </c>
      <c r="C5100" s="5">
        <v>44142</v>
      </c>
      <c r="D5100" s="5">
        <v>44147</v>
      </c>
      <c r="E5100" s="4" t="s">
        <v>96</v>
      </c>
      <c r="F5100" s="4" t="s">
        <v>3460</v>
      </c>
      <c r="G5100" s="4" t="s">
        <v>3461</v>
      </c>
      <c r="H5100" s="4" t="s">
        <v>110</v>
      </c>
      <c r="I5100" s="4" t="s">
        <v>25</v>
      </c>
      <c r="J5100" s="4" t="s">
        <v>7253</v>
      </c>
      <c r="K5100" s="4" t="s">
        <v>45</v>
      </c>
      <c r="L5100" s="4" t="s">
        <v>46</v>
      </c>
      <c r="M5100" s="4" t="s">
        <v>8043</v>
      </c>
      <c r="N5100" s="4" t="s">
        <v>35</v>
      </c>
      <c r="O5100" s="4" t="s">
        <v>36</v>
      </c>
      <c r="P5100" s="4" t="s">
        <v>8044</v>
      </c>
      <c r="Q5100" s="4">
        <v>786.54399999999998</v>
      </c>
      <c r="R5100" s="4">
        <v>7</v>
      </c>
      <c r="S5100" s="4">
        <v>66.635099999999994</v>
      </c>
      <c r="T5100" s="4">
        <v>1</v>
      </c>
      <c r="U5100" s="4" t="s">
        <v>33</v>
      </c>
      <c r="V5100" s="4"/>
      <c r="W5100" s="4"/>
    </row>
    <row r="5101" spans="1:23" x14ac:dyDescent="0.25">
      <c r="A5101" s="4">
        <v>8331</v>
      </c>
      <c r="B5101" s="4" t="s">
        <v>8045</v>
      </c>
      <c r="C5101" s="5">
        <v>44142</v>
      </c>
      <c r="D5101" s="5">
        <v>44146</v>
      </c>
      <c r="E5101" s="4" t="s">
        <v>21</v>
      </c>
      <c r="F5101" s="4" t="s">
        <v>292</v>
      </c>
      <c r="G5101" s="4" t="s">
        <v>293</v>
      </c>
      <c r="H5101" s="4" t="s">
        <v>43</v>
      </c>
      <c r="I5101" s="4" t="s">
        <v>25</v>
      </c>
      <c r="J5101" s="4" t="s">
        <v>220</v>
      </c>
      <c r="K5101" s="4" t="s">
        <v>221</v>
      </c>
      <c r="L5101" s="4" t="s">
        <v>28</v>
      </c>
      <c r="M5101" s="4" t="s">
        <v>8046</v>
      </c>
      <c r="N5101" s="4" t="s">
        <v>35</v>
      </c>
      <c r="O5101" s="4" t="s">
        <v>58</v>
      </c>
      <c r="P5101" s="4" t="s">
        <v>8047</v>
      </c>
      <c r="Q5101" s="4">
        <v>86.88</v>
      </c>
      <c r="R5101" s="4">
        <v>4</v>
      </c>
      <c r="S5101" s="4">
        <v>2.5215999999999998</v>
      </c>
      <c r="T5101" s="4" t="e">
        <v>#N/A</v>
      </c>
      <c r="U5101" s="4" t="s">
        <v>33</v>
      </c>
      <c r="V5101" s="4"/>
      <c r="W5101" s="4"/>
    </row>
    <row r="5102" spans="1:23" x14ac:dyDescent="0.25">
      <c r="A5102" s="4">
        <v>3559</v>
      </c>
      <c r="B5102" s="4" t="s">
        <v>8041</v>
      </c>
      <c r="C5102" s="5">
        <v>44142</v>
      </c>
      <c r="D5102" s="5">
        <v>44147</v>
      </c>
      <c r="E5102" s="4" t="s">
        <v>21</v>
      </c>
      <c r="F5102" s="4" t="s">
        <v>4309</v>
      </c>
      <c r="G5102" s="4" t="s">
        <v>4310</v>
      </c>
      <c r="H5102" s="4" t="s">
        <v>43</v>
      </c>
      <c r="I5102" s="4" t="s">
        <v>25</v>
      </c>
      <c r="J5102" s="4" t="s">
        <v>360</v>
      </c>
      <c r="K5102" s="4" t="s">
        <v>45</v>
      </c>
      <c r="L5102" s="4" t="s">
        <v>46</v>
      </c>
      <c r="M5102" s="4" t="s">
        <v>830</v>
      </c>
      <c r="N5102" s="4" t="s">
        <v>48</v>
      </c>
      <c r="O5102" s="4" t="s">
        <v>74</v>
      </c>
      <c r="P5102" s="4" t="s">
        <v>831</v>
      </c>
      <c r="Q5102" s="4">
        <v>144.792</v>
      </c>
      <c r="R5102" s="4">
        <v>4</v>
      </c>
      <c r="S5102" s="4">
        <v>7.6272000000000002</v>
      </c>
      <c r="T5102" s="4" t="e">
        <v>#N/A</v>
      </c>
      <c r="U5102" s="4" t="s">
        <v>33</v>
      </c>
      <c r="V5102" s="4"/>
      <c r="W5102" s="4"/>
    </row>
    <row r="5103" spans="1:23" x14ac:dyDescent="0.25">
      <c r="A5103" s="4">
        <v>9493</v>
      </c>
      <c r="B5103" s="4" t="s">
        <v>8048</v>
      </c>
      <c r="C5103" s="5">
        <v>44142</v>
      </c>
      <c r="D5103" s="5">
        <v>44142</v>
      </c>
      <c r="E5103" s="4" t="s">
        <v>210</v>
      </c>
      <c r="F5103" s="4" t="s">
        <v>5507</v>
      </c>
      <c r="G5103" s="4" t="s">
        <v>5508</v>
      </c>
      <c r="H5103" s="4" t="s">
        <v>43</v>
      </c>
      <c r="I5103" s="4" t="s">
        <v>25</v>
      </c>
      <c r="J5103" s="4" t="s">
        <v>2756</v>
      </c>
      <c r="K5103" s="4" t="s">
        <v>68</v>
      </c>
      <c r="L5103" s="4" t="s">
        <v>56</v>
      </c>
      <c r="M5103" s="4" t="s">
        <v>4178</v>
      </c>
      <c r="N5103" s="4" t="s">
        <v>48</v>
      </c>
      <c r="O5103" s="4" t="s">
        <v>74</v>
      </c>
      <c r="P5103" s="4" t="s">
        <v>4179</v>
      </c>
      <c r="Q5103" s="4">
        <v>142.16</v>
      </c>
      <c r="R5103" s="4">
        <v>9</v>
      </c>
      <c r="S5103" s="4">
        <v>19.079999999999998</v>
      </c>
      <c r="T5103" s="4" t="e">
        <v>#N/A</v>
      </c>
      <c r="U5103" s="4" t="s">
        <v>33</v>
      </c>
      <c r="V5103" s="4"/>
      <c r="W5103" s="4"/>
    </row>
    <row r="5104" spans="1:23" x14ac:dyDescent="0.25">
      <c r="A5104" s="4">
        <v>2074</v>
      </c>
      <c r="B5104" s="4" t="s">
        <v>8042</v>
      </c>
      <c r="C5104" s="5">
        <v>44142</v>
      </c>
      <c r="D5104" s="5">
        <v>44147</v>
      </c>
      <c r="E5104" s="4" t="s">
        <v>96</v>
      </c>
      <c r="F5104" s="4" t="s">
        <v>3460</v>
      </c>
      <c r="G5104" s="4" t="s">
        <v>3461</v>
      </c>
      <c r="H5104" s="4" t="s">
        <v>110</v>
      </c>
      <c r="I5104" s="4" t="s">
        <v>25</v>
      </c>
      <c r="J5104" s="4" t="s">
        <v>7253</v>
      </c>
      <c r="K5104" s="4" t="s">
        <v>45</v>
      </c>
      <c r="L5104" s="4" t="s">
        <v>46</v>
      </c>
      <c r="M5104" s="4" t="s">
        <v>1276</v>
      </c>
      <c r="N5104" s="4" t="s">
        <v>35</v>
      </c>
      <c r="O5104" s="4" t="s">
        <v>58</v>
      </c>
      <c r="P5104" s="4" t="s">
        <v>1277</v>
      </c>
      <c r="Q5104" s="4">
        <v>176.97</v>
      </c>
      <c r="R5104" s="4">
        <v>3</v>
      </c>
      <c r="S5104" s="4">
        <v>13.793100000000001</v>
      </c>
      <c r="T5104" s="4">
        <v>1</v>
      </c>
      <c r="U5104" s="4" t="s">
        <v>38</v>
      </c>
      <c r="V5104" s="4"/>
      <c r="W5104" s="4"/>
    </row>
    <row r="5105" spans="1:23" x14ac:dyDescent="0.25">
      <c r="A5105" s="4">
        <v>8093</v>
      </c>
      <c r="B5105" s="4" t="s">
        <v>8049</v>
      </c>
      <c r="C5105" s="5">
        <v>44143</v>
      </c>
      <c r="D5105" s="5">
        <v>44148</v>
      </c>
      <c r="E5105" s="4" t="s">
        <v>96</v>
      </c>
      <c r="F5105" s="4" t="s">
        <v>6413</v>
      </c>
      <c r="G5105" s="4" t="s">
        <v>6414</v>
      </c>
      <c r="H5105" s="4" t="s">
        <v>110</v>
      </c>
      <c r="I5105" s="4" t="s">
        <v>25</v>
      </c>
      <c r="J5105" s="4" t="s">
        <v>220</v>
      </c>
      <c r="K5105" s="4" t="s">
        <v>221</v>
      </c>
      <c r="L5105" s="4" t="s">
        <v>28</v>
      </c>
      <c r="M5105" s="4" t="s">
        <v>7830</v>
      </c>
      <c r="N5105" s="4" t="s">
        <v>48</v>
      </c>
      <c r="O5105" s="4" t="s">
        <v>91</v>
      </c>
      <c r="P5105" s="4" t="s">
        <v>7831</v>
      </c>
      <c r="Q5105" s="4">
        <v>119.9</v>
      </c>
      <c r="R5105" s="4">
        <v>5</v>
      </c>
      <c r="S5105" s="4">
        <v>32.97</v>
      </c>
      <c r="T5105" s="4" t="e">
        <v>#N/A</v>
      </c>
      <c r="U5105" s="4" t="s">
        <v>33</v>
      </c>
      <c r="V5105" s="4"/>
      <c r="W5105" s="4"/>
    </row>
    <row r="5106" spans="1:23" x14ac:dyDescent="0.25">
      <c r="A5106" s="4">
        <v>8432</v>
      </c>
      <c r="B5106" s="4" t="s">
        <v>8050</v>
      </c>
      <c r="C5106" s="5">
        <v>44143</v>
      </c>
      <c r="D5106" s="5">
        <v>44148</v>
      </c>
      <c r="E5106" s="4" t="s">
        <v>21</v>
      </c>
      <c r="F5106" s="4" t="s">
        <v>8051</v>
      </c>
      <c r="G5106" s="4" t="s">
        <v>8052</v>
      </c>
      <c r="H5106" s="4" t="s">
        <v>24</v>
      </c>
      <c r="I5106" s="4" t="s">
        <v>25</v>
      </c>
      <c r="J5106" s="4" t="s">
        <v>1541</v>
      </c>
      <c r="K5106" s="4" t="s">
        <v>27</v>
      </c>
      <c r="L5106" s="4" t="s">
        <v>28</v>
      </c>
      <c r="M5106" s="4" t="s">
        <v>4532</v>
      </c>
      <c r="N5106" s="4" t="s">
        <v>30</v>
      </c>
      <c r="O5106" s="4" t="s">
        <v>119</v>
      </c>
      <c r="P5106" s="4" t="s">
        <v>4533</v>
      </c>
      <c r="Q5106" s="4">
        <v>291.2</v>
      </c>
      <c r="R5106" s="4">
        <v>10</v>
      </c>
      <c r="S5106" s="4">
        <v>112.422</v>
      </c>
      <c r="T5106" s="4" t="e">
        <v>#N/A</v>
      </c>
      <c r="U5106" s="4" t="s">
        <v>33</v>
      </c>
      <c r="V5106" s="4"/>
      <c r="W5106" s="4"/>
    </row>
    <row r="5107" spans="1:23" x14ac:dyDescent="0.25">
      <c r="A5107" s="4">
        <v>2421</v>
      </c>
      <c r="B5107" s="4" t="s">
        <v>8053</v>
      </c>
      <c r="C5107" s="5">
        <v>44144</v>
      </c>
      <c r="D5107" s="5">
        <v>44149</v>
      </c>
      <c r="E5107" s="4" t="s">
        <v>21</v>
      </c>
      <c r="F5107" s="4" t="s">
        <v>3115</v>
      </c>
      <c r="G5107" s="4" t="s">
        <v>3116</v>
      </c>
      <c r="H5107" s="4" t="s">
        <v>24</v>
      </c>
      <c r="I5107" s="4" t="s">
        <v>25</v>
      </c>
      <c r="J5107" s="4" t="s">
        <v>8054</v>
      </c>
      <c r="K5107" s="4" t="s">
        <v>45</v>
      </c>
      <c r="L5107" s="4" t="s">
        <v>46</v>
      </c>
      <c r="M5107" s="4" t="s">
        <v>6571</v>
      </c>
      <c r="N5107" s="4" t="s">
        <v>35</v>
      </c>
      <c r="O5107" s="4" t="s">
        <v>58</v>
      </c>
      <c r="P5107" s="4" t="s">
        <v>6572</v>
      </c>
      <c r="Q5107" s="4">
        <v>130.99</v>
      </c>
      <c r="R5107" s="4">
        <v>1</v>
      </c>
      <c r="S5107" s="4">
        <v>43.995600000000003</v>
      </c>
      <c r="T5107" s="4" t="e">
        <v>#N/A</v>
      </c>
      <c r="U5107" s="4" t="s">
        <v>33</v>
      </c>
      <c r="V5107" s="4"/>
      <c r="W5107" s="4"/>
    </row>
    <row r="5108" spans="1:23" x14ac:dyDescent="0.25">
      <c r="A5108" s="4">
        <v>97</v>
      </c>
      <c r="B5108" s="4" t="s">
        <v>8055</v>
      </c>
      <c r="C5108" s="5">
        <v>44144</v>
      </c>
      <c r="D5108" s="5">
        <v>44146</v>
      </c>
      <c r="E5108" s="4" t="s">
        <v>96</v>
      </c>
      <c r="F5108" s="4" t="s">
        <v>3993</v>
      </c>
      <c r="G5108" s="4" t="s">
        <v>3994</v>
      </c>
      <c r="H5108" s="4" t="s">
        <v>110</v>
      </c>
      <c r="I5108" s="4" t="s">
        <v>25</v>
      </c>
      <c r="J5108" s="4" t="s">
        <v>220</v>
      </c>
      <c r="K5108" s="4" t="s">
        <v>221</v>
      </c>
      <c r="L5108" s="4" t="s">
        <v>28</v>
      </c>
      <c r="M5108" s="4" t="s">
        <v>659</v>
      </c>
      <c r="N5108" s="4" t="s">
        <v>30</v>
      </c>
      <c r="O5108" s="4" t="s">
        <v>119</v>
      </c>
      <c r="P5108" s="4" t="s">
        <v>660</v>
      </c>
      <c r="Q5108" s="4">
        <v>134.53</v>
      </c>
      <c r="R5108" s="4">
        <v>7</v>
      </c>
      <c r="S5108" s="4">
        <v>40.5426</v>
      </c>
      <c r="T5108" s="4" t="e">
        <v>#N/A</v>
      </c>
      <c r="U5108" s="4" t="s">
        <v>33</v>
      </c>
      <c r="V5108" s="4"/>
      <c r="W5108" s="4"/>
    </row>
    <row r="5109" spans="1:23" x14ac:dyDescent="0.25">
      <c r="A5109" s="4">
        <v>8594</v>
      </c>
      <c r="B5109" s="4" t="s">
        <v>8056</v>
      </c>
      <c r="C5109" s="5">
        <v>44144</v>
      </c>
      <c r="D5109" s="5">
        <v>44148</v>
      </c>
      <c r="E5109" s="4" t="s">
        <v>21</v>
      </c>
      <c r="F5109" s="4" t="s">
        <v>4485</v>
      </c>
      <c r="G5109" s="4" t="s">
        <v>4486</v>
      </c>
      <c r="H5109" s="4" t="s">
        <v>110</v>
      </c>
      <c r="I5109" s="4" t="s">
        <v>25</v>
      </c>
      <c r="J5109" s="4" t="s">
        <v>99</v>
      </c>
      <c r="K5109" s="4" t="s">
        <v>100</v>
      </c>
      <c r="L5109" s="4" t="s">
        <v>81</v>
      </c>
      <c r="M5109" s="4" t="s">
        <v>816</v>
      </c>
      <c r="N5109" s="4" t="s">
        <v>35</v>
      </c>
      <c r="O5109" s="4" t="s">
        <v>58</v>
      </c>
      <c r="P5109" s="4" t="s">
        <v>817</v>
      </c>
      <c r="Q5109" s="4">
        <v>201.976</v>
      </c>
      <c r="R5109" s="4">
        <v>3</v>
      </c>
      <c r="S5109" s="4">
        <v>38.395200000000003</v>
      </c>
      <c r="T5109" s="4" t="e">
        <v>#N/A</v>
      </c>
      <c r="U5109" s="4" t="s">
        <v>38</v>
      </c>
      <c r="V5109" s="4"/>
      <c r="W5109" s="4"/>
    </row>
    <row r="5110" spans="1:23" x14ac:dyDescent="0.25">
      <c r="A5110" s="4">
        <v>2122</v>
      </c>
      <c r="B5110" s="4" t="s">
        <v>8057</v>
      </c>
      <c r="C5110" s="5">
        <v>44144</v>
      </c>
      <c r="D5110" s="5">
        <v>44146</v>
      </c>
      <c r="E5110" s="4" t="s">
        <v>40</v>
      </c>
      <c r="F5110" s="4" t="s">
        <v>475</v>
      </c>
      <c r="G5110" s="4" t="s">
        <v>476</v>
      </c>
      <c r="H5110" s="4" t="s">
        <v>24</v>
      </c>
      <c r="I5110" s="4" t="s">
        <v>25</v>
      </c>
      <c r="J5110" s="4" t="s">
        <v>8058</v>
      </c>
      <c r="K5110" s="4" t="s">
        <v>45</v>
      </c>
      <c r="L5110" s="4" t="s">
        <v>46</v>
      </c>
      <c r="M5110" s="4" t="s">
        <v>2985</v>
      </c>
      <c r="N5110" s="4" t="s">
        <v>30</v>
      </c>
      <c r="O5110" s="4" t="s">
        <v>261</v>
      </c>
      <c r="P5110" s="4" t="s">
        <v>2986</v>
      </c>
      <c r="Q5110" s="4">
        <v>229.976</v>
      </c>
      <c r="R5110" s="4">
        <v>3</v>
      </c>
      <c r="S5110" s="4">
        <v>-2.6997</v>
      </c>
      <c r="T5110" s="4" t="e">
        <v>#N/A</v>
      </c>
      <c r="U5110" s="4" t="s">
        <v>33</v>
      </c>
      <c r="V5110" s="4"/>
      <c r="W5110" s="4"/>
    </row>
    <row r="5111" spans="1:23" x14ac:dyDescent="0.25">
      <c r="A5111" s="4">
        <v>8595</v>
      </c>
      <c r="B5111" s="4" t="s">
        <v>8056</v>
      </c>
      <c r="C5111" s="5">
        <v>44144</v>
      </c>
      <c r="D5111" s="5">
        <v>44148</v>
      </c>
      <c r="E5111" s="4" t="s">
        <v>21</v>
      </c>
      <c r="F5111" s="4" t="s">
        <v>4485</v>
      </c>
      <c r="G5111" s="4" t="s">
        <v>4486</v>
      </c>
      <c r="H5111" s="4" t="s">
        <v>110</v>
      </c>
      <c r="I5111" s="4" t="s">
        <v>25</v>
      </c>
      <c r="J5111" s="4" t="s">
        <v>99</v>
      </c>
      <c r="K5111" s="4" t="s">
        <v>100</v>
      </c>
      <c r="L5111" s="4" t="s">
        <v>81</v>
      </c>
      <c r="M5111" s="4" t="s">
        <v>533</v>
      </c>
      <c r="N5111" s="4" t="s">
        <v>35</v>
      </c>
      <c r="O5111" s="4" t="s">
        <v>36</v>
      </c>
      <c r="P5111" s="4" t="s">
        <v>534</v>
      </c>
      <c r="Q5111" s="4">
        <v>36.167999999999999</v>
      </c>
      <c r="R5111" s="4">
        <v>4</v>
      </c>
      <c r="S5111" s="4">
        <v>31.198</v>
      </c>
      <c r="T5111" s="4" t="e">
        <v>#N/A</v>
      </c>
      <c r="U5111" s="4" t="s">
        <v>33</v>
      </c>
      <c r="V5111" s="4"/>
      <c r="W5111" s="4"/>
    </row>
    <row r="5112" spans="1:23" x14ac:dyDescent="0.25">
      <c r="A5112" s="4">
        <v>7036</v>
      </c>
      <c r="B5112" s="4" t="s">
        <v>8059</v>
      </c>
      <c r="C5112" s="5">
        <v>44144</v>
      </c>
      <c r="D5112" s="5">
        <v>44148</v>
      </c>
      <c r="E5112" s="4" t="s">
        <v>21</v>
      </c>
      <c r="F5112" s="4" t="s">
        <v>2223</v>
      </c>
      <c r="G5112" s="4" t="s">
        <v>2224</v>
      </c>
      <c r="H5112" s="4" t="s">
        <v>24</v>
      </c>
      <c r="I5112" s="4" t="s">
        <v>25</v>
      </c>
      <c r="J5112" s="4" t="s">
        <v>259</v>
      </c>
      <c r="K5112" s="4" t="s">
        <v>45</v>
      </c>
      <c r="L5112" s="4" t="s">
        <v>46</v>
      </c>
      <c r="M5112" s="4" t="s">
        <v>4171</v>
      </c>
      <c r="N5112" s="4" t="s">
        <v>30</v>
      </c>
      <c r="O5112" s="4" t="s">
        <v>261</v>
      </c>
      <c r="P5112" s="4" t="s">
        <v>4172</v>
      </c>
      <c r="Q5112" s="4">
        <v>541.39200000000005</v>
      </c>
      <c r="R5112" s="4">
        <v>3</v>
      </c>
      <c r="S5112" s="4">
        <v>52.339199999999998</v>
      </c>
      <c r="T5112" s="4" t="e">
        <v>#N/A</v>
      </c>
      <c r="U5112" s="4" t="s">
        <v>72</v>
      </c>
      <c r="V5112" s="4"/>
      <c r="W5112" s="4"/>
    </row>
    <row r="5113" spans="1:23" x14ac:dyDescent="0.25">
      <c r="A5113" s="4">
        <v>3185</v>
      </c>
      <c r="B5113" s="4" t="s">
        <v>8060</v>
      </c>
      <c r="C5113" s="5">
        <v>44144</v>
      </c>
      <c r="D5113" s="5">
        <v>44147</v>
      </c>
      <c r="E5113" s="4" t="s">
        <v>96</v>
      </c>
      <c r="F5113" s="4" t="s">
        <v>4360</v>
      </c>
      <c r="G5113" s="4" t="s">
        <v>4361</v>
      </c>
      <c r="H5113" s="4" t="s">
        <v>24</v>
      </c>
      <c r="I5113" s="4" t="s">
        <v>25</v>
      </c>
      <c r="J5113" s="4" t="s">
        <v>1093</v>
      </c>
      <c r="K5113" s="4" t="s">
        <v>27</v>
      </c>
      <c r="L5113" s="4" t="s">
        <v>28</v>
      </c>
      <c r="M5113" s="4" t="s">
        <v>731</v>
      </c>
      <c r="N5113" s="4" t="s">
        <v>48</v>
      </c>
      <c r="O5113" s="4" t="s">
        <v>49</v>
      </c>
      <c r="P5113" s="4" t="s">
        <v>732</v>
      </c>
      <c r="Q5113" s="4">
        <v>586.38</v>
      </c>
      <c r="R5113" s="4">
        <v>3</v>
      </c>
      <c r="S5113" s="4">
        <v>157.87020000000001</v>
      </c>
      <c r="T5113" s="4" t="e">
        <v>#N/A</v>
      </c>
      <c r="U5113" s="4" t="s">
        <v>38</v>
      </c>
      <c r="V5113" s="4"/>
      <c r="W5113" s="4"/>
    </row>
    <row r="5114" spans="1:23" x14ac:dyDescent="0.25">
      <c r="A5114" s="4">
        <v>3183</v>
      </c>
      <c r="B5114" s="4" t="s">
        <v>8060</v>
      </c>
      <c r="C5114" s="5">
        <v>44144</v>
      </c>
      <c r="D5114" s="5">
        <v>44147</v>
      </c>
      <c r="E5114" s="4" t="s">
        <v>96</v>
      </c>
      <c r="F5114" s="4" t="s">
        <v>4360</v>
      </c>
      <c r="G5114" s="4" t="s">
        <v>4361</v>
      </c>
      <c r="H5114" s="4" t="s">
        <v>24</v>
      </c>
      <c r="I5114" s="4" t="s">
        <v>25</v>
      </c>
      <c r="J5114" s="4" t="s">
        <v>1093</v>
      </c>
      <c r="K5114" s="4" t="s">
        <v>27</v>
      </c>
      <c r="L5114" s="4" t="s">
        <v>28</v>
      </c>
      <c r="M5114" s="4" t="s">
        <v>7370</v>
      </c>
      <c r="N5114" s="4" t="s">
        <v>35</v>
      </c>
      <c r="O5114" s="4" t="s">
        <v>58</v>
      </c>
      <c r="P5114" s="4" t="s">
        <v>7371</v>
      </c>
      <c r="Q5114" s="4">
        <v>55.62</v>
      </c>
      <c r="R5114" s="4">
        <v>3</v>
      </c>
      <c r="S5114" s="4">
        <v>355.44659999999999</v>
      </c>
      <c r="T5114" s="4" t="e">
        <v>#N/A</v>
      </c>
      <c r="U5114" s="4" t="s">
        <v>38</v>
      </c>
      <c r="V5114" s="4"/>
      <c r="W5114" s="4"/>
    </row>
    <row r="5115" spans="1:23" x14ac:dyDescent="0.25">
      <c r="A5115" s="4">
        <v>3184</v>
      </c>
      <c r="B5115" s="4" t="s">
        <v>8060</v>
      </c>
      <c r="C5115" s="5">
        <v>44144</v>
      </c>
      <c r="D5115" s="5">
        <v>44147</v>
      </c>
      <c r="E5115" s="4" t="s">
        <v>96</v>
      </c>
      <c r="F5115" s="4" t="s">
        <v>4360</v>
      </c>
      <c r="G5115" s="4" t="s">
        <v>4361</v>
      </c>
      <c r="H5115" s="4" t="s">
        <v>24</v>
      </c>
      <c r="I5115" s="4" t="s">
        <v>25</v>
      </c>
      <c r="J5115" s="4" t="s">
        <v>1093</v>
      </c>
      <c r="K5115" s="4" t="s">
        <v>27</v>
      </c>
      <c r="L5115" s="4" t="s">
        <v>28</v>
      </c>
      <c r="M5115" s="4" t="s">
        <v>731</v>
      </c>
      <c r="N5115" s="4" t="s">
        <v>48</v>
      </c>
      <c r="O5115" s="4" t="s">
        <v>49</v>
      </c>
      <c r="P5115" s="4" t="s">
        <v>732</v>
      </c>
      <c r="Q5115" s="4">
        <v>51.14</v>
      </c>
      <c r="R5115" s="4">
        <v>9</v>
      </c>
      <c r="S5115" s="4">
        <v>473.61059999999998</v>
      </c>
      <c r="T5115" s="4" t="e">
        <v>#N/A</v>
      </c>
      <c r="U5115" s="4" t="s">
        <v>38</v>
      </c>
      <c r="V5115" s="4"/>
      <c r="W5115" s="4"/>
    </row>
    <row r="5116" spans="1:23" x14ac:dyDescent="0.25">
      <c r="A5116" s="4">
        <v>3182</v>
      </c>
      <c r="B5116" s="4" t="s">
        <v>8060</v>
      </c>
      <c r="C5116" s="5">
        <v>44144</v>
      </c>
      <c r="D5116" s="5">
        <v>44147</v>
      </c>
      <c r="E5116" s="4" t="s">
        <v>96</v>
      </c>
      <c r="F5116" s="4" t="s">
        <v>4360</v>
      </c>
      <c r="G5116" s="4" t="s">
        <v>4361</v>
      </c>
      <c r="H5116" s="4" t="s">
        <v>24</v>
      </c>
      <c r="I5116" s="4" t="s">
        <v>25</v>
      </c>
      <c r="J5116" s="4" t="s">
        <v>1093</v>
      </c>
      <c r="K5116" s="4" t="s">
        <v>27</v>
      </c>
      <c r="L5116" s="4" t="s">
        <v>28</v>
      </c>
      <c r="M5116" s="4" t="s">
        <v>2174</v>
      </c>
      <c r="N5116" s="4" t="s">
        <v>48</v>
      </c>
      <c r="O5116" s="4" t="s">
        <v>74</v>
      </c>
      <c r="P5116" s="4" t="s">
        <v>2175</v>
      </c>
      <c r="Q5116" s="4">
        <v>101.64</v>
      </c>
      <c r="R5116" s="4">
        <v>2</v>
      </c>
      <c r="S5116" s="4">
        <v>4.4344000000000001</v>
      </c>
      <c r="T5116" s="4" t="e">
        <v>#N/A</v>
      </c>
      <c r="U5116" s="4" t="s">
        <v>38</v>
      </c>
      <c r="V5116" s="4"/>
      <c r="W5116" s="4"/>
    </row>
    <row r="5117" spans="1:23" x14ac:dyDescent="0.25">
      <c r="A5117" s="4">
        <v>2420</v>
      </c>
      <c r="B5117" s="4" t="s">
        <v>8053</v>
      </c>
      <c r="C5117" s="5">
        <v>44144</v>
      </c>
      <c r="D5117" s="5">
        <v>44149</v>
      </c>
      <c r="E5117" s="4" t="s">
        <v>21</v>
      </c>
      <c r="F5117" s="4" t="s">
        <v>3115</v>
      </c>
      <c r="G5117" s="4" t="s">
        <v>3116</v>
      </c>
      <c r="H5117" s="4" t="s">
        <v>24</v>
      </c>
      <c r="I5117" s="4" t="s">
        <v>25</v>
      </c>
      <c r="J5117" s="4" t="s">
        <v>8054</v>
      </c>
      <c r="K5117" s="4" t="s">
        <v>45</v>
      </c>
      <c r="L5117" s="4" t="s">
        <v>46</v>
      </c>
      <c r="M5117" s="4" t="s">
        <v>8061</v>
      </c>
      <c r="N5117" s="4" t="s">
        <v>48</v>
      </c>
      <c r="O5117" s="4" t="s">
        <v>49</v>
      </c>
      <c r="P5117" s="4" t="s">
        <v>8062</v>
      </c>
      <c r="Q5117" s="4">
        <v>153.56</v>
      </c>
      <c r="R5117" s="4">
        <v>2</v>
      </c>
      <c r="S5117" s="4">
        <v>3.1779999999999999</v>
      </c>
      <c r="T5117" s="4" t="e">
        <v>#N/A</v>
      </c>
      <c r="U5117" s="4" t="s">
        <v>33</v>
      </c>
      <c r="V5117" s="4"/>
      <c r="W5117" s="4"/>
    </row>
    <row r="5118" spans="1:23" x14ac:dyDescent="0.25">
      <c r="A5118" s="4">
        <v>4611</v>
      </c>
      <c r="B5118" s="4" t="s">
        <v>8063</v>
      </c>
      <c r="C5118" s="5">
        <v>44144</v>
      </c>
      <c r="D5118" s="5">
        <v>44149</v>
      </c>
      <c r="E5118" s="4" t="s">
        <v>21</v>
      </c>
      <c r="F5118" s="4" t="s">
        <v>4482</v>
      </c>
      <c r="G5118" s="4" t="s">
        <v>4483</v>
      </c>
      <c r="H5118" s="4" t="s">
        <v>43</v>
      </c>
      <c r="I5118" s="4" t="s">
        <v>25</v>
      </c>
      <c r="J5118" s="4" t="s">
        <v>658</v>
      </c>
      <c r="K5118" s="4" t="s">
        <v>45</v>
      </c>
      <c r="L5118" s="4" t="s">
        <v>46</v>
      </c>
      <c r="M5118" s="4" t="s">
        <v>1700</v>
      </c>
      <c r="N5118" s="4" t="s">
        <v>30</v>
      </c>
      <c r="O5118" s="4" t="s">
        <v>119</v>
      </c>
      <c r="P5118" s="4" t="s">
        <v>1701</v>
      </c>
      <c r="Q5118" s="4">
        <v>156.12</v>
      </c>
      <c r="R5118" s="4">
        <v>8</v>
      </c>
      <c r="S5118" s="4">
        <v>20.732800000000001</v>
      </c>
      <c r="T5118" s="4" t="e">
        <v>#N/A</v>
      </c>
      <c r="U5118" s="4" t="s">
        <v>38</v>
      </c>
      <c r="V5118" s="4"/>
      <c r="W5118" s="4"/>
    </row>
    <row r="5119" spans="1:23" x14ac:dyDescent="0.25">
      <c r="A5119" s="4">
        <v>7352</v>
      </c>
      <c r="B5119" s="4" t="s">
        <v>8064</v>
      </c>
      <c r="C5119" s="5">
        <v>44145</v>
      </c>
      <c r="D5119" s="5">
        <v>44151</v>
      </c>
      <c r="E5119" s="4" t="s">
        <v>21</v>
      </c>
      <c r="F5119" s="4" t="s">
        <v>8065</v>
      </c>
      <c r="G5119" s="4" t="s">
        <v>8066</v>
      </c>
      <c r="H5119" s="4" t="s">
        <v>43</v>
      </c>
      <c r="I5119" s="4" t="s">
        <v>25</v>
      </c>
      <c r="J5119" s="4" t="s">
        <v>7433</v>
      </c>
      <c r="K5119" s="4" t="s">
        <v>45</v>
      </c>
      <c r="L5119" s="4" t="s">
        <v>46</v>
      </c>
      <c r="M5119" s="4" t="s">
        <v>5519</v>
      </c>
      <c r="N5119" s="4" t="s">
        <v>35</v>
      </c>
      <c r="O5119" s="4" t="s">
        <v>58</v>
      </c>
      <c r="P5119" s="4" t="s">
        <v>5520</v>
      </c>
      <c r="Q5119" s="4">
        <v>129.79</v>
      </c>
      <c r="R5119" s="4">
        <v>7</v>
      </c>
      <c r="S5119" s="4">
        <v>43.598100000000002</v>
      </c>
      <c r="T5119" s="4" t="e">
        <v>#N/A</v>
      </c>
      <c r="U5119" s="4" t="s">
        <v>72</v>
      </c>
      <c r="V5119" s="4"/>
      <c r="W5119" s="4"/>
    </row>
    <row r="5120" spans="1:23" x14ac:dyDescent="0.25">
      <c r="A5120" s="4">
        <v>1365</v>
      </c>
      <c r="B5120" s="4" t="s">
        <v>8067</v>
      </c>
      <c r="C5120" s="5">
        <v>44145</v>
      </c>
      <c r="D5120" s="5">
        <v>44146</v>
      </c>
      <c r="E5120" s="4" t="s">
        <v>40</v>
      </c>
      <c r="F5120" s="4" t="s">
        <v>8068</v>
      </c>
      <c r="G5120" s="4" t="s">
        <v>8069</v>
      </c>
      <c r="H5120" s="4" t="s">
        <v>24</v>
      </c>
      <c r="I5120" s="4" t="s">
        <v>25</v>
      </c>
      <c r="J5120" s="4" t="s">
        <v>3042</v>
      </c>
      <c r="K5120" s="4" t="s">
        <v>467</v>
      </c>
      <c r="L5120" s="4" t="s">
        <v>46</v>
      </c>
      <c r="M5120" s="4" t="s">
        <v>8070</v>
      </c>
      <c r="N5120" s="4" t="s">
        <v>35</v>
      </c>
      <c r="O5120" s="4" t="s">
        <v>444</v>
      </c>
      <c r="P5120" s="4" t="s">
        <v>8071</v>
      </c>
      <c r="Q5120" s="4">
        <v>132.994</v>
      </c>
      <c r="R5120" s="4">
        <v>2</v>
      </c>
      <c r="S5120" s="4">
        <v>-63.996000000000002</v>
      </c>
      <c r="T5120" s="4" t="e">
        <v>#N/A</v>
      </c>
      <c r="U5120" s="4" t="s">
        <v>38</v>
      </c>
      <c r="V5120" s="4"/>
      <c r="W5120" s="4"/>
    </row>
    <row r="5121" spans="1:23" x14ac:dyDescent="0.25">
      <c r="A5121" s="4">
        <v>1367</v>
      </c>
      <c r="B5121" s="4" t="s">
        <v>8067</v>
      </c>
      <c r="C5121" s="5">
        <v>44145</v>
      </c>
      <c r="D5121" s="5">
        <v>44146</v>
      </c>
      <c r="E5121" s="4" t="s">
        <v>40</v>
      </c>
      <c r="F5121" s="4" t="s">
        <v>8068</v>
      </c>
      <c r="G5121" s="4" t="s">
        <v>8069</v>
      </c>
      <c r="H5121" s="4" t="s">
        <v>24</v>
      </c>
      <c r="I5121" s="4" t="s">
        <v>25</v>
      </c>
      <c r="J5121" s="4" t="s">
        <v>3042</v>
      </c>
      <c r="K5121" s="4" t="s">
        <v>467</v>
      </c>
      <c r="L5121" s="4" t="s">
        <v>46</v>
      </c>
      <c r="M5121" s="4" t="s">
        <v>4683</v>
      </c>
      <c r="N5121" s="4" t="s">
        <v>35</v>
      </c>
      <c r="O5121" s="4" t="s">
        <v>36</v>
      </c>
      <c r="P5121" s="4" t="s">
        <v>4684</v>
      </c>
      <c r="Q5121" s="4">
        <v>216.584</v>
      </c>
      <c r="R5121" s="4">
        <v>2</v>
      </c>
      <c r="S5121" s="4">
        <v>15.1188</v>
      </c>
      <c r="T5121" s="4" t="e">
        <v>#N/A</v>
      </c>
      <c r="U5121" s="4" t="s">
        <v>33</v>
      </c>
      <c r="V5121" s="4"/>
      <c r="W5121" s="4"/>
    </row>
    <row r="5122" spans="1:23" x14ac:dyDescent="0.25">
      <c r="A5122" s="4">
        <v>1366</v>
      </c>
      <c r="B5122" s="4" t="s">
        <v>8067</v>
      </c>
      <c r="C5122" s="5">
        <v>44145</v>
      </c>
      <c r="D5122" s="5">
        <v>44146</v>
      </c>
      <c r="E5122" s="4" t="s">
        <v>40</v>
      </c>
      <c r="F5122" s="4" t="s">
        <v>8068</v>
      </c>
      <c r="G5122" s="4" t="s">
        <v>8069</v>
      </c>
      <c r="H5122" s="4" t="s">
        <v>24</v>
      </c>
      <c r="I5122" s="4" t="s">
        <v>25</v>
      </c>
      <c r="J5122" s="4" t="s">
        <v>3042</v>
      </c>
      <c r="K5122" s="4" t="s">
        <v>467</v>
      </c>
      <c r="L5122" s="4" t="s">
        <v>46</v>
      </c>
      <c r="M5122" s="4" t="s">
        <v>1216</v>
      </c>
      <c r="N5122" s="4" t="s">
        <v>35</v>
      </c>
      <c r="O5122" s="4" t="s">
        <v>58</v>
      </c>
      <c r="P5122" s="4" t="s">
        <v>1217</v>
      </c>
      <c r="Q5122" s="4">
        <v>257.952</v>
      </c>
      <c r="R5122" s="4">
        <v>6</v>
      </c>
      <c r="S5122" s="4">
        <v>-35.992800000000003</v>
      </c>
      <c r="T5122" s="4" t="e">
        <v>#N/A</v>
      </c>
      <c r="U5122" s="4" t="s">
        <v>38</v>
      </c>
      <c r="V5122" s="4"/>
      <c r="W5122" s="4"/>
    </row>
    <row r="5123" spans="1:23" x14ac:dyDescent="0.25">
      <c r="A5123" s="4">
        <v>8530</v>
      </c>
      <c r="B5123" s="4" t="s">
        <v>8072</v>
      </c>
      <c r="C5123" s="5">
        <v>44145</v>
      </c>
      <c r="D5123" s="5">
        <v>44152</v>
      </c>
      <c r="E5123" s="4" t="s">
        <v>21</v>
      </c>
      <c r="F5123" s="4" t="s">
        <v>1243</v>
      </c>
      <c r="G5123" s="4" t="s">
        <v>1244</v>
      </c>
      <c r="H5123" s="4" t="s">
        <v>110</v>
      </c>
      <c r="I5123" s="4" t="s">
        <v>25</v>
      </c>
      <c r="J5123" s="4" t="s">
        <v>44</v>
      </c>
      <c r="K5123" s="4" t="s">
        <v>45</v>
      </c>
      <c r="L5123" s="4" t="s">
        <v>46</v>
      </c>
      <c r="M5123" s="4" t="s">
        <v>5698</v>
      </c>
      <c r="N5123" s="4" t="s">
        <v>30</v>
      </c>
      <c r="O5123" s="4" t="s">
        <v>261</v>
      </c>
      <c r="P5123" s="4" t="s">
        <v>5699</v>
      </c>
      <c r="Q5123" s="4">
        <v>273.42399999999998</v>
      </c>
      <c r="R5123" s="4">
        <v>2</v>
      </c>
      <c r="S5123" s="4">
        <v>-36.2136</v>
      </c>
      <c r="T5123" s="4" t="e">
        <v>#N/A</v>
      </c>
      <c r="U5123" s="4" t="s">
        <v>33</v>
      </c>
      <c r="V5123" s="4"/>
      <c r="W5123" s="4"/>
    </row>
    <row r="5124" spans="1:23" x14ac:dyDescent="0.25">
      <c r="A5124" s="4">
        <v>3317</v>
      </c>
      <c r="B5124" s="4" t="s">
        <v>8073</v>
      </c>
      <c r="C5124" s="5">
        <v>44145</v>
      </c>
      <c r="D5124" s="5">
        <v>44150</v>
      </c>
      <c r="E5124" s="4" t="s">
        <v>96</v>
      </c>
      <c r="F5124" s="4" t="s">
        <v>1452</v>
      </c>
      <c r="G5124" s="4" t="s">
        <v>1453</v>
      </c>
      <c r="H5124" s="4" t="s">
        <v>24</v>
      </c>
      <c r="I5124" s="4" t="s">
        <v>25</v>
      </c>
      <c r="J5124" s="4" t="s">
        <v>786</v>
      </c>
      <c r="K5124" s="4" t="s">
        <v>55</v>
      </c>
      <c r="L5124" s="4" t="s">
        <v>56</v>
      </c>
      <c r="M5124" s="4" t="s">
        <v>8074</v>
      </c>
      <c r="N5124" s="4" t="s">
        <v>30</v>
      </c>
      <c r="O5124" s="4" t="s">
        <v>119</v>
      </c>
      <c r="P5124" s="4" t="s">
        <v>8075</v>
      </c>
      <c r="Q5124" s="4">
        <v>353.96</v>
      </c>
      <c r="R5124" s="4">
        <v>5</v>
      </c>
      <c r="S5124" s="4">
        <v>-427.45</v>
      </c>
      <c r="T5124" s="4" t="e">
        <v>#N/A</v>
      </c>
      <c r="U5124" s="4" t="s">
        <v>38</v>
      </c>
      <c r="V5124" s="4"/>
      <c r="W5124" s="4"/>
    </row>
    <row r="5125" spans="1:23" x14ac:dyDescent="0.25">
      <c r="A5125" s="4">
        <v>7326</v>
      </c>
      <c r="B5125" s="4" t="s">
        <v>8076</v>
      </c>
      <c r="C5125" s="5">
        <v>44145</v>
      </c>
      <c r="D5125" s="5">
        <v>44152</v>
      </c>
      <c r="E5125" s="4" t="s">
        <v>21</v>
      </c>
      <c r="F5125" s="4" t="s">
        <v>4858</v>
      </c>
      <c r="G5125" s="4" t="s">
        <v>4859</v>
      </c>
      <c r="H5125" s="4" t="s">
        <v>43</v>
      </c>
      <c r="I5125" s="4" t="s">
        <v>25</v>
      </c>
      <c r="J5125" s="4" t="s">
        <v>8077</v>
      </c>
      <c r="K5125" s="4" t="s">
        <v>162</v>
      </c>
      <c r="L5125" s="4" t="s">
        <v>46</v>
      </c>
      <c r="M5125" s="4" t="s">
        <v>998</v>
      </c>
      <c r="N5125" s="4" t="s">
        <v>48</v>
      </c>
      <c r="O5125" s="4" t="s">
        <v>281</v>
      </c>
      <c r="P5125" s="4" t="s">
        <v>999</v>
      </c>
      <c r="Q5125" s="4">
        <v>412.8</v>
      </c>
      <c r="R5125" s="4">
        <v>5</v>
      </c>
      <c r="S5125" s="4">
        <v>112.224</v>
      </c>
      <c r="T5125" s="4" t="e">
        <v>#N/A</v>
      </c>
      <c r="U5125" s="4" t="s">
        <v>72</v>
      </c>
      <c r="V5125" s="4"/>
      <c r="W5125" s="4"/>
    </row>
    <row r="5126" spans="1:23" x14ac:dyDescent="0.25">
      <c r="A5126" s="4">
        <v>3219</v>
      </c>
      <c r="B5126" s="4" t="s">
        <v>8078</v>
      </c>
      <c r="C5126" s="5">
        <v>44145</v>
      </c>
      <c r="D5126" s="5">
        <v>44151</v>
      </c>
      <c r="E5126" s="4" t="s">
        <v>21</v>
      </c>
      <c r="F5126" s="4" t="s">
        <v>4191</v>
      </c>
      <c r="G5126" s="4" t="s">
        <v>4192</v>
      </c>
      <c r="H5126" s="4" t="s">
        <v>24</v>
      </c>
      <c r="I5126" s="4" t="s">
        <v>25</v>
      </c>
      <c r="J5126" s="4" t="s">
        <v>220</v>
      </c>
      <c r="K5126" s="4" t="s">
        <v>221</v>
      </c>
      <c r="L5126" s="4" t="s">
        <v>28</v>
      </c>
      <c r="M5126" s="4" t="s">
        <v>5646</v>
      </c>
      <c r="N5126" s="4" t="s">
        <v>35</v>
      </c>
      <c r="O5126" s="4" t="s">
        <v>36</v>
      </c>
      <c r="P5126" s="4" t="s">
        <v>6636</v>
      </c>
      <c r="Q5126" s="4">
        <v>469.88</v>
      </c>
      <c r="R5126" s="4">
        <v>2</v>
      </c>
      <c r="S5126" s="4">
        <v>124.9552</v>
      </c>
      <c r="T5126" s="4" t="e">
        <v>#N/A</v>
      </c>
      <c r="U5126" s="4" t="s">
        <v>38</v>
      </c>
      <c r="V5126" s="4"/>
      <c r="W5126" s="4"/>
    </row>
    <row r="5127" spans="1:23" x14ac:dyDescent="0.25">
      <c r="A5127" s="4">
        <v>1368</v>
      </c>
      <c r="B5127" s="4" t="s">
        <v>8067</v>
      </c>
      <c r="C5127" s="5">
        <v>44145</v>
      </c>
      <c r="D5127" s="5">
        <v>44146</v>
      </c>
      <c r="E5127" s="4" t="s">
        <v>40</v>
      </c>
      <c r="F5127" s="4" t="s">
        <v>8068</v>
      </c>
      <c r="G5127" s="4" t="s">
        <v>8069</v>
      </c>
      <c r="H5127" s="4" t="s">
        <v>24</v>
      </c>
      <c r="I5127" s="4" t="s">
        <v>25</v>
      </c>
      <c r="J5127" s="4" t="s">
        <v>3042</v>
      </c>
      <c r="K5127" s="4" t="s">
        <v>467</v>
      </c>
      <c r="L5127" s="4" t="s">
        <v>46</v>
      </c>
      <c r="M5127" s="4" t="s">
        <v>3730</v>
      </c>
      <c r="N5127" s="4" t="s">
        <v>30</v>
      </c>
      <c r="O5127" s="4" t="s">
        <v>261</v>
      </c>
      <c r="P5127" s="4" t="s">
        <v>3731</v>
      </c>
      <c r="Q5127" s="4">
        <v>931.13599999999997</v>
      </c>
      <c r="R5127" s="4">
        <v>4</v>
      </c>
      <c r="S5127" s="4">
        <v>-146.1096</v>
      </c>
      <c r="T5127" s="4" t="e">
        <v>#N/A</v>
      </c>
      <c r="U5127" s="4" t="s">
        <v>33</v>
      </c>
      <c r="V5127" s="4"/>
      <c r="W5127" s="4"/>
    </row>
    <row r="5128" spans="1:23" x14ac:dyDescent="0.25">
      <c r="A5128" s="4">
        <v>3218</v>
      </c>
      <c r="B5128" s="4" t="s">
        <v>8078</v>
      </c>
      <c r="C5128" s="5">
        <v>44145</v>
      </c>
      <c r="D5128" s="5">
        <v>44151</v>
      </c>
      <c r="E5128" s="4" t="s">
        <v>21</v>
      </c>
      <c r="F5128" s="4" t="s">
        <v>4191</v>
      </c>
      <c r="G5128" s="4" t="s">
        <v>4192</v>
      </c>
      <c r="H5128" s="4" t="s">
        <v>24</v>
      </c>
      <c r="I5128" s="4" t="s">
        <v>25</v>
      </c>
      <c r="J5128" s="4" t="s">
        <v>220</v>
      </c>
      <c r="K5128" s="4" t="s">
        <v>221</v>
      </c>
      <c r="L5128" s="4" t="s">
        <v>28</v>
      </c>
      <c r="M5128" s="4" t="s">
        <v>7274</v>
      </c>
      <c r="N5128" s="4" t="s">
        <v>48</v>
      </c>
      <c r="O5128" s="4" t="s">
        <v>74</v>
      </c>
      <c r="P5128" s="4" t="s">
        <v>7275</v>
      </c>
      <c r="Q5128" s="4">
        <v>971.17600000000004</v>
      </c>
      <c r="R5128" s="4">
        <v>3</v>
      </c>
      <c r="S5128" s="4">
        <v>314.27190000000002</v>
      </c>
      <c r="T5128" s="4" t="e">
        <v>#N/A</v>
      </c>
      <c r="U5128" s="4" t="s">
        <v>33</v>
      </c>
      <c r="V5128" s="4"/>
      <c r="W5128" s="4"/>
    </row>
    <row r="5129" spans="1:23" x14ac:dyDescent="0.25">
      <c r="A5129" s="4">
        <v>6962</v>
      </c>
      <c r="B5129" s="4" t="s">
        <v>8079</v>
      </c>
      <c r="C5129" s="5">
        <v>44145</v>
      </c>
      <c r="D5129" s="5">
        <v>44145</v>
      </c>
      <c r="E5129" s="4" t="s">
        <v>210</v>
      </c>
      <c r="F5129" s="4" t="s">
        <v>8080</v>
      </c>
      <c r="G5129" s="4" t="s">
        <v>8081</v>
      </c>
      <c r="H5129" s="4" t="s">
        <v>110</v>
      </c>
      <c r="I5129" s="4" t="s">
        <v>25</v>
      </c>
      <c r="J5129" s="4" t="s">
        <v>1029</v>
      </c>
      <c r="K5129" s="4" t="s">
        <v>45</v>
      </c>
      <c r="L5129" s="4" t="s">
        <v>46</v>
      </c>
      <c r="M5129" s="4" t="s">
        <v>3209</v>
      </c>
      <c r="N5129" s="4" t="s">
        <v>48</v>
      </c>
      <c r="O5129" s="4" t="s">
        <v>91</v>
      </c>
      <c r="P5129" s="4" t="s">
        <v>3210</v>
      </c>
      <c r="Q5129" s="4">
        <v>115.8</v>
      </c>
      <c r="R5129" s="4">
        <v>3</v>
      </c>
      <c r="S5129" s="4">
        <v>2.1059999999999999</v>
      </c>
      <c r="T5129" s="4" t="e">
        <v>#N/A</v>
      </c>
      <c r="U5129" s="4" t="s">
        <v>72</v>
      </c>
      <c r="V5129" s="4"/>
      <c r="W5129" s="4"/>
    </row>
    <row r="5130" spans="1:23" x14ac:dyDescent="0.25">
      <c r="A5130" s="4">
        <v>7327</v>
      </c>
      <c r="B5130" s="4" t="s">
        <v>8076</v>
      </c>
      <c r="C5130" s="5">
        <v>44145</v>
      </c>
      <c r="D5130" s="5">
        <v>44152</v>
      </c>
      <c r="E5130" s="4" t="s">
        <v>21</v>
      </c>
      <c r="F5130" s="4" t="s">
        <v>4858</v>
      </c>
      <c r="G5130" s="4" t="s">
        <v>4859</v>
      </c>
      <c r="H5130" s="4" t="s">
        <v>43</v>
      </c>
      <c r="I5130" s="4" t="s">
        <v>25</v>
      </c>
      <c r="J5130" s="4" t="s">
        <v>8077</v>
      </c>
      <c r="K5130" s="4" t="s">
        <v>162</v>
      </c>
      <c r="L5130" s="4" t="s">
        <v>46</v>
      </c>
      <c r="M5130" s="4" t="s">
        <v>4864</v>
      </c>
      <c r="N5130" s="4" t="s">
        <v>48</v>
      </c>
      <c r="O5130" s="4" t="s">
        <v>74</v>
      </c>
      <c r="P5130" s="4" t="s">
        <v>4865</v>
      </c>
      <c r="Q5130" s="4">
        <v>112.792</v>
      </c>
      <c r="R5130" s="4">
        <v>1</v>
      </c>
      <c r="S5130" s="4">
        <v>10.077199999999999</v>
      </c>
      <c r="T5130" s="4" t="e">
        <v>#N/A</v>
      </c>
      <c r="U5130" s="4" t="s">
        <v>33</v>
      </c>
      <c r="V5130" s="4"/>
      <c r="W5130" s="4"/>
    </row>
    <row r="5131" spans="1:23" x14ac:dyDescent="0.25">
      <c r="A5131" s="4">
        <v>5391</v>
      </c>
      <c r="B5131" s="4" t="s">
        <v>8082</v>
      </c>
      <c r="C5131" s="5">
        <v>44145</v>
      </c>
      <c r="D5131" s="5">
        <v>44147</v>
      </c>
      <c r="E5131" s="4" t="s">
        <v>96</v>
      </c>
      <c r="F5131" s="4" t="s">
        <v>5279</v>
      </c>
      <c r="G5131" s="4" t="s">
        <v>5280</v>
      </c>
      <c r="H5131" s="4" t="s">
        <v>24</v>
      </c>
      <c r="I5131" s="4" t="s">
        <v>25</v>
      </c>
      <c r="J5131" s="4" t="s">
        <v>161</v>
      </c>
      <c r="K5131" s="4" t="s">
        <v>162</v>
      </c>
      <c r="L5131" s="4" t="s">
        <v>46</v>
      </c>
      <c r="M5131" s="4" t="s">
        <v>3587</v>
      </c>
      <c r="N5131" s="4" t="s">
        <v>48</v>
      </c>
      <c r="O5131" s="4" t="s">
        <v>74</v>
      </c>
      <c r="P5131" s="4" t="s">
        <v>3588</v>
      </c>
      <c r="Q5131" s="4">
        <v>112.352</v>
      </c>
      <c r="R5131" s="4">
        <v>3</v>
      </c>
      <c r="S5131" s="4">
        <v>9.5526</v>
      </c>
      <c r="T5131" s="4" t="e">
        <v>#N/A</v>
      </c>
      <c r="U5131" s="4" t="s">
        <v>33</v>
      </c>
      <c r="V5131" s="4"/>
      <c r="W5131" s="4"/>
    </row>
    <row r="5132" spans="1:23" x14ac:dyDescent="0.25">
      <c r="A5132" s="4">
        <v>6415</v>
      </c>
      <c r="B5132" s="4" t="s">
        <v>8083</v>
      </c>
      <c r="C5132" s="5">
        <v>44145</v>
      </c>
      <c r="D5132" s="5">
        <v>44149</v>
      </c>
      <c r="E5132" s="4" t="s">
        <v>96</v>
      </c>
      <c r="F5132" s="4" t="s">
        <v>4439</v>
      </c>
      <c r="G5132" s="4" t="s">
        <v>4440</v>
      </c>
      <c r="H5132" s="4" t="s">
        <v>110</v>
      </c>
      <c r="I5132" s="4" t="s">
        <v>25</v>
      </c>
      <c r="J5132" s="4" t="s">
        <v>3698</v>
      </c>
      <c r="K5132" s="4" t="s">
        <v>100</v>
      </c>
      <c r="L5132" s="4" t="s">
        <v>81</v>
      </c>
      <c r="M5132" s="4" t="s">
        <v>3713</v>
      </c>
      <c r="N5132" s="4" t="s">
        <v>48</v>
      </c>
      <c r="O5132" s="4" t="s">
        <v>74</v>
      </c>
      <c r="P5132" s="4" t="s">
        <v>3714</v>
      </c>
      <c r="Q5132" s="4">
        <v>126.52</v>
      </c>
      <c r="R5132" s="4">
        <v>5</v>
      </c>
      <c r="S5132" s="4">
        <v>-7.68</v>
      </c>
      <c r="T5132" s="4" t="e">
        <v>#N/A</v>
      </c>
      <c r="U5132" s="4" t="s">
        <v>33</v>
      </c>
      <c r="V5132" s="4"/>
      <c r="W5132" s="4"/>
    </row>
    <row r="5133" spans="1:23" x14ac:dyDescent="0.25">
      <c r="A5133" s="4">
        <v>1364</v>
      </c>
      <c r="B5133" s="4" t="s">
        <v>8067</v>
      </c>
      <c r="C5133" s="5">
        <v>44145</v>
      </c>
      <c r="D5133" s="5">
        <v>44146</v>
      </c>
      <c r="E5133" s="4" t="s">
        <v>40</v>
      </c>
      <c r="F5133" s="4" t="s">
        <v>8068</v>
      </c>
      <c r="G5133" s="4" t="s">
        <v>8069</v>
      </c>
      <c r="H5133" s="4" t="s">
        <v>24</v>
      </c>
      <c r="I5133" s="4" t="s">
        <v>25</v>
      </c>
      <c r="J5133" s="4" t="s">
        <v>3042</v>
      </c>
      <c r="K5133" s="4" t="s">
        <v>467</v>
      </c>
      <c r="L5133" s="4" t="s">
        <v>46</v>
      </c>
      <c r="M5133" s="4" t="s">
        <v>1030</v>
      </c>
      <c r="N5133" s="4" t="s">
        <v>48</v>
      </c>
      <c r="O5133" s="4" t="s">
        <v>74</v>
      </c>
      <c r="P5133" s="4" t="s">
        <v>1031</v>
      </c>
      <c r="Q5133" s="4">
        <v>141.38800000000001</v>
      </c>
      <c r="R5133" s="4">
        <v>14</v>
      </c>
      <c r="S5133" s="4">
        <v>-25.591999999999999</v>
      </c>
      <c r="T5133" s="4" t="e">
        <v>#N/A</v>
      </c>
      <c r="U5133" s="4" t="s">
        <v>72</v>
      </c>
      <c r="V5133" s="4"/>
      <c r="W5133" s="4"/>
    </row>
    <row r="5134" spans="1:23" x14ac:dyDescent="0.25">
      <c r="A5134" s="4">
        <v>7449</v>
      </c>
      <c r="B5134" s="4" t="s">
        <v>8084</v>
      </c>
      <c r="C5134" s="5">
        <v>44146</v>
      </c>
      <c r="D5134" s="5">
        <v>44149</v>
      </c>
      <c r="E5134" s="4" t="s">
        <v>40</v>
      </c>
      <c r="F5134" s="4" t="s">
        <v>6008</v>
      </c>
      <c r="G5134" s="4" t="s">
        <v>6009</v>
      </c>
      <c r="H5134" s="4" t="s">
        <v>43</v>
      </c>
      <c r="I5134" s="4" t="s">
        <v>25</v>
      </c>
      <c r="J5134" s="4" t="s">
        <v>3838</v>
      </c>
      <c r="K5134" s="4" t="s">
        <v>516</v>
      </c>
      <c r="L5134" s="4" t="s">
        <v>81</v>
      </c>
      <c r="M5134" s="4" t="s">
        <v>624</v>
      </c>
      <c r="N5134" s="4" t="s">
        <v>30</v>
      </c>
      <c r="O5134" s="4" t="s">
        <v>119</v>
      </c>
      <c r="P5134" s="4" t="s">
        <v>625</v>
      </c>
      <c r="Q5134" s="4">
        <v>109.92</v>
      </c>
      <c r="R5134" s="4">
        <v>5</v>
      </c>
      <c r="S5134" s="4">
        <v>14.4495</v>
      </c>
      <c r="T5134" s="4" t="e">
        <v>#N/A</v>
      </c>
      <c r="U5134" s="4" t="s">
        <v>38</v>
      </c>
      <c r="V5134" s="4"/>
      <c r="W5134" s="4"/>
    </row>
    <row r="5135" spans="1:23" x14ac:dyDescent="0.25">
      <c r="A5135" s="4">
        <v>2838</v>
      </c>
      <c r="B5135" s="4" t="s">
        <v>8085</v>
      </c>
      <c r="C5135" s="5">
        <v>44146</v>
      </c>
      <c r="D5135" s="5">
        <v>44151</v>
      </c>
      <c r="E5135" s="4" t="s">
        <v>21</v>
      </c>
      <c r="F5135" s="4" t="s">
        <v>5749</v>
      </c>
      <c r="G5135" s="4" t="s">
        <v>5750</v>
      </c>
      <c r="H5135" s="4" t="s">
        <v>43</v>
      </c>
      <c r="I5135" s="4" t="s">
        <v>25</v>
      </c>
      <c r="J5135" s="4" t="s">
        <v>44</v>
      </c>
      <c r="K5135" s="4" t="s">
        <v>45</v>
      </c>
      <c r="L5135" s="4" t="s">
        <v>46</v>
      </c>
      <c r="M5135" s="4" t="s">
        <v>4198</v>
      </c>
      <c r="N5135" s="4" t="s">
        <v>48</v>
      </c>
      <c r="O5135" s="4" t="s">
        <v>74</v>
      </c>
      <c r="P5135" s="4" t="s">
        <v>4199</v>
      </c>
      <c r="Q5135" s="4">
        <v>162.6</v>
      </c>
      <c r="R5135" s="4">
        <v>5</v>
      </c>
      <c r="S5135" s="4">
        <v>39.520000000000003</v>
      </c>
      <c r="T5135" s="4" t="e">
        <v>#N/A</v>
      </c>
      <c r="U5135" s="4" t="s">
        <v>33</v>
      </c>
      <c r="V5135" s="4"/>
      <c r="W5135" s="4"/>
    </row>
    <row r="5136" spans="1:23" x14ac:dyDescent="0.25">
      <c r="A5136" s="4">
        <v>3175</v>
      </c>
      <c r="B5136" s="4" t="s">
        <v>8086</v>
      </c>
      <c r="C5136" s="5">
        <v>44146</v>
      </c>
      <c r="D5136" s="5">
        <v>44153</v>
      </c>
      <c r="E5136" s="4" t="s">
        <v>21</v>
      </c>
      <c r="F5136" s="4" t="s">
        <v>4509</v>
      </c>
      <c r="G5136" s="4" t="s">
        <v>4510</v>
      </c>
      <c r="H5136" s="4" t="s">
        <v>43</v>
      </c>
      <c r="I5136" s="4" t="s">
        <v>25</v>
      </c>
      <c r="J5136" s="4" t="s">
        <v>1459</v>
      </c>
      <c r="K5136" s="4" t="s">
        <v>882</v>
      </c>
      <c r="L5136" s="4" t="s">
        <v>56</v>
      </c>
      <c r="M5136" s="4" t="s">
        <v>6843</v>
      </c>
      <c r="N5136" s="4" t="s">
        <v>48</v>
      </c>
      <c r="O5136" s="4" t="s">
        <v>91</v>
      </c>
      <c r="P5136" s="4" t="s">
        <v>6844</v>
      </c>
      <c r="Q5136" s="4">
        <v>211.86</v>
      </c>
      <c r="R5136" s="4">
        <v>7</v>
      </c>
      <c r="S5136" s="4">
        <v>50.9208</v>
      </c>
      <c r="T5136" s="4" t="e">
        <v>#N/A</v>
      </c>
      <c r="U5136" s="4" t="s">
        <v>72</v>
      </c>
      <c r="V5136" s="4"/>
      <c r="W5136" s="4"/>
    </row>
    <row r="5137" spans="1:23" x14ac:dyDescent="0.25">
      <c r="A5137" s="4">
        <v>6989</v>
      </c>
      <c r="B5137" s="4" t="s">
        <v>8087</v>
      </c>
      <c r="C5137" s="5">
        <v>44146</v>
      </c>
      <c r="D5137" s="5">
        <v>44151</v>
      </c>
      <c r="E5137" s="4" t="s">
        <v>96</v>
      </c>
      <c r="F5137" s="4" t="s">
        <v>4935</v>
      </c>
      <c r="G5137" s="4" t="s">
        <v>4936</v>
      </c>
      <c r="H5137" s="4" t="s">
        <v>24</v>
      </c>
      <c r="I5137" s="4" t="s">
        <v>25</v>
      </c>
      <c r="J5137" s="4" t="s">
        <v>2099</v>
      </c>
      <c r="K5137" s="4" t="s">
        <v>100</v>
      </c>
      <c r="L5137" s="4" t="s">
        <v>81</v>
      </c>
      <c r="M5137" s="4" t="s">
        <v>4563</v>
      </c>
      <c r="N5137" s="4" t="s">
        <v>48</v>
      </c>
      <c r="O5137" s="4" t="s">
        <v>281</v>
      </c>
      <c r="P5137" s="4" t="s">
        <v>4564</v>
      </c>
      <c r="Q5137" s="4">
        <v>1197.1199999999999</v>
      </c>
      <c r="R5137" s="4">
        <v>5</v>
      </c>
      <c r="S5137" s="4">
        <v>130.2885</v>
      </c>
      <c r="T5137" s="4" t="e">
        <v>#N/A</v>
      </c>
      <c r="U5137" s="4" t="s">
        <v>72</v>
      </c>
      <c r="V5137" s="4"/>
      <c r="W5137" s="4"/>
    </row>
    <row r="5138" spans="1:23" x14ac:dyDescent="0.25">
      <c r="A5138" s="4">
        <v>2775</v>
      </c>
      <c r="B5138" s="4" t="s">
        <v>8088</v>
      </c>
      <c r="C5138" s="5">
        <v>44146</v>
      </c>
      <c r="D5138" s="5">
        <v>44153</v>
      </c>
      <c r="E5138" s="4" t="s">
        <v>21</v>
      </c>
      <c r="F5138" s="4" t="s">
        <v>3377</v>
      </c>
      <c r="G5138" s="4" t="s">
        <v>3378</v>
      </c>
      <c r="H5138" s="4" t="s">
        <v>110</v>
      </c>
      <c r="I5138" s="4" t="s">
        <v>25</v>
      </c>
      <c r="J5138" s="4" t="s">
        <v>176</v>
      </c>
      <c r="K5138" s="4" t="s">
        <v>155</v>
      </c>
      <c r="L5138" s="4" t="s">
        <v>28</v>
      </c>
      <c r="M5138" s="4" t="s">
        <v>1979</v>
      </c>
      <c r="N5138" s="4" t="s">
        <v>48</v>
      </c>
      <c r="O5138" s="4" t="s">
        <v>122</v>
      </c>
      <c r="P5138" s="4" t="s">
        <v>1980</v>
      </c>
      <c r="Q5138" s="4">
        <v>111.36799999999999</v>
      </c>
      <c r="R5138" s="4">
        <v>2</v>
      </c>
      <c r="S5138" s="4">
        <v>3.6288</v>
      </c>
      <c r="T5138" s="4" t="e">
        <v>#N/A</v>
      </c>
      <c r="U5138" s="4" t="s">
        <v>33</v>
      </c>
      <c r="V5138" s="4"/>
      <c r="W5138" s="4"/>
    </row>
    <row r="5139" spans="1:23" x14ac:dyDescent="0.25">
      <c r="A5139" s="4">
        <v>901</v>
      </c>
      <c r="B5139" s="4" t="s">
        <v>8089</v>
      </c>
      <c r="C5139" s="5">
        <v>44146</v>
      </c>
      <c r="D5139" s="5">
        <v>44148</v>
      </c>
      <c r="E5139" s="4" t="s">
        <v>40</v>
      </c>
      <c r="F5139" s="4" t="s">
        <v>257</v>
      </c>
      <c r="G5139" s="4" t="s">
        <v>258</v>
      </c>
      <c r="H5139" s="4" t="s">
        <v>43</v>
      </c>
      <c r="I5139" s="4" t="s">
        <v>25</v>
      </c>
      <c r="J5139" s="4" t="s">
        <v>7412</v>
      </c>
      <c r="K5139" s="4" t="s">
        <v>55</v>
      </c>
      <c r="L5139" s="4" t="s">
        <v>56</v>
      </c>
      <c r="M5139" s="4" t="s">
        <v>524</v>
      </c>
      <c r="N5139" s="4" t="s">
        <v>48</v>
      </c>
      <c r="O5139" s="4" t="s">
        <v>295</v>
      </c>
      <c r="P5139" s="4" t="s">
        <v>525</v>
      </c>
      <c r="Q5139" s="4">
        <v>92.44</v>
      </c>
      <c r="R5139" s="4">
        <v>5</v>
      </c>
      <c r="S5139" s="4">
        <v>3.3929999999999998</v>
      </c>
      <c r="T5139" s="4" t="e">
        <v>#N/A</v>
      </c>
      <c r="U5139" s="4" t="s">
        <v>33</v>
      </c>
      <c r="V5139" s="4"/>
      <c r="W5139" s="4"/>
    </row>
    <row r="5140" spans="1:23" x14ac:dyDescent="0.25">
      <c r="A5140" s="4">
        <v>5079</v>
      </c>
      <c r="B5140" s="4" t="s">
        <v>8090</v>
      </c>
      <c r="C5140" s="5">
        <v>44146</v>
      </c>
      <c r="D5140" s="5">
        <v>44152</v>
      </c>
      <c r="E5140" s="4" t="s">
        <v>21</v>
      </c>
      <c r="F5140" s="4" t="s">
        <v>2742</v>
      </c>
      <c r="G5140" s="4" t="s">
        <v>2743</v>
      </c>
      <c r="H5140" s="4" t="s">
        <v>110</v>
      </c>
      <c r="I5140" s="4" t="s">
        <v>25</v>
      </c>
      <c r="J5140" s="4" t="s">
        <v>679</v>
      </c>
      <c r="K5140" s="4" t="s">
        <v>128</v>
      </c>
      <c r="L5140" s="4" t="s">
        <v>56</v>
      </c>
      <c r="M5140" s="4" t="s">
        <v>4680</v>
      </c>
      <c r="N5140" s="4" t="s">
        <v>48</v>
      </c>
      <c r="O5140" s="4" t="s">
        <v>74</v>
      </c>
      <c r="P5140" s="4" t="s">
        <v>4681</v>
      </c>
      <c r="Q5140" s="4">
        <v>90.24</v>
      </c>
      <c r="R5140" s="4">
        <v>3</v>
      </c>
      <c r="S5140" s="4">
        <v>8.5728000000000009</v>
      </c>
      <c r="T5140" s="4" t="e">
        <v>#N/A</v>
      </c>
      <c r="U5140" s="4" t="s">
        <v>72</v>
      </c>
      <c r="V5140" s="4"/>
      <c r="W5140" s="4"/>
    </row>
    <row r="5141" spans="1:23" x14ac:dyDescent="0.25">
      <c r="A5141" s="4">
        <v>2837</v>
      </c>
      <c r="B5141" s="4" t="s">
        <v>8085</v>
      </c>
      <c r="C5141" s="5">
        <v>44146</v>
      </c>
      <c r="D5141" s="5">
        <v>44151</v>
      </c>
      <c r="E5141" s="4" t="s">
        <v>21</v>
      </c>
      <c r="F5141" s="4" t="s">
        <v>5749</v>
      </c>
      <c r="G5141" s="4" t="s">
        <v>5750</v>
      </c>
      <c r="H5141" s="4" t="s">
        <v>43</v>
      </c>
      <c r="I5141" s="4" t="s">
        <v>25</v>
      </c>
      <c r="J5141" s="4" t="s">
        <v>44</v>
      </c>
      <c r="K5141" s="4" t="s">
        <v>45</v>
      </c>
      <c r="L5141" s="4" t="s">
        <v>46</v>
      </c>
      <c r="M5141" s="4" t="s">
        <v>2942</v>
      </c>
      <c r="N5141" s="4" t="s">
        <v>48</v>
      </c>
      <c r="O5141" s="4" t="s">
        <v>122</v>
      </c>
      <c r="P5141" s="4" t="s">
        <v>2943</v>
      </c>
      <c r="Q5141" s="4">
        <v>115.44</v>
      </c>
      <c r="R5141" s="4">
        <v>3</v>
      </c>
      <c r="S5141" s="4">
        <v>9.3312000000000008</v>
      </c>
      <c r="T5141" s="4" t="e">
        <v>#N/A</v>
      </c>
      <c r="U5141" s="4" t="s">
        <v>72</v>
      </c>
      <c r="V5141" s="4"/>
      <c r="W5141" s="4"/>
    </row>
    <row r="5142" spans="1:23" x14ac:dyDescent="0.25">
      <c r="A5142" s="4">
        <v>902</v>
      </c>
      <c r="B5142" s="4" t="s">
        <v>8089</v>
      </c>
      <c r="C5142" s="5">
        <v>44146</v>
      </c>
      <c r="D5142" s="5">
        <v>44148</v>
      </c>
      <c r="E5142" s="4" t="s">
        <v>40</v>
      </c>
      <c r="F5142" s="4" t="s">
        <v>257</v>
      </c>
      <c r="G5142" s="4" t="s">
        <v>258</v>
      </c>
      <c r="H5142" s="4" t="s">
        <v>43</v>
      </c>
      <c r="I5142" s="4" t="s">
        <v>25</v>
      </c>
      <c r="J5142" s="4" t="s">
        <v>7412</v>
      </c>
      <c r="K5142" s="4" t="s">
        <v>55</v>
      </c>
      <c r="L5142" s="4" t="s">
        <v>56</v>
      </c>
      <c r="M5142" s="4" t="s">
        <v>3670</v>
      </c>
      <c r="N5142" s="4" t="s">
        <v>48</v>
      </c>
      <c r="O5142" s="4" t="s">
        <v>74</v>
      </c>
      <c r="P5142" s="4" t="s">
        <v>3671</v>
      </c>
      <c r="Q5142" s="4">
        <v>105.336</v>
      </c>
      <c r="R5142" s="4">
        <v>4</v>
      </c>
      <c r="S5142" s="4">
        <v>-32.088000000000001</v>
      </c>
      <c r="T5142" s="4" t="e">
        <v>#N/A</v>
      </c>
      <c r="U5142" s="4" t="s">
        <v>33</v>
      </c>
      <c r="V5142" s="4"/>
      <c r="W5142" s="4"/>
    </row>
    <row r="5143" spans="1:23" x14ac:dyDescent="0.25">
      <c r="A5143" s="4">
        <v>9261</v>
      </c>
      <c r="B5143" s="4" t="s">
        <v>8091</v>
      </c>
      <c r="C5143" s="5">
        <v>44146</v>
      </c>
      <c r="D5143" s="5">
        <v>44149</v>
      </c>
      <c r="E5143" s="4" t="s">
        <v>96</v>
      </c>
      <c r="F5143" s="4" t="s">
        <v>1400</v>
      </c>
      <c r="G5143" s="4" t="s">
        <v>1401</v>
      </c>
      <c r="H5143" s="4" t="s">
        <v>43</v>
      </c>
      <c r="I5143" s="4" t="s">
        <v>25</v>
      </c>
      <c r="J5143" s="4" t="s">
        <v>8092</v>
      </c>
      <c r="K5143" s="4" t="s">
        <v>7109</v>
      </c>
      <c r="L5143" s="4" t="s">
        <v>56</v>
      </c>
      <c r="M5143" s="4" t="s">
        <v>6597</v>
      </c>
      <c r="N5143" s="4" t="s">
        <v>48</v>
      </c>
      <c r="O5143" s="4" t="s">
        <v>633</v>
      </c>
      <c r="P5143" s="4" t="s">
        <v>6598</v>
      </c>
      <c r="Q5143" s="4">
        <v>107.5</v>
      </c>
      <c r="R5143" s="4">
        <v>3</v>
      </c>
      <c r="S5143" s="4">
        <v>6.63</v>
      </c>
      <c r="T5143" s="4" t="e">
        <v>#N/A</v>
      </c>
      <c r="U5143" s="4" t="s">
        <v>38</v>
      </c>
      <c r="V5143" s="4"/>
      <c r="W5143" s="4"/>
    </row>
    <row r="5144" spans="1:23" x14ac:dyDescent="0.25">
      <c r="A5144" s="4">
        <v>2836</v>
      </c>
      <c r="B5144" s="4" t="s">
        <v>8085</v>
      </c>
      <c r="C5144" s="5">
        <v>44146</v>
      </c>
      <c r="D5144" s="5">
        <v>44151</v>
      </c>
      <c r="E5144" s="4" t="s">
        <v>21</v>
      </c>
      <c r="F5144" s="4" t="s">
        <v>5749</v>
      </c>
      <c r="G5144" s="4" t="s">
        <v>5750</v>
      </c>
      <c r="H5144" s="4" t="s">
        <v>43</v>
      </c>
      <c r="I5144" s="4" t="s">
        <v>25</v>
      </c>
      <c r="J5144" s="4" t="s">
        <v>44</v>
      </c>
      <c r="K5144" s="4" t="s">
        <v>45</v>
      </c>
      <c r="L5144" s="4" t="s">
        <v>46</v>
      </c>
      <c r="M5144" s="4" t="s">
        <v>2749</v>
      </c>
      <c r="N5144" s="4" t="s">
        <v>48</v>
      </c>
      <c r="O5144" s="4" t="s">
        <v>281</v>
      </c>
      <c r="P5144" s="4" t="s">
        <v>2750</v>
      </c>
      <c r="Q5144" s="4">
        <v>136.88999999999999</v>
      </c>
      <c r="R5144" s="4">
        <v>1</v>
      </c>
      <c r="S5144" s="4">
        <v>2.8313999999999999</v>
      </c>
      <c r="T5144" s="4" t="e">
        <v>#N/A</v>
      </c>
      <c r="U5144" s="4" t="s">
        <v>72</v>
      </c>
      <c r="V5144" s="4"/>
      <c r="W5144" s="4"/>
    </row>
    <row r="5145" spans="1:23" x14ac:dyDescent="0.25">
      <c r="A5145" s="4">
        <v>5117</v>
      </c>
      <c r="B5145" s="4" t="s">
        <v>8093</v>
      </c>
      <c r="C5145" s="5">
        <v>44146</v>
      </c>
      <c r="D5145" s="5">
        <v>44152</v>
      </c>
      <c r="E5145" s="4" t="s">
        <v>21</v>
      </c>
      <c r="F5145" s="4" t="s">
        <v>3281</v>
      </c>
      <c r="G5145" s="4" t="s">
        <v>3282</v>
      </c>
      <c r="H5145" s="4" t="s">
        <v>43</v>
      </c>
      <c r="I5145" s="4" t="s">
        <v>25</v>
      </c>
      <c r="J5145" s="4" t="s">
        <v>220</v>
      </c>
      <c r="K5145" s="4" t="s">
        <v>221</v>
      </c>
      <c r="L5145" s="4" t="s">
        <v>28</v>
      </c>
      <c r="M5145" s="4" t="s">
        <v>5367</v>
      </c>
      <c r="N5145" s="4" t="s">
        <v>48</v>
      </c>
      <c r="O5145" s="4" t="s">
        <v>49</v>
      </c>
      <c r="P5145" s="4" t="s">
        <v>5368</v>
      </c>
      <c r="Q5145" s="4">
        <v>125.48</v>
      </c>
      <c r="R5145" s="4">
        <v>1</v>
      </c>
      <c r="S5145" s="4">
        <v>0</v>
      </c>
      <c r="T5145" s="4" t="e">
        <v>#N/A</v>
      </c>
      <c r="U5145" s="4" t="s">
        <v>38</v>
      </c>
      <c r="V5145" s="4"/>
      <c r="W5145" s="4"/>
    </row>
    <row r="5146" spans="1:23" x14ac:dyDescent="0.25">
      <c r="A5146" s="4">
        <v>8997</v>
      </c>
      <c r="B5146" s="4" t="s">
        <v>8094</v>
      </c>
      <c r="C5146" s="5">
        <v>44146</v>
      </c>
      <c r="D5146" s="5">
        <v>44148</v>
      </c>
      <c r="E5146" s="4" t="s">
        <v>40</v>
      </c>
      <c r="F5146" s="4" t="s">
        <v>587</v>
      </c>
      <c r="G5146" s="4" t="s">
        <v>588</v>
      </c>
      <c r="H5146" s="4" t="s">
        <v>43</v>
      </c>
      <c r="I5146" s="4" t="s">
        <v>25</v>
      </c>
      <c r="J5146" s="4" t="s">
        <v>406</v>
      </c>
      <c r="K5146" s="4" t="s">
        <v>55</v>
      </c>
      <c r="L5146" s="4" t="s">
        <v>56</v>
      </c>
      <c r="M5146" s="4" t="s">
        <v>6112</v>
      </c>
      <c r="N5146" s="4" t="s">
        <v>35</v>
      </c>
      <c r="O5146" s="4" t="s">
        <v>36</v>
      </c>
      <c r="P5146" s="4" t="s">
        <v>6113</v>
      </c>
      <c r="Q5146" s="4">
        <v>143.184</v>
      </c>
      <c r="R5146" s="4">
        <v>2</v>
      </c>
      <c r="S5146" s="4">
        <v>12.314399999999999</v>
      </c>
      <c r="T5146" s="4" t="e">
        <v>#N/A</v>
      </c>
      <c r="U5146" s="4" t="s">
        <v>38</v>
      </c>
      <c r="V5146" s="4"/>
      <c r="W5146" s="4"/>
    </row>
    <row r="5147" spans="1:23" x14ac:dyDescent="0.25">
      <c r="A5147" s="4">
        <v>4227</v>
      </c>
      <c r="B5147" s="4" t="s">
        <v>8095</v>
      </c>
      <c r="C5147" s="5">
        <v>44146</v>
      </c>
      <c r="D5147" s="5">
        <v>44151</v>
      </c>
      <c r="E5147" s="4" t="s">
        <v>21</v>
      </c>
      <c r="F5147" s="4" t="s">
        <v>218</v>
      </c>
      <c r="G5147" s="4" t="s">
        <v>219</v>
      </c>
      <c r="H5147" s="4" t="s">
        <v>43</v>
      </c>
      <c r="I5147" s="4" t="s">
        <v>25</v>
      </c>
      <c r="J5147" s="4" t="s">
        <v>4745</v>
      </c>
      <c r="K5147" s="4" t="s">
        <v>3447</v>
      </c>
      <c r="L5147" s="4" t="s">
        <v>56</v>
      </c>
      <c r="M5147" s="4" t="s">
        <v>5953</v>
      </c>
      <c r="N5147" s="4" t="s">
        <v>48</v>
      </c>
      <c r="O5147" s="4" t="s">
        <v>270</v>
      </c>
      <c r="P5147" s="4" t="s">
        <v>5954</v>
      </c>
      <c r="Q5147" s="4">
        <v>133.91999999999999</v>
      </c>
      <c r="R5147" s="4">
        <v>4</v>
      </c>
      <c r="S5147" s="4">
        <v>21.5824</v>
      </c>
      <c r="T5147" s="4" t="e">
        <v>#N/A</v>
      </c>
      <c r="U5147" s="4" t="s">
        <v>33</v>
      </c>
      <c r="V5147" s="4"/>
      <c r="W5147" s="4"/>
    </row>
    <row r="5148" spans="1:23" x14ac:dyDescent="0.25">
      <c r="A5148" s="4">
        <v>7468</v>
      </c>
      <c r="B5148" s="4" t="s">
        <v>8096</v>
      </c>
      <c r="C5148" s="5">
        <v>44146</v>
      </c>
      <c r="D5148" s="5">
        <v>44150</v>
      </c>
      <c r="E5148" s="4" t="s">
        <v>96</v>
      </c>
      <c r="F5148" s="4" t="s">
        <v>8080</v>
      </c>
      <c r="G5148" s="4" t="s">
        <v>8081</v>
      </c>
      <c r="H5148" s="4" t="s">
        <v>110</v>
      </c>
      <c r="I5148" s="4" t="s">
        <v>25</v>
      </c>
      <c r="J5148" s="4" t="s">
        <v>44</v>
      </c>
      <c r="K5148" s="4" t="s">
        <v>45</v>
      </c>
      <c r="L5148" s="4" t="s">
        <v>46</v>
      </c>
      <c r="M5148" s="4" t="s">
        <v>2616</v>
      </c>
      <c r="N5148" s="4" t="s">
        <v>30</v>
      </c>
      <c r="O5148" s="4" t="s">
        <v>119</v>
      </c>
      <c r="P5148" s="4" t="s">
        <v>2617</v>
      </c>
      <c r="Q5148" s="4">
        <v>150.91999999999999</v>
      </c>
      <c r="R5148" s="4">
        <v>4</v>
      </c>
      <c r="S5148" s="4">
        <v>11.8728</v>
      </c>
      <c r="T5148" s="4" t="e">
        <v>#N/A</v>
      </c>
      <c r="U5148" s="4" t="s">
        <v>33</v>
      </c>
      <c r="V5148" s="4"/>
      <c r="W5148" s="4"/>
    </row>
    <row r="5149" spans="1:23" x14ac:dyDescent="0.25">
      <c r="A5149" s="4">
        <v>3137</v>
      </c>
      <c r="B5149" s="4" t="s">
        <v>8097</v>
      </c>
      <c r="C5149" s="5">
        <v>44147</v>
      </c>
      <c r="D5149" s="5">
        <v>44153</v>
      </c>
      <c r="E5149" s="4" t="s">
        <v>21</v>
      </c>
      <c r="F5149" s="4" t="s">
        <v>3337</v>
      </c>
      <c r="G5149" s="4" t="s">
        <v>3338</v>
      </c>
      <c r="H5149" s="4" t="s">
        <v>110</v>
      </c>
      <c r="I5149" s="4" t="s">
        <v>25</v>
      </c>
      <c r="J5149" s="4" t="s">
        <v>406</v>
      </c>
      <c r="K5149" s="4" t="s">
        <v>55</v>
      </c>
      <c r="L5149" s="4" t="s">
        <v>56</v>
      </c>
      <c r="M5149" s="4" t="s">
        <v>3735</v>
      </c>
      <c r="N5149" s="4" t="s">
        <v>35</v>
      </c>
      <c r="O5149" s="4" t="s">
        <v>36</v>
      </c>
      <c r="P5149" s="4" t="s">
        <v>3736</v>
      </c>
      <c r="Q5149" s="4">
        <v>102.992</v>
      </c>
      <c r="R5149" s="4">
        <v>1</v>
      </c>
      <c r="S5149" s="4">
        <v>8.4990000000000006</v>
      </c>
      <c r="T5149" s="4" t="e">
        <v>#N/A</v>
      </c>
      <c r="U5149" s="4" t="s">
        <v>33</v>
      </c>
      <c r="V5149" s="4"/>
      <c r="W5149" s="4"/>
    </row>
    <row r="5150" spans="1:23" x14ac:dyDescent="0.25">
      <c r="A5150" s="4">
        <v>8429</v>
      </c>
      <c r="B5150" s="4" t="s">
        <v>8098</v>
      </c>
      <c r="C5150" s="5">
        <v>44147</v>
      </c>
      <c r="D5150" s="5">
        <v>44151</v>
      </c>
      <c r="E5150" s="4" t="s">
        <v>21</v>
      </c>
      <c r="F5150" s="4" t="s">
        <v>3635</v>
      </c>
      <c r="G5150" s="4" t="s">
        <v>3636</v>
      </c>
      <c r="H5150" s="4" t="s">
        <v>24</v>
      </c>
      <c r="I5150" s="4" t="s">
        <v>25</v>
      </c>
      <c r="J5150" s="4" t="s">
        <v>4584</v>
      </c>
      <c r="K5150" s="4" t="s">
        <v>467</v>
      </c>
      <c r="L5150" s="4" t="s">
        <v>46</v>
      </c>
      <c r="M5150" s="4" t="s">
        <v>647</v>
      </c>
      <c r="N5150" s="4" t="s">
        <v>35</v>
      </c>
      <c r="O5150" s="4" t="s">
        <v>58</v>
      </c>
      <c r="P5150" s="4" t="s">
        <v>648</v>
      </c>
      <c r="Q5150" s="4">
        <v>103.352</v>
      </c>
      <c r="R5150" s="4">
        <v>6</v>
      </c>
      <c r="S5150" s="4">
        <v>-10.9116</v>
      </c>
      <c r="T5150" s="4" t="e">
        <v>#N/A</v>
      </c>
      <c r="U5150" s="4" t="s">
        <v>33</v>
      </c>
      <c r="V5150" s="4"/>
      <c r="W5150" s="4"/>
    </row>
    <row r="5151" spans="1:23" x14ac:dyDescent="0.25">
      <c r="A5151" s="4">
        <v>3136</v>
      </c>
      <c r="B5151" s="4" t="s">
        <v>8097</v>
      </c>
      <c r="C5151" s="5">
        <v>44147</v>
      </c>
      <c r="D5151" s="5">
        <v>44153</v>
      </c>
      <c r="E5151" s="4" t="s">
        <v>21</v>
      </c>
      <c r="F5151" s="4" t="s">
        <v>3337</v>
      </c>
      <c r="G5151" s="4" t="s">
        <v>3338</v>
      </c>
      <c r="H5151" s="4" t="s">
        <v>110</v>
      </c>
      <c r="I5151" s="4" t="s">
        <v>25</v>
      </c>
      <c r="J5151" s="4" t="s">
        <v>406</v>
      </c>
      <c r="K5151" s="4" t="s">
        <v>55</v>
      </c>
      <c r="L5151" s="4" t="s">
        <v>56</v>
      </c>
      <c r="M5151" s="4" t="s">
        <v>1413</v>
      </c>
      <c r="N5151" s="4" t="s">
        <v>48</v>
      </c>
      <c r="O5151" s="4" t="s">
        <v>49</v>
      </c>
      <c r="P5151" s="4" t="s">
        <v>1414</v>
      </c>
      <c r="Q5151" s="4">
        <v>117.952</v>
      </c>
      <c r="R5151" s="4">
        <v>3</v>
      </c>
      <c r="S5151" s="4">
        <v>-15.590400000000001</v>
      </c>
      <c r="T5151" s="4" t="e">
        <v>#N/A</v>
      </c>
      <c r="U5151" s="4" t="s">
        <v>38</v>
      </c>
      <c r="V5151" s="4"/>
      <c r="W5151" s="4"/>
    </row>
    <row r="5152" spans="1:23" x14ac:dyDescent="0.25">
      <c r="A5152" s="4">
        <v>6214</v>
      </c>
      <c r="B5152" s="4" t="s">
        <v>8099</v>
      </c>
      <c r="C5152" s="5">
        <v>44147</v>
      </c>
      <c r="D5152" s="5">
        <v>44151</v>
      </c>
      <c r="E5152" s="4" t="s">
        <v>96</v>
      </c>
      <c r="F5152" s="4" t="s">
        <v>5005</v>
      </c>
      <c r="G5152" s="4" t="s">
        <v>5006</v>
      </c>
      <c r="H5152" s="4" t="s">
        <v>43</v>
      </c>
      <c r="I5152" s="4" t="s">
        <v>25</v>
      </c>
      <c r="J5152" s="4" t="s">
        <v>170</v>
      </c>
      <c r="K5152" s="4" t="s">
        <v>162</v>
      </c>
      <c r="L5152" s="4" t="s">
        <v>46</v>
      </c>
      <c r="M5152" s="4" t="s">
        <v>5746</v>
      </c>
      <c r="N5152" s="4" t="s">
        <v>48</v>
      </c>
      <c r="O5152" s="4" t="s">
        <v>281</v>
      </c>
      <c r="P5152" s="4" t="s">
        <v>5747</v>
      </c>
      <c r="Q5152" s="4">
        <v>126.12</v>
      </c>
      <c r="R5152" s="4">
        <v>2</v>
      </c>
      <c r="S5152" s="4">
        <v>22.0748</v>
      </c>
      <c r="T5152" s="4" t="e">
        <v>#N/A</v>
      </c>
      <c r="U5152" s="4" t="s">
        <v>38</v>
      </c>
      <c r="V5152" s="4"/>
      <c r="W5152" s="4"/>
    </row>
    <row r="5153" spans="1:23" x14ac:dyDescent="0.25">
      <c r="A5153" s="4">
        <v>2952</v>
      </c>
      <c r="B5153" s="4" t="s">
        <v>8100</v>
      </c>
      <c r="C5153" s="5">
        <v>44147</v>
      </c>
      <c r="D5153" s="5">
        <v>44147</v>
      </c>
      <c r="E5153" s="4" t="s">
        <v>210</v>
      </c>
      <c r="F5153" s="4" t="s">
        <v>2392</v>
      </c>
      <c r="G5153" s="4" t="s">
        <v>2393</v>
      </c>
      <c r="H5153" s="4" t="s">
        <v>110</v>
      </c>
      <c r="I5153" s="4" t="s">
        <v>25</v>
      </c>
      <c r="J5153" s="4" t="s">
        <v>855</v>
      </c>
      <c r="K5153" s="4" t="s">
        <v>467</v>
      </c>
      <c r="L5153" s="4" t="s">
        <v>46</v>
      </c>
      <c r="M5153" s="4" t="s">
        <v>4123</v>
      </c>
      <c r="N5153" s="4" t="s">
        <v>30</v>
      </c>
      <c r="O5153" s="4" t="s">
        <v>261</v>
      </c>
      <c r="P5153" s="4" t="s">
        <v>4124</v>
      </c>
      <c r="Q5153" s="4">
        <v>132.88800000000001</v>
      </c>
      <c r="R5153" s="4">
        <v>2</v>
      </c>
      <c r="S5153" s="4">
        <v>9.9651999999999994</v>
      </c>
      <c r="T5153" s="4" t="e">
        <v>#N/A</v>
      </c>
      <c r="U5153" s="4" t="s">
        <v>72</v>
      </c>
      <c r="V5153" s="4"/>
      <c r="W5153" s="4"/>
    </row>
    <row r="5154" spans="1:23" x14ac:dyDescent="0.25">
      <c r="A5154" s="4">
        <v>2953</v>
      </c>
      <c r="B5154" s="4" t="s">
        <v>8100</v>
      </c>
      <c r="C5154" s="5">
        <v>44147</v>
      </c>
      <c r="D5154" s="5">
        <v>44147</v>
      </c>
      <c r="E5154" s="4" t="s">
        <v>210</v>
      </c>
      <c r="F5154" s="4" t="s">
        <v>2392</v>
      </c>
      <c r="G5154" s="4" t="s">
        <v>2393</v>
      </c>
      <c r="H5154" s="4" t="s">
        <v>110</v>
      </c>
      <c r="I5154" s="4" t="s">
        <v>25</v>
      </c>
      <c r="J5154" s="4" t="s">
        <v>855</v>
      </c>
      <c r="K5154" s="4" t="s">
        <v>467</v>
      </c>
      <c r="L5154" s="4" t="s">
        <v>46</v>
      </c>
      <c r="M5154" s="4" t="s">
        <v>8101</v>
      </c>
      <c r="N5154" s="4" t="s">
        <v>30</v>
      </c>
      <c r="O5154" s="4" t="s">
        <v>119</v>
      </c>
      <c r="P5154" s="4" t="s">
        <v>8102</v>
      </c>
      <c r="Q5154" s="4">
        <v>134.56800000000001</v>
      </c>
      <c r="R5154" s="4">
        <v>2</v>
      </c>
      <c r="S5154" s="4">
        <v>-5.6783999999999999</v>
      </c>
      <c r="T5154" s="4" t="e">
        <v>#N/A</v>
      </c>
      <c r="U5154" s="4" t="s">
        <v>72</v>
      </c>
      <c r="V5154" s="4"/>
      <c r="W5154" s="4"/>
    </row>
    <row r="5155" spans="1:23" x14ac:dyDescent="0.25">
      <c r="A5155" s="4">
        <v>1501</v>
      </c>
      <c r="B5155" s="4" t="s">
        <v>8103</v>
      </c>
      <c r="C5155" s="5">
        <v>44147</v>
      </c>
      <c r="D5155" s="5">
        <v>44153</v>
      </c>
      <c r="E5155" s="4" t="s">
        <v>21</v>
      </c>
      <c r="F5155" s="4" t="s">
        <v>8104</v>
      </c>
      <c r="G5155" s="4" t="s">
        <v>8105</v>
      </c>
      <c r="H5155" s="4" t="s">
        <v>43</v>
      </c>
      <c r="I5155" s="4" t="s">
        <v>25</v>
      </c>
      <c r="J5155" s="4" t="s">
        <v>2017</v>
      </c>
      <c r="K5155" s="4" t="s">
        <v>55</v>
      </c>
      <c r="L5155" s="4" t="s">
        <v>56</v>
      </c>
      <c r="M5155" s="4" t="s">
        <v>8106</v>
      </c>
      <c r="N5155" s="4" t="s">
        <v>48</v>
      </c>
      <c r="O5155" s="4" t="s">
        <v>122</v>
      </c>
      <c r="P5155" s="4" t="s">
        <v>8107</v>
      </c>
      <c r="Q5155" s="4">
        <v>254.05600000000001</v>
      </c>
      <c r="R5155" s="4">
        <v>9</v>
      </c>
      <c r="S5155" s="4">
        <v>69.704999999999998</v>
      </c>
      <c r="T5155" s="4" t="e">
        <v>#N/A</v>
      </c>
      <c r="U5155" s="4" t="s">
        <v>33</v>
      </c>
      <c r="V5155" s="4"/>
      <c r="W5155" s="4"/>
    </row>
    <row r="5156" spans="1:23" x14ac:dyDescent="0.25">
      <c r="A5156" s="4">
        <v>9720</v>
      </c>
      <c r="B5156" s="4" t="s">
        <v>8108</v>
      </c>
      <c r="C5156" s="5">
        <v>44147</v>
      </c>
      <c r="D5156" s="5">
        <v>44149</v>
      </c>
      <c r="E5156" s="4" t="s">
        <v>96</v>
      </c>
      <c r="F5156" s="4" t="s">
        <v>3128</v>
      </c>
      <c r="G5156" s="4" t="s">
        <v>3129</v>
      </c>
      <c r="H5156" s="4" t="s">
        <v>43</v>
      </c>
      <c r="I5156" s="4" t="s">
        <v>25</v>
      </c>
      <c r="J5156" s="4" t="s">
        <v>529</v>
      </c>
      <c r="K5156" s="4" t="s">
        <v>89</v>
      </c>
      <c r="L5156" s="4" t="s">
        <v>28</v>
      </c>
      <c r="M5156" s="4" t="s">
        <v>1018</v>
      </c>
      <c r="N5156" s="4" t="s">
        <v>48</v>
      </c>
      <c r="O5156" s="4" t="s">
        <v>49</v>
      </c>
      <c r="P5156" s="4" t="s">
        <v>1019</v>
      </c>
      <c r="Q5156" s="4">
        <v>267.024</v>
      </c>
      <c r="R5156" s="4">
        <v>2</v>
      </c>
      <c r="S5156" s="4">
        <v>-55.256</v>
      </c>
      <c r="T5156" s="4" t="e">
        <v>#N/A</v>
      </c>
      <c r="U5156" s="4" t="s">
        <v>33</v>
      </c>
      <c r="V5156" s="4"/>
      <c r="W5156" s="4"/>
    </row>
    <row r="5157" spans="1:23" x14ac:dyDescent="0.25">
      <c r="A5157" s="4">
        <v>1866</v>
      </c>
      <c r="B5157" s="4" t="s">
        <v>8109</v>
      </c>
      <c r="C5157" s="5">
        <v>44147</v>
      </c>
      <c r="D5157" s="5">
        <v>44147</v>
      </c>
      <c r="E5157" s="4" t="s">
        <v>210</v>
      </c>
      <c r="F5157" s="4" t="s">
        <v>5950</v>
      </c>
      <c r="G5157" s="4" t="s">
        <v>5951</v>
      </c>
      <c r="H5157" s="4" t="s">
        <v>24</v>
      </c>
      <c r="I5157" s="4" t="s">
        <v>25</v>
      </c>
      <c r="J5157" s="4" t="s">
        <v>699</v>
      </c>
      <c r="K5157" s="4" t="s">
        <v>155</v>
      </c>
      <c r="L5157" s="4" t="s">
        <v>28</v>
      </c>
      <c r="M5157" s="4" t="s">
        <v>3013</v>
      </c>
      <c r="N5157" s="4" t="s">
        <v>35</v>
      </c>
      <c r="O5157" s="4" t="s">
        <v>36</v>
      </c>
      <c r="P5157" s="4" t="s">
        <v>3014</v>
      </c>
      <c r="Q5157" s="4">
        <v>417.78199999999998</v>
      </c>
      <c r="R5157" s="4">
        <v>3</v>
      </c>
      <c r="S5157" s="4">
        <v>-92.695499999999996</v>
      </c>
      <c r="T5157" s="4" t="e">
        <v>#N/A</v>
      </c>
      <c r="U5157" s="4" t="s">
        <v>72</v>
      </c>
      <c r="V5157" s="4"/>
      <c r="W5157" s="4"/>
    </row>
    <row r="5158" spans="1:23" x14ac:dyDescent="0.25">
      <c r="A5158" s="4">
        <v>1502</v>
      </c>
      <c r="B5158" s="4" t="s">
        <v>8103</v>
      </c>
      <c r="C5158" s="5">
        <v>44147</v>
      </c>
      <c r="D5158" s="5">
        <v>44153</v>
      </c>
      <c r="E5158" s="4" t="s">
        <v>21</v>
      </c>
      <c r="F5158" s="4" t="s">
        <v>8104</v>
      </c>
      <c r="G5158" s="4" t="s">
        <v>8105</v>
      </c>
      <c r="H5158" s="4" t="s">
        <v>43</v>
      </c>
      <c r="I5158" s="4" t="s">
        <v>25</v>
      </c>
      <c r="J5158" s="4" t="s">
        <v>2017</v>
      </c>
      <c r="K5158" s="4" t="s">
        <v>55</v>
      </c>
      <c r="L5158" s="4" t="s">
        <v>56</v>
      </c>
      <c r="M5158" s="4" t="s">
        <v>559</v>
      </c>
      <c r="N5158" s="4" t="s">
        <v>48</v>
      </c>
      <c r="O5158" s="4" t="s">
        <v>49</v>
      </c>
      <c r="P5158" s="4" t="s">
        <v>560</v>
      </c>
      <c r="Q5158" s="4">
        <v>557.048</v>
      </c>
      <c r="R5158" s="4">
        <v>3</v>
      </c>
      <c r="S5158" s="4">
        <v>-47.254199999999997</v>
      </c>
      <c r="T5158" s="4" t="e">
        <v>#N/A</v>
      </c>
      <c r="U5158" s="4" t="s">
        <v>33</v>
      </c>
      <c r="V5158" s="4"/>
      <c r="W5158" s="4"/>
    </row>
    <row r="5159" spans="1:23" x14ac:dyDescent="0.25">
      <c r="A5159" s="4">
        <v>2955</v>
      </c>
      <c r="B5159" s="4" t="s">
        <v>8100</v>
      </c>
      <c r="C5159" s="5">
        <v>44147</v>
      </c>
      <c r="D5159" s="5">
        <v>44147</v>
      </c>
      <c r="E5159" s="4" t="s">
        <v>210</v>
      </c>
      <c r="F5159" s="4" t="s">
        <v>2392</v>
      </c>
      <c r="G5159" s="4" t="s">
        <v>2393</v>
      </c>
      <c r="H5159" s="4" t="s">
        <v>110</v>
      </c>
      <c r="I5159" s="4" t="s">
        <v>25</v>
      </c>
      <c r="J5159" s="4" t="s">
        <v>855</v>
      </c>
      <c r="K5159" s="4" t="s">
        <v>467</v>
      </c>
      <c r="L5159" s="4" t="s">
        <v>46</v>
      </c>
      <c r="M5159" s="4" t="s">
        <v>2511</v>
      </c>
      <c r="N5159" s="4" t="s">
        <v>35</v>
      </c>
      <c r="O5159" s="4" t="s">
        <v>36</v>
      </c>
      <c r="P5159" s="4" t="s">
        <v>2512</v>
      </c>
      <c r="Q5159" s="4">
        <v>692.98400000000004</v>
      </c>
      <c r="R5159" s="4">
        <v>2</v>
      </c>
      <c r="S5159" s="4">
        <v>50.398800000000001</v>
      </c>
      <c r="T5159" s="4" t="e">
        <v>#N/A</v>
      </c>
      <c r="U5159" s="4" t="s">
        <v>33</v>
      </c>
      <c r="V5159" s="4"/>
      <c r="W5159" s="4"/>
    </row>
    <row r="5160" spans="1:23" x14ac:dyDescent="0.25">
      <c r="A5160" s="4">
        <v>4742</v>
      </c>
      <c r="B5160" s="4" t="s">
        <v>8110</v>
      </c>
      <c r="C5160" s="5">
        <v>44147</v>
      </c>
      <c r="D5160" s="5">
        <v>44151</v>
      </c>
      <c r="E5160" s="4" t="s">
        <v>21</v>
      </c>
      <c r="F5160" s="4" t="s">
        <v>1080</v>
      </c>
      <c r="G5160" s="4" t="s">
        <v>1081</v>
      </c>
      <c r="H5160" s="4" t="s">
        <v>43</v>
      </c>
      <c r="I5160" s="4" t="s">
        <v>25</v>
      </c>
      <c r="J5160" s="4" t="s">
        <v>161</v>
      </c>
      <c r="K5160" s="4" t="s">
        <v>162</v>
      </c>
      <c r="L5160" s="4" t="s">
        <v>46</v>
      </c>
      <c r="M5160" s="4" t="s">
        <v>339</v>
      </c>
      <c r="N5160" s="4" t="s">
        <v>48</v>
      </c>
      <c r="O5160" s="4" t="s">
        <v>91</v>
      </c>
      <c r="P5160" s="4" t="s">
        <v>340</v>
      </c>
      <c r="Q5160" s="4">
        <v>88.21</v>
      </c>
      <c r="R5160" s="4">
        <v>3</v>
      </c>
      <c r="S5160" s="4">
        <v>2.3025000000000002</v>
      </c>
      <c r="T5160" s="4" t="e">
        <v>#N/A</v>
      </c>
      <c r="U5160" s="4" t="s">
        <v>38</v>
      </c>
      <c r="V5160" s="4"/>
      <c r="W5160" s="4"/>
    </row>
    <row r="5161" spans="1:23" x14ac:dyDescent="0.25">
      <c r="A5161" s="4">
        <v>2954</v>
      </c>
      <c r="B5161" s="4" t="s">
        <v>8100</v>
      </c>
      <c r="C5161" s="5">
        <v>44147</v>
      </c>
      <c r="D5161" s="5">
        <v>44147</v>
      </c>
      <c r="E5161" s="4" t="s">
        <v>210</v>
      </c>
      <c r="F5161" s="4" t="s">
        <v>2392</v>
      </c>
      <c r="G5161" s="4" t="s">
        <v>2393</v>
      </c>
      <c r="H5161" s="4" t="s">
        <v>110</v>
      </c>
      <c r="I5161" s="4" t="s">
        <v>25</v>
      </c>
      <c r="J5161" s="4" t="s">
        <v>855</v>
      </c>
      <c r="K5161" s="4" t="s">
        <v>467</v>
      </c>
      <c r="L5161" s="4" t="s">
        <v>46</v>
      </c>
      <c r="M5161" s="4" t="s">
        <v>6757</v>
      </c>
      <c r="N5161" s="4" t="s">
        <v>35</v>
      </c>
      <c r="O5161" s="4" t="s">
        <v>36</v>
      </c>
      <c r="P5161" s="4" t="s">
        <v>6758</v>
      </c>
      <c r="Q5161" s="4">
        <v>112.92</v>
      </c>
      <c r="R5161" s="4">
        <v>2</v>
      </c>
      <c r="S5161" s="4">
        <v>0.69299999999999995</v>
      </c>
      <c r="T5161" s="4" t="e">
        <v>#N/A</v>
      </c>
      <c r="U5161" s="4" t="s">
        <v>72</v>
      </c>
      <c r="V5161" s="4"/>
      <c r="W5161" s="4"/>
    </row>
    <row r="5162" spans="1:23" x14ac:dyDescent="0.25">
      <c r="A5162" s="4">
        <v>9639</v>
      </c>
      <c r="B5162" s="4" t="s">
        <v>8111</v>
      </c>
      <c r="C5162" s="5">
        <v>44147</v>
      </c>
      <c r="D5162" s="5">
        <v>44150</v>
      </c>
      <c r="E5162" s="4" t="s">
        <v>96</v>
      </c>
      <c r="F5162" s="4" t="s">
        <v>4509</v>
      </c>
      <c r="G5162" s="4" t="s">
        <v>4510</v>
      </c>
      <c r="H5162" s="4" t="s">
        <v>43</v>
      </c>
      <c r="I5162" s="4" t="s">
        <v>25</v>
      </c>
      <c r="J5162" s="4" t="s">
        <v>44</v>
      </c>
      <c r="K5162" s="4" t="s">
        <v>45</v>
      </c>
      <c r="L5162" s="4" t="s">
        <v>46</v>
      </c>
      <c r="M5162" s="4" t="s">
        <v>2420</v>
      </c>
      <c r="N5162" s="4" t="s">
        <v>48</v>
      </c>
      <c r="O5162" s="4" t="s">
        <v>122</v>
      </c>
      <c r="P5162" s="4" t="s">
        <v>2421</v>
      </c>
      <c r="Q5162" s="4">
        <v>108.56</v>
      </c>
      <c r="R5162" s="4">
        <v>2</v>
      </c>
      <c r="S5162" s="4">
        <v>5.6643999999999997</v>
      </c>
      <c r="T5162" s="4" t="e">
        <v>#N/A</v>
      </c>
      <c r="U5162" s="4" t="s">
        <v>38</v>
      </c>
      <c r="V5162" s="4"/>
      <c r="W5162" s="4"/>
    </row>
    <row r="5163" spans="1:23" x14ac:dyDescent="0.25">
      <c r="A5163" s="4">
        <v>1500</v>
      </c>
      <c r="B5163" s="4" t="s">
        <v>8103</v>
      </c>
      <c r="C5163" s="5">
        <v>44147</v>
      </c>
      <c r="D5163" s="5">
        <v>44153</v>
      </c>
      <c r="E5163" s="4" t="s">
        <v>21</v>
      </c>
      <c r="F5163" s="4" t="s">
        <v>8104</v>
      </c>
      <c r="G5163" s="4" t="s">
        <v>8105</v>
      </c>
      <c r="H5163" s="4" t="s">
        <v>43</v>
      </c>
      <c r="I5163" s="4" t="s">
        <v>25</v>
      </c>
      <c r="J5163" s="4" t="s">
        <v>2017</v>
      </c>
      <c r="K5163" s="4" t="s">
        <v>55</v>
      </c>
      <c r="L5163" s="4" t="s">
        <v>56</v>
      </c>
      <c r="M5163" s="4" t="s">
        <v>7017</v>
      </c>
      <c r="N5163" s="4" t="s">
        <v>48</v>
      </c>
      <c r="O5163" s="4" t="s">
        <v>122</v>
      </c>
      <c r="P5163" s="4" t="s">
        <v>7018</v>
      </c>
      <c r="Q5163" s="4">
        <v>113.056</v>
      </c>
      <c r="R5163" s="4">
        <v>3</v>
      </c>
      <c r="S5163" s="4">
        <v>5.8202999999999996</v>
      </c>
      <c r="T5163" s="4" t="e">
        <v>#N/A</v>
      </c>
      <c r="U5163" s="4" t="s">
        <v>33</v>
      </c>
      <c r="V5163" s="4"/>
      <c r="W5163" s="4"/>
    </row>
    <row r="5164" spans="1:23" x14ac:dyDescent="0.25">
      <c r="A5164" s="4">
        <v>4827</v>
      </c>
      <c r="B5164" s="4" t="s">
        <v>8112</v>
      </c>
      <c r="C5164" s="5">
        <v>44147</v>
      </c>
      <c r="D5164" s="5">
        <v>44150</v>
      </c>
      <c r="E5164" s="4" t="s">
        <v>40</v>
      </c>
      <c r="F5164" s="4" t="s">
        <v>2223</v>
      </c>
      <c r="G5164" s="4" t="s">
        <v>2224</v>
      </c>
      <c r="H5164" s="4" t="s">
        <v>24</v>
      </c>
      <c r="I5164" s="4" t="s">
        <v>25</v>
      </c>
      <c r="J5164" s="4" t="s">
        <v>44</v>
      </c>
      <c r="K5164" s="4" t="s">
        <v>45</v>
      </c>
      <c r="L5164" s="4" t="s">
        <v>46</v>
      </c>
      <c r="M5164" s="4" t="s">
        <v>5091</v>
      </c>
      <c r="N5164" s="4" t="s">
        <v>48</v>
      </c>
      <c r="O5164" s="4" t="s">
        <v>74</v>
      </c>
      <c r="P5164" s="4" t="s">
        <v>5092</v>
      </c>
      <c r="Q5164" s="4">
        <v>94.016000000000005</v>
      </c>
      <c r="R5164" s="4">
        <v>4</v>
      </c>
      <c r="S5164" s="4">
        <v>4.9055999999999997</v>
      </c>
      <c r="T5164" s="4" t="e">
        <v>#N/A</v>
      </c>
      <c r="U5164" s="4" t="s">
        <v>72</v>
      </c>
      <c r="V5164" s="4"/>
      <c r="W5164" s="4"/>
    </row>
    <row r="5165" spans="1:23" x14ac:dyDescent="0.25">
      <c r="A5165" s="4">
        <v>237</v>
      </c>
      <c r="B5165" s="4" t="s">
        <v>8113</v>
      </c>
      <c r="C5165" s="5">
        <v>44147</v>
      </c>
      <c r="D5165" s="5">
        <v>44151</v>
      </c>
      <c r="E5165" s="4" t="s">
        <v>21</v>
      </c>
      <c r="F5165" s="4" t="s">
        <v>5776</v>
      </c>
      <c r="G5165" s="4" t="s">
        <v>5777</v>
      </c>
      <c r="H5165" s="4" t="s">
        <v>24</v>
      </c>
      <c r="I5165" s="4" t="s">
        <v>25</v>
      </c>
      <c r="J5165" s="4" t="s">
        <v>2480</v>
      </c>
      <c r="K5165" s="4" t="s">
        <v>45</v>
      </c>
      <c r="L5165" s="4" t="s">
        <v>46</v>
      </c>
      <c r="M5165" s="4" t="s">
        <v>4998</v>
      </c>
      <c r="N5165" s="4" t="s">
        <v>48</v>
      </c>
      <c r="O5165" s="4" t="s">
        <v>122</v>
      </c>
      <c r="P5165" s="4" t="s">
        <v>4999</v>
      </c>
      <c r="Q5165" s="4">
        <v>114.56</v>
      </c>
      <c r="R5165" s="4">
        <v>2</v>
      </c>
      <c r="S5165" s="4">
        <v>4.7519999999999998</v>
      </c>
      <c r="T5165" s="4" t="e">
        <v>#N/A</v>
      </c>
      <c r="U5165" s="4" t="s">
        <v>38</v>
      </c>
      <c r="V5165" s="4"/>
      <c r="W5165" s="4"/>
    </row>
    <row r="5166" spans="1:23" x14ac:dyDescent="0.25">
      <c r="A5166" s="4">
        <v>7769</v>
      </c>
      <c r="B5166" s="4" t="s">
        <v>8114</v>
      </c>
      <c r="C5166" s="5">
        <v>44147</v>
      </c>
      <c r="D5166" s="5">
        <v>44152</v>
      </c>
      <c r="E5166" s="4" t="s">
        <v>21</v>
      </c>
      <c r="F5166" s="4" t="s">
        <v>3272</v>
      </c>
      <c r="G5166" s="4" t="s">
        <v>3273</v>
      </c>
      <c r="H5166" s="4" t="s">
        <v>43</v>
      </c>
      <c r="I5166" s="4" t="s">
        <v>25</v>
      </c>
      <c r="J5166" s="4" t="s">
        <v>1929</v>
      </c>
      <c r="K5166" s="4" t="s">
        <v>100</v>
      </c>
      <c r="L5166" s="4" t="s">
        <v>81</v>
      </c>
      <c r="M5166" s="4" t="s">
        <v>4075</v>
      </c>
      <c r="N5166" s="4" t="s">
        <v>48</v>
      </c>
      <c r="O5166" s="4" t="s">
        <v>122</v>
      </c>
      <c r="P5166" s="4" t="s">
        <v>4076</v>
      </c>
      <c r="Q5166" s="4">
        <v>94.72</v>
      </c>
      <c r="R5166" s="4">
        <v>5</v>
      </c>
      <c r="S5166" s="4">
        <v>9.3520000000000003</v>
      </c>
      <c r="T5166" s="4" t="e">
        <v>#N/A</v>
      </c>
      <c r="U5166" s="4" t="s">
        <v>38</v>
      </c>
      <c r="V5166" s="4"/>
      <c r="W5166" s="4"/>
    </row>
    <row r="5167" spans="1:23" x14ac:dyDescent="0.25">
      <c r="A5167" s="4">
        <v>3140</v>
      </c>
      <c r="B5167" s="4" t="s">
        <v>8097</v>
      </c>
      <c r="C5167" s="5">
        <v>44147</v>
      </c>
      <c r="D5167" s="5">
        <v>44153</v>
      </c>
      <c r="E5167" s="4" t="s">
        <v>21</v>
      </c>
      <c r="F5167" s="4" t="s">
        <v>3337</v>
      </c>
      <c r="G5167" s="4" t="s">
        <v>3338</v>
      </c>
      <c r="H5167" s="4" t="s">
        <v>110</v>
      </c>
      <c r="I5167" s="4" t="s">
        <v>25</v>
      </c>
      <c r="J5167" s="4" t="s">
        <v>406</v>
      </c>
      <c r="K5167" s="4" t="s">
        <v>55</v>
      </c>
      <c r="L5167" s="4" t="s">
        <v>56</v>
      </c>
      <c r="M5167" s="4" t="s">
        <v>3299</v>
      </c>
      <c r="N5167" s="4" t="s">
        <v>30</v>
      </c>
      <c r="O5167" s="4" t="s">
        <v>119</v>
      </c>
      <c r="P5167" s="4" t="s">
        <v>3300</v>
      </c>
      <c r="Q5167" s="4">
        <v>114.848</v>
      </c>
      <c r="R5167" s="4">
        <v>3</v>
      </c>
      <c r="S5167" s="4">
        <v>-17.7072</v>
      </c>
      <c r="T5167" s="4" t="e">
        <v>#N/A</v>
      </c>
      <c r="U5167" s="4" t="s">
        <v>38</v>
      </c>
      <c r="V5167" s="4"/>
      <c r="W5167" s="4"/>
    </row>
    <row r="5168" spans="1:23" x14ac:dyDescent="0.25">
      <c r="A5168" s="4">
        <v>3138</v>
      </c>
      <c r="B5168" s="4" t="s">
        <v>8097</v>
      </c>
      <c r="C5168" s="5">
        <v>44147</v>
      </c>
      <c r="D5168" s="5">
        <v>44153</v>
      </c>
      <c r="E5168" s="4" t="s">
        <v>21</v>
      </c>
      <c r="F5168" s="4" t="s">
        <v>3337</v>
      </c>
      <c r="G5168" s="4" t="s">
        <v>3338</v>
      </c>
      <c r="H5168" s="4" t="s">
        <v>110</v>
      </c>
      <c r="I5168" s="4" t="s">
        <v>25</v>
      </c>
      <c r="J5168" s="4" t="s">
        <v>406</v>
      </c>
      <c r="K5168" s="4" t="s">
        <v>55</v>
      </c>
      <c r="L5168" s="4" t="s">
        <v>56</v>
      </c>
      <c r="M5168" s="4" t="s">
        <v>5312</v>
      </c>
      <c r="N5168" s="4" t="s">
        <v>48</v>
      </c>
      <c r="O5168" s="4" t="s">
        <v>203</v>
      </c>
      <c r="P5168" s="4" t="s">
        <v>5313</v>
      </c>
      <c r="Q5168" s="4">
        <v>110.224</v>
      </c>
      <c r="R5168" s="4">
        <v>2</v>
      </c>
      <c r="S5168" s="4">
        <v>4.4311999999999996</v>
      </c>
      <c r="T5168" s="4" t="e">
        <v>#N/A</v>
      </c>
      <c r="U5168" s="4" t="s">
        <v>72</v>
      </c>
      <c r="V5168" s="4"/>
      <c r="W5168" s="4"/>
    </row>
    <row r="5169" spans="1:23" x14ac:dyDescent="0.25">
      <c r="A5169" s="4">
        <v>3473</v>
      </c>
      <c r="B5169" s="4" t="s">
        <v>8115</v>
      </c>
      <c r="C5169" s="5">
        <v>44147</v>
      </c>
      <c r="D5169" s="5">
        <v>44152</v>
      </c>
      <c r="E5169" s="4" t="s">
        <v>21</v>
      </c>
      <c r="F5169" s="4" t="s">
        <v>4738</v>
      </c>
      <c r="G5169" s="4" t="s">
        <v>4739</v>
      </c>
      <c r="H5169" s="4" t="s">
        <v>24</v>
      </c>
      <c r="I5169" s="4" t="s">
        <v>25</v>
      </c>
      <c r="J5169" s="4" t="s">
        <v>186</v>
      </c>
      <c r="K5169" s="4" t="s">
        <v>155</v>
      </c>
      <c r="L5169" s="4" t="s">
        <v>28</v>
      </c>
      <c r="M5169" s="4" t="s">
        <v>6163</v>
      </c>
      <c r="N5169" s="4" t="s">
        <v>35</v>
      </c>
      <c r="O5169" s="4" t="s">
        <v>58</v>
      </c>
      <c r="P5169" s="4" t="s">
        <v>6164</v>
      </c>
      <c r="Q5169" s="4">
        <v>100.544</v>
      </c>
      <c r="R5169" s="4">
        <v>2</v>
      </c>
      <c r="S5169" s="4">
        <v>3.0133999999999999</v>
      </c>
      <c r="T5169" s="4" t="e">
        <v>#N/A</v>
      </c>
      <c r="U5169" s="4" t="s">
        <v>38</v>
      </c>
      <c r="V5169" s="4"/>
      <c r="W5169" s="4"/>
    </row>
    <row r="5170" spans="1:23" x14ac:dyDescent="0.25">
      <c r="A5170" s="4">
        <v>4741</v>
      </c>
      <c r="B5170" s="4" t="s">
        <v>8110</v>
      </c>
      <c r="C5170" s="5">
        <v>44147</v>
      </c>
      <c r="D5170" s="5">
        <v>44151</v>
      </c>
      <c r="E5170" s="4" t="s">
        <v>21</v>
      </c>
      <c r="F5170" s="4" t="s">
        <v>1080</v>
      </c>
      <c r="G5170" s="4" t="s">
        <v>1081</v>
      </c>
      <c r="H5170" s="4" t="s">
        <v>43</v>
      </c>
      <c r="I5170" s="4" t="s">
        <v>25</v>
      </c>
      <c r="J5170" s="4" t="s">
        <v>161</v>
      </c>
      <c r="K5170" s="4" t="s">
        <v>162</v>
      </c>
      <c r="L5170" s="4" t="s">
        <v>46</v>
      </c>
      <c r="M5170" s="4" t="s">
        <v>4370</v>
      </c>
      <c r="N5170" s="4" t="s">
        <v>48</v>
      </c>
      <c r="O5170" s="4" t="s">
        <v>295</v>
      </c>
      <c r="P5170" s="4" t="s">
        <v>4371</v>
      </c>
      <c r="Q5170" s="4">
        <v>119.96</v>
      </c>
      <c r="R5170" s="4">
        <v>2</v>
      </c>
      <c r="S5170" s="4">
        <v>4.5815999999999999</v>
      </c>
      <c r="T5170" s="4" t="e">
        <v>#N/A</v>
      </c>
      <c r="U5170" s="4" t="s">
        <v>38</v>
      </c>
      <c r="V5170" s="4"/>
      <c r="W5170" s="4"/>
    </row>
    <row r="5171" spans="1:23" x14ac:dyDescent="0.25">
      <c r="A5171" s="4">
        <v>506</v>
      </c>
      <c r="B5171" s="4" t="s">
        <v>8116</v>
      </c>
      <c r="C5171" s="5">
        <v>44147</v>
      </c>
      <c r="D5171" s="5">
        <v>44150</v>
      </c>
      <c r="E5171" s="4" t="s">
        <v>96</v>
      </c>
      <c r="F5171" s="4" t="s">
        <v>842</v>
      </c>
      <c r="G5171" s="4" t="s">
        <v>843</v>
      </c>
      <c r="H5171" s="4" t="s">
        <v>24</v>
      </c>
      <c r="I5171" s="4" t="s">
        <v>25</v>
      </c>
      <c r="J5171" s="4" t="s">
        <v>220</v>
      </c>
      <c r="K5171" s="4" t="s">
        <v>221</v>
      </c>
      <c r="L5171" s="4" t="s">
        <v>28</v>
      </c>
      <c r="M5171" s="4" t="s">
        <v>561</v>
      </c>
      <c r="N5171" s="4" t="s">
        <v>48</v>
      </c>
      <c r="O5171" s="4" t="s">
        <v>74</v>
      </c>
      <c r="P5171" s="4" t="s">
        <v>562</v>
      </c>
      <c r="Q5171" s="4">
        <v>114.92</v>
      </c>
      <c r="R5171" s="4">
        <v>5</v>
      </c>
      <c r="S5171" s="4">
        <v>5.3730000000000002</v>
      </c>
      <c r="T5171" s="4" t="e">
        <v>#N/A</v>
      </c>
      <c r="U5171" s="4" t="s">
        <v>38</v>
      </c>
      <c r="V5171" s="4"/>
      <c r="W5171" s="4"/>
    </row>
    <row r="5172" spans="1:23" x14ac:dyDescent="0.25">
      <c r="A5172" s="4">
        <v>3472</v>
      </c>
      <c r="B5172" s="4" t="s">
        <v>8115</v>
      </c>
      <c r="C5172" s="5">
        <v>44147</v>
      </c>
      <c r="D5172" s="5">
        <v>44152</v>
      </c>
      <c r="E5172" s="4" t="s">
        <v>21</v>
      </c>
      <c r="F5172" s="4" t="s">
        <v>4738</v>
      </c>
      <c r="G5172" s="4" t="s">
        <v>4739</v>
      </c>
      <c r="H5172" s="4" t="s">
        <v>24</v>
      </c>
      <c r="I5172" s="4" t="s">
        <v>25</v>
      </c>
      <c r="J5172" s="4" t="s">
        <v>186</v>
      </c>
      <c r="K5172" s="4" t="s">
        <v>155</v>
      </c>
      <c r="L5172" s="4" t="s">
        <v>28</v>
      </c>
      <c r="M5172" s="4" t="s">
        <v>5600</v>
      </c>
      <c r="N5172" s="4" t="s">
        <v>48</v>
      </c>
      <c r="O5172" s="4" t="s">
        <v>122</v>
      </c>
      <c r="P5172" s="4" t="s">
        <v>5601</v>
      </c>
      <c r="Q5172" s="4">
        <v>146.84800000000001</v>
      </c>
      <c r="R5172" s="4">
        <v>2</v>
      </c>
      <c r="S5172" s="4">
        <v>3.5255999999999998</v>
      </c>
      <c r="T5172" s="4" t="e">
        <v>#N/A</v>
      </c>
      <c r="U5172" s="4" t="s">
        <v>33</v>
      </c>
      <c r="V5172" s="4"/>
      <c r="W5172" s="4"/>
    </row>
    <row r="5173" spans="1:23" x14ac:dyDescent="0.25">
      <c r="A5173" s="4">
        <v>6213</v>
      </c>
      <c r="B5173" s="4" t="s">
        <v>8099</v>
      </c>
      <c r="C5173" s="5">
        <v>44147</v>
      </c>
      <c r="D5173" s="5">
        <v>44151</v>
      </c>
      <c r="E5173" s="4" t="s">
        <v>96</v>
      </c>
      <c r="F5173" s="4" t="s">
        <v>5005</v>
      </c>
      <c r="G5173" s="4" t="s">
        <v>5006</v>
      </c>
      <c r="H5173" s="4" t="s">
        <v>43</v>
      </c>
      <c r="I5173" s="4" t="s">
        <v>25</v>
      </c>
      <c r="J5173" s="4" t="s">
        <v>170</v>
      </c>
      <c r="K5173" s="4" t="s">
        <v>162</v>
      </c>
      <c r="L5173" s="4" t="s">
        <v>46</v>
      </c>
      <c r="M5173" s="4" t="s">
        <v>724</v>
      </c>
      <c r="N5173" s="4" t="s">
        <v>48</v>
      </c>
      <c r="O5173" s="4" t="s">
        <v>270</v>
      </c>
      <c r="P5173" s="4" t="s">
        <v>725</v>
      </c>
      <c r="Q5173" s="4">
        <v>146.24</v>
      </c>
      <c r="R5173" s="4">
        <v>3</v>
      </c>
      <c r="S5173" s="4">
        <v>9.1199999999999992</v>
      </c>
      <c r="T5173" s="4" t="e">
        <v>#N/A</v>
      </c>
      <c r="U5173" s="4" t="s">
        <v>33</v>
      </c>
      <c r="V5173" s="4"/>
      <c r="W5173" s="4"/>
    </row>
    <row r="5174" spans="1:23" x14ac:dyDescent="0.25">
      <c r="A5174" s="4">
        <v>2950</v>
      </c>
      <c r="B5174" s="4" t="s">
        <v>8100</v>
      </c>
      <c r="C5174" s="5">
        <v>44147</v>
      </c>
      <c r="D5174" s="5">
        <v>44147</v>
      </c>
      <c r="E5174" s="4" t="s">
        <v>210</v>
      </c>
      <c r="F5174" s="4" t="s">
        <v>2392</v>
      </c>
      <c r="G5174" s="4" t="s">
        <v>2393</v>
      </c>
      <c r="H5174" s="4" t="s">
        <v>110</v>
      </c>
      <c r="I5174" s="4" t="s">
        <v>25</v>
      </c>
      <c r="J5174" s="4" t="s">
        <v>855</v>
      </c>
      <c r="K5174" s="4" t="s">
        <v>467</v>
      </c>
      <c r="L5174" s="4" t="s">
        <v>46</v>
      </c>
      <c r="M5174" s="4" t="s">
        <v>5237</v>
      </c>
      <c r="N5174" s="4" t="s">
        <v>35</v>
      </c>
      <c r="O5174" s="4" t="s">
        <v>58</v>
      </c>
      <c r="P5174" s="4" t="s">
        <v>5238</v>
      </c>
      <c r="Q5174" s="4">
        <v>131.6</v>
      </c>
      <c r="R5174" s="4">
        <v>4</v>
      </c>
      <c r="S5174" s="4">
        <v>13</v>
      </c>
      <c r="T5174" s="4" t="e">
        <v>#N/A</v>
      </c>
      <c r="U5174" s="4" t="s">
        <v>38</v>
      </c>
      <c r="V5174" s="4"/>
      <c r="W5174" s="4"/>
    </row>
    <row r="5175" spans="1:23" x14ac:dyDescent="0.25">
      <c r="A5175" s="4">
        <v>2951</v>
      </c>
      <c r="B5175" s="4" t="s">
        <v>8100</v>
      </c>
      <c r="C5175" s="5">
        <v>44147</v>
      </c>
      <c r="D5175" s="5">
        <v>44147</v>
      </c>
      <c r="E5175" s="4" t="s">
        <v>210</v>
      </c>
      <c r="F5175" s="4" t="s">
        <v>2392</v>
      </c>
      <c r="G5175" s="4" t="s">
        <v>2393</v>
      </c>
      <c r="H5175" s="4" t="s">
        <v>110</v>
      </c>
      <c r="I5175" s="4" t="s">
        <v>25</v>
      </c>
      <c r="J5175" s="4" t="s">
        <v>855</v>
      </c>
      <c r="K5175" s="4" t="s">
        <v>467</v>
      </c>
      <c r="L5175" s="4" t="s">
        <v>46</v>
      </c>
      <c r="M5175" s="4" t="s">
        <v>2602</v>
      </c>
      <c r="N5175" s="4" t="s">
        <v>48</v>
      </c>
      <c r="O5175" s="4" t="s">
        <v>122</v>
      </c>
      <c r="P5175" s="4" t="s">
        <v>2603</v>
      </c>
      <c r="Q5175" s="4">
        <v>156.12</v>
      </c>
      <c r="R5175" s="4">
        <v>5</v>
      </c>
      <c r="S5175" s="4">
        <v>8.3810000000000002</v>
      </c>
      <c r="T5175" s="4" t="e">
        <v>#N/A</v>
      </c>
      <c r="U5175" s="4" t="s">
        <v>38</v>
      </c>
      <c r="V5175" s="4"/>
      <c r="W5175" s="4"/>
    </row>
    <row r="5176" spans="1:23" x14ac:dyDescent="0.25">
      <c r="A5176" s="4">
        <v>4743</v>
      </c>
      <c r="B5176" s="4" t="s">
        <v>8110</v>
      </c>
      <c r="C5176" s="5">
        <v>44147</v>
      </c>
      <c r="D5176" s="5">
        <v>44151</v>
      </c>
      <c r="E5176" s="4" t="s">
        <v>21</v>
      </c>
      <c r="F5176" s="4" t="s">
        <v>1080</v>
      </c>
      <c r="G5176" s="4" t="s">
        <v>1081</v>
      </c>
      <c r="H5176" s="4" t="s">
        <v>43</v>
      </c>
      <c r="I5176" s="4" t="s">
        <v>25</v>
      </c>
      <c r="J5176" s="4" t="s">
        <v>161</v>
      </c>
      <c r="K5176" s="4" t="s">
        <v>162</v>
      </c>
      <c r="L5176" s="4" t="s">
        <v>46</v>
      </c>
      <c r="M5176" s="4" t="s">
        <v>2131</v>
      </c>
      <c r="N5176" s="4" t="s">
        <v>48</v>
      </c>
      <c r="O5176" s="4" t="s">
        <v>633</v>
      </c>
      <c r="P5176" s="4" t="s">
        <v>2132</v>
      </c>
      <c r="Q5176" s="4">
        <v>137.93</v>
      </c>
      <c r="R5176" s="4">
        <v>3</v>
      </c>
      <c r="S5176" s="4">
        <v>8.0997000000000003</v>
      </c>
      <c r="T5176" s="4" t="e">
        <v>#N/A</v>
      </c>
      <c r="U5176" s="4" t="s">
        <v>33</v>
      </c>
      <c r="V5176" s="4"/>
      <c r="W5176" s="4"/>
    </row>
    <row r="5177" spans="1:23" x14ac:dyDescent="0.25">
      <c r="A5177" s="4">
        <v>3135</v>
      </c>
      <c r="B5177" s="4" t="s">
        <v>8097</v>
      </c>
      <c r="C5177" s="5">
        <v>44147</v>
      </c>
      <c r="D5177" s="5">
        <v>44153</v>
      </c>
      <c r="E5177" s="4" t="s">
        <v>21</v>
      </c>
      <c r="F5177" s="4" t="s">
        <v>3337</v>
      </c>
      <c r="G5177" s="4" t="s">
        <v>3338</v>
      </c>
      <c r="H5177" s="4" t="s">
        <v>110</v>
      </c>
      <c r="I5177" s="4" t="s">
        <v>25</v>
      </c>
      <c r="J5177" s="4" t="s">
        <v>406</v>
      </c>
      <c r="K5177" s="4" t="s">
        <v>55</v>
      </c>
      <c r="L5177" s="4" t="s">
        <v>56</v>
      </c>
      <c r="M5177" s="4" t="s">
        <v>3549</v>
      </c>
      <c r="N5177" s="4" t="s">
        <v>48</v>
      </c>
      <c r="O5177" s="4" t="s">
        <v>74</v>
      </c>
      <c r="P5177" s="4" t="s">
        <v>3550</v>
      </c>
      <c r="Q5177" s="4">
        <v>152.56</v>
      </c>
      <c r="R5177" s="4">
        <v>5</v>
      </c>
      <c r="S5177" s="4">
        <v>-45.84</v>
      </c>
      <c r="T5177" s="4" t="e">
        <v>#N/A</v>
      </c>
      <c r="U5177" s="4" t="s">
        <v>38</v>
      </c>
      <c r="V5177" s="4"/>
      <c r="W5177" s="4"/>
    </row>
    <row r="5178" spans="1:23" x14ac:dyDescent="0.25">
      <c r="A5178" s="4">
        <v>3139</v>
      </c>
      <c r="B5178" s="4" t="s">
        <v>8097</v>
      </c>
      <c r="C5178" s="5">
        <v>44147</v>
      </c>
      <c r="D5178" s="5">
        <v>44153</v>
      </c>
      <c r="E5178" s="4" t="s">
        <v>21</v>
      </c>
      <c r="F5178" s="4" t="s">
        <v>3337</v>
      </c>
      <c r="G5178" s="4" t="s">
        <v>3338</v>
      </c>
      <c r="H5178" s="4" t="s">
        <v>110</v>
      </c>
      <c r="I5178" s="4" t="s">
        <v>25</v>
      </c>
      <c r="J5178" s="4" t="s">
        <v>406</v>
      </c>
      <c r="K5178" s="4" t="s">
        <v>55</v>
      </c>
      <c r="L5178" s="4" t="s">
        <v>56</v>
      </c>
      <c r="M5178" s="4" t="s">
        <v>6084</v>
      </c>
      <c r="N5178" s="4" t="s">
        <v>35</v>
      </c>
      <c r="O5178" s="4" t="s">
        <v>58</v>
      </c>
      <c r="P5178" s="4" t="s">
        <v>6085</v>
      </c>
      <c r="Q5178" s="4">
        <v>160.78399999999999</v>
      </c>
      <c r="R5178" s="4">
        <v>2</v>
      </c>
      <c r="S5178" s="4">
        <v>-0.55979999999999996</v>
      </c>
      <c r="T5178" s="4" t="e">
        <v>#N/A</v>
      </c>
      <c r="U5178" s="4" t="s">
        <v>33</v>
      </c>
      <c r="V5178" s="4"/>
      <c r="W5178" s="4"/>
    </row>
    <row r="5179" spans="1:23" x14ac:dyDescent="0.25">
      <c r="A5179" s="4">
        <v>5805</v>
      </c>
      <c r="B5179" s="4" t="s">
        <v>8117</v>
      </c>
      <c r="C5179" s="5">
        <v>44148</v>
      </c>
      <c r="D5179" s="5">
        <v>44154</v>
      </c>
      <c r="E5179" s="4" t="s">
        <v>21</v>
      </c>
      <c r="F5179" s="4" t="s">
        <v>4297</v>
      </c>
      <c r="G5179" s="4" t="s">
        <v>4298</v>
      </c>
      <c r="H5179" s="4" t="s">
        <v>24</v>
      </c>
      <c r="I5179" s="4" t="s">
        <v>25</v>
      </c>
      <c r="J5179" s="4" t="s">
        <v>406</v>
      </c>
      <c r="K5179" s="4" t="s">
        <v>55</v>
      </c>
      <c r="L5179" s="4" t="s">
        <v>56</v>
      </c>
      <c r="M5179" s="4" t="s">
        <v>7561</v>
      </c>
      <c r="N5179" s="4" t="s">
        <v>48</v>
      </c>
      <c r="O5179" s="4" t="s">
        <v>49</v>
      </c>
      <c r="P5179" s="4" t="s">
        <v>7562</v>
      </c>
      <c r="Q5179" s="4">
        <v>101.792</v>
      </c>
      <c r="R5179" s="4">
        <v>4</v>
      </c>
      <c r="S5179" s="4">
        <v>6.1791999999999998</v>
      </c>
      <c r="T5179" s="4" t="e">
        <v>#N/A</v>
      </c>
      <c r="U5179" s="4" t="s">
        <v>38</v>
      </c>
      <c r="V5179" s="4"/>
      <c r="W5179" s="4"/>
    </row>
    <row r="5180" spans="1:23" x14ac:dyDescent="0.25">
      <c r="A5180" s="4">
        <v>7759</v>
      </c>
      <c r="B5180" s="4" t="s">
        <v>8118</v>
      </c>
      <c r="C5180" s="5">
        <v>44148</v>
      </c>
      <c r="D5180" s="5">
        <v>44151</v>
      </c>
      <c r="E5180" s="4" t="s">
        <v>96</v>
      </c>
      <c r="F5180" s="4" t="s">
        <v>5411</v>
      </c>
      <c r="G5180" s="4" t="s">
        <v>5412</v>
      </c>
      <c r="H5180" s="4" t="s">
        <v>24</v>
      </c>
      <c r="I5180" s="4" t="s">
        <v>25</v>
      </c>
      <c r="J5180" s="4" t="s">
        <v>2779</v>
      </c>
      <c r="K5180" s="4" t="s">
        <v>221</v>
      </c>
      <c r="L5180" s="4" t="s">
        <v>28</v>
      </c>
      <c r="M5180" s="4" t="s">
        <v>2520</v>
      </c>
      <c r="N5180" s="4" t="s">
        <v>30</v>
      </c>
      <c r="O5180" s="4" t="s">
        <v>119</v>
      </c>
      <c r="P5180" s="4" t="s">
        <v>2521</v>
      </c>
      <c r="Q5180" s="4">
        <v>186.95</v>
      </c>
      <c r="R5180" s="4">
        <v>3</v>
      </c>
      <c r="S5180" s="4">
        <v>30.99</v>
      </c>
      <c r="T5180" s="4" t="e">
        <v>#N/A</v>
      </c>
      <c r="U5180" s="4" t="s">
        <v>33</v>
      </c>
      <c r="V5180" s="4"/>
      <c r="W5180" s="4"/>
    </row>
    <row r="5181" spans="1:23" x14ac:dyDescent="0.25">
      <c r="A5181" s="4">
        <v>3700</v>
      </c>
      <c r="B5181" s="4" t="s">
        <v>8119</v>
      </c>
      <c r="C5181" s="5">
        <v>44148</v>
      </c>
      <c r="D5181" s="5">
        <v>44153</v>
      </c>
      <c r="E5181" s="4" t="s">
        <v>96</v>
      </c>
      <c r="F5181" s="4" t="s">
        <v>5845</v>
      </c>
      <c r="G5181" s="4" t="s">
        <v>5846</v>
      </c>
      <c r="H5181" s="4" t="s">
        <v>110</v>
      </c>
      <c r="I5181" s="4" t="s">
        <v>25</v>
      </c>
      <c r="J5181" s="4" t="s">
        <v>729</v>
      </c>
      <c r="K5181" s="4" t="s">
        <v>221</v>
      </c>
      <c r="L5181" s="4" t="s">
        <v>28</v>
      </c>
      <c r="M5181" s="4" t="s">
        <v>8120</v>
      </c>
      <c r="N5181" s="4" t="s">
        <v>35</v>
      </c>
      <c r="O5181" s="4" t="s">
        <v>58</v>
      </c>
      <c r="P5181" s="4" t="s">
        <v>8121</v>
      </c>
      <c r="Q5181" s="4">
        <v>199.96</v>
      </c>
      <c r="R5181" s="4">
        <v>4</v>
      </c>
      <c r="S5181" s="4">
        <v>70.502799999999993</v>
      </c>
      <c r="T5181" s="4" t="e">
        <v>#N/A</v>
      </c>
      <c r="U5181" s="4" t="s">
        <v>72</v>
      </c>
      <c r="V5181" s="4"/>
      <c r="W5181" s="4"/>
    </row>
    <row r="5182" spans="1:23" x14ac:dyDescent="0.25">
      <c r="A5182" s="4">
        <v>5806</v>
      </c>
      <c r="B5182" s="4" t="s">
        <v>8117</v>
      </c>
      <c r="C5182" s="5">
        <v>44148</v>
      </c>
      <c r="D5182" s="5">
        <v>44154</v>
      </c>
      <c r="E5182" s="4" t="s">
        <v>21</v>
      </c>
      <c r="F5182" s="4" t="s">
        <v>4297</v>
      </c>
      <c r="G5182" s="4" t="s">
        <v>4298</v>
      </c>
      <c r="H5182" s="4" t="s">
        <v>24</v>
      </c>
      <c r="I5182" s="4" t="s">
        <v>25</v>
      </c>
      <c r="J5182" s="4" t="s">
        <v>406</v>
      </c>
      <c r="K5182" s="4" t="s">
        <v>55</v>
      </c>
      <c r="L5182" s="4" t="s">
        <v>56</v>
      </c>
      <c r="M5182" s="4" t="s">
        <v>1609</v>
      </c>
      <c r="N5182" s="4" t="s">
        <v>30</v>
      </c>
      <c r="O5182" s="4" t="s">
        <v>31</v>
      </c>
      <c r="P5182" s="4" t="s">
        <v>1610</v>
      </c>
      <c r="Q5182" s="4">
        <v>221.9992</v>
      </c>
      <c r="R5182" s="4">
        <v>3</v>
      </c>
      <c r="S5182" s="4">
        <v>-27.264600000000002</v>
      </c>
      <c r="T5182" s="4" t="e">
        <v>#N/A</v>
      </c>
      <c r="U5182" s="4" t="s">
        <v>33</v>
      </c>
      <c r="V5182" s="4"/>
      <c r="W5182" s="4"/>
    </row>
    <row r="5183" spans="1:23" x14ac:dyDescent="0.25">
      <c r="A5183" s="4">
        <v>8554</v>
      </c>
      <c r="B5183" s="4" t="s">
        <v>8122</v>
      </c>
      <c r="C5183" s="5">
        <v>44148</v>
      </c>
      <c r="D5183" s="5">
        <v>44155</v>
      </c>
      <c r="E5183" s="4" t="s">
        <v>21</v>
      </c>
      <c r="F5183" s="4" t="s">
        <v>5251</v>
      </c>
      <c r="G5183" s="4" t="s">
        <v>5252</v>
      </c>
      <c r="H5183" s="4" t="s">
        <v>43</v>
      </c>
      <c r="I5183" s="4" t="s">
        <v>25</v>
      </c>
      <c r="J5183" s="4" t="s">
        <v>2417</v>
      </c>
      <c r="K5183" s="4" t="s">
        <v>2239</v>
      </c>
      <c r="L5183" s="4" t="s">
        <v>81</v>
      </c>
      <c r="M5183" s="4" t="s">
        <v>5873</v>
      </c>
      <c r="N5183" s="4" t="s">
        <v>35</v>
      </c>
      <c r="O5183" s="4" t="s">
        <v>58</v>
      </c>
      <c r="P5183" s="4" t="s">
        <v>5874</v>
      </c>
      <c r="Q5183" s="4">
        <v>253.92</v>
      </c>
      <c r="R5183" s="4">
        <v>8</v>
      </c>
      <c r="S5183" s="4">
        <v>23.992000000000001</v>
      </c>
      <c r="T5183" s="4" t="e">
        <v>#N/A</v>
      </c>
      <c r="U5183" s="4" t="s">
        <v>33</v>
      </c>
      <c r="V5183" s="4"/>
      <c r="W5183" s="4"/>
    </row>
    <row r="5184" spans="1:23" x14ac:dyDescent="0.25">
      <c r="A5184" s="4">
        <v>85</v>
      </c>
      <c r="B5184" s="4" t="s">
        <v>8123</v>
      </c>
      <c r="C5184" s="5">
        <v>44148</v>
      </c>
      <c r="D5184" s="5">
        <v>44151</v>
      </c>
      <c r="E5184" s="4" t="s">
        <v>40</v>
      </c>
      <c r="F5184" s="4" t="s">
        <v>2028</v>
      </c>
      <c r="G5184" s="4" t="s">
        <v>2029</v>
      </c>
      <c r="H5184" s="4" t="s">
        <v>110</v>
      </c>
      <c r="I5184" s="4" t="s">
        <v>25</v>
      </c>
      <c r="J5184" s="4" t="s">
        <v>382</v>
      </c>
      <c r="K5184" s="4" t="s">
        <v>383</v>
      </c>
      <c r="L5184" s="4" t="s">
        <v>56</v>
      </c>
      <c r="M5184" s="4" t="s">
        <v>1620</v>
      </c>
      <c r="N5184" s="4" t="s">
        <v>48</v>
      </c>
      <c r="O5184" s="4" t="s">
        <v>49</v>
      </c>
      <c r="P5184" s="4" t="s">
        <v>1621</v>
      </c>
      <c r="Q5184" s="4">
        <v>265.37599999999998</v>
      </c>
      <c r="R5184" s="4">
        <v>3</v>
      </c>
      <c r="S5184" s="4">
        <v>-48.954900000000002</v>
      </c>
      <c r="T5184" s="4" t="e">
        <v>#N/A</v>
      </c>
      <c r="U5184" s="4" t="s">
        <v>38</v>
      </c>
      <c r="V5184" s="4"/>
      <c r="W5184" s="4"/>
    </row>
    <row r="5185" spans="1:23" x14ac:dyDescent="0.25">
      <c r="A5185" s="4">
        <v>4868</v>
      </c>
      <c r="B5185" s="4" t="s">
        <v>8124</v>
      </c>
      <c r="C5185" s="5">
        <v>44148</v>
      </c>
      <c r="D5185" s="5">
        <v>44153</v>
      </c>
      <c r="E5185" s="4" t="s">
        <v>21</v>
      </c>
      <c r="F5185" s="4" t="s">
        <v>2036</v>
      </c>
      <c r="G5185" s="4" t="s">
        <v>2037</v>
      </c>
      <c r="H5185" s="4" t="s">
        <v>43</v>
      </c>
      <c r="I5185" s="4" t="s">
        <v>25</v>
      </c>
      <c r="J5185" s="4" t="s">
        <v>161</v>
      </c>
      <c r="K5185" s="4" t="s">
        <v>162</v>
      </c>
      <c r="L5185" s="4" t="s">
        <v>46</v>
      </c>
      <c r="M5185" s="4" t="s">
        <v>1671</v>
      </c>
      <c r="N5185" s="4" t="s">
        <v>48</v>
      </c>
      <c r="O5185" s="4" t="s">
        <v>49</v>
      </c>
      <c r="P5185" s="4" t="s">
        <v>1672</v>
      </c>
      <c r="Q5185" s="4">
        <v>360.91</v>
      </c>
      <c r="R5185" s="4">
        <v>3</v>
      </c>
      <c r="S5185" s="4">
        <v>10.347300000000001</v>
      </c>
      <c r="T5185" s="4" t="e">
        <v>#N/A</v>
      </c>
      <c r="U5185" s="4" t="s">
        <v>38</v>
      </c>
      <c r="V5185" s="4"/>
      <c r="W5185" s="4"/>
    </row>
    <row r="5186" spans="1:23" x14ac:dyDescent="0.25">
      <c r="A5186" s="4">
        <v>4867</v>
      </c>
      <c r="B5186" s="4" t="s">
        <v>8124</v>
      </c>
      <c r="C5186" s="5">
        <v>44148</v>
      </c>
      <c r="D5186" s="5">
        <v>44153</v>
      </c>
      <c r="E5186" s="4" t="s">
        <v>21</v>
      </c>
      <c r="F5186" s="4" t="s">
        <v>2036</v>
      </c>
      <c r="G5186" s="4" t="s">
        <v>2037</v>
      </c>
      <c r="H5186" s="4" t="s">
        <v>43</v>
      </c>
      <c r="I5186" s="4" t="s">
        <v>25</v>
      </c>
      <c r="J5186" s="4" t="s">
        <v>161</v>
      </c>
      <c r="K5186" s="4" t="s">
        <v>162</v>
      </c>
      <c r="L5186" s="4" t="s">
        <v>46</v>
      </c>
      <c r="M5186" s="4" t="s">
        <v>2068</v>
      </c>
      <c r="N5186" s="4" t="s">
        <v>48</v>
      </c>
      <c r="O5186" s="4" t="s">
        <v>74</v>
      </c>
      <c r="P5186" s="4" t="s">
        <v>2069</v>
      </c>
      <c r="Q5186" s="4">
        <v>586.024</v>
      </c>
      <c r="R5186" s="4">
        <v>11</v>
      </c>
      <c r="S5186" s="4">
        <v>190.0206</v>
      </c>
      <c r="T5186" s="4" t="e">
        <v>#N/A</v>
      </c>
      <c r="U5186" s="4" t="s">
        <v>33</v>
      </c>
      <c r="V5186" s="4"/>
      <c r="W5186" s="4"/>
    </row>
    <row r="5187" spans="1:23" x14ac:dyDescent="0.25">
      <c r="A5187" s="4">
        <v>6747</v>
      </c>
      <c r="B5187" s="4" t="s">
        <v>8125</v>
      </c>
      <c r="C5187" s="5">
        <v>44148</v>
      </c>
      <c r="D5187" s="5">
        <v>44151</v>
      </c>
      <c r="E5187" s="4" t="s">
        <v>40</v>
      </c>
      <c r="F5187" s="4" t="s">
        <v>2485</v>
      </c>
      <c r="G5187" s="4" t="s">
        <v>2486</v>
      </c>
      <c r="H5187" s="4" t="s">
        <v>24</v>
      </c>
      <c r="I5187" s="4" t="s">
        <v>25</v>
      </c>
      <c r="J5187" s="4" t="s">
        <v>220</v>
      </c>
      <c r="K5187" s="4" t="s">
        <v>221</v>
      </c>
      <c r="L5187" s="4" t="s">
        <v>28</v>
      </c>
      <c r="M5187" s="4" t="s">
        <v>6655</v>
      </c>
      <c r="N5187" s="4" t="s">
        <v>35</v>
      </c>
      <c r="O5187" s="4" t="s">
        <v>36</v>
      </c>
      <c r="P5187" s="4" t="s">
        <v>6656</v>
      </c>
      <c r="Q5187" s="4">
        <v>674.95</v>
      </c>
      <c r="R5187" s="4">
        <v>5</v>
      </c>
      <c r="S5187" s="4">
        <v>163.78700000000001</v>
      </c>
      <c r="T5187" s="4" t="e">
        <v>#N/A</v>
      </c>
      <c r="U5187" s="4" t="s">
        <v>33</v>
      </c>
      <c r="V5187" s="4"/>
      <c r="W5187" s="4"/>
    </row>
    <row r="5188" spans="1:23" x14ac:dyDescent="0.25">
      <c r="A5188" s="4">
        <v>2629</v>
      </c>
      <c r="B5188" s="4" t="s">
        <v>8126</v>
      </c>
      <c r="C5188" s="5">
        <v>44148</v>
      </c>
      <c r="D5188" s="5">
        <v>44150</v>
      </c>
      <c r="E5188" s="4" t="s">
        <v>40</v>
      </c>
      <c r="F5188" s="4" t="s">
        <v>5039</v>
      </c>
      <c r="G5188" s="4" t="s">
        <v>5040</v>
      </c>
      <c r="H5188" s="4" t="s">
        <v>24</v>
      </c>
      <c r="I5188" s="4" t="s">
        <v>25</v>
      </c>
      <c r="J5188" s="4" t="s">
        <v>176</v>
      </c>
      <c r="K5188" s="4" t="s">
        <v>155</v>
      </c>
      <c r="L5188" s="4" t="s">
        <v>28</v>
      </c>
      <c r="M5188" s="4" t="s">
        <v>8127</v>
      </c>
      <c r="N5188" s="4" t="s">
        <v>35</v>
      </c>
      <c r="O5188" s="4" t="s">
        <v>444</v>
      </c>
      <c r="P5188" s="4" t="s">
        <v>8128</v>
      </c>
      <c r="Q5188" s="4">
        <v>692.995</v>
      </c>
      <c r="R5188" s="4">
        <v>7</v>
      </c>
      <c r="S5188" s="4">
        <v>-935.95950000000005</v>
      </c>
      <c r="T5188" s="4" t="e">
        <v>#N/A</v>
      </c>
      <c r="U5188" s="4" t="s">
        <v>38</v>
      </c>
      <c r="V5188" s="4"/>
      <c r="W5188" s="4"/>
    </row>
    <row r="5189" spans="1:23" x14ac:dyDescent="0.25">
      <c r="A5189" s="4">
        <v>3784</v>
      </c>
      <c r="B5189" s="4" t="s">
        <v>8129</v>
      </c>
      <c r="C5189" s="5">
        <v>44148</v>
      </c>
      <c r="D5189" s="5">
        <v>44151</v>
      </c>
      <c r="E5189" s="4" t="s">
        <v>96</v>
      </c>
      <c r="F5189" s="4" t="s">
        <v>2103</v>
      </c>
      <c r="G5189" s="4" t="s">
        <v>2104</v>
      </c>
      <c r="H5189" s="4" t="s">
        <v>43</v>
      </c>
      <c r="I5189" s="4" t="s">
        <v>25</v>
      </c>
      <c r="J5189" s="4" t="s">
        <v>1108</v>
      </c>
      <c r="K5189" s="4" t="s">
        <v>516</v>
      </c>
      <c r="L5189" s="4" t="s">
        <v>81</v>
      </c>
      <c r="M5189" s="4" t="s">
        <v>559</v>
      </c>
      <c r="N5189" s="4" t="s">
        <v>48</v>
      </c>
      <c r="O5189" s="4" t="s">
        <v>49</v>
      </c>
      <c r="P5189" s="4" t="s">
        <v>560</v>
      </c>
      <c r="Q5189" s="4">
        <v>738.06399999999996</v>
      </c>
      <c r="R5189" s="4">
        <v>4</v>
      </c>
      <c r="S5189" s="4">
        <v>-63.005600000000001</v>
      </c>
      <c r="T5189" s="4" t="e">
        <v>#N/A</v>
      </c>
      <c r="U5189" s="4" t="s">
        <v>33</v>
      </c>
      <c r="V5189" s="4"/>
      <c r="W5189" s="4"/>
    </row>
    <row r="5190" spans="1:23" x14ac:dyDescent="0.25">
      <c r="A5190" s="4">
        <v>4866</v>
      </c>
      <c r="B5190" s="4" t="s">
        <v>8124</v>
      </c>
      <c r="C5190" s="5">
        <v>44148</v>
      </c>
      <c r="D5190" s="5">
        <v>44153</v>
      </c>
      <c r="E5190" s="4" t="s">
        <v>21</v>
      </c>
      <c r="F5190" s="4" t="s">
        <v>2036</v>
      </c>
      <c r="G5190" s="4" t="s">
        <v>2037</v>
      </c>
      <c r="H5190" s="4" t="s">
        <v>43</v>
      </c>
      <c r="I5190" s="4" t="s">
        <v>25</v>
      </c>
      <c r="J5190" s="4" t="s">
        <v>161</v>
      </c>
      <c r="K5190" s="4" t="s">
        <v>162</v>
      </c>
      <c r="L5190" s="4" t="s">
        <v>46</v>
      </c>
      <c r="M5190" s="4" t="s">
        <v>2364</v>
      </c>
      <c r="N5190" s="4" t="s">
        <v>30</v>
      </c>
      <c r="O5190" s="4" t="s">
        <v>261</v>
      </c>
      <c r="P5190" s="4" t="s">
        <v>2365</v>
      </c>
      <c r="Q5190" s="4">
        <v>2422.7040000000002</v>
      </c>
      <c r="R5190" s="4">
        <v>6</v>
      </c>
      <c r="S5190" s="4">
        <v>150.29400000000001</v>
      </c>
      <c r="T5190" s="4" t="e">
        <v>#N/A</v>
      </c>
      <c r="U5190" s="4" t="s">
        <v>72</v>
      </c>
      <c r="V5190" s="4"/>
      <c r="W5190" s="4"/>
    </row>
    <row r="5191" spans="1:23" x14ac:dyDescent="0.25">
      <c r="A5191" s="4">
        <v>3783</v>
      </c>
      <c r="B5191" s="4" t="s">
        <v>8129</v>
      </c>
      <c r="C5191" s="5">
        <v>44148</v>
      </c>
      <c r="D5191" s="5">
        <v>44151</v>
      </c>
      <c r="E5191" s="4" t="s">
        <v>96</v>
      </c>
      <c r="F5191" s="4" t="s">
        <v>2103</v>
      </c>
      <c r="G5191" s="4" t="s">
        <v>2104</v>
      </c>
      <c r="H5191" s="4" t="s">
        <v>43</v>
      </c>
      <c r="I5191" s="4" t="s">
        <v>25</v>
      </c>
      <c r="J5191" s="4" t="s">
        <v>1108</v>
      </c>
      <c r="K5191" s="4" t="s">
        <v>516</v>
      </c>
      <c r="L5191" s="4" t="s">
        <v>81</v>
      </c>
      <c r="M5191" s="4" t="s">
        <v>7387</v>
      </c>
      <c r="N5191" s="4" t="s">
        <v>48</v>
      </c>
      <c r="O5191" s="4" t="s">
        <v>122</v>
      </c>
      <c r="P5191" s="4" t="s">
        <v>7388</v>
      </c>
      <c r="Q5191" s="4">
        <v>74.903999999999996</v>
      </c>
      <c r="R5191" s="4">
        <v>3</v>
      </c>
      <c r="S5191" s="4">
        <v>3.339</v>
      </c>
      <c r="T5191" s="4" t="e">
        <v>#N/A</v>
      </c>
      <c r="U5191" s="4" t="s">
        <v>72</v>
      </c>
      <c r="V5191" s="4"/>
      <c r="W5191" s="4"/>
    </row>
    <row r="5192" spans="1:23" x14ac:dyDescent="0.25">
      <c r="A5192" s="4">
        <v>5441</v>
      </c>
      <c r="B5192" s="4" t="s">
        <v>8130</v>
      </c>
      <c r="C5192" s="5">
        <v>44148</v>
      </c>
      <c r="D5192" s="5">
        <v>44153</v>
      </c>
      <c r="E5192" s="4" t="s">
        <v>96</v>
      </c>
      <c r="F5192" s="4" t="s">
        <v>2535</v>
      </c>
      <c r="G5192" s="4" t="s">
        <v>2536</v>
      </c>
      <c r="H5192" s="4" t="s">
        <v>43</v>
      </c>
      <c r="I5192" s="4" t="s">
        <v>25</v>
      </c>
      <c r="J5192" s="4" t="s">
        <v>8131</v>
      </c>
      <c r="K5192" s="4" t="s">
        <v>100</v>
      </c>
      <c r="L5192" s="4" t="s">
        <v>81</v>
      </c>
      <c r="M5192" s="4" t="s">
        <v>2737</v>
      </c>
      <c r="N5192" s="4" t="s">
        <v>48</v>
      </c>
      <c r="O5192" s="4" t="s">
        <v>91</v>
      </c>
      <c r="P5192" s="4" t="s">
        <v>2738</v>
      </c>
      <c r="Q5192" s="4">
        <v>108.06399999999999</v>
      </c>
      <c r="R5192" s="4">
        <v>1</v>
      </c>
      <c r="S5192" s="4">
        <v>0.15479999999999999</v>
      </c>
      <c r="T5192" s="4" t="e">
        <v>#N/A</v>
      </c>
      <c r="U5192" s="4" t="s">
        <v>38</v>
      </c>
      <c r="V5192" s="4"/>
      <c r="W5192" s="4"/>
    </row>
    <row r="5193" spans="1:23" x14ac:dyDescent="0.25">
      <c r="A5193" s="4">
        <v>2630</v>
      </c>
      <c r="B5193" s="4" t="s">
        <v>8126</v>
      </c>
      <c r="C5193" s="5">
        <v>44148</v>
      </c>
      <c r="D5193" s="5">
        <v>44150</v>
      </c>
      <c r="E5193" s="4" t="s">
        <v>40</v>
      </c>
      <c r="F5193" s="4" t="s">
        <v>5039</v>
      </c>
      <c r="G5193" s="4" t="s">
        <v>5040</v>
      </c>
      <c r="H5193" s="4" t="s">
        <v>24</v>
      </c>
      <c r="I5193" s="4" t="s">
        <v>25</v>
      </c>
      <c r="J5193" s="4" t="s">
        <v>176</v>
      </c>
      <c r="K5193" s="4" t="s">
        <v>155</v>
      </c>
      <c r="L5193" s="4" t="s">
        <v>28</v>
      </c>
      <c r="M5193" s="4" t="s">
        <v>5148</v>
      </c>
      <c r="N5193" s="4" t="s">
        <v>48</v>
      </c>
      <c r="O5193" s="4" t="s">
        <v>74</v>
      </c>
      <c r="P5193" s="4" t="s">
        <v>5149</v>
      </c>
      <c r="Q5193" s="4">
        <v>99.22</v>
      </c>
      <c r="R5193" s="4">
        <v>10</v>
      </c>
      <c r="S5193" s="4">
        <v>-7.48</v>
      </c>
      <c r="T5193" s="4" t="e">
        <v>#N/A</v>
      </c>
      <c r="U5193" s="4" t="s">
        <v>33</v>
      </c>
      <c r="V5193" s="4"/>
      <c r="W5193" s="4"/>
    </row>
    <row r="5194" spans="1:23" x14ac:dyDescent="0.25">
      <c r="A5194" s="4">
        <v>4869</v>
      </c>
      <c r="B5194" s="4" t="s">
        <v>8124</v>
      </c>
      <c r="C5194" s="5">
        <v>44148</v>
      </c>
      <c r="D5194" s="5">
        <v>44153</v>
      </c>
      <c r="E5194" s="4" t="s">
        <v>21</v>
      </c>
      <c r="F5194" s="4" t="s">
        <v>2036</v>
      </c>
      <c r="G5194" s="4" t="s">
        <v>2037</v>
      </c>
      <c r="H5194" s="4" t="s">
        <v>43</v>
      </c>
      <c r="I5194" s="4" t="s">
        <v>25</v>
      </c>
      <c r="J5194" s="4" t="s">
        <v>161</v>
      </c>
      <c r="K5194" s="4" t="s">
        <v>162</v>
      </c>
      <c r="L5194" s="4" t="s">
        <v>46</v>
      </c>
      <c r="M5194" s="4" t="s">
        <v>4888</v>
      </c>
      <c r="N5194" s="4" t="s">
        <v>48</v>
      </c>
      <c r="O5194" s="4" t="s">
        <v>295</v>
      </c>
      <c r="P5194" s="4" t="s">
        <v>4889</v>
      </c>
      <c r="Q5194" s="4">
        <v>112.64</v>
      </c>
      <c r="R5194" s="4">
        <v>3</v>
      </c>
      <c r="S5194" s="4">
        <v>4.2336</v>
      </c>
      <c r="T5194" s="4" t="e">
        <v>#N/A</v>
      </c>
      <c r="U5194" s="4" t="s">
        <v>38</v>
      </c>
      <c r="V5194" s="4"/>
      <c r="W5194" s="4"/>
    </row>
    <row r="5195" spans="1:23" x14ac:dyDescent="0.25">
      <c r="A5195" s="4">
        <v>1551</v>
      </c>
      <c r="B5195" s="4" t="s">
        <v>8132</v>
      </c>
      <c r="C5195" s="5">
        <v>44148</v>
      </c>
      <c r="D5195" s="5">
        <v>44153</v>
      </c>
      <c r="E5195" s="4" t="s">
        <v>96</v>
      </c>
      <c r="F5195" s="4" t="s">
        <v>1243</v>
      </c>
      <c r="G5195" s="4" t="s">
        <v>1244</v>
      </c>
      <c r="H5195" s="4" t="s">
        <v>110</v>
      </c>
      <c r="I5195" s="4" t="s">
        <v>25</v>
      </c>
      <c r="J5195" s="4" t="s">
        <v>453</v>
      </c>
      <c r="K5195" s="4" t="s">
        <v>55</v>
      </c>
      <c r="L5195" s="4" t="s">
        <v>56</v>
      </c>
      <c r="M5195" s="4" t="s">
        <v>6592</v>
      </c>
      <c r="N5195" s="4" t="s">
        <v>48</v>
      </c>
      <c r="O5195" s="4" t="s">
        <v>281</v>
      </c>
      <c r="P5195" s="4" t="s">
        <v>6593</v>
      </c>
      <c r="Q5195" s="4">
        <v>113.324</v>
      </c>
      <c r="R5195" s="4">
        <v>6</v>
      </c>
      <c r="S5195" s="4">
        <v>-24.708600000000001</v>
      </c>
      <c r="T5195" s="4" t="e">
        <v>#N/A</v>
      </c>
      <c r="U5195" s="4" t="s">
        <v>38</v>
      </c>
      <c r="V5195" s="4"/>
      <c r="W5195" s="4"/>
    </row>
    <row r="5196" spans="1:23" x14ac:dyDescent="0.25">
      <c r="A5196" s="4">
        <v>8320</v>
      </c>
      <c r="B5196" s="4" t="s">
        <v>8133</v>
      </c>
      <c r="C5196" s="5">
        <v>44148</v>
      </c>
      <c r="D5196" s="5">
        <v>44153</v>
      </c>
      <c r="E5196" s="4" t="s">
        <v>21</v>
      </c>
      <c r="F5196" s="4" t="s">
        <v>3463</v>
      </c>
      <c r="G5196" s="4" t="s">
        <v>3464</v>
      </c>
      <c r="H5196" s="4" t="s">
        <v>43</v>
      </c>
      <c r="I5196" s="4" t="s">
        <v>25</v>
      </c>
      <c r="J5196" s="4" t="s">
        <v>220</v>
      </c>
      <c r="K5196" s="4" t="s">
        <v>221</v>
      </c>
      <c r="L5196" s="4" t="s">
        <v>28</v>
      </c>
      <c r="M5196" s="4" t="s">
        <v>896</v>
      </c>
      <c r="N5196" s="4" t="s">
        <v>48</v>
      </c>
      <c r="O5196" s="4" t="s">
        <v>49</v>
      </c>
      <c r="P5196" s="4" t="s">
        <v>897</v>
      </c>
      <c r="Q5196" s="4">
        <v>145.21</v>
      </c>
      <c r="R5196" s="4">
        <v>1</v>
      </c>
      <c r="S5196" s="4">
        <v>3.363</v>
      </c>
      <c r="T5196" s="4" t="e">
        <v>#N/A</v>
      </c>
      <c r="U5196" s="4" t="s">
        <v>33</v>
      </c>
      <c r="V5196" s="4"/>
      <c r="W5196" s="4"/>
    </row>
    <row r="5197" spans="1:23" x14ac:dyDescent="0.25">
      <c r="A5197" s="4">
        <v>7758</v>
      </c>
      <c r="B5197" s="4" t="s">
        <v>8118</v>
      </c>
      <c r="C5197" s="5">
        <v>44148</v>
      </c>
      <c r="D5197" s="5">
        <v>44151</v>
      </c>
      <c r="E5197" s="4" t="s">
        <v>96</v>
      </c>
      <c r="F5197" s="4" t="s">
        <v>5411</v>
      </c>
      <c r="G5197" s="4" t="s">
        <v>5412</v>
      </c>
      <c r="H5197" s="4" t="s">
        <v>24</v>
      </c>
      <c r="I5197" s="4" t="s">
        <v>25</v>
      </c>
      <c r="J5197" s="4" t="s">
        <v>2779</v>
      </c>
      <c r="K5197" s="4" t="s">
        <v>221</v>
      </c>
      <c r="L5197" s="4" t="s">
        <v>28</v>
      </c>
      <c r="M5197" s="4" t="s">
        <v>2074</v>
      </c>
      <c r="N5197" s="4" t="s">
        <v>35</v>
      </c>
      <c r="O5197" s="4" t="s">
        <v>36</v>
      </c>
      <c r="P5197" s="4" t="s">
        <v>2075</v>
      </c>
      <c r="Q5197" s="4">
        <v>149.6</v>
      </c>
      <c r="R5197" s="4">
        <v>4</v>
      </c>
      <c r="S5197" s="4">
        <v>12.208</v>
      </c>
      <c r="T5197" s="4" t="e">
        <v>#N/A</v>
      </c>
      <c r="U5197" s="4" t="s">
        <v>33</v>
      </c>
      <c r="V5197" s="4"/>
      <c r="W5197" s="4"/>
    </row>
    <row r="5198" spans="1:23" x14ac:dyDescent="0.25">
      <c r="A5198" s="4">
        <v>9672</v>
      </c>
      <c r="B5198" s="4" t="s">
        <v>8134</v>
      </c>
      <c r="C5198" s="5">
        <v>44148</v>
      </c>
      <c r="D5198" s="5">
        <v>44154</v>
      </c>
      <c r="E5198" s="4" t="s">
        <v>21</v>
      </c>
      <c r="F5198" s="4" t="s">
        <v>2231</v>
      </c>
      <c r="G5198" s="4" t="s">
        <v>2232</v>
      </c>
      <c r="H5198" s="4" t="s">
        <v>43</v>
      </c>
      <c r="I5198" s="4" t="s">
        <v>25</v>
      </c>
      <c r="J5198" s="4" t="s">
        <v>6482</v>
      </c>
      <c r="K5198" s="4" t="s">
        <v>45</v>
      </c>
      <c r="L5198" s="4" t="s">
        <v>46</v>
      </c>
      <c r="M5198" s="4" t="s">
        <v>3646</v>
      </c>
      <c r="N5198" s="4" t="s">
        <v>35</v>
      </c>
      <c r="O5198" s="4" t="s">
        <v>36</v>
      </c>
      <c r="P5198" s="4" t="s">
        <v>3647</v>
      </c>
      <c r="Q5198" s="4">
        <v>143</v>
      </c>
      <c r="R5198" s="4">
        <v>5</v>
      </c>
      <c r="S5198" s="4">
        <v>1.375</v>
      </c>
      <c r="T5198" s="4" t="e">
        <v>#N/A</v>
      </c>
      <c r="U5198" s="4" t="s">
        <v>72</v>
      </c>
      <c r="V5198" s="4"/>
      <c r="W5198" s="4"/>
    </row>
    <row r="5199" spans="1:23" x14ac:dyDescent="0.25">
      <c r="A5199" s="4">
        <v>2628</v>
      </c>
      <c r="B5199" s="4" t="s">
        <v>8126</v>
      </c>
      <c r="C5199" s="5">
        <v>44148</v>
      </c>
      <c r="D5199" s="5">
        <v>44150</v>
      </c>
      <c r="E5199" s="4" t="s">
        <v>40</v>
      </c>
      <c r="F5199" s="4" t="s">
        <v>5039</v>
      </c>
      <c r="G5199" s="4" t="s">
        <v>5040</v>
      </c>
      <c r="H5199" s="4" t="s">
        <v>24</v>
      </c>
      <c r="I5199" s="4" t="s">
        <v>25</v>
      </c>
      <c r="J5199" s="4" t="s">
        <v>176</v>
      </c>
      <c r="K5199" s="4" t="s">
        <v>155</v>
      </c>
      <c r="L5199" s="4" t="s">
        <v>28</v>
      </c>
      <c r="M5199" s="4" t="s">
        <v>2216</v>
      </c>
      <c r="N5199" s="4" t="s">
        <v>35</v>
      </c>
      <c r="O5199" s="4" t="s">
        <v>58</v>
      </c>
      <c r="P5199" s="4" t="s">
        <v>2217</v>
      </c>
      <c r="Q5199" s="4">
        <v>151.864</v>
      </c>
      <c r="R5199" s="4">
        <v>4</v>
      </c>
      <c r="S5199" s="4">
        <v>9.1295999999999999</v>
      </c>
      <c r="T5199" s="4" t="e">
        <v>#N/A</v>
      </c>
      <c r="U5199" s="4" t="s">
        <v>72</v>
      </c>
      <c r="V5199" s="4"/>
      <c r="W5199" s="4"/>
    </row>
    <row r="5200" spans="1:23" x14ac:dyDescent="0.25">
      <c r="A5200" s="4">
        <v>8612</v>
      </c>
      <c r="B5200" s="4" t="s">
        <v>8135</v>
      </c>
      <c r="C5200" s="5">
        <v>44148</v>
      </c>
      <c r="D5200" s="5">
        <v>44152</v>
      </c>
      <c r="E5200" s="4" t="s">
        <v>96</v>
      </c>
      <c r="F5200" s="4" t="s">
        <v>441</v>
      </c>
      <c r="G5200" s="4" t="s">
        <v>442</v>
      </c>
      <c r="H5200" s="4" t="s">
        <v>43</v>
      </c>
      <c r="I5200" s="4" t="s">
        <v>25</v>
      </c>
      <c r="J5200" s="4" t="s">
        <v>5291</v>
      </c>
      <c r="K5200" s="4" t="s">
        <v>45</v>
      </c>
      <c r="L5200" s="4" t="s">
        <v>46</v>
      </c>
      <c r="M5200" s="4" t="s">
        <v>4752</v>
      </c>
      <c r="N5200" s="4" t="s">
        <v>35</v>
      </c>
      <c r="O5200" s="4" t="s">
        <v>58</v>
      </c>
      <c r="P5200" s="4" t="s">
        <v>4753</v>
      </c>
      <c r="Q5200" s="4">
        <v>151.94999999999999</v>
      </c>
      <c r="R5200" s="4">
        <v>5</v>
      </c>
      <c r="S5200" s="4">
        <v>29.032499999999999</v>
      </c>
      <c r="T5200" s="4" t="e">
        <v>#N/A</v>
      </c>
      <c r="U5200" s="4" t="s">
        <v>72</v>
      </c>
      <c r="V5200" s="4"/>
      <c r="W5200" s="4"/>
    </row>
    <row r="5201" spans="1:23" x14ac:dyDescent="0.25">
      <c r="A5201" s="4">
        <v>8686</v>
      </c>
      <c r="B5201" s="4" t="s">
        <v>8136</v>
      </c>
      <c r="C5201" s="5">
        <v>44149</v>
      </c>
      <c r="D5201" s="5">
        <v>44153</v>
      </c>
      <c r="E5201" s="4" t="s">
        <v>96</v>
      </c>
      <c r="F5201" s="4" t="s">
        <v>3599</v>
      </c>
      <c r="G5201" s="4" t="s">
        <v>3600</v>
      </c>
      <c r="H5201" s="4" t="s">
        <v>24</v>
      </c>
      <c r="I5201" s="4" t="s">
        <v>25</v>
      </c>
      <c r="J5201" s="4" t="s">
        <v>5459</v>
      </c>
      <c r="K5201" s="4" t="s">
        <v>221</v>
      </c>
      <c r="L5201" s="4" t="s">
        <v>28</v>
      </c>
      <c r="M5201" s="4" t="s">
        <v>7190</v>
      </c>
      <c r="N5201" s="4" t="s">
        <v>48</v>
      </c>
      <c r="O5201" s="4" t="s">
        <v>49</v>
      </c>
      <c r="P5201" s="4" t="s">
        <v>7191</v>
      </c>
      <c r="Q5201" s="4">
        <v>131.36000000000001</v>
      </c>
      <c r="R5201" s="4">
        <v>6</v>
      </c>
      <c r="S5201" s="4">
        <v>25.053599999999999</v>
      </c>
      <c r="T5201" s="4" t="e">
        <v>#N/A</v>
      </c>
      <c r="U5201" s="4" t="s">
        <v>38</v>
      </c>
      <c r="V5201" s="4"/>
      <c r="W5201" s="4"/>
    </row>
    <row r="5202" spans="1:23" x14ac:dyDescent="0.25">
      <c r="A5202" s="4">
        <v>615</v>
      </c>
      <c r="B5202" s="4" t="s">
        <v>8137</v>
      </c>
      <c r="C5202" s="5">
        <v>44149</v>
      </c>
      <c r="D5202" s="5">
        <v>44152</v>
      </c>
      <c r="E5202" s="4" t="s">
        <v>96</v>
      </c>
      <c r="F5202" s="4" t="s">
        <v>956</v>
      </c>
      <c r="G5202" s="4" t="s">
        <v>957</v>
      </c>
      <c r="H5202" s="4" t="s">
        <v>43</v>
      </c>
      <c r="I5202" s="4" t="s">
        <v>25</v>
      </c>
      <c r="J5202" s="4" t="s">
        <v>8138</v>
      </c>
      <c r="K5202" s="4" t="s">
        <v>155</v>
      </c>
      <c r="L5202" s="4" t="s">
        <v>28</v>
      </c>
      <c r="M5202" s="4" t="s">
        <v>2447</v>
      </c>
      <c r="N5202" s="4" t="s">
        <v>35</v>
      </c>
      <c r="O5202" s="4" t="s">
        <v>36</v>
      </c>
      <c r="P5202" s="4" t="s">
        <v>2448</v>
      </c>
      <c r="Q5202" s="4">
        <v>154.94</v>
      </c>
      <c r="R5202" s="4">
        <v>10</v>
      </c>
      <c r="S5202" s="4">
        <v>15.992000000000001</v>
      </c>
      <c r="T5202" s="4" t="e">
        <v>#N/A</v>
      </c>
      <c r="U5202" s="4" t="s">
        <v>33</v>
      </c>
      <c r="V5202" s="4"/>
      <c r="W5202" s="4"/>
    </row>
    <row r="5203" spans="1:23" x14ac:dyDescent="0.25">
      <c r="A5203" s="4">
        <v>5190</v>
      </c>
      <c r="B5203" s="4" t="s">
        <v>8139</v>
      </c>
      <c r="C5203" s="5">
        <v>44149</v>
      </c>
      <c r="D5203" s="5">
        <v>44153</v>
      </c>
      <c r="E5203" s="4" t="s">
        <v>21</v>
      </c>
      <c r="F5203" s="4" t="s">
        <v>3665</v>
      </c>
      <c r="G5203" s="4" t="s">
        <v>3666</v>
      </c>
      <c r="H5203" s="4" t="s">
        <v>43</v>
      </c>
      <c r="I5203" s="4" t="s">
        <v>25</v>
      </c>
      <c r="J5203" s="4" t="s">
        <v>2610</v>
      </c>
      <c r="K5203" s="4" t="s">
        <v>55</v>
      </c>
      <c r="L5203" s="4" t="s">
        <v>56</v>
      </c>
      <c r="M5203" s="4" t="s">
        <v>1059</v>
      </c>
      <c r="N5203" s="4" t="s">
        <v>35</v>
      </c>
      <c r="O5203" s="4" t="s">
        <v>58</v>
      </c>
      <c r="P5203" s="4" t="s">
        <v>1060</v>
      </c>
      <c r="Q5203" s="4">
        <v>209.952</v>
      </c>
      <c r="R5203" s="4">
        <v>6</v>
      </c>
      <c r="S5203" s="4">
        <v>-27.292200000000001</v>
      </c>
      <c r="T5203" s="4">
        <v>1</v>
      </c>
      <c r="U5203" s="4" t="s">
        <v>72</v>
      </c>
      <c r="V5203" s="4"/>
      <c r="W5203" s="4"/>
    </row>
    <row r="5204" spans="1:23" x14ac:dyDescent="0.25">
      <c r="A5204" s="4">
        <v>961</v>
      </c>
      <c r="B5204" s="4" t="s">
        <v>8140</v>
      </c>
      <c r="C5204" s="5">
        <v>44149</v>
      </c>
      <c r="D5204" s="5">
        <v>44154</v>
      </c>
      <c r="E5204" s="4" t="s">
        <v>21</v>
      </c>
      <c r="F5204" s="4" t="s">
        <v>1922</v>
      </c>
      <c r="G5204" s="4" t="s">
        <v>1923</v>
      </c>
      <c r="H5204" s="4" t="s">
        <v>24</v>
      </c>
      <c r="I5204" s="4" t="s">
        <v>25</v>
      </c>
      <c r="J5204" s="4" t="s">
        <v>360</v>
      </c>
      <c r="K5204" s="4" t="s">
        <v>45</v>
      </c>
      <c r="L5204" s="4" t="s">
        <v>46</v>
      </c>
      <c r="M5204" s="4" t="s">
        <v>1247</v>
      </c>
      <c r="N5204" s="4" t="s">
        <v>30</v>
      </c>
      <c r="O5204" s="4" t="s">
        <v>261</v>
      </c>
      <c r="P5204" s="4" t="s">
        <v>1248</v>
      </c>
      <c r="Q5204" s="4">
        <v>334.56799999999998</v>
      </c>
      <c r="R5204" s="4">
        <v>2</v>
      </c>
      <c r="S5204" s="4">
        <v>28.1372</v>
      </c>
      <c r="T5204" s="4" t="e">
        <v>#N/A</v>
      </c>
      <c r="U5204" s="4" t="s">
        <v>38</v>
      </c>
      <c r="V5204" s="4"/>
      <c r="W5204" s="4"/>
    </row>
    <row r="5205" spans="1:23" x14ac:dyDescent="0.25">
      <c r="A5205" s="4">
        <v>616</v>
      </c>
      <c r="B5205" s="4" t="s">
        <v>8137</v>
      </c>
      <c r="C5205" s="5">
        <v>44149</v>
      </c>
      <c r="D5205" s="5">
        <v>44152</v>
      </c>
      <c r="E5205" s="4" t="s">
        <v>96</v>
      </c>
      <c r="F5205" s="4" t="s">
        <v>956</v>
      </c>
      <c r="G5205" s="4" t="s">
        <v>957</v>
      </c>
      <c r="H5205" s="4" t="s">
        <v>43</v>
      </c>
      <c r="I5205" s="4" t="s">
        <v>25</v>
      </c>
      <c r="J5205" s="4" t="s">
        <v>8138</v>
      </c>
      <c r="K5205" s="4" t="s">
        <v>155</v>
      </c>
      <c r="L5205" s="4" t="s">
        <v>28</v>
      </c>
      <c r="M5205" s="4" t="s">
        <v>4680</v>
      </c>
      <c r="N5205" s="4" t="s">
        <v>48</v>
      </c>
      <c r="O5205" s="4" t="s">
        <v>74</v>
      </c>
      <c r="P5205" s="4" t="s">
        <v>4681</v>
      </c>
      <c r="Q5205" s="4">
        <v>83.647999999999996</v>
      </c>
      <c r="R5205" s="4">
        <v>2</v>
      </c>
      <c r="S5205" s="4">
        <v>-2.7968000000000002</v>
      </c>
      <c r="T5205" s="4" t="e">
        <v>#N/A</v>
      </c>
      <c r="U5205" s="4" t="s">
        <v>72</v>
      </c>
      <c r="V5205" s="4"/>
      <c r="W5205" s="4"/>
    </row>
    <row r="5206" spans="1:23" x14ac:dyDescent="0.25">
      <c r="A5206" s="4">
        <v>8875</v>
      </c>
      <c r="B5206" s="4" t="s">
        <v>8141</v>
      </c>
      <c r="C5206" s="5">
        <v>44149</v>
      </c>
      <c r="D5206" s="5">
        <v>44151</v>
      </c>
      <c r="E5206" s="4" t="s">
        <v>96</v>
      </c>
      <c r="F5206" s="4" t="s">
        <v>2535</v>
      </c>
      <c r="G5206" s="4" t="s">
        <v>2536</v>
      </c>
      <c r="H5206" s="4" t="s">
        <v>43</v>
      </c>
      <c r="I5206" s="4" t="s">
        <v>25</v>
      </c>
      <c r="J5206" s="4" t="s">
        <v>453</v>
      </c>
      <c r="K5206" s="4" t="s">
        <v>55</v>
      </c>
      <c r="L5206" s="4" t="s">
        <v>56</v>
      </c>
      <c r="M5206" s="4" t="s">
        <v>6521</v>
      </c>
      <c r="N5206" s="4" t="s">
        <v>48</v>
      </c>
      <c r="O5206" s="4" t="s">
        <v>74</v>
      </c>
      <c r="P5206" s="4" t="s">
        <v>6522</v>
      </c>
      <c r="Q5206" s="4">
        <v>104.99</v>
      </c>
      <c r="R5206" s="4">
        <v>5</v>
      </c>
      <c r="S5206" s="4">
        <v>-32.984999999999999</v>
      </c>
      <c r="T5206" s="4" t="e">
        <v>#N/A</v>
      </c>
      <c r="U5206" s="4" t="s">
        <v>72</v>
      </c>
      <c r="V5206" s="4"/>
      <c r="W5206" s="4"/>
    </row>
    <row r="5207" spans="1:23" x14ac:dyDescent="0.25">
      <c r="A5207" s="4">
        <v>1073</v>
      </c>
      <c r="B5207" s="4" t="s">
        <v>8142</v>
      </c>
      <c r="C5207" s="5">
        <v>44149</v>
      </c>
      <c r="D5207" s="5">
        <v>44154</v>
      </c>
      <c r="E5207" s="4" t="s">
        <v>21</v>
      </c>
      <c r="F5207" s="4" t="s">
        <v>4730</v>
      </c>
      <c r="G5207" s="4" t="s">
        <v>4731</v>
      </c>
      <c r="H5207" s="4" t="s">
        <v>43</v>
      </c>
      <c r="I5207" s="4" t="s">
        <v>25</v>
      </c>
      <c r="J5207" s="4" t="s">
        <v>220</v>
      </c>
      <c r="K5207" s="4" t="s">
        <v>221</v>
      </c>
      <c r="L5207" s="4" t="s">
        <v>28</v>
      </c>
      <c r="M5207" s="4" t="s">
        <v>6072</v>
      </c>
      <c r="N5207" s="4" t="s">
        <v>48</v>
      </c>
      <c r="O5207" s="4" t="s">
        <v>74</v>
      </c>
      <c r="P5207" s="4" t="s">
        <v>6073</v>
      </c>
      <c r="Q5207" s="4">
        <v>121.64</v>
      </c>
      <c r="R5207" s="4">
        <v>2</v>
      </c>
      <c r="S5207" s="4">
        <v>3.024</v>
      </c>
      <c r="T5207" s="4" t="e">
        <v>#N/A</v>
      </c>
      <c r="U5207" s="4" t="s">
        <v>33</v>
      </c>
      <c r="V5207" s="4"/>
      <c r="W5207" s="4"/>
    </row>
    <row r="5208" spans="1:23" x14ac:dyDescent="0.25">
      <c r="A5208" s="4">
        <v>9732</v>
      </c>
      <c r="B5208" s="4" t="s">
        <v>8143</v>
      </c>
      <c r="C5208" s="5">
        <v>44149</v>
      </c>
      <c r="D5208" s="5">
        <v>44154</v>
      </c>
      <c r="E5208" s="4" t="s">
        <v>21</v>
      </c>
      <c r="F5208" s="4" t="s">
        <v>3004</v>
      </c>
      <c r="G5208" s="4" t="s">
        <v>3005</v>
      </c>
      <c r="H5208" s="4" t="s">
        <v>43</v>
      </c>
      <c r="I5208" s="4" t="s">
        <v>25</v>
      </c>
      <c r="J5208" s="4" t="s">
        <v>44</v>
      </c>
      <c r="K5208" s="4" t="s">
        <v>45</v>
      </c>
      <c r="L5208" s="4" t="s">
        <v>46</v>
      </c>
      <c r="M5208" s="4" t="s">
        <v>5806</v>
      </c>
      <c r="N5208" s="4" t="s">
        <v>48</v>
      </c>
      <c r="O5208" s="4" t="s">
        <v>91</v>
      </c>
      <c r="P5208" s="4" t="s">
        <v>5807</v>
      </c>
      <c r="Q5208" s="4">
        <v>127.24</v>
      </c>
      <c r="R5208" s="4">
        <v>8</v>
      </c>
      <c r="S5208" s="4">
        <v>9.9296000000000006</v>
      </c>
      <c r="T5208" s="4" t="e">
        <v>#N/A</v>
      </c>
      <c r="U5208" s="4" t="s">
        <v>33</v>
      </c>
      <c r="V5208" s="4"/>
      <c r="W5208" s="4"/>
    </row>
    <row r="5209" spans="1:23" x14ac:dyDescent="0.25">
      <c r="A5209" s="4">
        <v>9218</v>
      </c>
      <c r="B5209" s="4" t="s">
        <v>8144</v>
      </c>
      <c r="C5209" s="5">
        <v>44149</v>
      </c>
      <c r="D5209" s="5">
        <v>44152</v>
      </c>
      <c r="E5209" s="4" t="s">
        <v>40</v>
      </c>
      <c r="F5209" s="4" t="s">
        <v>2612</v>
      </c>
      <c r="G5209" s="4" t="s">
        <v>2613</v>
      </c>
      <c r="H5209" s="4" t="s">
        <v>110</v>
      </c>
      <c r="I5209" s="4" t="s">
        <v>25</v>
      </c>
      <c r="J5209" s="4" t="s">
        <v>2545</v>
      </c>
      <c r="K5209" s="4" t="s">
        <v>935</v>
      </c>
      <c r="L5209" s="4" t="s">
        <v>56</v>
      </c>
      <c r="M5209" s="4" t="s">
        <v>966</v>
      </c>
      <c r="N5209" s="4" t="s">
        <v>48</v>
      </c>
      <c r="O5209" s="4" t="s">
        <v>203</v>
      </c>
      <c r="P5209" s="4" t="s">
        <v>967</v>
      </c>
      <c r="Q5209" s="4">
        <v>127.28</v>
      </c>
      <c r="R5209" s="4">
        <v>2</v>
      </c>
      <c r="S5209" s="4">
        <v>7.4871999999999996</v>
      </c>
      <c r="T5209" s="4" t="e">
        <v>#N/A</v>
      </c>
      <c r="U5209" s="4" t="s">
        <v>33</v>
      </c>
      <c r="V5209" s="4"/>
      <c r="W5209" s="4"/>
    </row>
    <row r="5210" spans="1:23" x14ac:dyDescent="0.25">
      <c r="A5210" s="4">
        <v>5191</v>
      </c>
      <c r="B5210" s="4" t="s">
        <v>8139</v>
      </c>
      <c r="C5210" s="5">
        <v>44149</v>
      </c>
      <c r="D5210" s="5">
        <v>44153</v>
      </c>
      <c r="E5210" s="4" t="s">
        <v>21</v>
      </c>
      <c r="F5210" s="4" t="s">
        <v>3665</v>
      </c>
      <c r="G5210" s="4" t="s">
        <v>3666</v>
      </c>
      <c r="H5210" s="4" t="s">
        <v>43</v>
      </c>
      <c r="I5210" s="4" t="s">
        <v>25</v>
      </c>
      <c r="J5210" s="4" t="s">
        <v>2610</v>
      </c>
      <c r="K5210" s="4" t="s">
        <v>55</v>
      </c>
      <c r="L5210" s="4" t="s">
        <v>56</v>
      </c>
      <c r="M5210" s="4" t="s">
        <v>4986</v>
      </c>
      <c r="N5210" s="4" t="s">
        <v>48</v>
      </c>
      <c r="O5210" s="4" t="s">
        <v>91</v>
      </c>
      <c r="P5210" s="4" t="s">
        <v>4987</v>
      </c>
      <c r="Q5210" s="4">
        <v>159.04</v>
      </c>
      <c r="R5210" s="4">
        <v>2</v>
      </c>
      <c r="S5210" s="4">
        <v>4.5039999999999996</v>
      </c>
      <c r="T5210" s="4">
        <v>1</v>
      </c>
      <c r="U5210" s="4" t="s">
        <v>33</v>
      </c>
      <c r="V5210" s="4"/>
      <c r="W5210" s="4"/>
    </row>
    <row r="5211" spans="1:23" x14ac:dyDescent="0.25">
      <c r="A5211" s="4">
        <v>4075</v>
      </c>
      <c r="B5211" s="4" t="s">
        <v>8145</v>
      </c>
      <c r="C5211" s="5">
        <v>44150</v>
      </c>
      <c r="D5211" s="5">
        <v>44155</v>
      </c>
      <c r="E5211" s="4" t="s">
        <v>21</v>
      </c>
      <c r="F5211" s="4" t="s">
        <v>7229</v>
      </c>
      <c r="G5211" s="4" t="s">
        <v>7230</v>
      </c>
      <c r="H5211" s="4" t="s">
        <v>43</v>
      </c>
      <c r="I5211" s="4" t="s">
        <v>25</v>
      </c>
      <c r="J5211" s="4" t="s">
        <v>7690</v>
      </c>
      <c r="K5211" s="4" t="s">
        <v>100</v>
      </c>
      <c r="L5211" s="4" t="s">
        <v>81</v>
      </c>
      <c r="M5211" s="4" t="s">
        <v>4697</v>
      </c>
      <c r="N5211" s="4" t="s">
        <v>30</v>
      </c>
      <c r="O5211" s="4" t="s">
        <v>119</v>
      </c>
      <c r="P5211" s="4" t="s">
        <v>4698</v>
      </c>
      <c r="Q5211" s="4">
        <v>243.06399999999999</v>
      </c>
      <c r="R5211" s="4">
        <v>4</v>
      </c>
      <c r="S5211" s="4">
        <v>55.015999999999998</v>
      </c>
      <c r="T5211" s="4" t="e">
        <v>#N/A</v>
      </c>
      <c r="U5211" s="4" t="s">
        <v>38</v>
      </c>
      <c r="V5211" s="4"/>
      <c r="W5211" s="4"/>
    </row>
    <row r="5212" spans="1:23" x14ac:dyDescent="0.25">
      <c r="A5212" s="4">
        <v>4076</v>
      </c>
      <c r="B5212" s="4" t="s">
        <v>8145</v>
      </c>
      <c r="C5212" s="5">
        <v>44150</v>
      </c>
      <c r="D5212" s="5">
        <v>44155</v>
      </c>
      <c r="E5212" s="4" t="s">
        <v>21</v>
      </c>
      <c r="F5212" s="4" t="s">
        <v>7229</v>
      </c>
      <c r="G5212" s="4" t="s">
        <v>7230</v>
      </c>
      <c r="H5212" s="4" t="s">
        <v>43</v>
      </c>
      <c r="I5212" s="4" t="s">
        <v>25</v>
      </c>
      <c r="J5212" s="4" t="s">
        <v>7690</v>
      </c>
      <c r="K5212" s="4" t="s">
        <v>100</v>
      </c>
      <c r="L5212" s="4" t="s">
        <v>81</v>
      </c>
      <c r="M5212" s="4" t="s">
        <v>1970</v>
      </c>
      <c r="N5212" s="4" t="s">
        <v>30</v>
      </c>
      <c r="O5212" s="4" t="s">
        <v>119</v>
      </c>
      <c r="P5212" s="4" t="s">
        <v>1971</v>
      </c>
      <c r="Q5212" s="4">
        <v>378.13600000000002</v>
      </c>
      <c r="R5212" s="4">
        <v>4</v>
      </c>
      <c r="S5212" s="4">
        <v>0</v>
      </c>
      <c r="T5212" s="4" t="e">
        <v>#N/A</v>
      </c>
      <c r="U5212" s="4" t="s">
        <v>33</v>
      </c>
      <c r="V5212" s="4"/>
      <c r="W5212" s="4"/>
    </row>
    <row r="5213" spans="1:23" x14ac:dyDescent="0.25">
      <c r="A5213" s="4">
        <v>9619</v>
      </c>
      <c r="B5213" s="4" t="s">
        <v>8146</v>
      </c>
      <c r="C5213" s="5">
        <v>44151</v>
      </c>
      <c r="D5213" s="5">
        <v>44156</v>
      </c>
      <c r="E5213" s="4" t="s">
        <v>21</v>
      </c>
      <c r="F5213" s="4" t="s">
        <v>6105</v>
      </c>
      <c r="G5213" s="4" t="s">
        <v>6106</v>
      </c>
      <c r="H5213" s="4" t="s">
        <v>24</v>
      </c>
      <c r="I5213" s="4" t="s">
        <v>25</v>
      </c>
      <c r="J5213" s="4" t="s">
        <v>3151</v>
      </c>
      <c r="K5213" s="4" t="s">
        <v>155</v>
      </c>
      <c r="L5213" s="4" t="s">
        <v>28</v>
      </c>
      <c r="M5213" s="4" t="s">
        <v>1675</v>
      </c>
      <c r="N5213" s="4" t="s">
        <v>48</v>
      </c>
      <c r="O5213" s="4" t="s">
        <v>91</v>
      </c>
      <c r="P5213" s="4" t="s">
        <v>1676</v>
      </c>
      <c r="Q5213" s="4">
        <v>122.352</v>
      </c>
      <c r="R5213" s="4">
        <v>3</v>
      </c>
      <c r="S5213" s="4">
        <v>5.3970000000000002</v>
      </c>
      <c r="T5213" s="4" t="e">
        <v>#N/A</v>
      </c>
      <c r="U5213" s="4" t="s">
        <v>33</v>
      </c>
      <c r="V5213" s="4"/>
      <c r="W5213" s="4"/>
    </row>
    <row r="5214" spans="1:23" x14ac:dyDescent="0.25">
      <c r="A5214" s="4">
        <v>6543</v>
      </c>
      <c r="B5214" s="4" t="s">
        <v>8147</v>
      </c>
      <c r="C5214" s="5">
        <v>44151</v>
      </c>
      <c r="D5214" s="5">
        <v>44154</v>
      </c>
      <c r="E5214" s="4" t="s">
        <v>40</v>
      </c>
      <c r="F5214" s="4" t="s">
        <v>768</v>
      </c>
      <c r="G5214" s="4" t="s">
        <v>769</v>
      </c>
      <c r="H5214" s="4" t="s">
        <v>43</v>
      </c>
      <c r="I5214" s="4" t="s">
        <v>25</v>
      </c>
      <c r="J5214" s="4" t="s">
        <v>161</v>
      </c>
      <c r="K5214" s="4" t="s">
        <v>162</v>
      </c>
      <c r="L5214" s="4" t="s">
        <v>46</v>
      </c>
      <c r="M5214" s="4" t="s">
        <v>765</v>
      </c>
      <c r="N5214" s="4" t="s">
        <v>35</v>
      </c>
      <c r="O5214" s="4" t="s">
        <v>36</v>
      </c>
      <c r="P5214" s="4" t="s">
        <v>766</v>
      </c>
      <c r="Q5214" s="4">
        <v>133.88</v>
      </c>
      <c r="R5214" s="4">
        <v>3</v>
      </c>
      <c r="S5214" s="4">
        <v>10.788</v>
      </c>
      <c r="T5214" s="4">
        <v>1</v>
      </c>
      <c r="U5214" s="4" t="s">
        <v>72</v>
      </c>
      <c r="V5214" s="4"/>
      <c r="W5214" s="4"/>
    </row>
    <row r="5215" spans="1:23" x14ac:dyDescent="0.25">
      <c r="A5215" s="4">
        <v>9666</v>
      </c>
      <c r="B5215" s="4" t="s">
        <v>8148</v>
      </c>
      <c r="C5215" s="5">
        <v>44151</v>
      </c>
      <c r="D5215" s="5">
        <v>44155</v>
      </c>
      <c r="E5215" s="4" t="s">
        <v>21</v>
      </c>
      <c r="F5215" s="4" t="s">
        <v>2698</v>
      </c>
      <c r="G5215" s="4" t="s">
        <v>2699</v>
      </c>
      <c r="H5215" s="4" t="s">
        <v>43</v>
      </c>
      <c r="I5215" s="4" t="s">
        <v>25</v>
      </c>
      <c r="J5215" s="4" t="s">
        <v>44</v>
      </c>
      <c r="K5215" s="4" t="s">
        <v>45</v>
      </c>
      <c r="L5215" s="4" t="s">
        <v>46</v>
      </c>
      <c r="M5215" s="4" t="s">
        <v>1449</v>
      </c>
      <c r="N5215" s="4" t="s">
        <v>30</v>
      </c>
      <c r="O5215" s="4" t="s">
        <v>119</v>
      </c>
      <c r="P5215" s="4" t="s">
        <v>1450</v>
      </c>
      <c r="Q5215" s="4">
        <v>145.94</v>
      </c>
      <c r="R5215" s="4">
        <v>3</v>
      </c>
      <c r="S5215" s="4">
        <v>23.988</v>
      </c>
      <c r="T5215" s="4" t="e">
        <v>#N/A</v>
      </c>
      <c r="U5215" s="4" t="s">
        <v>72</v>
      </c>
      <c r="V5215" s="4"/>
      <c r="W5215" s="4"/>
    </row>
    <row r="5216" spans="1:23" x14ac:dyDescent="0.25">
      <c r="A5216" s="4">
        <v>7492</v>
      </c>
      <c r="B5216" s="4" t="s">
        <v>8149</v>
      </c>
      <c r="C5216" s="5">
        <v>44151</v>
      </c>
      <c r="D5216" s="5">
        <v>44151</v>
      </c>
      <c r="E5216" s="4" t="s">
        <v>210</v>
      </c>
      <c r="F5216" s="4" t="s">
        <v>7187</v>
      </c>
      <c r="G5216" s="4" t="s">
        <v>7188</v>
      </c>
      <c r="H5216" s="4" t="s">
        <v>43</v>
      </c>
      <c r="I5216" s="4" t="s">
        <v>25</v>
      </c>
      <c r="J5216" s="4" t="s">
        <v>4056</v>
      </c>
      <c r="K5216" s="4" t="s">
        <v>221</v>
      </c>
      <c r="L5216" s="4" t="s">
        <v>28</v>
      </c>
      <c r="M5216" s="4" t="s">
        <v>663</v>
      </c>
      <c r="N5216" s="4" t="s">
        <v>35</v>
      </c>
      <c r="O5216" s="4" t="s">
        <v>36</v>
      </c>
      <c r="P5216" s="4" t="s">
        <v>664</v>
      </c>
      <c r="Q5216" s="4">
        <v>160.94</v>
      </c>
      <c r="R5216" s="4">
        <v>6</v>
      </c>
      <c r="S5216" s="4">
        <v>5.9969999999999999</v>
      </c>
      <c r="T5216" s="4" t="e">
        <v>#N/A</v>
      </c>
      <c r="U5216" s="4" t="s">
        <v>38</v>
      </c>
      <c r="V5216" s="4"/>
      <c r="W5216" s="4"/>
    </row>
    <row r="5217" spans="1:23" x14ac:dyDescent="0.25">
      <c r="A5217" s="4">
        <v>2139</v>
      </c>
      <c r="B5217" s="4" t="s">
        <v>8150</v>
      </c>
      <c r="C5217" s="5">
        <v>44151</v>
      </c>
      <c r="D5217" s="5">
        <v>44151</v>
      </c>
      <c r="E5217" s="4" t="s">
        <v>210</v>
      </c>
      <c r="F5217" s="4" t="s">
        <v>313</v>
      </c>
      <c r="G5217" s="4" t="s">
        <v>314</v>
      </c>
      <c r="H5217" s="4" t="s">
        <v>43</v>
      </c>
      <c r="I5217" s="4" t="s">
        <v>25</v>
      </c>
      <c r="J5217" s="4" t="s">
        <v>220</v>
      </c>
      <c r="K5217" s="4" t="s">
        <v>221</v>
      </c>
      <c r="L5217" s="4" t="s">
        <v>28</v>
      </c>
      <c r="M5217" s="4" t="s">
        <v>566</v>
      </c>
      <c r="N5217" s="4" t="s">
        <v>48</v>
      </c>
      <c r="O5217" s="4" t="s">
        <v>122</v>
      </c>
      <c r="P5217" s="4" t="s">
        <v>567</v>
      </c>
      <c r="Q5217" s="4">
        <v>165.82</v>
      </c>
      <c r="R5217" s="4">
        <v>3</v>
      </c>
      <c r="S5217" s="4">
        <v>73.41</v>
      </c>
      <c r="T5217" s="4" t="e">
        <v>#N/A</v>
      </c>
      <c r="U5217" s="4" t="s">
        <v>33</v>
      </c>
      <c r="V5217" s="4"/>
      <c r="W5217" s="4"/>
    </row>
    <row r="5218" spans="1:23" x14ac:dyDescent="0.25">
      <c r="A5218" s="4">
        <v>9620</v>
      </c>
      <c r="B5218" s="4" t="s">
        <v>8146</v>
      </c>
      <c r="C5218" s="5">
        <v>44151</v>
      </c>
      <c r="D5218" s="5">
        <v>44156</v>
      </c>
      <c r="E5218" s="4" t="s">
        <v>21</v>
      </c>
      <c r="F5218" s="4" t="s">
        <v>6105</v>
      </c>
      <c r="G5218" s="4" t="s">
        <v>6106</v>
      </c>
      <c r="H5218" s="4" t="s">
        <v>24</v>
      </c>
      <c r="I5218" s="4" t="s">
        <v>25</v>
      </c>
      <c r="J5218" s="4" t="s">
        <v>3151</v>
      </c>
      <c r="K5218" s="4" t="s">
        <v>155</v>
      </c>
      <c r="L5218" s="4" t="s">
        <v>28</v>
      </c>
      <c r="M5218" s="4" t="s">
        <v>165</v>
      </c>
      <c r="N5218" s="4" t="s">
        <v>35</v>
      </c>
      <c r="O5218" s="4" t="s">
        <v>58</v>
      </c>
      <c r="P5218" s="4" t="s">
        <v>166</v>
      </c>
      <c r="Q5218" s="4">
        <v>178.96</v>
      </c>
      <c r="R5218" s="4">
        <v>5</v>
      </c>
      <c r="S5218" s="4">
        <v>-1.7495000000000001</v>
      </c>
      <c r="T5218" s="4" t="e">
        <v>#N/A</v>
      </c>
      <c r="U5218" s="4" t="s">
        <v>72</v>
      </c>
      <c r="V5218" s="4"/>
      <c r="W5218" s="4"/>
    </row>
    <row r="5219" spans="1:23" x14ac:dyDescent="0.25">
      <c r="A5219" s="4">
        <v>6542</v>
      </c>
      <c r="B5219" s="4" t="s">
        <v>8147</v>
      </c>
      <c r="C5219" s="5">
        <v>44151</v>
      </c>
      <c r="D5219" s="5">
        <v>44154</v>
      </c>
      <c r="E5219" s="4" t="s">
        <v>40</v>
      </c>
      <c r="F5219" s="4" t="s">
        <v>768</v>
      </c>
      <c r="G5219" s="4" t="s">
        <v>769</v>
      </c>
      <c r="H5219" s="4" t="s">
        <v>43</v>
      </c>
      <c r="I5219" s="4" t="s">
        <v>25</v>
      </c>
      <c r="J5219" s="4" t="s">
        <v>161</v>
      </c>
      <c r="K5219" s="4" t="s">
        <v>162</v>
      </c>
      <c r="L5219" s="4" t="s">
        <v>46</v>
      </c>
      <c r="M5219" s="4" t="s">
        <v>3809</v>
      </c>
      <c r="N5219" s="4" t="s">
        <v>30</v>
      </c>
      <c r="O5219" s="4" t="s">
        <v>119</v>
      </c>
      <c r="P5219" s="4" t="s">
        <v>3810</v>
      </c>
      <c r="Q5219" s="4">
        <v>186.92</v>
      </c>
      <c r="R5219" s="4">
        <v>2</v>
      </c>
      <c r="S5219" s="4">
        <v>23.7864</v>
      </c>
      <c r="T5219" s="4">
        <v>1</v>
      </c>
      <c r="U5219" s="4" t="s">
        <v>33</v>
      </c>
      <c r="V5219" s="4"/>
      <c r="W5219" s="4"/>
    </row>
    <row r="5220" spans="1:23" x14ac:dyDescent="0.25">
      <c r="A5220" s="4">
        <v>2874</v>
      </c>
      <c r="B5220" s="4" t="s">
        <v>8151</v>
      </c>
      <c r="C5220" s="5">
        <v>44151</v>
      </c>
      <c r="D5220" s="5">
        <v>44157</v>
      </c>
      <c r="E5220" s="4" t="s">
        <v>21</v>
      </c>
      <c r="F5220" s="4" t="s">
        <v>4929</v>
      </c>
      <c r="G5220" s="4" t="s">
        <v>4930</v>
      </c>
      <c r="H5220" s="4" t="s">
        <v>43</v>
      </c>
      <c r="I5220" s="4" t="s">
        <v>25</v>
      </c>
      <c r="J5220" s="4" t="s">
        <v>259</v>
      </c>
      <c r="K5220" s="4" t="s">
        <v>45</v>
      </c>
      <c r="L5220" s="4" t="s">
        <v>46</v>
      </c>
      <c r="M5220" s="4" t="s">
        <v>5488</v>
      </c>
      <c r="N5220" s="4" t="s">
        <v>48</v>
      </c>
      <c r="O5220" s="4" t="s">
        <v>49</v>
      </c>
      <c r="P5220" s="4" t="s">
        <v>5489</v>
      </c>
      <c r="Q5220" s="4">
        <v>847.28</v>
      </c>
      <c r="R5220" s="4">
        <v>8</v>
      </c>
      <c r="S5220" s="4">
        <v>24.3384</v>
      </c>
      <c r="T5220" s="4" t="e">
        <v>#N/A</v>
      </c>
      <c r="U5220" s="4" t="s">
        <v>72</v>
      </c>
      <c r="V5220" s="4"/>
      <c r="W5220" s="4"/>
    </row>
    <row r="5221" spans="1:23" x14ac:dyDescent="0.25">
      <c r="A5221" s="4">
        <v>9618</v>
      </c>
      <c r="B5221" s="4" t="s">
        <v>8146</v>
      </c>
      <c r="C5221" s="5">
        <v>44151</v>
      </c>
      <c r="D5221" s="5">
        <v>44156</v>
      </c>
      <c r="E5221" s="4" t="s">
        <v>21</v>
      </c>
      <c r="F5221" s="4" t="s">
        <v>6105</v>
      </c>
      <c r="G5221" s="4" t="s">
        <v>6106</v>
      </c>
      <c r="H5221" s="4" t="s">
        <v>24</v>
      </c>
      <c r="I5221" s="4" t="s">
        <v>25</v>
      </c>
      <c r="J5221" s="4" t="s">
        <v>3151</v>
      </c>
      <c r="K5221" s="4" t="s">
        <v>155</v>
      </c>
      <c r="L5221" s="4" t="s">
        <v>28</v>
      </c>
      <c r="M5221" s="4" t="s">
        <v>1376</v>
      </c>
      <c r="N5221" s="4" t="s">
        <v>35</v>
      </c>
      <c r="O5221" s="4" t="s">
        <v>83</v>
      </c>
      <c r="P5221" s="4" t="s">
        <v>1377</v>
      </c>
      <c r="Q5221" s="4">
        <v>910.98199999999997</v>
      </c>
      <c r="R5221" s="4">
        <v>3</v>
      </c>
      <c r="S5221" s="4">
        <v>74.998500000000007</v>
      </c>
      <c r="T5221" s="4" t="e">
        <v>#N/A</v>
      </c>
      <c r="U5221" s="4" t="s">
        <v>72</v>
      </c>
      <c r="V5221" s="4"/>
      <c r="W5221" s="4"/>
    </row>
    <row r="5222" spans="1:23" x14ac:dyDescent="0.25">
      <c r="A5222" s="4">
        <v>3299</v>
      </c>
      <c r="B5222" s="4" t="s">
        <v>8152</v>
      </c>
      <c r="C5222" s="5">
        <v>44151</v>
      </c>
      <c r="D5222" s="5">
        <v>44151</v>
      </c>
      <c r="E5222" s="4" t="s">
        <v>210</v>
      </c>
      <c r="F5222" s="4" t="s">
        <v>8153</v>
      </c>
      <c r="G5222" s="4" t="s">
        <v>8154</v>
      </c>
      <c r="H5222" s="4" t="s">
        <v>24</v>
      </c>
      <c r="I5222" s="4" t="s">
        <v>25</v>
      </c>
      <c r="J5222" s="4" t="s">
        <v>360</v>
      </c>
      <c r="K5222" s="4" t="s">
        <v>45</v>
      </c>
      <c r="L5222" s="4" t="s">
        <v>46</v>
      </c>
      <c r="M5222" s="4" t="s">
        <v>1961</v>
      </c>
      <c r="N5222" s="4" t="s">
        <v>35</v>
      </c>
      <c r="O5222" s="4" t="s">
        <v>444</v>
      </c>
      <c r="P5222" s="4" t="s">
        <v>1962</v>
      </c>
      <c r="Q5222" s="4">
        <v>1931.9760000000001</v>
      </c>
      <c r="R5222" s="4">
        <v>3</v>
      </c>
      <c r="S5222" s="4">
        <v>215.9973</v>
      </c>
      <c r="T5222" s="4">
        <v>1</v>
      </c>
      <c r="U5222" s="4" t="s">
        <v>72</v>
      </c>
      <c r="V5222" s="4"/>
      <c r="W5222" s="4"/>
    </row>
    <row r="5223" spans="1:23" x14ac:dyDescent="0.25">
      <c r="A5223" s="4">
        <v>9667</v>
      </c>
      <c r="B5223" s="4" t="s">
        <v>8148</v>
      </c>
      <c r="C5223" s="5">
        <v>44151</v>
      </c>
      <c r="D5223" s="5">
        <v>44155</v>
      </c>
      <c r="E5223" s="4" t="s">
        <v>21</v>
      </c>
      <c r="F5223" s="4" t="s">
        <v>2698</v>
      </c>
      <c r="G5223" s="4" t="s">
        <v>2699</v>
      </c>
      <c r="H5223" s="4" t="s">
        <v>43</v>
      </c>
      <c r="I5223" s="4" t="s">
        <v>25</v>
      </c>
      <c r="J5223" s="4" t="s">
        <v>44</v>
      </c>
      <c r="K5223" s="4" t="s">
        <v>45</v>
      </c>
      <c r="L5223" s="4" t="s">
        <v>46</v>
      </c>
      <c r="M5223" s="4" t="s">
        <v>3130</v>
      </c>
      <c r="N5223" s="4" t="s">
        <v>30</v>
      </c>
      <c r="O5223" s="4" t="s">
        <v>119</v>
      </c>
      <c r="P5223" s="4" t="s">
        <v>3131</v>
      </c>
      <c r="Q5223" s="4">
        <v>94.42</v>
      </c>
      <c r="R5223" s="4">
        <v>3</v>
      </c>
      <c r="S5223" s="4">
        <v>4.4711999999999996</v>
      </c>
      <c r="T5223" s="4" t="e">
        <v>#N/A</v>
      </c>
      <c r="U5223" s="4" t="s">
        <v>72</v>
      </c>
      <c r="V5223" s="4"/>
      <c r="W5223" s="4"/>
    </row>
    <row r="5224" spans="1:23" x14ac:dyDescent="0.25">
      <c r="A5224" s="4">
        <v>8716</v>
      </c>
      <c r="B5224" s="4" t="s">
        <v>8155</v>
      </c>
      <c r="C5224" s="5">
        <v>44151</v>
      </c>
      <c r="D5224" s="5">
        <v>44155</v>
      </c>
      <c r="E5224" s="4" t="s">
        <v>96</v>
      </c>
      <c r="F5224" s="4" t="s">
        <v>4360</v>
      </c>
      <c r="G5224" s="4" t="s">
        <v>4361</v>
      </c>
      <c r="H5224" s="4" t="s">
        <v>24</v>
      </c>
      <c r="I5224" s="4" t="s">
        <v>25</v>
      </c>
      <c r="J5224" s="4" t="s">
        <v>8156</v>
      </c>
      <c r="K5224" s="4" t="s">
        <v>155</v>
      </c>
      <c r="L5224" s="4" t="s">
        <v>28</v>
      </c>
      <c r="M5224" s="4" t="s">
        <v>4680</v>
      </c>
      <c r="N5224" s="4" t="s">
        <v>48</v>
      </c>
      <c r="O5224" s="4" t="s">
        <v>74</v>
      </c>
      <c r="P5224" s="4" t="s">
        <v>4681</v>
      </c>
      <c r="Q5224" s="4">
        <v>97.823999999999998</v>
      </c>
      <c r="R5224" s="4">
        <v>1</v>
      </c>
      <c r="S5224" s="4">
        <v>-1.3984000000000001</v>
      </c>
      <c r="T5224" s="4" t="e">
        <v>#N/A</v>
      </c>
      <c r="U5224" s="4" t="s">
        <v>72</v>
      </c>
      <c r="V5224" s="4"/>
      <c r="W5224" s="4"/>
    </row>
    <row r="5225" spans="1:23" x14ac:dyDescent="0.25">
      <c r="A5225" s="4">
        <v>6544</v>
      </c>
      <c r="B5225" s="4" t="s">
        <v>8147</v>
      </c>
      <c r="C5225" s="5">
        <v>44151</v>
      </c>
      <c r="D5225" s="5">
        <v>44154</v>
      </c>
      <c r="E5225" s="4" t="s">
        <v>40</v>
      </c>
      <c r="F5225" s="4" t="s">
        <v>768</v>
      </c>
      <c r="G5225" s="4" t="s">
        <v>769</v>
      </c>
      <c r="H5225" s="4" t="s">
        <v>43</v>
      </c>
      <c r="I5225" s="4" t="s">
        <v>25</v>
      </c>
      <c r="J5225" s="4" t="s">
        <v>161</v>
      </c>
      <c r="K5225" s="4" t="s">
        <v>162</v>
      </c>
      <c r="L5225" s="4" t="s">
        <v>46</v>
      </c>
      <c r="M5225" s="4" t="s">
        <v>4530</v>
      </c>
      <c r="N5225" s="4" t="s">
        <v>48</v>
      </c>
      <c r="O5225" s="4" t="s">
        <v>49</v>
      </c>
      <c r="P5225" s="4" t="s">
        <v>4531</v>
      </c>
      <c r="Q5225" s="4">
        <v>110.29</v>
      </c>
      <c r="R5225" s="4">
        <v>1</v>
      </c>
      <c r="S5225" s="4">
        <v>7.9896000000000003</v>
      </c>
      <c r="T5225" s="4">
        <v>1</v>
      </c>
      <c r="U5225" s="4" t="s">
        <v>72</v>
      </c>
      <c r="V5225" s="4"/>
      <c r="W5225" s="4"/>
    </row>
    <row r="5226" spans="1:23" x14ac:dyDescent="0.25">
      <c r="A5226" s="4">
        <v>7589</v>
      </c>
      <c r="B5226" s="4" t="s">
        <v>8157</v>
      </c>
      <c r="C5226" s="5">
        <v>44151</v>
      </c>
      <c r="D5226" s="5">
        <v>44157</v>
      </c>
      <c r="E5226" s="4" t="s">
        <v>21</v>
      </c>
      <c r="F5226" s="4" t="s">
        <v>939</v>
      </c>
      <c r="G5226" s="4" t="s">
        <v>940</v>
      </c>
      <c r="H5226" s="4" t="s">
        <v>43</v>
      </c>
      <c r="I5226" s="4" t="s">
        <v>25</v>
      </c>
      <c r="J5226" s="4" t="s">
        <v>2840</v>
      </c>
      <c r="K5226" s="4" t="s">
        <v>45</v>
      </c>
      <c r="L5226" s="4" t="s">
        <v>46</v>
      </c>
      <c r="M5226" s="4" t="s">
        <v>4640</v>
      </c>
      <c r="N5226" s="4" t="s">
        <v>30</v>
      </c>
      <c r="O5226" s="4" t="s">
        <v>119</v>
      </c>
      <c r="P5226" s="4" t="s">
        <v>4641</v>
      </c>
      <c r="Q5226" s="4">
        <v>100.31</v>
      </c>
      <c r="R5226" s="4">
        <v>3</v>
      </c>
      <c r="S5226" s="4">
        <v>5.1929999999999996</v>
      </c>
      <c r="T5226" s="4" t="e">
        <v>#N/A</v>
      </c>
      <c r="U5226" s="4" t="s">
        <v>72</v>
      </c>
      <c r="V5226" s="4"/>
      <c r="W5226" s="4"/>
    </row>
    <row r="5227" spans="1:23" x14ac:dyDescent="0.25">
      <c r="A5227" s="4">
        <v>4776</v>
      </c>
      <c r="B5227" s="4" t="s">
        <v>8158</v>
      </c>
      <c r="C5227" s="5">
        <v>44151</v>
      </c>
      <c r="D5227" s="5">
        <v>44156</v>
      </c>
      <c r="E5227" s="4" t="s">
        <v>21</v>
      </c>
      <c r="F5227" s="4" t="s">
        <v>8159</v>
      </c>
      <c r="G5227" s="4" t="s">
        <v>8160</v>
      </c>
      <c r="H5227" s="4" t="s">
        <v>110</v>
      </c>
      <c r="I5227" s="4" t="s">
        <v>25</v>
      </c>
      <c r="J5227" s="4" t="s">
        <v>8161</v>
      </c>
      <c r="K5227" s="4" t="s">
        <v>45</v>
      </c>
      <c r="L5227" s="4" t="s">
        <v>46</v>
      </c>
      <c r="M5227" s="4" t="s">
        <v>4373</v>
      </c>
      <c r="N5227" s="4" t="s">
        <v>48</v>
      </c>
      <c r="O5227" s="4" t="s">
        <v>91</v>
      </c>
      <c r="P5227" s="4" t="s">
        <v>4374</v>
      </c>
      <c r="Q5227" s="4">
        <v>129.36000000000001</v>
      </c>
      <c r="R5227" s="4">
        <v>4</v>
      </c>
      <c r="S5227" s="4">
        <v>6.0735999999999999</v>
      </c>
      <c r="T5227" s="4" t="e">
        <v>#N/A</v>
      </c>
      <c r="U5227" s="4" t="s">
        <v>33</v>
      </c>
      <c r="V5227" s="4"/>
      <c r="W5227" s="4"/>
    </row>
    <row r="5228" spans="1:23" x14ac:dyDescent="0.25">
      <c r="A5228" s="4">
        <v>4172</v>
      </c>
      <c r="B5228" s="4" t="s">
        <v>8162</v>
      </c>
      <c r="C5228" s="5">
        <v>44151</v>
      </c>
      <c r="D5228" s="5">
        <v>44155</v>
      </c>
      <c r="E5228" s="4" t="s">
        <v>21</v>
      </c>
      <c r="F5228" s="4" t="s">
        <v>3572</v>
      </c>
      <c r="G5228" s="4" t="s">
        <v>3573</v>
      </c>
      <c r="H5228" s="4" t="s">
        <v>43</v>
      </c>
      <c r="I5228" s="4" t="s">
        <v>25</v>
      </c>
      <c r="J5228" s="4" t="s">
        <v>146</v>
      </c>
      <c r="K5228" s="4" t="s">
        <v>45</v>
      </c>
      <c r="L5228" s="4" t="s">
        <v>46</v>
      </c>
      <c r="M5228" s="4" t="s">
        <v>2964</v>
      </c>
      <c r="N5228" s="4" t="s">
        <v>48</v>
      </c>
      <c r="O5228" s="4" t="s">
        <v>49</v>
      </c>
      <c r="P5228" s="4" t="s">
        <v>2965</v>
      </c>
      <c r="Q5228" s="4">
        <v>148.86000000000001</v>
      </c>
      <c r="R5228" s="4">
        <v>7</v>
      </c>
      <c r="S5228" s="4">
        <v>0.97719999999999996</v>
      </c>
      <c r="T5228" s="4" t="e">
        <v>#N/A</v>
      </c>
      <c r="U5228" s="4" t="s">
        <v>33</v>
      </c>
      <c r="V5228" s="4"/>
      <c r="W5228" s="4"/>
    </row>
    <row r="5229" spans="1:23" x14ac:dyDescent="0.25">
      <c r="A5229" s="4">
        <v>6541</v>
      </c>
      <c r="B5229" s="4" t="s">
        <v>8147</v>
      </c>
      <c r="C5229" s="5">
        <v>44151</v>
      </c>
      <c r="D5229" s="5">
        <v>44154</v>
      </c>
      <c r="E5229" s="4" t="s">
        <v>40</v>
      </c>
      <c r="F5229" s="4" t="s">
        <v>768</v>
      </c>
      <c r="G5229" s="4" t="s">
        <v>769</v>
      </c>
      <c r="H5229" s="4" t="s">
        <v>43</v>
      </c>
      <c r="I5229" s="4" t="s">
        <v>25</v>
      </c>
      <c r="J5229" s="4" t="s">
        <v>161</v>
      </c>
      <c r="K5229" s="4" t="s">
        <v>162</v>
      </c>
      <c r="L5229" s="4" t="s">
        <v>46</v>
      </c>
      <c r="M5229" s="4" t="s">
        <v>4914</v>
      </c>
      <c r="N5229" s="4" t="s">
        <v>48</v>
      </c>
      <c r="O5229" s="4" t="s">
        <v>122</v>
      </c>
      <c r="P5229" s="4" t="s">
        <v>4915</v>
      </c>
      <c r="Q5229" s="4">
        <v>155.68</v>
      </c>
      <c r="R5229" s="4">
        <v>6</v>
      </c>
      <c r="S5229" s="4">
        <v>34.629600000000003</v>
      </c>
      <c r="T5229" s="4">
        <v>1</v>
      </c>
      <c r="U5229" s="4" t="s">
        <v>72</v>
      </c>
      <c r="V5229" s="4"/>
      <c r="W5229" s="4"/>
    </row>
    <row r="5230" spans="1:23" x14ac:dyDescent="0.25">
      <c r="A5230" s="4">
        <v>5269</v>
      </c>
      <c r="B5230" s="4" t="s">
        <v>8163</v>
      </c>
      <c r="C5230" s="5">
        <v>44151</v>
      </c>
      <c r="D5230" s="5">
        <v>44156</v>
      </c>
      <c r="E5230" s="4" t="s">
        <v>21</v>
      </c>
      <c r="F5230" s="4" t="s">
        <v>3602</v>
      </c>
      <c r="G5230" s="4" t="s">
        <v>3603</v>
      </c>
      <c r="H5230" s="4" t="s">
        <v>110</v>
      </c>
      <c r="I5230" s="4" t="s">
        <v>25</v>
      </c>
      <c r="J5230" s="4" t="s">
        <v>729</v>
      </c>
      <c r="K5230" s="4" t="s">
        <v>221</v>
      </c>
      <c r="L5230" s="4" t="s">
        <v>28</v>
      </c>
      <c r="M5230" s="4" t="s">
        <v>6764</v>
      </c>
      <c r="N5230" s="4" t="s">
        <v>35</v>
      </c>
      <c r="O5230" s="4" t="s">
        <v>444</v>
      </c>
      <c r="P5230" s="4" t="s">
        <v>6765</v>
      </c>
      <c r="Q5230" s="4">
        <v>182.44</v>
      </c>
      <c r="R5230" s="4">
        <v>4</v>
      </c>
      <c r="S5230" s="4">
        <v>24.122399999999999</v>
      </c>
      <c r="T5230" s="4" t="e">
        <v>#N/A</v>
      </c>
      <c r="U5230" s="4" t="s">
        <v>72</v>
      </c>
      <c r="V5230" s="4"/>
      <c r="W5230" s="4"/>
    </row>
    <row r="5231" spans="1:23" x14ac:dyDescent="0.25">
      <c r="A5231" s="4">
        <v>8192</v>
      </c>
      <c r="B5231" s="4" t="s">
        <v>8164</v>
      </c>
      <c r="C5231" s="5">
        <v>44152</v>
      </c>
      <c r="D5231" s="5">
        <v>44156</v>
      </c>
      <c r="E5231" s="4" t="s">
        <v>21</v>
      </c>
      <c r="F5231" s="4" t="s">
        <v>2243</v>
      </c>
      <c r="G5231" s="4" t="s">
        <v>2244</v>
      </c>
      <c r="H5231" s="4" t="s">
        <v>43</v>
      </c>
      <c r="I5231" s="4" t="s">
        <v>25</v>
      </c>
      <c r="J5231" s="4" t="s">
        <v>220</v>
      </c>
      <c r="K5231" s="4" t="s">
        <v>221</v>
      </c>
      <c r="L5231" s="4" t="s">
        <v>28</v>
      </c>
      <c r="M5231" s="4" t="s">
        <v>489</v>
      </c>
      <c r="N5231" s="4" t="s">
        <v>30</v>
      </c>
      <c r="O5231" s="4" t="s">
        <v>119</v>
      </c>
      <c r="P5231" s="4" t="s">
        <v>8165</v>
      </c>
      <c r="Q5231" s="4">
        <v>200.76</v>
      </c>
      <c r="R5231" s="4">
        <v>4</v>
      </c>
      <c r="S5231" s="4">
        <v>76.9816</v>
      </c>
      <c r="T5231" s="4" t="e">
        <v>#N/A</v>
      </c>
      <c r="U5231" s="4" t="s">
        <v>72</v>
      </c>
      <c r="V5231" s="4"/>
      <c r="W5231" s="4"/>
    </row>
    <row r="5232" spans="1:23" x14ac:dyDescent="0.25">
      <c r="A5232" s="4">
        <v>9989</v>
      </c>
      <c r="B5232" s="4" t="s">
        <v>8166</v>
      </c>
      <c r="C5232" s="5">
        <v>44152</v>
      </c>
      <c r="D5232" s="5">
        <v>44156</v>
      </c>
      <c r="E5232" s="4" t="s">
        <v>21</v>
      </c>
      <c r="F5232" s="4" t="s">
        <v>3112</v>
      </c>
      <c r="G5232" s="4" t="s">
        <v>3113</v>
      </c>
      <c r="H5232" s="4" t="s">
        <v>24</v>
      </c>
      <c r="I5232" s="4" t="s">
        <v>25</v>
      </c>
      <c r="J5232" s="4" t="s">
        <v>2221</v>
      </c>
      <c r="K5232" s="4" t="s">
        <v>253</v>
      </c>
      <c r="L5232" s="4" t="s">
        <v>81</v>
      </c>
      <c r="M5232" s="4" t="s">
        <v>6242</v>
      </c>
      <c r="N5232" s="4" t="s">
        <v>35</v>
      </c>
      <c r="O5232" s="4" t="s">
        <v>36</v>
      </c>
      <c r="P5232" s="4" t="s">
        <v>6243</v>
      </c>
      <c r="Q5232" s="4">
        <v>224.1</v>
      </c>
      <c r="R5232" s="4">
        <v>5</v>
      </c>
      <c r="S5232" s="4">
        <v>55.646999999999998</v>
      </c>
      <c r="T5232" s="4" t="e">
        <v>#N/A</v>
      </c>
      <c r="U5232" s="4" t="s">
        <v>72</v>
      </c>
      <c r="V5232" s="4"/>
      <c r="W5232" s="4"/>
    </row>
    <row r="5233" spans="1:23" x14ac:dyDescent="0.25">
      <c r="A5233" s="4">
        <v>5038</v>
      </c>
      <c r="B5233" s="4" t="s">
        <v>8167</v>
      </c>
      <c r="C5233" s="5">
        <v>44152</v>
      </c>
      <c r="D5233" s="5">
        <v>44156</v>
      </c>
      <c r="E5233" s="4" t="s">
        <v>96</v>
      </c>
      <c r="F5233" s="4" t="s">
        <v>5353</v>
      </c>
      <c r="G5233" s="4" t="s">
        <v>5354</v>
      </c>
      <c r="H5233" s="4" t="s">
        <v>43</v>
      </c>
      <c r="I5233" s="4" t="s">
        <v>25</v>
      </c>
      <c r="J5233" s="4" t="s">
        <v>7486</v>
      </c>
      <c r="K5233" s="4" t="s">
        <v>383</v>
      </c>
      <c r="L5233" s="4" t="s">
        <v>56</v>
      </c>
      <c r="M5233" s="4" t="s">
        <v>3411</v>
      </c>
      <c r="N5233" s="4" t="s">
        <v>35</v>
      </c>
      <c r="O5233" s="4" t="s">
        <v>58</v>
      </c>
      <c r="P5233" s="4" t="s">
        <v>3412</v>
      </c>
      <c r="Q5233" s="4">
        <v>269.95999999999998</v>
      </c>
      <c r="R5233" s="4">
        <v>5</v>
      </c>
      <c r="S5233" s="4">
        <v>83.986000000000004</v>
      </c>
      <c r="T5233" s="4" t="e">
        <v>#N/A</v>
      </c>
      <c r="U5233" s="4" t="s">
        <v>33</v>
      </c>
      <c r="V5233" s="4"/>
      <c r="W5233" s="4"/>
    </row>
    <row r="5234" spans="1:23" x14ac:dyDescent="0.25">
      <c r="A5234" s="4">
        <v>7756</v>
      </c>
      <c r="B5234" s="4" t="s">
        <v>8168</v>
      </c>
      <c r="C5234" s="5">
        <v>44152</v>
      </c>
      <c r="D5234" s="5">
        <v>44156</v>
      </c>
      <c r="E5234" s="4" t="s">
        <v>21</v>
      </c>
      <c r="F5234" s="4" t="s">
        <v>956</v>
      </c>
      <c r="G5234" s="4" t="s">
        <v>957</v>
      </c>
      <c r="H5234" s="4" t="s">
        <v>43</v>
      </c>
      <c r="I5234" s="4" t="s">
        <v>25</v>
      </c>
      <c r="J5234" s="4" t="s">
        <v>79</v>
      </c>
      <c r="K5234" s="4" t="s">
        <v>80</v>
      </c>
      <c r="L5234" s="4" t="s">
        <v>81</v>
      </c>
      <c r="M5234" s="4" t="s">
        <v>8169</v>
      </c>
      <c r="N5234" s="4" t="s">
        <v>48</v>
      </c>
      <c r="O5234" s="4" t="s">
        <v>122</v>
      </c>
      <c r="P5234" s="4" t="s">
        <v>8170</v>
      </c>
      <c r="Q5234" s="4">
        <v>284.24</v>
      </c>
      <c r="R5234" s="4">
        <v>7</v>
      </c>
      <c r="S5234" s="4">
        <v>93.884</v>
      </c>
      <c r="T5234" s="4" t="e">
        <v>#N/A</v>
      </c>
      <c r="U5234" s="4" t="s">
        <v>72</v>
      </c>
      <c r="V5234" s="4"/>
      <c r="W5234" s="4"/>
    </row>
    <row r="5235" spans="1:23" x14ac:dyDescent="0.25">
      <c r="A5235" s="4">
        <v>3024</v>
      </c>
      <c r="B5235" s="4" t="s">
        <v>8171</v>
      </c>
      <c r="C5235" s="5">
        <v>44152</v>
      </c>
      <c r="D5235" s="5">
        <v>44158</v>
      </c>
      <c r="E5235" s="4" t="s">
        <v>21</v>
      </c>
      <c r="F5235" s="4" t="s">
        <v>168</v>
      </c>
      <c r="G5235" s="4" t="s">
        <v>169</v>
      </c>
      <c r="H5235" s="4" t="s">
        <v>43</v>
      </c>
      <c r="I5235" s="4" t="s">
        <v>25</v>
      </c>
      <c r="J5235" s="4" t="s">
        <v>7699</v>
      </c>
      <c r="K5235" s="4" t="s">
        <v>55</v>
      </c>
      <c r="L5235" s="4" t="s">
        <v>56</v>
      </c>
      <c r="M5235" s="4" t="s">
        <v>1120</v>
      </c>
      <c r="N5235" s="4" t="s">
        <v>30</v>
      </c>
      <c r="O5235" s="4" t="s">
        <v>31</v>
      </c>
      <c r="P5235" s="4" t="s">
        <v>1121</v>
      </c>
      <c r="Q5235" s="4">
        <v>342.7328</v>
      </c>
      <c r="R5235" s="4">
        <v>2</v>
      </c>
      <c r="S5235" s="4">
        <v>-14.4588</v>
      </c>
      <c r="T5235" s="4" t="e">
        <v>#N/A</v>
      </c>
      <c r="U5235" s="4" t="s">
        <v>72</v>
      </c>
      <c r="V5235" s="4"/>
      <c r="W5235" s="4"/>
    </row>
    <row r="5236" spans="1:23" x14ac:dyDescent="0.25">
      <c r="A5236" s="4">
        <v>7757</v>
      </c>
      <c r="B5236" s="4" t="s">
        <v>8168</v>
      </c>
      <c r="C5236" s="5">
        <v>44152</v>
      </c>
      <c r="D5236" s="5">
        <v>44156</v>
      </c>
      <c r="E5236" s="4" t="s">
        <v>21</v>
      </c>
      <c r="F5236" s="4" t="s">
        <v>956</v>
      </c>
      <c r="G5236" s="4" t="s">
        <v>957</v>
      </c>
      <c r="H5236" s="4" t="s">
        <v>43</v>
      </c>
      <c r="I5236" s="4" t="s">
        <v>25</v>
      </c>
      <c r="J5236" s="4" t="s">
        <v>79</v>
      </c>
      <c r="K5236" s="4" t="s">
        <v>80</v>
      </c>
      <c r="L5236" s="4" t="s">
        <v>81</v>
      </c>
      <c r="M5236" s="4" t="s">
        <v>1764</v>
      </c>
      <c r="N5236" s="4" t="s">
        <v>35</v>
      </c>
      <c r="O5236" s="4" t="s">
        <v>58</v>
      </c>
      <c r="P5236" s="4" t="s">
        <v>1765</v>
      </c>
      <c r="Q5236" s="4">
        <v>479.16</v>
      </c>
      <c r="R5236" s="4">
        <v>5</v>
      </c>
      <c r="S5236" s="4">
        <v>107.79</v>
      </c>
      <c r="T5236" s="4" t="e">
        <v>#N/A</v>
      </c>
      <c r="U5236" s="4" t="s">
        <v>72</v>
      </c>
      <c r="V5236" s="4"/>
      <c r="W5236" s="4"/>
    </row>
    <row r="5237" spans="1:23" x14ac:dyDescent="0.25">
      <c r="A5237" s="4">
        <v>6505</v>
      </c>
      <c r="B5237" s="4" t="s">
        <v>8172</v>
      </c>
      <c r="C5237" s="5">
        <v>44152</v>
      </c>
      <c r="D5237" s="5">
        <v>44157</v>
      </c>
      <c r="E5237" s="4" t="s">
        <v>96</v>
      </c>
      <c r="F5237" s="4" t="s">
        <v>4616</v>
      </c>
      <c r="G5237" s="4" t="s">
        <v>4617</v>
      </c>
      <c r="H5237" s="4" t="s">
        <v>24</v>
      </c>
      <c r="I5237" s="4" t="s">
        <v>25</v>
      </c>
      <c r="J5237" s="4" t="s">
        <v>220</v>
      </c>
      <c r="K5237" s="4" t="s">
        <v>221</v>
      </c>
      <c r="L5237" s="4" t="s">
        <v>28</v>
      </c>
      <c r="M5237" s="4" t="s">
        <v>5320</v>
      </c>
      <c r="N5237" s="4" t="s">
        <v>48</v>
      </c>
      <c r="O5237" s="4" t="s">
        <v>49</v>
      </c>
      <c r="P5237" s="4" t="s">
        <v>5321</v>
      </c>
      <c r="Q5237" s="4">
        <v>1295.6400000000001</v>
      </c>
      <c r="R5237" s="4">
        <v>3</v>
      </c>
      <c r="S5237" s="4">
        <v>349.33920000000001</v>
      </c>
      <c r="T5237" s="4" t="e">
        <v>#N/A</v>
      </c>
      <c r="U5237" s="4" t="s">
        <v>72</v>
      </c>
      <c r="V5237" s="4"/>
      <c r="W5237" s="4"/>
    </row>
    <row r="5238" spans="1:23" x14ac:dyDescent="0.25">
      <c r="A5238" s="4">
        <v>4191</v>
      </c>
      <c r="B5238" s="4" t="s">
        <v>8173</v>
      </c>
      <c r="C5238" s="5">
        <v>44152</v>
      </c>
      <c r="D5238" s="5">
        <v>44157</v>
      </c>
      <c r="E5238" s="4" t="s">
        <v>21</v>
      </c>
      <c r="F5238" s="4" t="s">
        <v>2798</v>
      </c>
      <c r="G5238" s="4" t="s">
        <v>2799</v>
      </c>
      <c r="H5238" s="4" t="s">
        <v>43</v>
      </c>
      <c r="I5238" s="4" t="s">
        <v>25</v>
      </c>
      <c r="J5238" s="4" t="s">
        <v>699</v>
      </c>
      <c r="K5238" s="4" t="s">
        <v>745</v>
      </c>
      <c r="L5238" s="4" t="s">
        <v>28</v>
      </c>
      <c r="M5238" s="4" t="s">
        <v>2245</v>
      </c>
      <c r="N5238" s="4" t="s">
        <v>35</v>
      </c>
      <c r="O5238" s="4" t="s">
        <v>83</v>
      </c>
      <c r="P5238" s="4" t="s">
        <v>2246</v>
      </c>
      <c r="Q5238" s="4">
        <v>5517.97</v>
      </c>
      <c r="R5238" s="4">
        <v>3</v>
      </c>
      <c r="S5238" s="4">
        <v>5039.9856</v>
      </c>
      <c r="T5238" s="4" t="e">
        <v>#N/A</v>
      </c>
      <c r="U5238" s="4" t="s">
        <v>72</v>
      </c>
      <c r="V5238" s="4"/>
      <c r="W5238" s="4"/>
    </row>
    <row r="5239" spans="1:23" x14ac:dyDescent="0.25">
      <c r="A5239" s="4">
        <v>7120</v>
      </c>
      <c r="B5239" s="4" t="s">
        <v>8174</v>
      </c>
      <c r="C5239" s="5">
        <v>44152</v>
      </c>
      <c r="D5239" s="5">
        <v>44159</v>
      </c>
      <c r="E5239" s="4" t="s">
        <v>21</v>
      </c>
      <c r="F5239" s="4" t="s">
        <v>3535</v>
      </c>
      <c r="G5239" s="4" t="s">
        <v>3536</v>
      </c>
      <c r="H5239" s="4" t="s">
        <v>24</v>
      </c>
      <c r="I5239" s="4" t="s">
        <v>25</v>
      </c>
      <c r="J5239" s="4" t="s">
        <v>161</v>
      </c>
      <c r="K5239" s="4" t="s">
        <v>162</v>
      </c>
      <c r="L5239" s="4" t="s">
        <v>46</v>
      </c>
      <c r="M5239" s="4" t="s">
        <v>4081</v>
      </c>
      <c r="N5239" s="4" t="s">
        <v>48</v>
      </c>
      <c r="O5239" s="4" t="s">
        <v>74</v>
      </c>
      <c r="P5239" s="4" t="s">
        <v>4082</v>
      </c>
      <c r="Q5239" s="4">
        <v>77.903999999999996</v>
      </c>
      <c r="R5239" s="4">
        <v>2</v>
      </c>
      <c r="S5239" s="4">
        <v>4.5187999999999997</v>
      </c>
      <c r="T5239" s="4">
        <v>1</v>
      </c>
      <c r="U5239" s="4" t="s">
        <v>33</v>
      </c>
      <c r="V5239" s="4"/>
      <c r="W5239" s="4"/>
    </row>
    <row r="5240" spans="1:23" x14ac:dyDescent="0.25">
      <c r="A5240" s="4">
        <v>7319</v>
      </c>
      <c r="B5240" s="4" t="s">
        <v>8175</v>
      </c>
      <c r="C5240" s="5">
        <v>44152</v>
      </c>
      <c r="D5240" s="5">
        <v>44156</v>
      </c>
      <c r="E5240" s="4" t="s">
        <v>21</v>
      </c>
      <c r="F5240" s="4" t="s">
        <v>2865</v>
      </c>
      <c r="G5240" s="4" t="s">
        <v>2866</v>
      </c>
      <c r="H5240" s="4" t="s">
        <v>24</v>
      </c>
      <c r="I5240" s="4" t="s">
        <v>25</v>
      </c>
      <c r="J5240" s="4" t="s">
        <v>8176</v>
      </c>
      <c r="K5240" s="4" t="s">
        <v>1136</v>
      </c>
      <c r="L5240" s="4" t="s">
        <v>46</v>
      </c>
      <c r="M5240" s="4" t="s">
        <v>4609</v>
      </c>
      <c r="N5240" s="4" t="s">
        <v>48</v>
      </c>
      <c r="O5240" s="4" t="s">
        <v>74</v>
      </c>
      <c r="P5240" s="4" t="s">
        <v>4610</v>
      </c>
      <c r="Q5240" s="4">
        <v>109.158</v>
      </c>
      <c r="R5240" s="4">
        <v>7</v>
      </c>
      <c r="S5240" s="4">
        <v>-3.4649999999999999</v>
      </c>
      <c r="T5240" s="4" t="e">
        <v>#N/A</v>
      </c>
      <c r="U5240" s="4" t="s">
        <v>72</v>
      </c>
      <c r="V5240" s="4"/>
      <c r="W5240" s="4"/>
    </row>
    <row r="5241" spans="1:23" x14ac:dyDescent="0.25">
      <c r="A5241" s="4">
        <v>7318</v>
      </c>
      <c r="B5241" s="4" t="s">
        <v>8175</v>
      </c>
      <c r="C5241" s="5">
        <v>44152</v>
      </c>
      <c r="D5241" s="5">
        <v>44156</v>
      </c>
      <c r="E5241" s="4" t="s">
        <v>21</v>
      </c>
      <c r="F5241" s="4" t="s">
        <v>2865</v>
      </c>
      <c r="G5241" s="4" t="s">
        <v>2866</v>
      </c>
      <c r="H5241" s="4" t="s">
        <v>24</v>
      </c>
      <c r="I5241" s="4" t="s">
        <v>25</v>
      </c>
      <c r="J5241" s="4" t="s">
        <v>8176</v>
      </c>
      <c r="K5241" s="4" t="s">
        <v>1136</v>
      </c>
      <c r="L5241" s="4" t="s">
        <v>46</v>
      </c>
      <c r="M5241" s="4" t="s">
        <v>7123</v>
      </c>
      <c r="N5241" s="4" t="s">
        <v>48</v>
      </c>
      <c r="O5241" s="4" t="s">
        <v>122</v>
      </c>
      <c r="P5241" s="4" t="s">
        <v>7124</v>
      </c>
      <c r="Q5241" s="4">
        <v>133.608</v>
      </c>
      <c r="R5241" s="4">
        <v>3</v>
      </c>
      <c r="S5241" s="4">
        <v>6.6177000000000001</v>
      </c>
      <c r="T5241" s="4" t="e">
        <v>#N/A</v>
      </c>
      <c r="U5241" s="4" t="s">
        <v>72</v>
      </c>
      <c r="V5241" s="4"/>
      <c r="W5241" s="4"/>
    </row>
    <row r="5242" spans="1:23" x14ac:dyDescent="0.25">
      <c r="A5242" s="4">
        <v>9294</v>
      </c>
      <c r="B5242" s="4" t="s">
        <v>8177</v>
      </c>
      <c r="C5242" s="5">
        <v>44152</v>
      </c>
      <c r="D5242" s="5">
        <v>44156</v>
      </c>
      <c r="E5242" s="4" t="s">
        <v>96</v>
      </c>
      <c r="F5242" s="4" t="s">
        <v>1984</v>
      </c>
      <c r="G5242" s="4" t="s">
        <v>1985</v>
      </c>
      <c r="H5242" s="4" t="s">
        <v>43</v>
      </c>
      <c r="I5242" s="4" t="s">
        <v>25</v>
      </c>
      <c r="J5242" s="4" t="s">
        <v>8178</v>
      </c>
      <c r="K5242" s="4" t="s">
        <v>27</v>
      </c>
      <c r="L5242" s="4" t="s">
        <v>28</v>
      </c>
      <c r="M5242" s="4" t="s">
        <v>1658</v>
      </c>
      <c r="N5242" s="4" t="s">
        <v>48</v>
      </c>
      <c r="O5242" s="4" t="s">
        <v>74</v>
      </c>
      <c r="P5242" s="4" t="s">
        <v>1659</v>
      </c>
      <c r="Q5242" s="4">
        <v>135.80000000000001</v>
      </c>
      <c r="R5242" s="4">
        <v>6</v>
      </c>
      <c r="S5242" s="4">
        <v>20.585999999999999</v>
      </c>
      <c r="T5242" s="4" t="e">
        <v>#N/A</v>
      </c>
      <c r="U5242" s="4" t="s">
        <v>72</v>
      </c>
      <c r="V5242" s="4"/>
      <c r="W5242" s="4"/>
    </row>
    <row r="5243" spans="1:23" x14ac:dyDescent="0.25">
      <c r="A5243" s="4">
        <v>2287</v>
      </c>
      <c r="B5243" s="4" t="s">
        <v>8179</v>
      </c>
      <c r="C5243" s="5">
        <v>44152</v>
      </c>
      <c r="D5243" s="5">
        <v>44158</v>
      </c>
      <c r="E5243" s="4" t="s">
        <v>21</v>
      </c>
      <c r="F5243" s="4" t="s">
        <v>1080</v>
      </c>
      <c r="G5243" s="4" t="s">
        <v>1081</v>
      </c>
      <c r="H5243" s="4" t="s">
        <v>43</v>
      </c>
      <c r="I5243" s="4" t="s">
        <v>25</v>
      </c>
      <c r="J5243" s="4" t="s">
        <v>1135</v>
      </c>
      <c r="K5243" s="4" t="s">
        <v>427</v>
      </c>
      <c r="L5243" s="4" t="s">
        <v>81</v>
      </c>
      <c r="M5243" s="4" t="s">
        <v>2607</v>
      </c>
      <c r="N5243" s="4" t="s">
        <v>48</v>
      </c>
      <c r="O5243" s="4" t="s">
        <v>281</v>
      </c>
      <c r="P5243" s="4" t="s">
        <v>2608</v>
      </c>
      <c r="Q5243" s="4">
        <v>130.04</v>
      </c>
      <c r="R5243" s="4">
        <v>2</v>
      </c>
      <c r="S5243" s="4">
        <v>12.263999999999999</v>
      </c>
      <c r="T5243" s="4" t="e">
        <v>#N/A</v>
      </c>
      <c r="U5243" s="4" t="s">
        <v>33</v>
      </c>
      <c r="V5243" s="4"/>
      <c r="W5243" s="4"/>
    </row>
    <row r="5244" spans="1:23" x14ac:dyDescent="0.25">
      <c r="A5244" s="4">
        <v>8191</v>
      </c>
      <c r="B5244" s="4" t="s">
        <v>8164</v>
      </c>
      <c r="C5244" s="5">
        <v>44152</v>
      </c>
      <c r="D5244" s="5">
        <v>44156</v>
      </c>
      <c r="E5244" s="4" t="s">
        <v>21</v>
      </c>
      <c r="F5244" s="4" t="s">
        <v>2243</v>
      </c>
      <c r="G5244" s="4" t="s">
        <v>2244</v>
      </c>
      <c r="H5244" s="4" t="s">
        <v>43</v>
      </c>
      <c r="I5244" s="4" t="s">
        <v>25</v>
      </c>
      <c r="J5244" s="4" t="s">
        <v>220</v>
      </c>
      <c r="K5244" s="4" t="s">
        <v>221</v>
      </c>
      <c r="L5244" s="4" t="s">
        <v>28</v>
      </c>
      <c r="M5244" s="4" t="s">
        <v>4339</v>
      </c>
      <c r="N5244" s="4" t="s">
        <v>48</v>
      </c>
      <c r="O5244" s="4" t="s">
        <v>122</v>
      </c>
      <c r="P5244" s="4" t="s">
        <v>4340</v>
      </c>
      <c r="Q5244" s="4">
        <v>157.88</v>
      </c>
      <c r="R5244" s="4">
        <v>6</v>
      </c>
      <c r="S5244" s="4">
        <v>18.662400000000002</v>
      </c>
      <c r="T5244" s="4" t="e">
        <v>#N/A</v>
      </c>
      <c r="U5244" s="4" t="s">
        <v>33</v>
      </c>
      <c r="V5244" s="4"/>
      <c r="W5244" s="4"/>
    </row>
    <row r="5245" spans="1:23" x14ac:dyDescent="0.25">
      <c r="A5245" s="4">
        <v>2846</v>
      </c>
      <c r="B5245" s="4" t="s">
        <v>8180</v>
      </c>
      <c r="C5245" s="5">
        <v>44152</v>
      </c>
      <c r="D5245" s="5">
        <v>44155</v>
      </c>
      <c r="E5245" s="4" t="s">
        <v>40</v>
      </c>
      <c r="F5245" s="4" t="s">
        <v>3665</v>
      </c>
      <c r="G5245" s="4" t="s">
        <v>3666</v>
      </c>
      <c r="H5245" s="4" t="s">
        <v>43</v>
      </c>
      <c r="I5245" s="4" t="s">
        <v>25</v>
      </c>
      <c r="J5245" s="4" t="s">
        <v>6585</v>
      </c>
      <c r="K5245" s="4" t="s">
        <v>895</v>
      </c>
      <c r="L5245" s="4" t="s">
        <v>28</v>
      </c>
      <c r="M5245" s="4" t="s">
        <v>4417</v>
      </c>
      <c r="N5245" s="4" t="s">
        <v>48</v>
      </c>
      <c r="O5245" s="4" t="s">
        <v>91</v>
      </c>
      <c r="P5245" s="4" t="s">
        <v>4418</v>
      </c>
      <c r="Q5245" s="4">
        <v>171.94</v>
      </c>
      <c r="R5245" s="4">
        <v>3</v>
      </c>
      <c r="S5245" s="4">
        <v>14.263199999999999</v>
      </c>
      <c r="T5245" s="4">
        <v>1</v>
      </c>
      <c r="U5245" s="4" t="s">
        <v>72</v>
      </c>
      <c r="V5245" s="4"/>
      <c r="W5245" s="4"/>
    </row>
    <row r="5246" spans="1:23" x14ac:dyDescent="0.25">
      <c r="A5246" s="4">
        <v>9988</v>
      </c>
      <c r="B5246" s="4" t="s">
        <v>8166</v>
      </c>
      <c r="C5246" s="5">
        <v>44152</v>
      </c>
      <c r="D5246" s="5">
        <v>44156</v>
      </c>
      <c r="E5246" s="4" t="s">
        <v>21</v>
      </c>
      <c r="F5246" s="4" t="s">
        <v>3112</v>
      </c>
      <c r="G5246" s="4" t="s">
        <v>3113</v>
      </c>
      <c r="H5246" s="4" t="s">
        <v>24</v>
      </c>
      <c r="I5246" s="4" t="s">
        <v>25</v>
      </c>
      <c r="J5246" s="4" t="s">
        <v>2221</v>
      </c>
      <c r="K5246" s="4" t="s">
        <v>253</v>
      </c>
      <c r="L5246" s="4" t="s">
        <v>81</v>
      </c>
      <c r="M5246" s="4" t="s">
        <v>7773</v>
      </c>
      <c r="N5246" s="4" t="s">
        <v>35</v>
      </c>
      <c r="O5246" s="4" t="s">
        <v>58</v>
      </c>
      <c r="P5246" s="4" t="s">
        <v>7774</v>
      </c>
      <c r="Q5246" s="4">
        <v>145.99</v>
      </c>
      <c r="R5246" s="4">
        <v>1</v>
      </c>
      <c r="S5246" s="4">
        <v>28.796399999999998</v>
      </c>
      <c r="T5246" s="4" t="e">
        <v>#N/A</v>
      </c>
      <c r="U5246" s="4" t="s">
        <v>72</v>
      </c>
      <c r="V5246" s="4"/>
      <c r="W5246" s="4"/>
    </row>
    <row r="5247" spans="1:23" x14ac:dyDescent="0.25">
      <c r="A5247" s="4">
        <v>7962</v>
      </c>
      <c r="B5247" s="4" t="s">
        <v>8181</v>
      </c>
      <c r="C5247" s="5">
        <v>44153</v>
      </c>
      <c r="D5247" s="5">
        <v>44158</v>
      </c>
      <c r="E5247" s="4" t="s">
        <v>96</v>
      </c>
      <c r="F5247" s="4" t="s">
        <v>2652</v>
      </c>
      <c r="G5247" s="4" t="s">
        <v>2653</v>
      </c>
      <c r="H5247" s="4" t="s">
        <v>24</v>
      </c>
      <c r="I5247" s="4" t="s">
        <v>25</v>
      </c>
      <c r="J5247" s="4" t="s">
        <v>7690</v>
      </c>
      <c r="K5247" s="4" t="s">
        <v>100</v>
      </c>
      <c r="L5247" s="4" t="s">
        <v>81</v>
      </c>
      <c r="M5247" s="4" t="s">
        <v>5276</v>
      </c>
      <c r="N5247" s="4" t="s">
        <v>48</v>
      </c>
      <c r="O5247" s="4" t="s">
        <v>49</v>
      </c>
      <c r="P5247" s="4" t="s">
        <v>5277</v>
      </c>
      <c r="Q5247" s="4">
        <v>104.36</v>
      </c>
      <c r="R5247" s="4">
        <v>5</v>
      </c>
      <c r="S5247" s="4">
        <v>-19.323</v>
      </c>
      <c r="T5247" s="4" t="e">
        <v>#N/A</v>
      </c>
      <c r="U5247" s="4" t="s">
        <v>72</v>
      </c>
      <c r="V5247" s="4"/>
      <c r="W5247" s="4"/>
    </row>
    <row r="5248" spans="1:23" x14ac:dyDescent="0.25">
      <c r="A5248" s="4">
        <v>1657</v>
      </c>
      <c r="B5248" s="4" t="s">
        <v>8182</v>
      </c>
      <c r="C5248" s="5">
        <v>44153</v>
      </c>
      <c r="D5248" s="5">
        <v>44156</v>
      </c>
      <c r="E5248" s="4" t="s">
        <v>40</v>
      </c>
      <c r="F5248" s="4" t="s">
        <v>8013</v>
      </c>
      <c r="G5248" s="4" t="s">
        <v>8014</v>
      </c>
      <c r="H5248" s="4" t="s">
        <v>43</v>
      </c>
      <c r="I5248" s="4" t="s">
        <v>25</v>
      </c>
      <c r="J5248" s="4" t="s">
        <v>161</v>
      </c>
      <c r="K5248" s="4" t="s">
        <v>162</v>
      </c>
      <c r="L5248" s="4" t="s">
        <v>46</v>
      </c>
      <c r="M5248" s="4" t="s">
        <v>1680</v>
      </c>
      <c r="N5248" s="4" t="s">
        <v>48</v>
      </c>
      <c r="O5248" s="4" t="s">
        <v>49</v>
      </c>
      <c r="P5248" s="4" t="s">
        <v>1681</v>
      </c>
      <c r="Q5248" s="4">
        <v>121.94</v>
      </c>
      <c r="R5248" s="4">
        <v>3</v>
      </c>
      <c r="S5248" s="4">
        <v>9.5939999999999994</v>
      </c>
      <c r="T5248" s="4" t="e">
        <v>#N/A</v>
      </c>
      <c r="U5248" s="4" t="s">
        <v>72</v>
      </c>
      <c r="V5248" s="4"/>
      <c r="W5248" s="4"/>
    </row>
    <row r="5249" spans="1:23" x14ac:dyDescent="0.25">
      <c r="A5249" s="4">
        <v>9006</v>
      </c>
      <c r="B5249" s="4" t="s">
        <v>8183</v>
      </c>
      <c r="C5249" s="5">
        <v>44153</v>
      </c>
      <c r="D5249" s="5">
        <v>44153</v>
      </c>
      <c r="E5249" s="4" t="s">
        <v>210</v>
      </c>
      <c r="F5249" s="4" t="s">
        <v>1788</v>
      </c>
      <c r="G5249" s="4" t="s">
        <v>1789</v>
      </c>
      <c r="H5249" s="4" t="s">
        <v>24</v>
      </c>
      <c r="I5249" s="4" t="s">
        <v>25</v>
      </c>
      <c r="J5249" s="4" t="s">
        <v>679</v>
      </c>
      <c r="K5249" s="4" t="s">
        <v>128</v>
      </c>
      <c r="L5249" s="4" t="s">
        <v>56</v>
      </c>
      <c r="M5249" s="4" t="s">
        <v>7450</v>
      </c>
      <c r="N5249" s="4" t="s">
        <v>48</v>
      </c>
      <c r="O5249" s="4" t="s">
        <v>49</v>
      </c>
      <c r="P5249" s="4" t="s">
        <v>7451</v>
      </c>
      <c r="Q5249" s="4">
        <v>142.52000000000001</v>
      </c>
      <c r="R5249" s="4">
        <v>6</v>
      </c>
      <c r="S5249" s="4">
        <v>24.980399999999999</v>
      </c>
      <c r="T5249" s="4">
        <v>1</v>
      </c>
      <c r="U5249" s="4" t="s">
        <v>72</v>
      </c>
      <c r="V5249" s="4"/>
      <c r="W5249" s="4"/>
    </row>
    <row r="5250" spans="1:23" x14ac:dyDescent="0.25">
      <c r="A5250" s="4">
        <v>1654</v>
      </c>
      <c r="B5250" s="4" t="s">
        <v>8182</v>
      </c>
      <c r="C5250" s="5">
        <v>44153</v>
      </c>
      <c r="D5250" s="5">
        <v>44156</v>
      </c>
      <c r="E5250" s="4" t="s">
        <v>40</v>
      </c>
      <c r="F5250" s="4" t="s">
        <v>8013</v>
      </c>
      <c r="G5250" s="4" t="s">
        <v>8014</v>
      </c>
      <c r="H5250" s="4" t="s">
        <v>43</v>
      </c>
      <c r="I5250" s="4" t="s">
        <v>25</v>
      </c>
      <c r="J5250" s="4" t="s">
        <v>161</v>
      </c>
      <c r="K5250" s="4" t="s">
        <v>162</v>
      </c>
      <c r="L5250" s="4" t="s">
        <v>46</v>
      </c>
      <c r="M5250" s="4" t="s">
        <v>1203</v>
      </c>
      <c r="N5250" s="4" t="s">
        <v>35</v>
      </c>
      <c r="O5250" s="4" t="s">
        <v>58</v>
      </c>
      <c r="P5250" s="4" t="s">
        <v>1876</v>
      </c>
      <c r="Q5250" s="4">
        <v>159.52000000000001</v>
      </c>
      <c r="R5250" s="4">
        <v>4</v>
      </c>
      <c r="S5250" s="4">
        <v>54.333199999999998</v>
      </c>
      <c r="T5250" s="4" t="e">
        <v>#N/A</v>
      </c>
      <c r="U5250" s="4" t="s">
        <v>72</v>
      </c>
      <c r="V5250" s="4"/>
      <c r="W5250" s="4"/>
    </row>
    <row r="5251" spans="1:23" x14ac:dyDescent="0.25">
      <c r="A5251" s="4">
        <v>8111</v>
      </c>
      <c r="B5251" s="4" t="s">
        <v>8184</v>
      </c>
      <c r="C5251" s="5">
        <v>44153</v>
      </c>
      <c r="D5251" s="5">
        <v>44158</v>
      </c>
      <c r="E5251" s="4" t="s">
        <v>21</v>
      </c>
      <c r="F5251" s="4" t="s">
        <v>6351</v>
      </c>
      <c r="G5251" s="4" t="s">
        <v>6352</v>
      </c>
      <c r="H5251" s="4" t="s">
        <v>43</v>
      </c>
      <c r="I5251" s="4" t="s">
        <v>25</v>
      </c>
      <c r="J5251" s="4" t="s">
        <v>382</v>
      </c>
      <c r="K5251" s="4" t="s">
        <v>383</v>
      </c>
      <c r="L5251" s="4" t="s">
        <v>56</v>
      </c>
      <c r="M5251" s="4" t="s">
        <v>2422</v>
      </c>
      <c r="N5251" s="4" t="s">
        <v>30</v>
      </c>
      <c r="O5251" s="4" t="s">
        <v>261</v>
      </c>
      <c r="P5251" s="4" t="s">
        <v>2423</v>
      </c>
      <c r="Q5251" s="4">
        <v>177.386</v>
      </c>
      <c r="R5251" s="4">
        <v>2</v>
      </c>
      <c r="S5251" s="4">
        <v>-25.4772</v>
      </c>
      <c r="T5251" s="4" t="e">
        <v>#N/A</v>
      </c>
      <c r="U5251" s="4" t="s">
        <v>72</v>
      </c>
      <c r="V5251" s="4"/>
      <c r="W5251" s="4"/>
    </row>
    <row r="5252" spans="1:23" x14ac:dyDescent="0.25">
      <c r="A5252" s="4">
        <v>1653</v>
      </c>
      <c r="B5252" s="4" t="s">
        <v>8182</v>
      </c>
      <c r="C5252" s="5">
        <v>44153</v>
      </c>
      <c r="D5252" s="5">
        <v>44156</v>
      </c>
      <c r="E5252" s="4" t="s">
        <v>40</v>
      </c>
      <c r="F5252" s="4" t="s">
        <v>8013</v>
      </c>
      <c r="G5252" s="4" t="s">
        <v>8014</v>
      </c>
      <c r="H5252" s="4" t="s">
        <v>43</v>
      </c>
      <c r="I5252" s="4" t="s">
        <v>25</v>
      </c>
      <c r="J5252" s="4" t="s">
        <v>161</v>
      </c>
      <c r="K5252" s="4" t="s">
        <v>162</v>
      </c>
      <c r="L5252" s="4" t="s">
        <v>46</v>
      </c>
      <c r="M5252" s="4" t="s">
        <v>1361</v>
      </c>
      <c r="N5252" s="4" t="s">
        <v>48</v>
      </c>
      <c r="O5252" s="4" t="s">
        <v>49</v>
      </c>
      <c r="P5252" s="4" t="s">
        <v>1362</v>
      </c>
      <c r="Q5252" s="4">
        <v>184.68</v>
      </c>
      <c r="R5252" s="4">
        <v>6</v>
      </c>
      <c r="S5252" s="4">
        <v>45.813600000000001</v>
      </c>
      <c r="T5252" s="4" t="e">
        <v>#N/A</v>
      </c>
      <c r="U5252" s="4" t="s">
        <v>72</v>
      </c>
      <c r="V5252" s="4"/>
      <c r="W5252" s="4"/>
    </row>
    <row r="5253" spans="1:23" x14ac:dyDescent="0.25">
      <c r="A5253" s="4">
        <v>7964</v>
      </c>
      <c r="B5253" s="4" t="s">
        <v>8181</v>
      </c>
      <c r="C5253" s="5">
        <v>44153</v>
      </c>
      <c r="D5253" s="5">
        <v>44158</v>
      </c>
      <c r="E5253" s="4" t="s">
        <v>96</v>
      </c>
      <c r="F5253" s="4" t="s">
        <v>2652</v>
      </c>
      <c r="G5253" s="4" t="s">
        <v>2653</v>
      </c>
      <c r="H5253" s="4" t="s">
        <v>24</v>
      </c>
      <c r="I5253" s="4" t="s">
        <v>25</v>
      </c>
      <c r="J5253" s="4" t="s">
        <v>7690</v>
      </c>
      <c r="K5253" s="4" t="s">
        <v>100</v>
      </c>
      <c r="L5253" s="4" t="s">
        <v>81</v>
      </c>
      <c r="M5253" s="4" t="s">
        <v>2395</v>
      </c>
      <c r="N5253" s="4" t="s">
        <v>48</v>
      </c>
      <c r="O5253" s="4" t="s">
        <v>281</v>
      </c>
      <c r="P5253" s="4" t="s">
        <v>2396</v>
      </c>
      <c r="Q5253" s="4">
        <v>411.05599999999998</v>
      </c>
      <c r="R5253" s="4">
        <v>4</v>
      </c>
      <c r="S5253" s="4">
        <v>48.631999999999998</v>
      </c>
      <c r="T5253" s="4" t="e">
        <v>#N/A</v>
      </c>
      <c r="U5253" s="4" t="s">
        <v>72</v>
      </c>
      <c r="V5253" s="4"/>
      <c r="W5253" s="4"/>
    </row>
    <row r="5254" spans="1:23" x14ac:dyDescent="0.25">
      <c r="A5254" s="4">
        <v>9009</v>
      </c>
      <c r="B5254" s="4" t="s">
        <v>8183</v>
      </c>
      <c r="C5254" s="5">
        <v>44153</v>
      </c>
      <c r="D5254" s="5">
        <v>44153</v>
      </c>
      <c r="E5254" s="4" t="s">
        <v>210</v>
      </c>
      <c r="F5254" s="4" t="s">
        <v>1788</v>
      </c>
      <c r="G5254" s="4" t="s">
        <v>1789</v>
      </c>
      <c r="H5254" s="4" t="s">
        <v>24</v>
      </c>
      <c r="I5254" s="4" t="s">
        <v>25</v>
      </c>
      <c r="J5254" s="4" t="s">
        <v>679</v>
      </c>
      <c r="K5254" s="4" t="s">
        <v>128</v>
      </c>
      <c r="L5254" s="4" t="s">
        <v>56</v>
      </c>
      <c r="M5254" s="4" t="s">
        <v>1599</v>
      </c>
      <c r="N5254" s="4" t="s">
        <v>30</v>
      </c>
      <c r="O5254" s="4" t="s">
        <v>119</v>
      </c>
      <c r="P5254" s="4" t="s">
        <v>1600</v>
      </c>
      <c r="Q5254" s="4">
        <v>104.82</v>
      </c>
      <c r="R5254" s="4">
        <v>2</v>
      </c>
      <c r="S5254" s="4">
        <v>2.7353999999999998</v>
      </c>
      <c r="T5254" s="4">
        <v>1</v>
      </c>
      <c r="U5254" s="4" t="s">
        <v>72</v>
      </c>
      <c r="V5254" s="4"/>
      <c r="W5254" s="4"/>
    </row>
    <row r="5255" spans="1:23" x14ac:dyDescent="0.25">
      <c r="A5255" s="4">
        <v>1655</v>
      </c>
      <c r="B5255" s="4" t="s">
        <v>8182</v>
      </c>
      <c r="C5255" s="5">
        <v>44153</v>
      </c>
      <c r="D5255" s="5">
        <v>44156</v>
      </c>
      <c r="E5255" s="4" t="s">
        <v>40</v>
      </c>
      <c r="F5255" s="4" t="s">
        <v>8013</v>
      </c>
      <c r="G5255" s="4" t="s">
        <v>8014</v>
      </c>
      <c r="H5255" s="4" t="s">
        <v>43</v>
      </c>
      <c r="I5255" s="4" t="s">
        <v>25</v>
      </c>
      <c r="J5255" s="4" t="s">
        <v>161</v>
      </c>
      <c r="K5255" s="4" t="s">
        <v>162</v>
      </c>
      <c r="L5255" s="4" t="s">
        <v>46</v>
      </c>
      <c r="M5255" s="4" t="s">
        <v>5867</v>
      </c>
      <c r="N5255" s="4" t="s">
        <v>48</v>
      </c>
      <c r="O5255" s="4" t="s">
        <v>270</v>
      </c>
      <c r="P5255" s="4" t="s">
        <v>5868</v>
      </c>
      <c r="Q5255" s="4">
        <v>111.96</v>
      </c>
      <c r="R5255" s="4">
        <v>2</v>
      </c>
      <c r="S5255" s="4">
        <v>1.4208000000000001</v>
      </c>
      <c r="T5255" s="4" t="e">
        <v>#N/A</v>
      </c>
      <c r="U5255" s="4" t="s">
        <v>33</v>
      </c>
      <c r="V5255" s="4"/>
      <c r="W5255" s="4"/>
    </row>
    <row r="5256" spans="1:23" x14ac:dyDescent="0.25">
      <c r="A5256" s="4">
        <v>9008</v>
      </c>
      <c r="B5256" s="4" t="s">
        <v>8183</v>
      </c>
      <c r="C5256" s="5">
        <v>44153</v>
      </c>
      <c r="D5256" s="5">
        <v>44153</v>
      </c>
      <c r="E5256" s="4" t="s">
        <v>210</v>
      </c>
      <c r="F5256" s="4" t="s">
        <v>1788</v>
      </c>
      <c r="G5256" s="4" t="s">
        <v>1789</v>
      </c>
      <c r="H5256" s="4" t="s">
        <v>24</v>
      </c>
      <c r="I5256" s="4" t="s">
        <v>25</v>
      </c>
      <c r="J5256" s="4" t="s">
        <v>679</v>
      </c>
      <c r="K5256" s="4" t="s">
        <v>128</v>
      </c>
      <c r="L5256" s="4" t="s">
        <v>56</v>
      </c>
      <c r="M5256" s="4" t="s">
        <v>2552</v>
      </c>
      <c r="N5256" s="4" t="s">
        <v>48</v>
      </c>
      <c r="O5256" s="4" t="s">
        <v>295</v>
      </c>
      <c r="P5256" s="4" t="s">
        <v>2553</v>
      </c>
      <c r="Q5256" s="4">
        <v>117.38</v>
      </c>
      <c r="R5256" s="4">
        <v>2</v>
      </c>
      <c r="S5256" s="4">
        <v>3.4685999999999999</v>
      </c>
      <c r="T5256" s="4">
        <v>1</v>
      </c>
      <c r="U5256" s="4" t="s">
        <v>72</v>
      </c>
      <c r="V5256" s="4"/>
      <c r="W5256" s="4"/>
    </row>
    <row r="5257" spans="1:23" x14ac:dyDescent="0.25">
      <c r="A5257" s="4">
        <v>2930</v>
      </c>
      <c r="B5257" s="4" t="s">
        <v>8185</v>
      </c>
      <c r="C5257" s="5">
        <v>44153</v>
      </c>
      <c r="D5257" s="5">
        <v>44159</v>
      </c>
      <c r="E5257" s="4" t="s">
        <v>21</v>
      </c>
      <c r="F5257" s="4" t="s">
        <v>1243</v>
      </c>
      <c r="G5257" s="4" t="s">
        <v>1244</v>
      </c>
      <c r="H5257" s="4" t="s">
        <v>110</v>
      </c>
      <c r="I5257" s="4" t="s">
        <v>25</v>
      </c>
      <c r="J5257" s="4" t="s">
        <v>8186</v>
      </c>
      <c r="K5257" s="4" t="s">
        <v>882</v>
      </c>
      <c r="L5257" s="4" t="s">
        <v>56</v>
      </c>
      <c r="M5257" s="4" t="s">
        <v>1432</v>
      </c>
      <c r="N5257" s="4" t="s">
        <v>30</v>
      </c>
      <c r="O5257" s="4" t="s">
        <v>119</v>
      </c>
      <c r="P5257" s="4" t="s">
        <v>1433</v>
      </c>
      <c r="Q5257" s="4">
        <v>118.76</v>
      </c>
      <c r="R5257" s="4">
        <v>4</v>
      </c>
      <c r="S5257" s="4">
        <v>8.2992000000000008</v>
      </c>
      <c r="T5257" s="4" t="e">
        <v>#N/A</v>
      </c>
      <c r="U5257" s="4" t="s">
        <v>72</v>
      </c>
      <c r="V5257" s="4"/>
      <c r="W5257" s="4"/>
    </row>
    <row r="5258" spans="1:23" x14ac:dyDescent="0.25">
      <c r="A5258" s="4">
        <v>3947</v>
      </c>
      <c r="B5258" s="4" t="s">
        <v>8187</v>
      </c>
      <c r="C5258" s="5">
        <v>44153</v>
      </c>
      <c r="D5258" s="5">
        <v>44158</v>
      </c>
      <c r="E5258" s="4" t="s">
        <v>21</v>
      </c>
      <c r="F5258" s="4" t="s">
        <v>1756</v>
      </c>
      <c r="G5258" s="4" t="s">
        <v>1757</v>
      </c>
      <c r="H5258" s="4" t="s">
        <v>43</v>
      </c>
      <c r="I5258" s="4" t="s">
        <v>25</v>
      </c>
      <c r="J5258" s="4" t="s">
        <v>5491</v>
      </c>
      <c r="K5258" s="4" t="s">
        <v>100</v>
      </c>
      <c r="L5258" s="4" t="s">
        <v>81</v>
      </c>
      <c r="M5258" s="4" t="s">
        <v>4605</v>
      </c>
      <c r="N5258" s="4" t="s">
        <v>48</v>
      </c>
      <c r="O5258" s="4" t="s">
        <v>633</v>
      </c>
      <c r="P5258" s="4" t="s">
        <v>1317</v>
      </c>
      <c r="Q5258" s="4">
        <v>139.94399999999999</v>
      </c>
      <c r="R5258" s="4">
        <v>1</v>
      </c>
      <c r="S5258" s="4">
        <v>-0.66239999999999999</v>
      </c>
      <c r="T5258" s="4" t="e">
        <v>#N/A</v>
      </c>
      <c r="U5258" s="4" t="s">
        <v>33</v>
      </c>
      <c r="V5258" s="4"/>
      <c r="W5258" s="4"/>
    </row>
    <row r="5259" spans="1:23" x14ac:dyDescent="0.25">
      <c r="A5259" s="4">
        <v>1656</v>
      </c>
      <c r="B5259" s="4" t="s">
        <v>8182</v>
      </c>
      <c r="C5259" s="5">
        <v>44153</v>
      </c>
      <c r="D5259" s="5">
        <v>44156</v>
      </c>
      <c r="E5259" s="4" t="s">
        <v>40</v>
      </c>
      <c r="F5259" s="4" t="s">
        <v>8013</v>
      </c>
      <c r="G5259" s="4" t="s">
        <v>8014</v>
      </c>
      <c r="H5259" s="4" t="s">
        <v>43</v>
      </c>
      <c r="I5259" s="4" t="s">
        <v>25</v>
      </c>
      <c r="J5259" s="4" t="s">
        <v>161</v>
      </c>
      <c r="K5259" s="4" t="s">
        <v>162</v>
      </c>
      <c r="L5259" s="4" t="s">
        <v>46</v>
      </c>
      <c r="M5259" s="4" t="s">
        <v>3194</v>
      </c>
      <c r="N5259" s="4" t="s">
        <v>48</v>
      </c>
      <c r="O5259" s="4" t="s">
        <v>74</v>
      </c>
      <c r="P5259" s="4" t="s">
        <v>3195</v>
      </c>
      <c r="Q5259" s="4">
        <v>113.44799999999999</v>
      </c>
      <c r="R5259" s="4">
        <v>2</v>
      </c>
      <c r="S5259" s="4">
        <v>2.9567999999999999</v>
      </c>
      <c r="T5259" s="4" t="e">
        <v>#N/A</v>
      </c>
      <c r="U5259" s="4" t="s">
        <v>33</v>
      </c>
      <c r="V5259" s="4"/>
      <c r="W5259" s="4"/>
    </row>
    <row r="5260" spans="1:23" x14ac:dyDescent="0.25">
      <c r="A5260" s="4">
        <v>7965</v>
      </c>
      <c r="B5260" s="4" t="s">
        <v>8181</v>
      </c>
      <c r="C5260" s="5">
        <v>44153</v>
      </c>
      <c r="D5260" s="5">
        <v>44158</v>
      </c>
      <c r="E5260" s="4" t="s">
        <v>96</v>
      </c>
      <c r="F5260" s="4" t="s">
        <v>2652</v>
      </c>
      <c r="G5260" s="4" t="s">
        <v>2653</v>
      </c>
      <c r="H5260" s="4" t="s">
        <v>24</v>
      </c>
      <c r="I5260" s="4" t="s">
        <v>25</v>
      </c>
      <c r="J5260" s="4" t="s">
        <v>7690</v>
      </c>
      <c r="K5260" s="4" t="s">
        <v>100</v>
      </c>
      <c r="L5260" s="4" t="s">
        <v>81</v>
      </c>
      <c r="M5260" s="4" t="s">
        <v>5475</v>
      </c>
      <c r="N5260" s="4" t="s">
        <v>48</v>
      </c>
      <c r="O5260" s="4" t="s">
        <v>122</v>
      </c>
      <c r="P5260" s="4" t="s">
        <v>5476</v>
      </c>
      <c r="Q5260" s="4">
        <v>147.73599999999999</v>
      </c>
      <c r="R5260" s="4">
        <v>4</v>
      </c>
      <c r="S5260" s="4">
        <v>7.2576000000000001</v>
      </c>
      <c r="T5260" s="4" t="e">
        <v>#N/A</v>
      </c>
      <c r="U5260" s="4" t="s">
        <v>72</v>
      </c>
      <c r="V5260" s="4"/>
      <c r="W5260" s="4"/>
    </row>
    <row r="5261" spans="1:23" x14ac:dyDescent="0.25">
      <c r="A5261" s="4">
        <v>7963</v>
      </c>
      <c r="B5261" s="4" t="s">
        <v>8181</v>
      </c>
      <c r="C5261" s="5">
        <v>44153</v>
      </c>
      <c r="D5261" s="5">
        <v>44158</v>
      </c>
      <c r="E5261" s="4" t="s">
        <v>96</v>
      </c>
      <c r="F5261" s="4" t="s">
        <v>2652</v>
      </c>
      <c r="G5261" s="4" t="s">
        <v>2653</v>
      </c>
      <c r="H5261" s="4" t="s">
        <v>24</v>
      </c>
      <c r="I5261" s="4" t="s">
        <v>25</v>
      </c>
      <c r="J5261" s="4" t="s">
        <v>7690</v>
      </c>
      <c r="K5261" s="4" t="s">
        <v>100</v>
      </c>
      <c r="L5261" s="4" t="s">
        <v>81</v>
      </c>
      <c r="M5261" s="4" t="s">
        <v>4841</v>
      </c>
      <c r="N5261" s="4" t="s">
        <v>48</v>
      </c>
      <c r="O5261" s="4" t="s">
        <v>74</v>
      </c>
      <c r="P5261" s="4" t="s">
        <v>4842</v>
      </c>
      <c r="Q5261" s="4">
        <v>138.232</v>
      </c>
      <c r="R5261" s="4">
        <v>8</v>
      </c>
      <c r="S5261" s="4">
        <v>-16.185600000000001</v>
      </c>
      <c r="T5261" s="4" t="e">
        <v>#N/A</v>
      </c>
      <c r="U5261" s="4" t="s">
        <v>72</v>
      </c>
      <c r="V5261" s="4"/>
      <c r="W5261" s="4"/>
    </row>
    <row r="5262" spans="1:23" x14ac:dyDescent="0.25">
      <c r="A5262" s="4">
        <v>7966</v>
      </c>
      <c r="B5262" s="4" t="s">
        <v>8181</v>
      </c>
      <c r="C5262" s="5">
        <v>44153</v>
      </c>
      <c r="D5262" s="5">
        <v>44158</v>
      </c>
      <c r="E5262" s="4" t="s">
        <v>96</v>
      </c>
      <c r="F5262" s="4" t="s">
        <v>2652</v>
      </c>
      <c r="G5262" s="4" t="s">
        <v>2653</v>
      </c>
      <c r="H5262" s="4" t="s">
        <v>24</v>
      </c>
      <c r="I5262" s="4" t="s">
        <v>25</v>
      </c>
      <c r="J5262" s="4" t="s">
        <v>7690</v>
      </c>
      <c r="K5262" s="4" t="s">
        <v>100</v>
      </c>
      <c r="L5262" s="4" t="s">
        <v>81</v>
      </c>
      <c r="M5262" s="4" t="s">
        <v>8188</v>
      </c>
      <c r="N5262" s="4" t="s">
        <v>48</v>
      </c>
      <c r="O5262" s="4" t="s">
        <v>122</v>
      </c>
      <c r="P5262" s="4" t="s">
        <v>8189</v>
      </c>
      <c r="Q5262" s="4">
        <v>143.47200000000001</v>
      </c>
      <c r="R5262" s="4">
        <v>8</v>
      </c>
      <c r="S5262" s="4">
        <v>14.5152</v>
      </c>
      <c r="T5262" s="4" t="e">
        <v>#N/A</v>
      </c>
      <c r="U5262" s="4" t="s">
        <v>72</v>
      </c>
      <c r="V5262" s="4"/>
      <c r="W5262" s="4"/>
    </row>
    <row r="5263" spans="1:23" x14ac:dyDescent="0.25">
      <c r="A5263" s="4">
        <v>8110</v>
      </c>
      <c r="B5263" s="4" t="s">
        <v>8184</v>
      </c>
      <c r="C5263" s="5">
        <v>44153</v>
      </c>
      <c r="D5263" s="5">
        <v>44158</v>
      </c>
      <c r="E5263" s="4" t="s">
        <v>21</v>
      </c>
      <c r="F5263" s="4" t="s">
        <v>6351</v>
      </c>
      <c r="G5263" s="4" t="s">
        <v>6352</v>
      </c>
      <c r="H5263" s="4" t="s">
        <v>43</v>
      </c>
      <c r="I5263" s="4" t="s">
        <v>25</v>
      </c>
      <c r="J5263" s="4" t="s">
        <v>382</v>
      </c>
      <c r="K5263" s="4" t="s">
        <v>383</v>
      </c>
      <c r="L5263" s="4" t="s">
        <v>56</v>
      </c>
      <c r="M5263" s="4" t="s">
        <v>5714</v>
      </c>
      <c r="N5263" s="4" t="s">
        <v>48</v>
      </c>
      <c r="O5263" s="4" t="s">
        <v>203</v>
      </c>
      <c r="P5263" s="4" t="s">
        <v>5715</v>
      </c>
      <c r="Q5263" s="4">
        <v>166.584</v>
      </c>
      <c r="R5263" s="4">
        <v>6</v>
      </c>
      <c r="S5263" s="4">
        <v>20.844000000000001</v>
      </c>
      <c r="T5263" s="4" t="e">
        <v>#N/A</v>
      </c>
      <c r="U5263" s="4" t="s">
        <v>72</v>
      </c>
      <c r="V5263" s="4"/>
      <c r="W5263" s="4"/>
    </row>
    <row r="5264" spans="1:23" x14ac:dyDescent="0.25">
      <c r="A5264" s="4">
        <v>3946</v>
      </c>
      <c r="B5264" s="4" t="s">
        <v>8187</v>
      </c>
      <c r="C5264" s="5">
        <v>44153</v>
      </c>
      <c r="D5264" s="5">
        <v>44158</v>
      </c>
      <c r="E5264" s="4" t="s">
        <v>21</v>
      </c>
      <c r="F5264" s="4" t="s">
        <v>1756</v>
      </c>
      <c r="G5264" s="4" t="s">
        <v>1757</v>
      </c>
      <c r="H5264" s="4" t="s">
        <v>43</v>
      </c>
      <c r="I5264" s="4" t="s">
        <v>25</v>
      </c>
      <c r="J5264" s="4" t="s">
        <v>5491</v>
      </c>
      <c r="K5264" s="4" t="s">
        <v>100</v>
      </c>
      <c r="L5264" s="4" t="s">
        <v>81</v>
      </c>
      <c r="M5264" s="4" t="s">
        <v>750</v>
      </c>
      <c r="N5264" s="4" t="s">
        <v>48</v>
      </c>
      <c r="O5264" s="4" t="s">
        <v>122</v>
      </c>
      <c r="P5264" s="4" t="s">
        <v>751</v>
      </c>
      <c r="Q5264" s="4">
        <v>159.38399999999999</v>
      </c>
      <c r="R5264" s="4">
        <v>1</v>
      </c>
      <c r="S5264" s="4">
        <v>15.5344</v>
      </c>
      <c r="T5264" s="4" t="e">
        <v>#N/A</v>
      </c>
      <c r="U5264" s="4" t="s">
        <v>72</v>
      </c>
      <c r="V5264" s="4"/>
      <c r="W5264" s="4"/>
    </row>
    <row r="5265" spans="1:23" x14ac:dyDescent="0.25">
      <c r="A5265" s="4">
        <v>9007</v>
      </c>
      <c r="B5265" s="4" t="s">
        <v>8183</v>
      </c>
      <c r="C5265" s="5">
        <v>44153</v>
      </c>
      <c r="D5265" s="5">
        <v>44153</v>
      </c>
      <c r="E5265" s="4" t="s">
        <v>210</v>
      </c>
      <c r="F5265" s="4" t="s">
        <v>1788</v>
      </c>
      <c r="G5265" s="4" t="s">
        <v>1789</v>
      </c>
      <c r="H5265" s="4" t="s">
        <v>24</v>
      </c>
      <c r="I5265" s="4" t="s">
        <v>25</v>
      </c>
      <c r="J5265" s="4" t="s">
        <v>679</v>
      </c>
      <c r="K5265" s="4" t="s">
        <v>128</v>
      </c>
      <c r="L5265" s="4" t="s">
        <v>56</v>
      </c>
      <c r="M5265" s="4" t="s">
        <v>2589</v>
      </c>
      <c r="N5265" s="4" t="s">
        <v>48</v>
      </c>
      <c r="O5265" s="4" t="s">
        <v>49</v>
      </c>
      <c r="P5265" s="4" t="s">
        <v>2590</v>
      </c>
      <c r="Q5265" s="4">
        <v>161.76</v>
      </c>
      <c r="R5265" s="4">
        <v>1</v>
      </c>
      <c r="S5265" s="4">
        <v>10.572800000000001</v>
      </c>
      <c r="T5265" s="4">
        <v>1</v>
      </c>
      <c r="U5265" s="4" t="s">
        <v>72</v>
      </c>
      <c r="V5265" s="4"/>
      <c r="W5265" s="4"/>
    </row>
    <row r="5266" spans="1:23" x14ac:dyDescent="0.25">
      <c r="A5266" s="4">
        <v>2044</v>
      </c>
      <c r="B5266" s="4" t="s">
        <v>8190</v>
      </c>
      <c r="C5266" s="5">
        <v>44153</v>
      </c>
      <c r="D5266" s="5">
        <v>44158</v>
      </c>
      <c r="E5266" s="4" t="s">
        <v>21</v>
      </c>
      <c r="F5266" s="4" t="s">
        <v>4165</v>
      </c>
      <c r="G5266" s="4" t="s">
        <v>4166</v>
      </c>
      <c r="H5266" s="4" t="s">
        <v>24</v>
      </c>
      <c r="I5266" s="4" t="s">
        <v>25</v>
      </c>
      <c r="J5266" s="4" t="s">
        <v>1389</v>
      </c>
      <c r="K5266" s="4" t="s">
        <v>155</v>
      </c>
      <c r="L5266" s="4" t="s">
        <v>28</v>
      </c>
      <c r="M5266" s="4" t="s">
        <v>2258</v>
      </c>
      <c r="N5266" s="4" t="s">
        <v>48</v>
      </c>
      <c r="O5266" s="4" t="s">
        <v>91</v>
      </c>
      <c r="P5266" s="4" t="s">
        <v>2259</v>
      </c>
      <c r="Q5266" s="4">
        <v>170.864</v>
      </c>
      <c r="R5266" s="4">
        <v>7</v>
      </c>
      <c r="S5266" s="4">
        <v>7.7728000000000002</v>
      </c>
      <c r="T5266" s="4" t="e">
        <v>#N/A</v>
      </c>
      <c r="U5266" s="4" t="s">
        <v>33</v>
      </c>
      <c r="V5266" s="4"/>
      <c r="W5266" s="4"/>
    </row>
    <row r="5267" spans="1:23" x14ac:dyDescent="0.25">
      <c r="A5267" s="4">
        <v>5750</v>
      </c>
      <c r="B5267" s="4" t="s">
        <v>8191</v>
      </c>
      <c r="C5267" s="5">
        <v>44153</v>
      </c>
      <c r="D5267" s="5">
        <v>44157</v>
      </c>
      <c r="E5267" s="4" t="s">
        <v>21</v>
      </c>
      <c r="F5267" s="4" t="s">
        <v>569</v>
      </c>
      <c r="G5267" s="4" t="s">
        <v>570</v>
      </c>
      <c r="H5267" s="4" t="s">
        <v>43</v>
      </c>
      <c r="I5267" s="4" t="s">
        <v>25</v>
      </c>
      <c r="J5267" s="4" t="s">
        <v>629</v>
      </c>
      <c r="K5267" s="4" t="s">
        <v>221</v>
      </c>
      <c r="L5267" s="4" t="s">
        <v>28</v>
      </c>
      <c r="M5267" s="4" t="s">
        <v>3971</v>
      </c>
      <c r="N5267" s="4" t="s">
        <v>35</v>
      </c>
      <c r="O5267" s="4" t="s">
        <v>36</v>
      </c>
      <c r="P5267" s="4" t="s">
        <v>3972</v>
      </c>
      <c r="Q5267" s="4">
        <v>177.95</v>
      </c>
      <c r="R5267" s="4">
        <v>5</v>
      </c>
      <c r="S5267" s="4">
        <v>36.725499999999997</v>
      </c>
      <c r="T5267" s="4" t="e">
        <v>#N/A</v>
      </c>
      <c r="U5267" s="4" t="s">
        <v>72</v>
      </c>
      <c r="V5267" s="4"/>
      <c r="W5267" s="4"/>
    </row>
    <row r="5268" spans="1:23" x14ac:dyDescent="0.25">
      <c r="A5268" s="4">
        <v>1600</v>
      </c>
      <c r="B5268" s="4" t="s">
        <v>8192</v>
      </c>
      <c r="C5268" s="5">
        <v>44154</v>
      </c>
      <c r="D5268" s="5">
        <v>44156</v>
      </c>
      <c r="E5268" s="4" t="s">
        <v>96</v>
      </c>
      <c r="F5268" s="4" t="s">
        <v>404</v>
      </c>
      <c r="G5268" s="4" t="s">
        <v>405</v>
      </c>
      <c r="H5268" s="4" t="s">
        <v>43</v>
      </c>
      <c r="I5268" s="4" t="s">
        <v>25</v>
      </c>
      <c r="J5268" s="4" t="s">
        <v>2754</v>
      </c>
      <c r="K5268" s="4" t="s">
        <v>55</v>
      </c>
      <c r="L5268" s="4" t="s">
        <v>56</v>
      </c>
      <c r="M5268" s="4" t="s">
        <v>2326</v>
      </c>
      <c r="N5268" s="4" t="s">
        <v>48</v>
      </c>
      <c r="O5268" s="4" t="s">
        <v>91</v>
      </c>
      <c r="P5268" s="4" t="s">
        <v>2327</v>
      </c>
      <c r="Q5268" s="4">
        <v>114.136</v>
      </c>
      <c r="R5268" s="4">
        <v>4</v>
      </c>
      <c r="S5268" s="4">
        <v>8.6744000000000003</v>
      </c>
      <c r="T5268" s="4" t="e">
        <v>#N/A</v>
      </c>
      <c r="U5268" s="4" t="s">
        <v>33</v>
      </c>
      <c r="V5268" s="4"/>
      <c r="W5268" s="4"/>
    </row>
    <row r="5269" spans="1:23" x14ac:dyDescent="0.25">
      <c r="A5269" s="4">
        <v>6951</v>
      </c>
      <c r="B5269" s="4" t="s">
        <v>8193</v>
      </c>
      <c r="C5269" s="5">
        <v>44154</v>
      </c>
      <c r="D5269" s="5">
        <v>44154</v>
      </c>
      <c r="E5269" s="4" t="s">
        <v>210</v>
      </c>
      <c r="F5269" s="4" t="s">
        <v>2236</v>
      </c>
      <c r="G5269" s="4" t="s">
        <v>2237</v>
      </c>
      <c r="H5269" s="4" t="s">
        <v>110</v>
      </c>
      <c r="I5269" s="4" t="s">
        <v>25</v>
      </c>
      <c r="J5269" s="4" t="s">
        <v>220</v>
      </c>
      <c r="K5269" s="4" t="s">
        <v>221</v>
      </c>
      <c r="L5269" s="4" t="s">
        <v>28</v>
      </c>
      <c r="M5269" s="4" t="s">
        <v>1919</v>
      </c>
      <c r="N5269" s="4" t="s">
        <v>30</v>
      </c>
      <c r="O5269" s="4" t="s">
        <v>70</v>
      </c>
      <c r="P5269" s="4" t="s">
        <v>1920</v>
      </c>
      <c r="Q5269" s="4">
        <v>127.974</v>
      </c>
      <c r="R5269" s="4">
        <v>3</v>
      </c>
      <c r="S5269" s="4">
        <v>-29.323799999999999</v>
      </c>
      <c r="T5269" s="4" t="e">
        <v>#N/A</v>
      </c>
      <c r="U5269" s="4" t="s">
        <v>72</v>
      </c>
      <c r="V5269" s="4"/>
      <c r="W5269" s="4"/>
    </row>
    <row r="5270" spans="1:23" x14ac:dyDescent="0.25">
      <c r="A5270" s="4">
        <v>5309</v>
      </c>
      <c r="B5270" s="4" t="s">
        <v>8194</v>
      </c>
      <c r="C5270" s="5">
        <v>44154</v>
      </c>
      <c r="D5270" s="5">
        <v>44156</v>
      </c>
      <c r="E5270" s="4" t="s">
        <v>40</v>
      </c>
      <c r="F5270" s="4" t="s">
        <v>4538</v>
      </c>
      <c r="G5270" s="4" t="s">
        <v>4539</v>
      </c>
      <c r="H5270" s="4" t="s">
        <v>43</v>
      </c>
      <c r="I5270" s="4" t="s">
        <v>25</v>
      </c>
      <c r="J5270" s="4" t="s">
        <v>453</v>
      </c>
      <c r="K5270" s="4" t="s">
        <v>55</v>
      </c>
      <c r="L5270" s="4" t="s">
        <v>56</v>
      </c>
      <c r="M5270" s="4" t="s">
        <v>4947</v>
      </c>
      <c r="N5270" s="4" t="s">
        <v>30</v>
      </c>
      <c r="O5270" s="4" t="s">
        <v>261</v>
      </c>
      <c r="P5270" s="4" t="s">
        <v>4948</v>
      </c>
      <c r="Q5270" s="4">
        <v>234.05799999999999</v>
      </c>
      <c r="R5270" s="4">
        <v>3</v>
      </c>
      <c r="S5270" s="4">
        <v>-46.399799999999999</v>
      </c>
      <c r="T5270" s="4" t="e">
        <v>#N/A</v>
      </c>
      <c r="U5270" s="4" t="s">
        <v>72</v>
      </c>
      <c r="V5270" s="4"/>
      <c r="W5270" s="4"/>
    </row>
    <row r="5271" spans="1:23" x14ac:dyDescent="0.25">
      <c r="A5271" s="4">
        <v>304</v>
      </c>
      <c r="B5271" s="4" t="s">
        <v>8195</v>
      </c>
      <c r="C5271" s="5">
        <v>44154</v>
      </c>
      <c r="D5271" s="5">
        <v>44158</v>
      </c>
      <c r="E5271" s="4" t="s">
        <v>21</v>
      </c>
      <c r="F5271" s="4" t="s">
        <v>4453</v>
      </c>
      <c r="G5271" s="4" t="s">
        <v>4454</v>
      </c>
      <c r="H5271" s="4" t="s">
        <v>43</v>
      </c>
      <c r="I5271" s="4" t="s">
        <v>25</v>
      </c>
      <c r="J5271" s="4" t="s">
        <v>382</v>
      </c>
      <c r="K5271" s="4" t="s">
        <v>383</v>
      </c>
      <c r="L5271" s="4" t="s">
        <v>56</v>
      </c>
      <c r="M5271" s="4" t="s">
        <v>3454</v>
      </c>
      <c r="N5271" s="4" t="s">
        <v>30</v>
      </c>
      <c r="O5271" s="4" t="s">
        <v>70</v>
      </c>
      <c r="P5271" s="4" t="s">
        <v>3455</v>
      </c>
      <c r="Q5271" s="4">
        <v>249.07499999999999</v>
      </c>
      <c r="R5271" s="4">
        <v>3</v>
      </c>
      <c r="S5271" s="4">
        <v>-131.44499999999999</v>
      </c>
      <c r="T5271" s="4" t="e">
        <v>#N/A</v>
      </c>
      <c r="U5271" s="4" t="s">
        <v>72</v>
      </c>
      <c r="V5271" s="4"/>
      <c r="W5271" s="4"/>
    </row>
    <row r="5272" spans="1:23" x14ac:dyDescent="0.25">
      <c r="A5272" s="4">
        <v>2151</v>
      </c>
      <c r="B5272" s="4" t="s">
        <v>8196</v>
      </c>
      <c r="C5272" s="5">
        <v>44154</v>
      </c>
      <c r="D5272" s="5">
        <v>44161</v>
      </c>
      <c r="E5272" s="4" t="s">
        <v>21</v>
      </c>
      <c r="F5272" s="4" t="s">
        <v>1756</v>
      </c>
      <c r="G5272" s="4" t="s">
        <v>1757</v>
      </c>
      <c r="H5272" s="4" t="s">
        <v>43</v>
      </c>
      <c r="I5272" s="4" t="s">
        <v>25</v>
      </c>
      <c r="J5272" s="4" t="s">
        <v>8197</v>
      </c>
      <c r="K5272" s="4" t="s">
        <v>55</v>
      </c>
      <c r="L5272" s="4" t="s">
        <v>56</v>
      </c>
      <c r="M5272" s="4" t="s">
        <v>2270</v>
      </c>
      <c r="N5272" s="4" t="s">
        <v>30</v>
      </c>
      <c r="O5272" s="4" t="s">
        <v>261</v>
      </c>
      <c r="P5272" s="4" t="s">
        <v>2271</v>
      </c>
      <c r="Q5272" s="4">
        <v>275.05799999999999</v>
      </c>
      <c r="R5272" s="4">
        <v>3</v>
      </c>
      <c r="S5272" s="4">
        <v>-53.270400000000002</v>
      </c>
      <c r="T5272" s="4" t="e">
        <v>#N/A</v>
      </c>
      <c r="U5272" s="4" t="s">
        <v>33</v>
      </c>
      <c r="V5272" s="4"/>
      <c r="W5272" s="4"/>
    </row>
    <row r="5273" spans="1:23" x14ac:dyDescent="0.25">
      <c r="A5273" s="4">
        <v>2172</v>
      </c>
      <c r="B5273" s="4" t="s">
        <v>8198</v>
      </c>
      <c r="C5273" s="5">
        <v>44154</v>
      </c>
      <c r="D5273" s="5">
        <v>44160</v>
      </c>
      <c r="E5273" s="4" t="s">
        <v>21</v>
      </c>
      <c r="F5273" s="4" t="s">
        <v>2189</v>
      </c>
      <c r="G5273" s="4" t="s">
        <v>2190</v>
      </c>
      <c r="H5273" s="4" t="s">
        <v>24</v>
      </c>
      <c r="I5273" s="4" t="s">
        <v>25</v>
      </c>
      <c r="J5273" s="4" t="s">
        <v>5300</v>
      </c>
      <c r="K5273" s="4" t="s">
        <v>55</v>
      </c>
      <c r="L5273" s="4" t="s">
        <v>56</v>
      </c>
      <c r="M5273" s="4" t="s">
        <v>4171</v>
      </c>
      <c r="N5273" s="4" t="s">
        <v>30</v>
      </c>
      <c r="O5273" s="4" t="s">
        <v>261</v>
      </c>
      <c r="P5273" s="4" t="s">
        <v>4172</v>
      </c>
      <c r="Q5273" s="4">
        <v>315.31200000000001</v>
      </c>
      <c r="R5273" s="4">
        <v>2</v>
      </c>
      <c r="S5273" s="4">
        <v>-8.7232000000000003</v>
      </c>
      <c r="T5273" s="4" t="e">
        <v>#N/A</v>
      </c>
      <c r="U5273" s="4" t="s">
        <v>33</v>
      </c>
      <c r="V5273" s="4"/>
      <c r="W5273" s="4"/>
    </row>
    <row r="5274" spans="1:23" x14ac:dyDescent="0.25">
      <c r="A5274" s="4">
        <v>2944</v>
      </c>
      <c r="B5274" s="4" t="s">
        <v>8199</v>
      </c>
      <c r="C5274" s="5">
        <v>44154</v>
      </c>
      <c r="D5274" s="5">
        <v>44159</v>
      </c>
      <c r="E5274" s="4" t="s">
        <v>21</v>
      </c>
      <c r="F5274" s="4" t="s">
        <v>4473</v>
      </c>
      <c r="G5274" s="4" t="s">
        <v>4474</v>
      </c>
      <c r="H5274" s="4" t="s">
        <v>43</v>
      </c>
      <c r="I5274" s="4" t="s">
        <v>25</v>
      </c>
      <c r="J5274" s="4" t="s">
        <v>44</v>
      </c>
      <c r="K5274" s="4" t="s">
        <v>45</v>
      </c>
      <c r="L5274" s="4" t="s">
        <v>46</v>
      </c>
      <c r="M5274" s="4" t="s">
        <v>366</v>
      </c>
      <c r="N5274" s="4" t="s">
        <v>48</v>
      </c>
      <c r="O5274" s="4" t="s">
        <v>49</v>
      </c>
      <c r="P5274" s="4" t="s">
        <v>367</v>
      </c>
      <c r="Q5274" s="4">
        <v>332.01</v>
      </c>
      <c r="R5274" s="4">
        <v>9</v>
      </c>
      <c r="S5274" s="4">
        <v>76.252499999999998</v>
      </c>
      <c r="T5274" s="4" t="e">
        <v>#N/A</v>
      </c>
      <c r="U5274" s="4" t="s">
        <v>33</v>
      </c>
      <c r="V5274" s="4"/>
      <c r="W5274" s="4"/>
    </row>
    <row r="5275" spans="1:23" x14ac:dyDescent="0.25">
      <c r="A5275" s="4">
        <v>3615</v>
      </c>
      <c r="B5275" s="4" t="s">
        <v>8200</v>
      </c>
      <c r="C5275" s="5">
        <v>44154</v>
      </c>
      <c r="D5275" s="5">
        <v>44156</v>
      </c>
      <c r="E5275" s="4" t="s">
        <v>40</v>
      </c>
      <c r="F5275" s="4" t="s">
        <v>1008</v>
      </c>
      <c r="G5275" s="4" t="s">
        <v>1009</v>
      </c>
      <c r="H5275" s="4" t="s">
        <v>24</v>
      </c>
      <c r="I5275" s="4" t="s">
        <v>25</v>
      </c>
      <c r="J5275" s="4" t="s">
        <v>54</v>
      </c>
      <c r="K5275" s="4" t="s">
        <v>55</v>
      </c>
      <c r="L5275" s="4" t="s">
        <v>56</v>
      </c>
      <c r="M5275" s="4" t="s">
        <v>1645</v>
      </c>
      <c r="N5275" s="4" t="s">
        <v>30</v>
      </c>
      <c r="O5275" s="4" t="s">
        <v>70</v>
      </c>
      <c r="P5275" s="4" t="s">
        <v>1646</v>
      </c>
      <c r="Q5275" s="4">
        <v>760.11599999999999</v>
      </c>
      <c r="R5275" s="4">
        <v>6</v>
      </c>
      <c r="S5275" s="4">
        <v>-71.811599999999999</v>
      </c>
      <c r="T5275" s="4" t="e">
        <v>#N/A</v>
      </c>
      <c r="U5275" s="4" t="s">
        <v>72</v>
      </c>
      <c r="V5275" s="4"/>
      <c r="W5275" s="4"/>
    </row>
    <row r="5276" spans="1:23" x14ac:dyDescent="0.25">
      <c r="A5276" s="4">
        <v>2552</v>
      </c>
      <c r="B5276" s="4" t="s">
        <v>8201</v>
      </c>
      <c r="C5276" s="5">
        <v>44154</v>
      </c>
      <c r="D5276" s="5">
        <v>44158</v>
      </c>
      <c r="E5276" s="4" t="s">
        <v>21</v>
      </c>
      <c r="F5276" s="4" t="s">
        <v>436</v>
      </c>
      <c r="G5276" s="4" t="s">
        <v>437</v>
      </c>
      <c r="H5276" s="4" t="s">
        <v>43</v>
      </c>
      <c r="I5276" s="4" t="s">
        <v>25</v>
      </c>
      <c r="J5276" s="4" t="s">
        <v>611</v>
      </c>
      <c r="K5276" s="4" t="s">
        <v>460</v>
      </c>
      <c r="L5276" s="4" t="s">
        <v>81</v>
      </c>
      <c r="M5276" s="4" t="s">
        <v>4828</v>
      </c>
      <c r="N5276" s="4" t="s">
        <v>30</v>
      </c>
      <c r="O5276" s="4" t="s">
        <v>119</v>
      </c>
      <c r="P5276" s="4" t="s">
        <v>4829</v>
      </c>
      <c r="Q5276" s="4">
        <v>862.88</v>
      </c>
      <c r="R5276" s="4">
        <v>6</v>
      </c>
      <c r="S5276" s="4">
        <v>213.68879999999999</v>
      </c>
      <c r="T5276" s="4" t="e">
        <v>#N/A</v>
      </c>
      <c r="U5276" s="4" t="s">
        <v>38</v>
      </c>
      <c r="V5276" s="4"/>
      <c r="W5276" s="4"/>
    </row>
    <row r="5277" spans="1:23" x14ac:dyDescent="0.25">
      <c r="A5277" s="4">
        <v>3444</v>
      </c>
      <c r="B5277" s="4" t="s">
        <v>8202</v>
      </c>
      <c r="C5277" s="5">
        <v>44154</v>
      </c>
      <c r="D5277" s="5">
        <v>44158</v>
      </c>
      <c r="E5277" s="4" t="s">
        <v>21</v>
      </c>
      <c r="F5277" s="4" t="s">
        <v>4084</v>
      </c>
      <c r="G5277" s="4" t="s">
        <v>4085</v>
      </c>
      <c r="H5277" s="4" t="s">
        <v>24</v>
      </c>
      <c r="I5277" s="4" t="s">
        <v>25</v>
      </c>
      <c r="J5277" s="4" t="s">
        <v>220</v>
      </c>
      <c r="K5277" s="4" t="s">
        <v>221</v>
      </c>
      <c r="L5277" s="4" t="s">
        <v>28</v>
      </c>
      <c r="M5277" s="4" t="s">
        <v>3343</v>
      </c>
      <c r="N5277" s="4" t="s">
        <v>48</v>
      </c>
      <c r="O5277" s="4" t="s">
        <v>281</v>
      </c>
      <c r="P5277" s="4" t="s">
        <v>3344</v>
      </c>
      <c r="Q5277" s="4">
        <v>1538.74</v>
      </c>
      <c r="R5277" s="4">
        <v>7</v>
      </c>
      <c r="S5277" s="4">
        <v>626.18499999999995</v>
      </c>
      <c r="T5277" s="4" t="e">
        <v>#N/A</v>
      </c>
      <c r="U5277" s="4" t="s">
        <v>38</v>
      </c>
      <c r="V5277" s="4"/>
      <c r="W5277" s="4"/>
    </row>
    <row r="5278" spans="1:23" x14ac:dyDescent="0.25">
      <c r="A5278" s="4">
        <v>5311</v>
      </c>
      <c r="B5278" s="4" t="s">
        <v>8194</v>
      </c>
      <c r="C5278" s="5">
        <v>44154</v>
      </c>
      <c r="D5278" s="5">
        <v>44156</v>
      </c>
      <c r="E5278" s="4" t="s">
        <v>40</v>
      </c>
      <c r="F5278" s="4" t="s">
        <v>4538</v>
      </c>
      <c r="G5278" s="4" t="s">
        <v>4539</v>
      </c>
      <c r="H5278" s="4" t="s">
        <v>43</v>
      </c>
      <c r="I5278" s="4" t="s">
        <v>25</v>
      </c>
      <c r="J5278" s="4" t="s">
        <v>453</v>
      </c>
      <c r="K5278" s="4" t="s">
        <v>55</v>
      </c>
      <c r="L5278" s="4" t="s">
        <v>56</v>
      </c>
      <c r="M5278" s="4" t="s">
        <v>419</v>
      </c>
      <c r="N5278" s="4" t="s">
        <v>48</v>
      </c>
      <c r="O5278" s="4" t="s">
        <v>74</v>
      </c>
      <c r="P5278" s="4" t="s">
        <v>420</v>
      </c>
      <c r="Q5278" s="4">
        <v>1556.1880000000001</v>
      </c>
      <c r="R5278" s="4">
        <v>6</v>
      </c>
      <c r="S5278" s="4">
        <v>-2287.7820000000002</v>
      </c>
      <c r="T5278" s="4" t="e">
        <v>#N/A</v>
      </c>
      <c r="U5278" s="4" t="s">
        <v>72</v>
      </c>
      <c r="V5278" s="4"/>
      <c r="W5278" s="4"/>
    </row>
    <row r="5279" spans="1:23" x14ac:dyDescent="0.25">
      <c r="A5279" s="4">
        <v>1601</v>
      </c>
      <c r="B5279" s="4" t="s">
        <v>8192</v>
      </c>
      <c r="C5279" s="5">
        <v>44154</v>
      </c>
      <c r="D5279" s="5">
        <v>44156</v>
      </c>
      <c r="E5279" s="4" t="s">
        <v>96</v>
      </c>
      <c r="F5279" s="4" t="s">
        <v>404</v>
      </c>
      <c r="G5279" s="4" t="s">
        <v>405</v>
      </c>
      <c r="H5279" s="4" t="s">
        <v>43</v>
      </c>
      <c r="I5279" s="4" t="s">
        <v>25</v>
      </c>
      <c r="J5279" s="4" t="s">
        <v>2754</v>
      </c>
      <c r="K5279" s="4" t="s">
        <v>55</v>
      </c>
      <c r="L5279" s="4" t="s">
        <v>56</v>
      </c>
      <c r="M5279" s="4" t="s">
        <v>3760</v>
      </c>
      <c r="N5279" s="4" t="s">
        <v>30</v>
      </c>
      <c r="O5279" s="4" t="s">
        <v>119</v>
      </c>
      <c r="P5279" s="4" t="s">
        <v>3761</v>
      </c>
      <c r="Q5279" s="4">
        <v>93.992000000000004</v>
      </c>
      <c r="R5279" s="4">
        <v>2</v>
      </c>
      <c r="S5279" s="4">
        <v>-13.993</v>
      </c>
      <c r="T5279" s="4" t="e">
        <v>#N/A</v>
      </c>
      <c r="U5279" s="4" t="s">
        <v>38</v>
      </c>
      <c r="V5279" s="4"/>
      <c r="W5279" s="4"/>
    </row>
    <row r="5280" spans="1:23" x14ac:dyDescent="0.25">
      <c r="A5280" s="4">
        <v>5310</v>
      </c>
      <c r="B5280" s="4" t="s">
        <v>8194</v>
      </c>
      <c r="C5280" s="5">
        <v>44154</v>
      </c>
      <c r="D5280" s="5">
        <v>44156</v>
      </c>
      <c r="E5280" s="4" t="s">
        <v>40</v>
      </c>
      <c r="F5280" s="4" t="s">
        <v>4538</v>
      </c>
      <c r="G5280" s="4" t="s">
        <v>4539</v>
      </c>
      <c r="H5280" s="4" t="s">
        <v>43</v>
      </c>
      <c r="I5280" s="4" t="s">
        <v>25</v>
      </c>
      <c r="J5280" s="4" t="s">
        <v>453</v>
      </c>
      <c r="K5280" s="4" t="s">
        <v>55</v>
      </c>
      <c r="L5280" s="4" t="s">
        <v>56</v>
      </c>
      <c r="M5280" s="4" t="s">
        <v>8203</v>
      </c>
      <c r="N5280" s="4" t="s">
        <v>48</v>
      </c>
      <c r="O5280" s="4" t="s">
        <v>91</v>
      </c>
      <c r="P5280" s="4" t="s">
        <v>8204</v>
      </c>
      <c r="Q5280" s="4">
        <v>112.04</v>
      </c>
      <c r="R5280" s="4">
        <v>5</v>
      </c>
      <c r="S5280" s="4">
        <v>3.9119999999999999</v>
      </c>
      <c r="T5280" s="4" t="e">
        <v>#N/A</v>
      </c>
      <c r="U5280" s="4" t="s">
        <v>72</v>
      </c>
      <c r="V5280" s="4"/>
      <c r="W5280" s="4"/>
    </row>
    <row r="5281" spans="1:23" x14ac:dyDescent="0.25">
      <c r="A5281" s="4">
        <v>1599</v>
      </c>
      <c r="B5281" s="4" t="s">
        <v>8192</v>
      </c>
      <c r="C5281" s="5">
        <v>44154</v>
      </c>
      <c r="D5281" s="5">
        <v>44156</v>
      </c>
      <c r="E5281" s="4" t="s">
        <v>96</v>
      </c>
      <c r="F5281" s="4" t="s">
        <v>404</v>
      </c>
      <c r="G5281" s="4" t="s">
        <v>405</v>
      </c>
      <c r="H5281" s="4" t="s">
        <v>43</v>
      </c>
      <c r="I5281" s="4" t="s">
        <v>25</v>
      </c>
      <c r="J5281" s="4" t="s">
        <v>2754</v>
      </c>
      <c r="K5281" s="4" t="s">
        <v>55</v>
      </c>
      <c r="L5281" s="4" t="s">
        <v>56</v>
      </c>
      <c r="M5281" s="4" t="s">
        <v>3249</v>
      </c>
      <c r="N5281" s="4" t="s">
        <v>48</v>
      </c>
      <c r="O5281" s="4" t="s">
        <v>633</v>
      </c>
      <c r="P5281" s="4" t="s">
        <v>3250</v>
      </c>
      <c r="Q5281" s="4">
        <v>124.672</v>
      </c>
      <c r="R5281" s="4">
        <v>1</v>
      </c>
      <c r="S5281" s="4">
        <v>0.50039999999999996</v>
      </c>
      <c r="T5281" s="4" t="e">
        <v>#N/A</v>
      </c>
      <c r="U5281" s="4" t="s">
        <v>33</v>
      </c>
      <c r="V5281" s="4"/>
      <c r="W5281" s="4"/>
    </row>
    <row r="5282" spans="1:23" x14ac:dyDescent="0.25">
      <c r="A5282" s="4">
        <v>3443</v>
      </c>
      <c r="B5282" s="4" t="s">
        <v>8202</v>
      </c>
      <c r="C5282" s="5">
        <v>44154</v>
      </c>
      <c r="D5282" s="5">
        <v>44158</v>
      </c>
      <c r="E5282" s="4" t="s">
        <v>21</v>
      </c>
      <c r="F5282" s="4" t="s">
        <v>4084</v>
      </c>
      <c r="G5282" s="4" t="s">
        <v>4085</v>
      </c>
      <c r="H5282" s="4" t="s">
        <v>24</v>
      </c>
      <c r="I5282" s="4" t="s">
        <v>25</v>
      </c>
      <c r="J5282" s="4" t="s">
        <v>220</v>
      </c>
      <c r="K5282" s="4" t="s">
        <v>221</v>
      </c>
      <c r="L5282" s="4" t="s">
        <v>28</v>
      </c>
      <c r="M5282" s="4" t="s">
        <v>4324</v>
      </c>
      <c r="N5282" s="4" t="s">
        <v>48</v>
      </c>
      <c r="O5282" s="4" t="s">
        <v>203</v>
      </c>
      <c r="P5282" s="4" t="s">
        <v>414</v>
      </c>
      <c r="Q5282" s="4">
        <v>124.74</v>
      </c>
      <c r="R5282" s="4">
        <v>3</v>
      </c>
      <c r="S5282" s="4">
        <v>8.3699999999999992</v>
      </c>
      <c r="T5282" s="4" t="e">
        <v>#N/A</v>
      </c>
      <c r="U5282" s="4" t="s">
        <v>38</v>
      </c>
      <c r="V5282" s="4"/>
      <c r="W5282" s="4"/>
    </row>
    <row r="5283" spans="1:23" x14ac:dyDescent="0.25">
      <c r="A5283" s="4">
        <v>5925</v>
      </c>
      <c r="B5283" s="4" t="s">
        <v>8205</v>
      </c>
      <c r="C5283" s="5">
        <v>44154</v>
      </c>
      <c r="D5283" s="5">
        <v>44157</v>
      </c>
      <c r="E5283" s="4" t="s">
        <v>96</v>
      </c>
      <c r="F5283" s="4" t="s">
        <v>8206</v>
      </c>
      <c r="G5283" s="4" t="s">
        <v>8207</v>
      </c>
      <c r="H5283" s="4" t="s">
        <v>43</v>
      </c>
      <c r="I5283" s="4" t="s">
        <v>25</v>
      </c>
      <c r="J5283" s="4" t="s">
        <v>176</v>
      </c>
      <c r="K5283" s="4" t="s">
        <v>427</v>
      </c>
      <c r="L5283" s="4" t="s">
        <v>81</v>
      </c>
      <c r="M5283" s="4" t="s">
        <v>7089</v>
      </c>
      <c r="N5283" s="4" t="s">
        <v>48</v>
      </c>
      <c r="O5283" s="4" t="s">
        <v>91</v>
      </c>
      <c r="P5283" s="4" t="s">
        <v>7090</v>
      </c>
      <c r="Q5283" s="4">
        <v>120.96</v>
      </c>
      <c r="R5283" s="4">
        <v>7</v>
      </c>
      <c r="S5283" s="4">
        <v>6.6584000000000003</v>
      </c>
      <c r="T5283" s="4" t="e">
        <v>#N/A</v>
      </c>
      <c r="U5283" s="4" t="s">
        <v>72</v>
      </c>
      <c r="V5283" s="4"/>
      <c r="W5283" s="4"/>
    </row>
    <row r="5284" spans="1:23" x14ac:dyDescent="0.25">
      <c r="A5284" s="4">
        <v>548</v>
      </c>
      <c r="B5284" s="4" t="s">
        <v>8208</v>
      </c>
      <c r="C5284" s="5">
        <v>44154</v>
      </c>
      <c r="D5284" s="5">
        <v>44157</v>
      </c>
      <c r="E5284" s="4" t="s">
        <v>40</v>
      </c>
      <c r="F5284" s="4" t="s">
        <v>4981</v>
      </c>
      <c r="G5284" s="4" t="s">
        <v>4982</v>
      </c>
      <c r="H5284" s="4" t="s">
        <v>110</v>
      </c>
      <c r="I5284" s="4" t="s">
        <v>25</v>
      </c>
      <c r="J5284" s="4" t="s">
        <v>220</v>
      </c>
      <c r="K5284" s="4" t="s">
        <v>221</v>
      </c>
      <c r="L5284" s="4" t="s">
        <v>28</v>
      </c>
      <c r="M5284" s="4" t="s">
        <v>1977</v>
      </c>
      <c r="N5284" s="4" t="s">
        <v>48</v>
      </c>
      <c r="O5284" s="4" t="s">
        <v>122</v>
      </c>
      <c r="P5284" s="4" t="s">
        <v>1978</v>
      </c>
      <c r="Q5284" s="4">
        <v>103.36</v>
      </c>
      <c r="R5284" s="4">
        <v>2</v>
      </c>
      <c r="S5284" s="4">
        <v>6.4127999999999998</v>
      </c>
      <c r="T5284" s="4" t="e">
        <v>#N/A</v>
      </c>
      <c r="U5284" s="4" t="s">
        <v>38</v>
      </c>
      <c r="V5284" s="4"/>
      <c r="W5284" s="4"/>
    </row>
    <row r="5285" spans="1:23" x14ac:dyDescent="0.25">
      <c r="A5285" s="4">
        <v>4138</v>
      </c>
      <c r="B5285" s="4" t="s">
        <v>8209</v>
      </c>
      <c r="C5285" s="5">
        <v>44154</v>
      </c>
      <c r="D5285" s="5">
        <v>44158</v>
      </c>
      <c r="E5285" s="4" t="s">
        <v>21</v>
      </c>
      <c r="F5285" s="4" t="s">
        <v>3582</v>
      </c>
      <c r="G5285" s="4" t="s">
        <v>3583</v>
      </c>
      <c r="H5285" s="4" t="s">
        <v>43</v>
      </c>
      <c r="I5285" s="4" t="s">
        <v>25</v>
      </c>
      <c r="J5285" s="4" t="s">
        <v>1537</v>
      </c>
      <c r="K5285" s="4" t="s">
        <v>427</v>
      </c>
      <c r="L5285" s="4" t="s">
        <v>81</v>
      </c>
      <c r="M5285" s="4" t="s">
        <v>2846</v>
      </c>
      <c r="N5285" s="4" t="s">
        <v>48</v>
      </c>
      <c r="O5285" s="4" t="s">
        <v>270</v>
      </c>
      <c r="P5285" s="4" t="s">
        <v>2847</v>
      </c>
      <c r="Q5285" s="4">
        <v>138.06</v>
      </c>
      <c r="R5285" s="4">
        <v>7</v>
      </c>
      <c r="S5285" s="4">
        <v>12.53</v>
      </c>
      <c r="T5285" s="4" t="e">
        <v>#N/A</v>
      </c>
      <c r="U5285" s="4" t="s">
        <v>33</v>
      </c>
      <c r="V5285" s="4"/>
      <c r="W5285" s="4"/>
    </row>
    <row r="5286" spans="1:23" x14ac:dyDescent="0.25">
      <c r="A5286" s="4">
        <v>1479</v>
      </c>
      <c r="B5286" s="4" t="s">
        <v>8210</v>
      </c>
      <c r="C5286" s="5">
        <v>44154</v>
      </c>
      <c r="D5286" s="5">
        <v>44155</v>
      </c>
      <c r="E5286" s="4" t="s">
        <v>40</v>
      </c>
      <c r="F5286" s="4" t="s">
        <v>6886</v>
      </c>
      <c r="G5286" s="4" t="s">
        <v>6887</v>
      </c>
      <c r="H5286" s="4" t="s">
        <v>43</v>
      </c>
      <c r="I5286" s="4" t="s">
        <v>25</v>
      </c>
      <c r="J5286" s="4" t="s">
        <v>6528</v>
      </c>
      <c r="K5286" s="4" t="s">
        <v>45</v>
      </c>
      <c r="L5286" s="4" t="s">
        <v>46</v>
      </c>
      <c r="M5286" s="4" t="s">
        <v>4890</v>
      </c>
      <c r="N5286" s="4" t="s">
        <v>35</v>
      </c>
      <c r="O5286" s="4" t="s">
        <v>36</v>
      </c>
      <c r="P5286" s="4" t="s">
        <v>4891</v>
      </c>
      <c r="Q5286" s="4">
        <v>149.96799999999999</v>
      </c>
      <c r="R5286" s="4">
        <v>4</v>
      </c>
      <c r="S5286" s="4">
        <v>2.3976000000000002</v>
      </c>
      <c r="T5286" s="4" t="e">
        <v>#N/A</v>
      </c>
      <c r="U5286" s="4" t="s">
        <v>38</v>
      </c>
      <c r="V5286" s="4"/>
      <c r="W5286" s="4"/>
    </row>
    <row r="5287" spans="1:23" x14ac:dyDescent="0.25">
      <c r="A5287" s="4">
        <v>2553</v>
      </c>
      <c r="B5287" s="4" t="s">
        <v>8201</v>
      </c>
      <c r="C5287" s="5">
        <v>44154</v>
      </c>
      <c r="D5287" s="5">
        <v>44158</v>
      </c>
      <c r="E5287" s="4" t="s">
        <v>21</v>
      </c>
      <c r="F5287" s="4" t="s">
        <v>436</v>
      </c>
      <c r="G5287" s="4" t="s">
        <v>437</v>
      </c>
      <c r="H5287" s="4" t="s">
        <v>43</v>
      </c>
      <c r="I5287" s="4" t="s">
        <v>25</v>
      </c>
      <c r="J5287" s="4" t="s">
        <v>611</v>
      </c>
      <c r="K5287" s="4" t="s">
        <v>460</v>
      </c>
      <c r="L5287" s="4" t="s">
        <v>81</v>
      </c>
      <c r="M5287" s="4" t="s">
        <v>3587</v>
      </c>
      <c r="N5287" s="4" t="s">
        <v>48</v>
      </c>
      <c r="O5287" s="4" t="s">
        <v>74</v>
      </c>
      <c r="P5287" s="4" t="s">
        <v>3588</v>
      </c>
      <c r="Q5287" s="4">
        <v>122.96</v>
      </c>
      <c r="R5287" s="4">
        <v>2</v>
      </c>
      <c r="S5287" s="4">
        <v>10.760400000000001</v>
      </c>
      <c r="T5287" s="4" t="e">
        <v>#N/A</v>
      </c>
      <c r="U5287" s="4" t="s">
        <v>72</v>
      </c>
      <c r="V5287" s="4"/>
      <c r="W5287" s="4"/>
    </row>
    <row r="5288" spans="1:23" x14ac:dyDescent="0.25">
      <c r="A5288" s="4">
        <v>2945</v>
      </c>
      <c r="B5288" s="4" t="s">
        <v>8199</v>
      </c>
      <c r="C5288" s="5">
        <v>44154</v>
      </c>
      <c r="D5288" s="5">
        <v>44159</v>
      </c>
      <c r="E5288" s="4" t="s">
        <v>21</v>
      </c>
      <c r="F5288" s="4" t="s">
        <v>4473</v>
      </c>
      <c r="G5288" s="4" t="s">
        <v>4474</v>
      </c>
      <c r="H5288" s="4" t="s">
        <v>43</v>
      </c>
      <c r="I5288" s="4" t="s">
        <v>25</v>
      </c>
      <c r="J5288" s="4" t="s">
        <v>44</v>
      </c>
      <c r="K5288" s="4" t="s">
        <v>45</v>
      </c>
      <c r="L5288" s="4" t="s">
        <v>46</v>
      </c>
      <c r="M5288" s="4" t="s">
        <v>8211</v>
      </c>
      <c r="N5288" s="4" t="s">
        <v>30</v>
      </c>
      <c r="O5288" s="4" t="s">
        <v>119</v>
      </c>
      <c r="P5288" s="4" t="s">
        <v>8212</v>
      </c>
      <c r="Q5288" s="4">
        <v>130.69999999999999</v>
      </c>
      <c r="R5288" s="4">
        <v>1</v>
      </c>
      <c r="S5288" s="4">
        <v>7.1059999999999999</v>
      </c>
      <c r="T5288" s="4" t="e">
        <v>#N/A</v>
      </c>
      <c r="U5288" s="4" t="s">
        <v>38</v>
      </c>
      <c r="V5288" s="4"/>
      <c r="W5288" s="4"/>
    </row>
    <row r="5289" spans="1:23" x14ac:dyDescent="0.25">
      <c r="A5289" s="4">
        <v>1598</v>
      </c>
      <c r="B5289" s="4" t="s">
        <v>8192</v>
      </c>
      <c r="C5289" s="5">
        <v>44154</v>
      </c>
      <c r="D5289" s="5">
        <v>44156</v>
      </c>
      <c r="E5289" s="4" t="s">
        <v>96</v>
      </c>
      <c r="F5289" s="4" t="s">
        <v>404</v>
      </c>
      <c r="G5289" s="4" t="s">
        <v>405</v>
      </c>
      <c r="H5289" s="4" t="s">
        <v>43</v>
      </c>
      <c r="I5289" s="4" t="s">
        <v>25</v>
      </c>
      <c r="J5289" s="4" t="s">
        <v>2754</v>
      </c>
      <c r="K5289" s="4" t="s">
        <v>55</v>
      </c>
      <c r="L5289" s="4" t="s">
        <v>56</v>
      </c>
      <c r="M5289" s="4" t="s">
        <v>8213</v>
      </c>
      <c r="N5289" s="4" t="s">
        <v>48</v>
      </c>
      <c r="O5289" s="4" t="s">
        <v>122</v>
      </c>
      <c r="P5289" s="4" t="s">
        <v>8214</v>
      </c>
      <c r="Q5289" s="4">
        <v>143.89599999999999</v>
      </c>
      <c r="R5289" s="4">
        <v>4</v>
      </c>
      <c r="S5289" s="4">
        <v>5.28</v>
      </c>
      <c r="T5289" s="4" t="e">
        <v>#N/A</v>
      </c>
      <c r="U5289" s="4" t="s">
        <v>38</v>
      </c>
      <c r="V5289" s="4"/>
      <c r="W5289" s="4"/>
    </row>
    <row r="5290" spans="1:23" x14ac:dyDescent="0.25">
      <c r="A5290" s="4">
        <v>547</v>
      </c>
      <c r="B5290" s="4" t="s">
        <v>8208</v>
      </c>
      <c r="C5290" s="5">
        <v>44154</v>
      </c>
      <c r="D5290" s="5">
        <v>44157</v>
      </c>
      <c r="E5290" s="4" t="s">
        <v>40</v>
      </c>
      <c r="F5290" s="4" t="s">
        <v>4981</v>
      </c>
      <c r="G5290" s="4" t="s">
        <v>4982</v>
      </c>
      <c r="H5290" s="4" t="s">
        <v>110</v>
      </c>
      <c r="I5290" s="4" t="s">
        <v>25</v>
      </c>
      <c r="J5290" s="4" t="s">
        <v>220</v>
      </c>
      <c r="K5290" s="4" t="s">
        <v>221</v>
      </c>
      <c r="L5290" s="4" t="s">
        <v>28</v>
      </c>
      <c r="M5290" s="4" t="s">
        <v>3176</v>
      </c>
      <c r="N5290" s="4" t="s">
        <v>48</v>
      </c>
      <c r="O5290" s="4" t="s">
        <v>74</v>
      </c>
      <c r="P5290" s="4" t="s">
        <v>3177</v>
      </c>
      <c r="Q5290" s="4">
        <v>158.28</v>
      </c>
      <c r="R5290" s="4">
        <v>6</v>
      </c>
      <c r="S5290" s="4">
        <v>13.932</v>
      </c>
      <c r="T5290" s="4" t="e">
        <v>#N/A</v>
      </c>
      <c r="U5290" s="4" t="s">
        <v>72</v>
      </c>
      <c r="V5290" s="4"/>
      <c r="W5290" s="4"/>
    </row>
    <row r="5291" spans="1:23" x14ac:dyDescent="0.25">
      <c r="A5291" s="4">
        <v>3616</v>
      </c>
      <c r="B5291" s="4" t="s">
        <v>8200</v>
      </c>
      <c r="C5291" s="5">
        <v>44154</v>
      </c>
      <c r="D5291" s="5">
        <v>44156</v>
      </c>
      <c r="E5291" s="4" t="s">
        <v>40</v>
      </c>
      <c r="F5291" s="4" t="s">
        <v>1008</v>
      </c>
      <c r="G5291" s="4" t="s">
        <v>1009</v>
      </c>
      <c r="H5291" s="4" t="s">
        <v>24</v>
      </c>
      <c r="I5291" s="4" t="s">
        <v>25</v>
      </c>
      <c r="J5291" s="4" t="s">
        <v>54</v>
      </c>
      <c r="K5291" s="4" t="s">
        <v>55</v>
      </c>
      <c r="L5291" s="4" t="s">
        <v>56</v>
      </c>
      <c r="M5291" s="4" t="s">
        <v>6158</v>
      </c>
      <c r="N5291" s="4" t="s">
        <v>48</v>
      </c>
      <c r="O5291" s="4" t="s">
        <v>91</v>
      </c>
      <c r="P5291" s="4" t="s">
        <v>6159</v>
      </c>
      <c r="Q5291" s="4">
        <v>141.77600000000001</v>
      </c>
      <c r="R5291" s="4">
        <v>4</v>
      </c>
      <c r="S5291" s="4">
        <v>8.7384000000000004</v>
      </c>
      <c r="T5291" s="4" t="e">
        <v>#N/A</v>
      </c>
      <c r="U5291" s="4" t="s">
        <v>38</v>
      </c>
      <c r="V5291" s="4"/>
      <c r="W5291" s="4"/>
    </row>
    <row r="5292" spans="1:23" x14ac:dyDescent="0.25">
      <c r="A5292" s="4">
        <v>5594</v>
      </c>
      <c r="B5292" s="4" t="s">
        <v>8215</v>
      </c>
      <c r="C5292" s="5">
        <v>44154</v>
      </c>
      <c r="D5292" s="5">
        <v>44160</v>
      </c>
      <c r="E5292" s="4" t="s">
        <v>21</v>
      </c>
      <c r="F5292" s="4" t="s">
        <v>8216</v>
      </c>
      <c r="G5292" s="4" t="s">
        <v>8217</v>
      </c>
      <c r="H5292" s="4" t="s">
        <v>43</v>
      </c>
      <c r="I5292" s="4" t="s">
        <v>25</v>
      </c>
      <c r="J5292" s="4" t="s">
        <v>302</v>
      </c>
      <c r="K5292" s="4" t="s">
        <v>155</v>
      </c>
      <c r="L5292" s="4" t="s">
        <v>28</v>
      </c>
      <c r="M5292" s="4" t="s">
        <v>5732</v>
      </c>
      <c r="N5292" s="4" t="s">
        <v>48</v>
      </c>
      <c r="O5292" s="4" t="s">
        <v>74</v>
      </c>
      <c r="P5292" s="4" t="s">
        <v>5733</v>
      </c>
      <c r="Q5292" s="4">
        <v>164.91300000000001</v>
      </c>
      <c r="R5292" s="4">
        <v>7</v>
      </c>
      <c r="S5292" s="4">
        <v>-45.933300000000003</v>
      </c>
      <c r="T5292" s="4" t="e">
        <v>#N/A</v>
      </c>
      <c r="U5292" s="4" t="s">
        <v>33</v>
      </c>
      <c r="V5292" s="4"/>
      <c r="W5292" s="4"/>
    </row>
    <row r="5293" spans="1:23" x14ac:dyDescent="0.25">
      <c r="A5293" s="4">
        <v>6950</v>
      </c>
      <c r="B5293" s="4" t="s">
        <v>8193</v>
      </c>
      <c r="C5293" s="5">
        <v>44154</v>
      </c>
      <c r="D5293" s="5">
        <v>44154</v>
      </c>
      <c r="E5293" s="4" t="s">
        <v>210</v>
      </c>
      <c r="F5293" s="4" t="s">
        <v>2236</v>
      </c>
      <c r="G5293" s="4" t="s">
        <v>2237</v>
      </c>
      <c r="H5293" s="4" t="s">
        <v>110</v>
      </c>
      <c r="I5293" s="4" t="s">
        <v>25</v>
      </c>
      <c r="J5293" s="4" t="s">
        <v>220</v>
      </c>
      <c r="K5293" s="4" t="s">
        <v>221</v>
      </c>
      <c r="L5293" s="4" t="s">
        <v>28</v>
      </c>
      <c r="M5293" s="4" t="s">
        <v>4556</v>
      </c>
      <c r="N5293" s="4" t="s">
        <v>48</v>
      </c>
      <c r="O5293" s="4" t="s">
        <v>74</v>
      </c>
      <c r="P5293" s="4" t="s">
        <v>4557</v>
      </c>
      <c r="Q5293" s="4">
        <v>159.40799999999999</v>
      </c>
      <c r="R5293" s="4">
        <v>7</v>
      </c>
      <c r="S5293" s="4">
        <v>18.252500000000001</v>
      </c>
      <c r="T5293" s="4" t="e">
        <v>#N/A</v>
      </c>
      <c r="U5293" s="4" t="s">
        <v>38</v>
      </c>
      <c r="V5293" s="4"/>
      <c r="W5293" s="4"/>
    </row>
    <row r="5294" spans="1:23" x14ac:dyDescent="0.25">
      <c r="A5294" s="4">
        <v>4392</v>
      </c>
      <c r="B5294" s="4" t="s">
        <v>8218</v>
      </c>
      <c r="C5294" s="5">
        <v>44155</v>
      </c>
      <c r="D5294" s="5">
        <v>44157</v>
      </c>
      <c r="E5294" s="4" t="s">
        <v>40</v>
      </c>
      <c r="F5294" s="4" t="s">
        <v>5704</v>
      </c>
      <c r="G5294" s="4" t="s">
        <v>5705</v>
      </c>
      <c r="H5294" s="4" t="s">
        <v>43</v>
      </c>
      <c r="I5294" s="4" t="s">
        <v>25</v>
      </c>
      <c r="J5294" s="4" t="s">
        <v>220</v>
      </c>
      <c r="K5294" s="4" t="s">
        <v>221</v>
      </c>
      <c r="L5294" s="4" t="s">
        <v>28</v>
      </c>
      <c r="M5294" s="4" t="s">
        <v>2087</v>
      </c>
      <c r="N5294" s="4" t="s">
        <v>48</v>
      </c>
      <c r="O5294" s="4" t="s">
        <v>91</v>
      </c>
      <c r="P5294" s="4" t="s">
        <v>2088</v>
      </c>
      <c r="Q5294" s="4">
        <v>112.97</v>
      </c>
      <c r="R5294" s="4">
        <v>3</v>
      </c>
      <c r="S5294" s="4">
        <v>19.311599999999999</v>
      </c>
      <c r="T5294" s="4">
        <v>1</v>
      </c>
      <c r="U5294" s="4" t="s">
        <v>33</v>
      </c>
      <c r="V5294" s="4"/>
      <c r="W5294" s="4"/>
    </row>
    <row r="5295" spans="1:23" x14ac:dyDescent="0.25">
      <c r="A5295" s="4">
        <v>561</v>
      </c>
      <c r="B5295" s="4" t="s">
        <v>8219</v>
      </c>
      <c r="C5295" s="5">
        <v>44155</v>
      </c>
      <c r="D5295" s="5">
        <v>44157</v>
      </c>
      <c r="E5295" s="4" t="s">
        <v>96</v>
      </c>
      <c r="F5295" s="4" t="s">
        <v>4950</v>
      </c>
      <c r="G5295" s="4" t="s">
        <v>4951</v>
      </c>
      <c r="H5295" s="4" t="s">
        <v>43</v>
      </c>
      <c r="I5295" s="4" t="s">
        <v>25</v>
      </c>
      <c r="J5295" s="4" t="s">
        <v>360</v>
      </c>
      <c r="K5295" s="4" t="s">
        <v>45</v>
      </c>
      <c r="L5295" s="4" t="s">
        <v>46</v>
      </c>
      <c r="M5295" s="4" t="s">
        <v>1485</v>
      </c>
      <c r="N5295" s="4" t="s">
        <v>48</v>
      </c>
      <c r="O5295" s="4" t="s">
        <v>74</v>
      </c>
      <c r="P5295" s="4" t="s">
        <v>1486</v>
      </c>
      <c r="Q5295" s="4">
        <v>122.056</v>
      </c>
      <c r="R5295" s="4">
        <v>7</v>
      </c>
      <c r="S5295" s="4">
        <v>27.318200000000001</v>
      </c>
      <c r="T5295" s="4" t="e">
        <v>#N/A</v>
      </c>
      <c r="U5295" s="4" t="s">
        <v>38</v>
      </c>
      <c r="V5295" s="4"/>
      <c r="W5295" s="4"/>
    </row>
    <row r="5296" spans="1:23" x14ac:dyDescent="0.25">
      <c r="A5296" s="4">
        <v>1813</v>
      </c>
      <c r="B5296" s="4" t="s">
        <v>8220</v>
      </c>
      <c r="C5296" s="5">
        <v>44155</v>
      </c>
      <c r="D5296" s="5">
        <v>44161</v>
      </c>
      <c r="E5296" s="4" t="s">
        <v>21</v>
      </c>
      <c r="F5296" s="4" t="s">
        <v>1477</v>
      </c>
      <c r="G5296" s="4" t="s">
        <v>1478</v>
      </c>
      <c r="H5296" s="4" t="s">
        <v>43</v>
      </c>
      <c r="I5296" s="4" t="s">
        <v>25</v>
      </c>
      <c r="J5296" s="4" t="s">
        <v>699</v>
      </c>
      <c r="K5296" s="4" t="s">
        <v>155</v>
      </c>
      <c r="L5296" s="4" t="s">
        <v>28</v>
      </c>
      <c r="M5296" s="4" t="s">
        <v>674</v>
      </c>
      <c r="N5296" s="4" t="s">
        <v>30</v>
      </c>
      <c r="O5296" s="4" t="s">
        <v>119</v>
      </c>
      <c r="P5296" s="4" t="s">
        <v>675</v>
      </c>
      <c r="Q5296" s="4">
        <v>127.6</v>
      </c>
      <c r="R5296" s="4">
        <v>5</v>
      </c>
      <c r="S5296" s="4">
        <v>28.13</v>
      </c>
      <c r="T5296" s="4" t="e">
        <v>#N/A</v>
      </c>
      <c r="U5296" s="4" t="s">
        <v>72</v>
      </c>
      <c r="V5296" s="4"/>
      <c r="W5296" s="4"/>
    </row>
    <row r="5297" spans="1:23" x14ac:dyDescent="0.25">
      <c r="A5297" s="4">
        <v>4390</v>
      </c>
      <c r="B5297" s="4" t="s">
        <v>8218</v>
      </c>
      <c r="C5297" s="5">
        <v>44155</v>
      </c>
      <c r="D5297" s="5">
        <v>44157</v>
      </c>
      <c r="E5297" s="4" t="s">
        <v>40</v>
      </c>
      <c r="F5297" s="4" t="s">
        <v>5704</v>
      </c>
      <c r="G5297" s="4" t="s">
        <v>5705</v>
      </c>
      <c r="H5297" s="4" t="s">
        <v>43</v>
      </c>
      <c r="I5297" s="4" t="s">
        <v>25</v>
      </c>
      <c r="J5297" s="4" t="s">
        <v>220</v>
      </c>
      <c r="K5297" s="4" t="s">
        <v>221</v>
      </c>
      <c r="L5297" s="4" t="s">
        <v>28</v>
      </c>
      <c r="M5297" s="4" t="s">
        <v>3710</v>
      </c>
      <c r="N5297" s="4" t="s">
        <v>30</v>
      </c>
      <c r="O5297" s="4" t="s">
        <v>31</v>
      </c>
      <c r="P5297" s="4" t="s">
        <v>3711</v>
      </c>
      <c r="Q5297" s="4">
        <v>226.96799999999999</v>
      </c>
      <c r="R5297" s="4">
        <v>2</v>
      </c>
      <c r="S5297" s="4">
        <v>-25.2956</v>
      </c>
      <c r="T5297" s="4">
        <v>1</v>
      </c>
      <c r="U5297" s="4" t="s">
        <v>38</v>
      </c>
      <c r="V5297" s="4"/>
      <c r="W5297" s="4"/>
    </row>
    <row r="5298" spans="1:23" x14ac:dyDescent="0.25">
      <c r="A5298" s="4">
        <v>4753</v>
      </c>
      <c r="B5298" s="4" t="s">
        <v>8221</v>
      </c>
      <c r="C5298" s="5">
        <v>44155</v>
      </c>
      <c r="D5298" s="5">
        <v>44159</v>
      </c>
      <c r="E5298" s="4" t="s">
        <v>21</v>
      </c>
      <c r="F5298" s="4" t="s">
        <v>2562</v>
      </c>
      <c r="G5298" s="4" t="s">
        <v>2563</v>
      </c>
      <c r="H5298" s="4" t="s">
        <v>43</v>
      </c>
      <c r="I5298" s="4" t="s">
        <v>25</v>
      </c>
      <c r="J5298" s="4" t="s">
        <v>583</v>
      </c>
      <c r="K5298" s="4" t="s">
        <v>516</v>
      </c>
      <c r="L5298" s="4" t="s">
        <v>81</v>
      </c>
      <c r="M5298" s="4" t="s">
        <v>6604</v>
      </c>
      <c r="N5298" s="4" t="s">
        <v>30</v>
      </c>
      <c r="O5298" s="4" t="s">
        <v>261</v>
      </c>
      <c r="P5298" s="4" t="s">
        <v>6605</v>
      </c>
      <c r="Q5298" s="4">
        <v>244.56800000000001</v>
      </c>
      <c r="R5298" s="4">
        <v>2</v>
      </c>
      <c r="S5298" s="4">
        <v>-23.5764</v>
      </c>
      <c r="T5298" s="4" t="e">
        <v>#N/A</v>
      </c>
      <c r="U5298" s="4" t="s">
        <v>38</v>
      </c>
      <c r="V5298" s="4"/>
      <c r="W5298" s="4"/>
    </row>
    <row r="5299" spans="1:23" x14ac:dyDescent="0.25">
      <c r="A5299" s="4">
        <v>2072</v>
      </c>
      <c r="B5299" s="4" t="s">
        <v>8222</v>
      </c>
      <c r="C5299" s="5">
        <v>44155</v>
      </c>
      <c r="D5299" s="5">
        <v>44160</v>
      </c>
      <c r="E5299" s="4" t="s">
        <v>21</v>
      </c>
      <c r="F5299" s="4" t="s">
        <v>5701</v>
      </c>
      <c r="G5299" s="4" t="s">
        <v>5702</v>
      </c>
      <c r="H5299" s="4" t="s">
        <v>43</v>
      </c>
      <c r="I5299" s="4" t="s">
        <v>25</v>
      </c>
      <c r="J5299" s="4" t="s">
        <v>8223</v>
      </c>
      <c r="K5299" s="4" t="s">
        <v>45</v>
      </c>
      <c r="L5299" s="4" t="s">
        <v>46</v>
      </c>
      <c r="M5299" s="4" t="s">
        <v>8224</v>
      </c>
      <c r="N5299" s="4" t="s">
        <v>30</v>
      </c>
      <c r="O5299" s="4" t="s">
        <v>261</v>
      </c>
      <c r="P5299" s="4" t="s">
        <v>8225</v>
      </c>
      <c r="Q5299" s="4">
        <v>326.92</v>
      </c>
      <c r="R5299" s="4">
        <v>5</v>
      </c>
      <c r="S5299" s="4">
        <v>-46.137</v>
      </c>
      <c r="T5299" s="4" t="e">
        <v>#N/A</v>
      </c>
      <c r="U5299" s="4" t="s">
        <v>38</v>
      </c>
      <c r="V5299" s="4"/>
      <c r="W5299" s="4"/>
    </row>
    <row r="5300" spans="1:23" x14ac:dyDescent="0.25">
      <c r="A5300" s="4">
        <v>7928</v>
      </c>
      <c r="B5300" s="4" t="s">
        <v>8226</v>
      </c>
      <c r="C5300" s="5">
        <v>44155</v>
      </c>
      <c r="D5300" s="5">
        <v>44159</v>
      </c>
      <c r="E5300" s="4" t="s">
        <v>96</v>
      </c>
      <c r="F5300" s="4" t="s">
        <v>2865</v>
      </c>
      <c r="G5300" s="4" t="s">
        <v>2866</v>
      </c>
      <c r="H5300" s="4" t="s">
        <v>24</v>
      </c>
      <c r="I5300" s="4" t="s">
        <v>25</v>
      </c>
      <c r="J5300" s="4" t="s">
        <v>220</v>
      </c>
      <c r="K5300" s="4" t="s">
        <v>221</v>
      </c>
      <c r="L5300" s="4" t="s">
        <v>28</v>
      </c>
      <c r="M5300" s="4" t="s">
        <v>7021</v>
      </c>
      <c r="N5300" s="4" t="s">
        <v>35</v>
      </c>
      <c r="O5300" s="4" t="s">
        <v>36</v>
      </c>
      <c r="P5300" s="4" t="s">
        <v>7022</v>
      </c>
      <c r="Q5300" s="4">
        <v>606.99</v>
      </c>
      <c r="R5300" s="4">
        <v>1</v>
      </c>
      <c r="S5300" s="4">
        <v>170.99700000000001</v>
      </c>
      <c r="T5300" s="4" t="e">
        <v>#N/A</v>
      </c>
      <c r="U5300" s="4" t="s">
        <v>72</v>
      </c>
      <c r="V5300" s="4"/>
      <c r="W5300" s="4"/>
    </row>
    <row r="5301" spans="1:23" x14ac:dyDescent="0.25">
      <c r="A5301" s="4">
        <v>4391</v>
      </c>
      <c r="B5301" s="4" t="s">
        <v>8218</v>
      </c>
      <c r="C5301" s="5">
        <v>44155</v>
      </c>
      <c r="D5301" s="5">
        <v>44157</v>
      </c>
      <c r="E5301" s="4" t="s">
        <v>40</v>
      </c>
      <c r="F5301" s="4" t="s">
        <v>5704</v>
      </c>
      <c r="G5301" s="4" t="s">
        <v>5705</v>
      </c>
      <c r="H5301" s="4" t="s">
        <v>43</v>
      </c>
      <c r="I5301" s="4" t="s">
        <v>25</v>
      </c>
      <c r="J5301" s="4" t="s">
        <v>220</v>
      </c>
      <c r="K5301" s="4" t="s">
        <v>221</v>
      </c>
      <c r="L5301" s="4" t="s">
        <v>28</v>
      </c>
      <c r="M5301" s="4" t="s">
        <v>2511</v>
      </c>
      <c r="N5301" s="4" t="s">
        <v>35</v>
      </c>
      <c r="O5301" s="4" t="s">
        <v>36</v>
      </c>
      <c r="P5301" s="4" t="s">
        <v>2512</v>
      </c>
      <c r="Q5301" s="4">
        <v>1289.97</v>
      </c>
      <c r="R5301" s="4">
        <v>3</v>
      </c>
      <c r="S5301" s="4">
        <v>327.59219999999999</v>
      </c>
      <c r="T5301" s="4">
        <v>1</v>
      </c>
      <c r="U5301" s="4" t="s">
        <v>33</v>
      </c>
      <c r="V5301" s="4"/>
      <c r="W5301" s="4"/>
    </row>
    <row r="5302" spans="1:23" x14ac:dyDescent="0.25">
      <c r="A5302" s="4">
        <v>7927</v>
      </c>
      <c r="B5302" s="4" t="s">
        <v>8226</v>
      </c>
      <c r="C5302" s="5">
        <v>44155</v>
      </c>
      <c r="D5302" s="5">
        <v>44159</v>
      </c>
      <c r="E5302" s="4" t="s">
        <v>96</v>
      </c>
      <c r="F5302" s="4" t="s">
        <v>2865</v>
      </c>
      <c r="G5302" s="4" t="s">
        <v>2866</v>
      </c>
      <c r="H5302" s="4" t="s">
        <v>24</v>
      </c>
      <c r="I5302" s="4" t="s">
        <v>25</v>
      </c>
      <c r="J5302" s="4" t="s">
        <v>220</v>
      </c>
      <c r="K5302" s="4" t="s">
        <v>221</v>
      </c>
      <c r="L5302" s="4" t="s">
        <v>28</v>
      </c>
      <c r="M5302" s="4" t="s">
        <v>3623</v>
      </c>
      <c r="N5302" s="4" t="s">
        <v>35</v>
      </c>
      <c r="O5302" s="4" t="s">
        <v>58</v>
      </c>
      <c r="P5302" s="4" t="s">
        <v>3624</v>
      </c>
      <c r="Q5302" s="4">
        <v>85.97</v>
      </c>
      <c r="R5302" s="4">
        <v>3</v>
      </c>
      <c r="S5302" s="4">
        <v>1.3365</v>
      </c>
      <c r="T5302" s="4" t="e">
        <v>#N/A</v>
      </c>
      <c r="U5302" s="4" t="s">
        <v>33</v>
      </c>
      <c r="V5302" s="4"/>
      <c r="W5302" s="4"/>
    </row>
    <row r="5303" spans="1:23" x14ac:dyDescent="0.25">
      <c r="A5303" s="4">
        <v>1814</v>
      </c>
      <c r="B5303" s="4" t="s">
        <v>8220</v>
      </c>
      <c r="C5303" s="5">
        <v>44155</v>
      </c>
      <c r="D5303" s="5">
        <v>44161</v>
      </c>
      <c r="E5303" s="4" t="s">
        <v>21</v>
      </c>
      <c r="F5303" s="4" t="s">
        <v>1477</v>
      </c>
      <c r="G5303" s="4" t="s">
        <v>1478</v>
      </c>
      <c r="H5303" s="4" t="s">
        <v>43</v>
      </c>
      <c r="I5303" s="4" t="s">
        <v>25</v>
      </c>
      <c r="J5303" s="4" t="s">
        <v>699</v>
      </c>
      <c r="K5303" s="4" t="s">
        <v>155</v>
      </c>
      <c r="L5303" s="4" t="s">
        <v>28</v>
      </c>
      <c r="M5303" s="4" t="s">
        <v>1599</v>
      </c>
      <c r="N5303" s="4" t="s">
        <v>30</v>
      </c>
      <c r="O5303" s="4" t="s">
        <v>119</v>
      </c>
      <c r="P5303" s="4" t="s">
        <v>1600</v>
      </c>
      <c r="Q5303" s="4">
        <v>123.65600000000001</v>
      </c>
      <c r="R5303" s="4">
        <v>2</v>
      </c>
      <c r="S5303" s="4">
        <v>1.5713999999999999</v>
      </c>
      <c r="T5303" s="4" t="e">
        <v>#N/A</v>
      </c>
      <c r="U5303" s="4" t="s">
        <v>72</v>
      </c>
      <c r="V5303" s="4"/>
      <c r="W5303" s="4"/>
    </row>
    <row r="5304" spans="1:23" x14ac:dyDescent="0.25">
      <c r="A5304" s="4">
        <v>1039</v>
      </c>
      <c r="B5304" s="4" t="s">
        <v>8227</v>
      </c>
      <c r="C5304" s="5">
        <v>44155</v>
      </c>
      <c r="D5304" s="5">
        <v>44156</v>
      </c>
      <c r="E5304" s="4" t="s">
        <v>40</v>
      </c>
      <c r="F5304" s="4" t="s">
        <v>8216</v>
      </c>
      <c r="G5304" s="4" t="s">
        <v>8217</v>
      </c>
      <c r="H5304" s="4" t="s">
        <v>43</v>
      </c>
      <c r="I5304" s="4" t="s">
        <v>25</v>
      </c>
      <c r="J5304" s="4" t="s">
        <v>320</v>
      </c>
      <c r="K5304" s="4" t="s">
        <v>80</v>
      </c>
      <c r="L5304" s="4" t="s">
        <v>81</v>
      </c>
      <c r="M5304" s="4" t="s">
        <v>7306</v>
      </c>
      <c r="N5304" s="4" t="s">
        <v>48</v>
      </c>
      <c r="O5304" s="4" t="s">
        <v>91</v>
      </c>
      <c r="P5304" s="4" t="s">
        <v>7307</v>
      </c>
      <c r="Q5304" s="4">
        <v>96.968000000000004</v>
      </c>
      <c r="R5304" s="4">
        <v>7</v>
      </c>
      <c r="S5304" s="4">
        <v>2.6964000000000001</v>
      </c>
      <c r="T5304" s="4" t="e">
        <v>#N/A</v>
      </c>
      <c r="U5304" s="4" t="s">
        <v>38</v>
      </c>
      <c r="V5304" s="4"/>
      <c r="W5304" s="4"/>
    </row>
    <row r="5305" spans="1:23" x14ac:dyDescent="0.25">
      <c r="A5305" s="4">
        <v>4841</v>
      </c>
      <c r="B5305" s="4" t="s">
        <v>8228</v>
      </c>
      <c r="C5305" s="5">
        <v>44155</v>
      </c>
      <c r="D5305" s="5">
        <v>44160</v>
      </c>
      <c r="E5305" s="4" t="s">
        <v>21</v>
      </c>
      <c r="F5305" s="4" t="s">
        <v>397</v>
      </c>
      <c r="G5305" s="4" t="s">
        <v>398</v>
      </c>
      <c r="H5305" s="4" t="s">
        <v>110</v>
      </c>
      <c r="I5305" s="4" t="s">
        <v>25</v>
      </c>
      <c r="J5305" s="4" t="s">
        <v>611</v>
      </c>
      <c r="K5305" s="4" t="s">
        <v>460</v>
      </c>
      <c r="L5305" s="4" t="s">
        <v>81</v>
      </c>
      <c r="M5305" s="4" t="s">
        <v>659</v>
      </c>
      <c r="N5305" s="4" t="s">
        <v>30</v>
      </c>
      <c r="O5305" s="4" t="s">
        <v>119</v>
      </c>
      <c r="P5305" s="4" t="s">
        <v>660</v>
      </c>
      <c r="Q5305" s="4">
        <v>128.58000000000001</v>
      </c>
      <c r="R5305" s="4">
        <v>2</v>
      </c>
      <c r="S5305" s="4">
        <v>11.583600000000001</v>
      </c>
      <c r="T5305" s="4" t="e">
        <v>#N/A</v>
      </c>
      <c r="U5305" s="4" t="s">
        <v>38</v>
      </c>
      <c r="V5305" s="4"/>
      <c r="W5305" s="4"/>
    </row>
    <row r="5306" spans="1:23" x14ac:dyDescent="0.25">
      <c r="A5306" s="4">
        <v>1040</v>
      </c>
      <c r="B5306" s="4" t="s">
        <v>8227</v>
      </c>
      <c r="C5306" s="5">
        <v>44155</v>
      </c>
      <c r="D5306" s="5">
        <v>44156</v>
      </c>
      <c r="E5306" s="4" t="s">
        <v>40</v>
      </c>
      <c r="F5306" s="4" t="s">
        <v>8216</v>
      </c>
      <c r="G5306" s="4" t="s">
        <v>8217</v>
      </c>
      <c r="H5306" s="4" t="s">
        <v>43</v>
      </c>
      <c r="I5306" s="4" t="s">
        <v>25</v>
      </c>
      <c r="J5306" s="4" t="s">
        <v>320</v>
      </c>
      <c r="K5306" s="4" t="s">
        <v>80</v>
      </c>
      <c r="L5306" s="4" t="s">
        <v>81</v>
      </c>
      <c r="M5306" s="4" t="s">
        <v>7776</v>
      </c>
      <c r="N5306" s="4" t="s">
        <v>48</v>
      </c>
      <c r="O5306" s="4" t="s">
        <v>91</v>
      </c>
      <c r="P5306" s="4" t="s">
        <v>4407</v>
      </c>
      <c r="Q5306" s="4">
        <v>126.72799999999999</v>
      </c>
      <c r="R5306" s="4">
        <v>3</v>
      </c>
      <c r="S5306" s="4">
        <v>1.7955000000000001</v>
      </c>
      <c r="T5306" s="4" t="e">
        <v>#N/A</v>
      </c>
      <c r="U5306" s="4" t="s">
        <v>38</v>
      </c>
      <c r="V5306" s="4"/>
      <c r="W5306" s="4"/>
    </row>
    <row r="5307" spans="1:23" x14ac:dyDescent="0.25">
      <c r="A5307" s="4">
        <v>2782</v>
      </c>
      <c r="B5307" s="4" t="s">
        <v>8229</v>
      </c>
      <c r="C5307" s="5">
        <v>44155</v>
      </c>
      <c r="D5307" s="5">
        <v>44162</v>
      </c>
      <c r="E5307" s="4" t="s">
        <v>21</v>
      </c>
      <c r="F5307" s="4" t="s">
        <v>3471</v>
      </c>
      <c r="G5307" s="4" t="s">
        <v>3472</v>
      </c>
      <c r="H5307" s="4" t="s">
        <v>43</v>
      </c>
      <c r="I5307" s="4" t="s">
        <v>25</v>
      </c>
      <c r="J5307" s="4" t="s">
        <v>7305</v>
      </c>
      <c r="K5307" s="4" t="s">
        <v>935</v>
      </c>
      <c r="L5307" s="4" t="s">
        <v>56</v>
      </c>
      <c r="M5307" s="4" t="s">
        <v>8230</v>
      </c>
      <c r="N5307" s="4" t="s">
        <v>48</v>
      </c>
      <c r="O5307" s="4" t="s">
        <v>91</v>
      </c>
      <c r="P5307" s="4" t="s">
        <v>8231</v>
      </c>
      <c r="Q5307" s="4">
        <v>109</v>
      </c>
      <c r="R5307" s="4">
        <v>10</v>
      </c>
      <c r="S5307" s="4">
        <v>9.68</v>
      </c>
      <c r="T5307" s="4" t="e">
        <v>#N/A</v>
      </c>
      <c r="U5307" s="4" t="s">
        <v>33</v>
      </c>
      <c r="V5307" s="4"/>
      <c r="W5307" s="4"/>
    </row>
    <row r="5308" spans="1:23" x14ac:dyDescent="0.25">
      <c r="A5308" s="4">
        <v>560</v>
      </c>
      <c r="B5308" s="4" t="s">
        <v>8219</v>
      </c>
      <c r="C5308" s="5">
        <v>44155</v>
      </c>
      <c r="D5308" s="5">
        <v>44157</v>
      </c>
      <c r="E5308" s="4" t="s">
        <v>96</v>
      </c>
      <c r="F5308" s="4" t="s">
        <v>4950</v>
      </c>
      <c r="G5308" s="4" t="s">
        <v>4951</v>
      </c>
      <c r="H5308" s="4" t="s">
        <v>43</v>
      </c>
      <c r="I5308" s="4" t="s">
        <v>25</v>
      </c>
      <c r="J5308" s="4" t="s">
        <v>360</v>
      </c>
      <c r="K5308" s="4" t="s">
        <v>45</v>
      </c>
      <c r="L5308" s="4" t="s">
        <v>46</v>
      </c>
      <c r="M5308" s="4" t="s">
        <v>864</v>
      </c>
      <c r="N5308" s="4" t="s">
        <v>30</v>
      </c>
      <c r="O5308" s="4" t="s">
        <v>119</v>
      </c>
      <c r="P5308" s="4" t="s">
        <v>865</v>
      </c>
      <c r="Q5308" s="4">
        <v>125.6</v>
      </c>
      <c r="R5308" s="4">
        <v>3</v>
      </c>
      <c r="S5308" s="4">
        <v>16.614000000000001</v>
      </c>
      <c r="T5308" s="4" t="e">
        <v>#N/A</v>
      </c>
      <c r="U5308" s="4" t="s">
        <v>38</v>
      </c>
      <c r="V5308" s="4"/>
      <c r="W5308" s="4"/>
    </row>
    <row r="5309" spans="1:23" x14ac:dyDescent="0.25">
      <c r="A5309" s="4">
        <v>4389</v>
      </c>
      <c r="B5309" s="4" t="s">
        <v>8218</v>
      </c>
      <c r="C5309" s="5">
        <v>44155</v>
      </c>
      <c r="D5309" s="5">
        <v>44157</v>
      </c>
      <c r="E5309" s="4" t="s">
        <v>40</v>
      </c>
      <c r="F5309" s="4" t="s">
        <v>5704</v>
      </c>
      <c r="G5309" s="4" t="s">
        <v>5705</v>
      </c>
      <c r="H5309" s="4" t="s">
        <v>43</v>
      </c>
      <c r="I5309" s="4" t="s">
        <v>25</v>
      </c>
      <c r="J5309" s="4" t="s">
        <v>220</v>
      </c>
      <c r="K5309" s="4" t="s">
        <v>221</v>
      </c>
      <c r="L5309" s="4" t="s">
        <v>28</v>
      </c>
      <c r="M5309" s="4" t="s">
        <v>4075</v>
      </c>
      <c r="N5309" s="4" t="s">
        <v>48</v>
      </c>
      <c r="O5309" s="4" t="s">
        <v>122</v>
      </c>
      <c r="P5309" s="4" t="s">
        <v>4076</v>
      </c>
      <c r="Q5309" s="4">
        <v>115.76</v>
      </c>
      <c r="R5309" s="4">
        <v>7</v>
      </c>
      <c r="S5309" s="4">
        <v>22.444800000000001</v>
      </c>
      <c r="T5309" s="4">
        <v>1</v>
      </c>
      <c r="U5309" s="4" t="s">
        <v>72</v>
      </c>
      <c r="V5309" s="4"/>
      <c r="W5309" s="4"/>
    </row>
    <row r="5310" spans="1:23" x14ac:dyDescent="0.25">
      <c r="A5310" s="4">
        <v>7929</v>
      </c>
      <c r="B5310" s="4" t="s">
        <v>8226</v>
      </c>
      <c r="C5310" s="5">
        <v>44155</v>
      </c>
      <c r="D5310" s="5">
        <v>44159</v>
      </c>
      <c r="E5310" s="4" t="s">
        <v>96</v>
      </c>
      <c r="F5310" s="4" t="s">
        <v>2865</v>
      </c>
      <c r="G5310" s="4" t="s">
        <v>2866</v>
      </c>
      <c r="H5310" s="4" t="s">
        <v>24</v>
      </c>
      <c r="I5310" s="4" t="s">
        <v>25</v>
      </c>
      <c r="J5310" s="4" t="s">
        <v>220</v>
      </c>
      <c r="K5310" s="4" t="s">
        <v>221</v>
      </c>
      <c r="L5310" s="4" t="s">
        <v>28</v>
      </c>
      <c r="M5310" s="4" t="s">
        <v>6746</v>
      </c>
      <c r="N5310" s="4" t="s">
        <v>30</v>
      </c>
      <c r="O5310" s="4" t="s">
        <v>119</v>
      </c>
      <c r="P5310" s="4" t="s">
        <v>6747</v>
      </c>
      <c r="Q5310" s="4">
        <v>139.97</v>
      </c>
      <c r="R5310" s="4">
        <v>3</v>
      </c>
      <c r="S5310" s="4">
        <v>9.1745999999999999</v>
      </c>
      <c r="T5310" s="4" t="e">
        <v>#N/A</v>
      </c>
      <c r="U5310" s="4" t="s">
        <v>38</v>
      </c>
      <c r="V5310" s="4"/>
      <c r="W5310" s="4"/>
    </row>
    <row r="5311" spans="1:23" x14ac:dyDescent="0.25">
      <c r="A5311" s="4">
        <v>6365</v>
      </c>
      <c r="B5311" s="4" t="s">
        <v>8232</v>
      </c>
      <c r="C5311" s="5">
        <v>44156</v>
      </c>
      <c r="D5311" s="5">
        <v>44160</v>
      </c>
      <c r="E5311" s="4" t="s">
        <v>21</v>
      </c>
      <c r="F5311" s="4" t="s">
        <v>2478</v>
      </c>
      <c r="G5311" s="4" t="s">
        <v>2479</v>
      </c>
      <c r="H5311" s="4" t="s">
        <v>43</v>
      </c>
      <c r="I5311" s="4" t="s">
        <v>25</v>
      </c>
      <c r="J5311" s="4" t="s">
        <v>8233</v>
      </c>
      <c r="K5311" s="4" t="s">
        <v>162</v>
      </c>
      <c r="L5311" s="4" t="s">
        <v>46</v>
      </c>
      <c r="M5311" s="4" t="s">
        <v>1694</v>
      </c>
      <c r="N5311" s="4" t="s">
        <v>48</v>
      </c>
      <c r="O5311" s="4" t="s">
        <v>122</v>
      </c>
      <c r="P5311" s="4" t="s">
        <v>1695</v>
      </c>
      <c r="Q5311" s="4">
        <v>100.84</v>
      </c>
      <c r="R5311" s="4">
        <v>8</v>
      </c>
      <c r="S5311" s="4">
        <v>24.883199999999999</v>
      </c>
      <c r="T5311" s="4" t="e">
        <v>#N/A</v>
      </c>
      <c r="U5311" s="4" t="s">
        <v>38</v>
      </c>
      <c r="V5311" s="4"/>
      <c r="W5311" s="4"/>
    </row>
    <row r="5312" spans="1:23" x14ac:dyDescent="0.25">
      <c r="A5312" s="4">
        <v>6363</v>
      </c>
      <c r="B5312" s="4" t="s">
        <v>8232</v>
      </c>
      <c r="C5312" s="5">
        <v>44156</v>
      </c>
      <c r="D5312" s="5">
        <v>44160</v>
      </c>
      <c r="E5312" s="4" t="s">
        <v>21</v>
      </c>
      <c r="F5312" s="4" t="s">
        <v>2478</v>
      </c>
      <c r="G5312" s="4" t="s">
        <v>2479</v>
      </c>
      <c r="H5312" s="4" t="s">
        <v>43</v>
      </c>
      <c r="I5312" s="4" t="s">
        <v>25</v>
      </c>
      <c r="J5312" s="4" t="s">
        <v>8233</v>
      </c>
      <c r="K5312" s="4" t="s">
        <v>162</v>
      </c>
      <c r="L5312" s="4" t="s">
        <v>46</v>
      </c>
      <c r="M5312" s="4" t="s">
        <v>1862</v>
      </c>
      <c r="N5312" s="4" t="s">
        <v>48</v>
      </c>
      <c r="O5312" s="4" t="s">
        <v>74</v>
      </c>
      <c r="P5312" s="4" t="s">
        <v>1863</v>
      </c>
      <c r="Q5312" s="4">
        <v>170.8</v>
      </c>
      <c r="R5312" s="4">
        <v>5</v>
      </c>
      <c r="S5312" s="4">
        <v>56.55</v>
      </c>
      <c r="T5312" s="4" t="e">
        <v>#N/A</v>
      </c>
      <c r="U5312" s="4" t="s">
        <v>33</v>
      </c>
      <c r="V5312" s="4"/>
      <c r="W5312" s="4"/>
    </row>
    <row r="5313" spans="1:23" x14ac:dyDescent="0.25">
      <c r="A5313" s="4">
        <v>2247</v>
      </c>
      <c r="B5313" s="4" t="s">
        <v>8234</v>
      </c>
      <c r="C5313" s="5">
        <v>44156</v>
      </c>
      <c r="D5313" s="5">
        <v>44160</v>
      </c>
      <c r="E5313" s="4" t="s">
        <v>21</v>
      </c>
      <c r="F5313" s="4" t="s">
        <v>1900</v>
      </c>
      <c r="G5313" s="4" t="s">
        <v>1901</v>
      </c>
      <c r="H5313" s="4" t="s">
        <v>110</v>
      </c>
      <c r="I5313" s="4" t="s">
        <v>25</v>
      </c>
      <c r="J5313" s="4" t="s">
        <v>2610</v>
      </c>
      <c r="K5313" s="4" t="s">
        <v>45</v>
      </c>
      <c r="L5313" s="4" t="s">
        <v>46</v>
      </c>
      <c r="M5313" s="4" t="s">
        <v>2233</v>
      </c>
      <c r="N5313" s="4" t="s">
        <v>35</v>
      </c>
      <c r="O5313" s="4" t="s">
        <v>36</v>
      </c>
      <c r="P5313" s="4" t="s">
        <v>2234</v>
      </c>
      <c r="Q5313" s="4">
        <v>696.976</v>
      </c>
      <c r="R5313" s="4">
        <v>3</v>
      </c>
      <c r="S5313" s="4">
        <v>49.498199999999997</v>
      </c>
      <c r="T5313" s="4">
        <v>1</v>
      </c>
      <c r="U5313" s="4" t="s">
        <v>38</v>
      </c>
      <c r="V5313" s="4"/>
      <c r="W5313" s="4"/>
    </row>
    <row r="5314" spans="1:23" x14ac:dyDescent="0.25">
      <c r="A5314" s="4">
        <v>6364</v>
      </c>
      <c r="B5314" s="4" t="s">
        <v>8232</v>
      </c>
      <c r="C5314" s="5">
        <v>44156</v>
      </c>
      <c r="D5314" s="5">
        <v>44160</v>
      </c>
      <c r="E5314" s="4" t="s">
        <v>21</v>
      </c>
      <c r="F5314" s="4" t="s">
        <v>2478</v>
      </c>
      <c r="G5314" s="4" t="s">
        <v>2479</v>
      </c>
      <c r="H5314" s="4" t="s">
        <v>43</v>
      </c>
      <c r="I5314" s="4" t="s">
        <v>25</v>
      </c>
      <c r="J5314" s="4" t="s">
        <v>8233</v>
      </c>
      <c r="K5314" s="4" t="s">
        <v>162</v>
      </c>
      <c r="L5314" s="4" t="s">
        <v>46</v>
      </c>
      <c r="M5314" s="4" t="s">
        <v>8235</v>
      </c>
      <c r="N5314" s="4" t="s">
        <v>35</v>
      </c>
      <c r="O5314" s="4" t="s">
        <v>444</v>
      </c>
      <c r="P5314" s="4" t="s">
        <v>8236</v>
      </c>
      <c r="Q5314" s="4">
        <v>1053.992</v>
      </c>
      <c r="R5314" s="4">
        <v>1</v>
      </c>
      <c r="S5314" s="4">
        <v>103.9992</v>
      </c>
      <c r="T5314" s="4" t="e">
        <v>#N/A</v>
      </c>
      <c r="U5314" s="4" t="s">
        <v>72</v>
      </c>
      <c r="V5314" s="4"/>
      <c r="W5314" s="4"/>
    </row>
    <row r="5315" spans="1:23" x14ac:dyDescent="0.25">
      <c r="A5315" s="4">
        <v>2244</v>
      </c>
      <c r="B5315" s="4" t="s">
        <v>8234</v>
      </c>
      <c r="C5315" s="5">
        <v>44156</v>
      </c>
      <c r="D5315" s="5">
        <v>44160</v>
      </c>
      <c r="E5315" s="4" t="s">
        <v>21</v>
      </c>
      <c r="F5315" s="4" t="s">
        <v>1900</v>
      </c>
      <c r="G5315" s="4" t="s">
        <v>1901</v>
      </c>
      <c r="H5315" s="4" t="s">
        <v>110</v>
      </c>
      <c r="I5315" s="4" t="s">
        <v>25</v>
      </c>
      <c r="J5315" s="4" t="s">
        <v>2610</v>
      </c>
      <c r="K5315" s="4" t="s">
        <v>45</v>
      </c>
      <c r="L5315" s="4" t="s">
        <v>46</v>
      </c>
      <c r="M5315" s="4" t="s">
        <v>2089</v>
      </c>
      <c r="N5315" s="4" t="s">
        <v>48</v>
      </c>
      <c r="O5315" s="4" t="s">
        <v>91</v>
      </c>
      <c r="P5315" s="4" t="s">
        <v>2090</v>
      </c>
      <c r="Q5315" s="4">
        <v>113.56</v>
      </c>
      <c r="R5315" s="4">
        <v>2</v>
      </c>
      <c r="S5315" s="4">
        <v>1.4456</v>
      </c>
      <c r="T5315" s="4">
        <v>1</v>
      </c>
      <c r="U5315" s="4" t="s">
        <v>72</v>
      </c>
      <c r="V5315" s="4"/>
      <c r="W5315" s="4"/>
    </row>
    <row r="5316" spans="1:23" x14ac:dyDescent="0.25">
      <c r="A5316" s="4">
        <v>6147</v>
      </c>
      <c r="B5316" s="4" t="s">
        <v>8237</v>
      </c>
      <c r="C5316" s="5">
        <v>44156</v>
      </c>
      <c r="D5316" s="5">
        <v>44160</v>
      </c>
      <c r="E5316" s="4" t="s">
        <v>21</v>
      </c>
      <c r="F5316" s="4" t="s">
        <v>1894</v>
      </c>
      <c r="G5316" s="4" t="s">
        <v>1895</v>
      </c>
      <c r="H5316" s="4" t="s">
        <v>24</v>
      </c>
      <c r="I5316" s="4" t="s">
        <v>25</v>
      </c>
      <c r="J5316" s="4" t="s">
        <v>360</v>
      </c>
      <c r="K5316" s="4" t="s">
        <v>45</v>
      </c>
      <c r="L5316" s="4" t="s">
        <v>46</v>
      </c>
      <c r="M5316" s="4" t="s">
        <v>4749</v>
      </c>
      <c r="N5316" s="4" t="s">
        <v>48</v>
      </c>
      <c r="O5316" s="4" t="s">
        <v>91</v>
      </c>
      <c r="P5316" s="4" t="s">
        <v>4750</v>
      </c>
      <c r="Q5316" s="4">
        <v>119.76</v>
      </c>
      <c r="R5316" s="4">
        <v>4</v>
      </c>
      <c r="S5316" s="4">
        <v>3.1751999999999998</v>
      </c>
      <c r="T5316" s="4" t="e">
        <v>#N/A</v>
      </c>
      <c r="U5316" s="4" t="s">
        <v>38</v>
      </c>
      <c r="V5316" s="4"/>
      <c r="W5316" s="4"/>
    </row>
    <row r="5317" spans="1:23" x14ac:dyDescent="0.25">
      <c r="A5317" s="4">
        <v>2246</v>
      </c>
      <c r="B5317" s="4" t="s">
        <v>8234</v>
      </c>
      <c r="C5317" s="5">
        <v>44156</v>
      </c>
      <c r="D5317" s="5">
        <v>44160</v>
      </c>
      <c r="E5317" s="4" t="s">
        <v>21</v>
      </c>
      <c r="F5317" s="4" t="s">
        <v>1900</v>
      </c>
      <c r="G5317" s="4" t="s">
        <v>1901</v>
      </c>
      <c r="H5317" s="4" t="s">
        <v>110</v>
      </c>
      <c r="I5317" s="4" t="s">
        <v>25</v>
      </c>
      <c r="J5317" s="4" t="s">
        <v>2610</v>
      </c>
      <c r="K5317" s="4" t="s">
        <v>45</v>
      </c>
      <c r="L5317" s="4" t="s">
        <v>46</v>
      </c>
      <c r="M5317" s="4" t="s">
        <v>3612</v>
      </c>
      <c r="N5317" s="4" t="s">
        <v>48</v>
      </c>
      <c r="O5317" s="4" t="s">
        <v>281</v>
      </c>
      <c r="P5317" s="4" t="s">
        <v>3613</v>
      </c>
      <c r="Q5317" s="4">
        <v>108.62</v>
      </c>
      <c r="R5317" s="4">
        <v>1</v>
      </c>
      <c r="S5317" s="4">
        <v>2.2412000000000001</v>
      </c>
      <c r="T5317" s="4">
        <v>1</v>
      </c>
      <c r="U5317" s="4" t="s">
        <v>33</v>
      </c>
      <c r="V5317" s="4"/>
      <c r="W5317" s="4"/>
    </row>
    <row r="5318" spans="1:23" x14ac:dyDescent="0.25">
      <c r="A5318" s="4">
        <v>2245</v>
      </c>
      <c r="B5318" s="4" t="s">
        <v>8234</v>
      </c>
      <c r="C5318" s="5">
        <v>44156</v>
      </c>
      <c r="D5318" s="5">
        <v>44160</v>
      </c>
      <c r="E5318" s="4" t="s">
        <v>21</v>
      </c>
      <c r="F5318" s="4" t="s">
        <v>1900</v>
      </c>
      <c r="G5318" s="4" t="s">
        <v>1901</v>
      </c>
      <c r="H5318" s="4" t="s">
        <v>110</v>
      </c>
      <c r="I5318" s="4" t="s">
        <v>25</v>
      </c>
      <c r="J5318" s="4" t="s">
        <v>2610</v>
      </c>
      <c r="K5318" s="4" t="s">
        <v>45</v>
      </c>
      <c r="L5318" s="4" t="s">
        <v>46</v>
      </c>
      <c r="M5318" s="4" t="s">
        <v>1938</v>
      </c>
      <c r="N5318" s="4" t="s">
        <v>48</v>
      </c>
      <c r="O5318" s="4" t="s">
        <v>270</v>
      </c>
      <c r="P5318" s="4" t="s">
        <v>1939</v>
      </c>
      <c r="Q5318" s="4">
        <v>129.02000000000001</v>
      </c>
      <c r="R5318" s="4">
        <v>2</v>
      </c>
      <c r="S5318" s="4">
        <v>3.5177999999999998</v>
      </c>
      <c r="T5318" s="4">
        <v>1</v>
      </c>
      <c r="U5318" s="4" t="s">
        <v>33</v>
      </c>
      <c r="V5318" s="4"/>
      <c r="W5318" s="4"/>
    </row>
    <row r="5319" spans="1:23" x14ac:dyDescent="0.25">
      <c r="A5319" s="4">
        <v>4011</v>
      </c>
      <c r="B5319" s="4" t="s">
        <v>8238</v>
      </c>
      <c r="C5319" s="5">
        <v>44156</v>
      </c>
      <c r="D5319" s="5">
        <v>44159</v>
      </c>
      <c r="E5319" s="4" t="s">
        <v>40</v>
      </c>
      <c r="F5319" s="4" t="s">
        <v>1838</v>
      </c>
      <c r="G5319" s="4" t="s">
        <v>1839</v>
      </c>
      <c r="H5319" s="4" t="s">
        <v>43</v>
      </c>
      <c r="I5319" s="4" t="s">
        <v>25</v>
      </c>
      <c r="J5319" s="4" t="s">
        <v>88</v>
      </c>
      <c r="K5319" s="4" t="s">
        <v>89</v>
      </c>
      <c r="L5319" s="4" t="s">
        <v>28</v>
      </c>
      <c r="M5319" s="4" t="s">
        <v>4015</v>
      </c>
      <c r="N5319" s="4" t="s">
        <v>48</v>
      </c>
      <c r="O5319" s="4" t="s">
        <v>122</v>
      </c>
      <c r="P5319" s="4" t="s">
        <v>4016</v>
      </c>
      <c r="Q5319" s="4">
        <v>119.44799999999999</v>
      </c>
      <c r="R5319" s="4">
        <v>2</v>
      </c>
      <c r="S5319" s="4">
        <v>2.64</v>
      </c>
      <c r="T5319" s="4" t="e">
        <v>#N/A</v>
      </c>
      <c r="U5319" s="4" t="s">
        <v>72</v>
      </c>
      <c r="V5319" s="4"/>
      <c r="W5319" s="4"/>
    </row>
    <row r="5320" spans="1:23" x14ac:dyDescent="0.25">
      <c r="A5320" s="4">
        <v>2213</v>
      </c>
      <c r="B5320" s="4" t="s">
        <v>8239</v>
      </c>
      <c r="C5320" s="5">
        <v>44156</v>
      </c>
      <c r="D5320" s="5">
        <v>44160</v>
      </c>
      <c r="E5320" s="4" t="s">
        <v>21</v>
      </c>
      <c r="F5320" s="4" t="s">
        <v>4929</v>
      </c>
      <c r="G5320" s="4" t="s">
        <v>4930</v>
      </c>
      <c r="H5320" s="4" t="s">
        <v>43</v>
      </c>
      <c r="I5320" s="4" t="s">
        <v>25</v>
      </c>
      <c r="J5320" s="4" t="s">
        <v>220</v>
      </c>
      <c r="K5320" s="4" t="s">
        <v>221</v>
      </c>
      <c r="L5320" s="4" t="s">
        <v>28</v>
      </c>
      <c r="M5320" s="4" t="s">
        <v>4532</v>
      </c>
      <c r="N5320" s="4" t="s">
        <v>30</v>
      </c>
      <c r="O5320" s="4" t="s">
        <v>119</v>
      </c>
      <c r="P5320" s="4" t="s">
        <v>4533</v>
      </c>
      <c r="Q5320" s="4">
        <v>142.41999999999999</v>
      </c>
      <c r="R5320" s="4">
        <v>1</v>
      </c>
      <c r="S5320" s="4">
        <v>11.2422</v>
      </c>
      <c r="T5320" s="4" t="e">
        <v>#N/A</v>
      </c>
      <c r="U5320" s="4" t="s">
        <v>38</v>
      </c>
      <c r="V5320" s="4"/>
      <c r="W5320" s="4"/>
    </row>
    <row r="5321" spans="1:23" x14ac:dyDescent="0.25">
      <c r="A5321" s="4">
        <v>4012</v>
      </c>
      <c r="B5321" s="4" t="s">
        <v>8238</v>
      </c>
      <c r="C5321" s="5">
        <v>44156</v>
      </c>
      <c r="D5321" s="5">
        <v>44159</v>
      </c>
      <c r="E5321" s="4" t="s">
        <v>40</v>
      </c>
      <c r="F5321" s="4" t="s">
        <v>1838</v>
      </c>
      <c r="G5321" s="4" t="s">
        <v>1839</v>
      </c>
      <c r="H5321" s="4" t="s">
        <v>43</v>
      </c>
      <c r="I5321" s="4" t="s">
        <v>25</v>
      </c>
      <c r="J5321" s="4" t="s">
        <v>88</v>
      </c>
      <c r="K5321" s="4" t="s">
        <v>89</v>
      </c>
      <c r="L5321" s="4" t="s">
        <v>28</v>
      </c>
      <c r="M5321" s="4" t="s">
        <v>8240</v>
      </c>
      <c r="N5321" s="4" t="s">
        <v>48</v>
      </c>
      <c r="O5321" s="4" t="s">
        <v>49</v>
      </c>
      <c r="P5321" s="4" t="s">
        <v>8241</v>
      </c>
      <c r="Q5321" s="4">
        <v>148.29599999999999</v>
      </c>
      <c r="R5321" s="4">
        <v>4</v>
      </c>
      <c r="S5321" s="4">
        <v>3.9296000000000002</v>
      </c>
      <c r="T5321" s="4" t="e">
        <v>#N/A</v>
      </c>
      <c r="U5321" s="4" t="s">
        <v>72</v>
      </c>
      <c r="V5321" s="4"/>
      <c r="W5321" s="4"/>
    </row>
    <row r="5322" spans="1:23" x14ac:dyDescent="0.25">
      <c r="A5322" s="4">
        <v>9039</v>
      </c>
      <c r="B5322" s="4" t="s">
        <v>8242</v>
      </c>
      <c r="C5322" s="5">
        <v>44156</v>
      </c>
      <c r="D5322" s="5">
        <v>44156</v>
      </c>
      <c r="E5322" s="4" t="s">
        <v>210</v>
      </c>
      <c r="F5322" s="4" t="s">
        <v>1033</v>
      </c>
      <c r="G5322" s="4" t="s">
        <v>1034</v>
      </c>
      <c r="H5322" s="4" t="s">
        <v>43</v>
      </c>
      <c r="I5322" s="4" t="s">
        <v>25</v>
      </c>
      <c r="J5322" s="4" t="s">
        <v>453</v>
      </c>
      <c r="K5322" s="4" t="s">
        <v>55</v>
      </c>
      <c r="L5322" s="4" t="s">
        <v>56</v>
      </c>
      <c r="M5322" s="4" t="s">
        <v>2186</v>
      </c>
      <c r="N5322" s="4" t="s">
        <v>35</v>
      </c>
      <c r="O5322" s="4" t="s">
        <v>36</v>
      </c>
      <c r="P5322" s="4" t="s">
        <v>2187</v>
      </c>
      <c r="Q5322" s="4">
        <v>124.176</v>
      </c>
      <c r="R5322" s="4">
        <v>3</v>
      </c>
      <c r="S5322" s="4">
        <v>-12.4146</v>
      </c>
      <c r="T5322" s="4" t="e">
        <v>#N/A</v>
      </c>
      <c r="U5322" s="4" t="s">
        <v>38</v>
      </c>
      <c r="V5322" s="4"/>
      <c r="W5322" s="4"/>
    </row>
    <row r="5323" spans="1:23" x14ac:dyDescent="0.25">
      <c r="A5323" s="4">
        <v>6148</v>
      </c>
      <c r="B5323" s="4" t="s">
        <v>8237</v>
      </c>
      <c r="C5323" s="5">
        <v>44156</v>
      </c>
      <c r="D5323" s="5">
        <v>44160</v>
      </c>
      <c r="E5323" s="4" t="s">
        <v>21</v>
      </c>
      <c r="F5323" s="4" t="s">
        <v>1894</v>
      </c>
      <c r="G5323" s="4" t="s">
        <v>1895</v>
      </c>
      <c r="H5323" s="4" t="s">
        <v>24</v>
      </c>
      <c r="I5323" s="4" t="s">
        <v>25</v>
      </c>
      <c r="J5323" s="4" t="s">
        <v>360</v>
      </c>
      <c r="K5323" s="4" t="s">
        <v>45</v>
      </c>
      <c r="L5323" s="4" t="s">
        <v>46</v>
      </c>
      <c r="M5323" s="4" t="s">
        <v>4701</v>
      </c>
      <c r="N5323" s="4" t="s">
        <v>48</v>
      </c>
      <c r="O5323" s="4" t="s">
        <v>74</v>
      </c>
      <c r="P5323" s="4" t="s">
        <v>4702</v>
      </c>
      <c r="Q5323" s="4">
        <v>129.73599999999999</v>
      </c>
      <c r="R5323" s="4">
        <v>2</v>
      </c>
      <c r="S5323" s="4">
        <v>14.7668</v>
      </c>
      <c r="T5323" s="4" t="e">
        <v>#N/A</v>
      </c>
      <c r="U5323" s="4" t="s">
        <v>33</v>
      </c>
      <c r="V5323" s="4"/>
      <c r="W5323" s="4"/>
    </row>
    <row r="5324" spans="1:23" x14ac:dyDescent="0.25">
      <c r="A5324" s="4">
        <v>1874</v>
      </c>
      <c r="B5324" s="4" t="s">
        <v>8243</v>
      </c>
      <c r="C5324" s="5">
        <v>44156</v>
      </c>
      <c r="D5324" s="5">
        <v>44160</v>
      </c>
      <c r="E5324" s="4" t="s">
        <v>21</v>
      </c>
      <c r="F5324" s="4" t="s">
        <v>4287</v>
      </c>
      <c r="G5324" s="4" t="s">
        <v>4288</v>
      </c>
      <c r="H5324" s="4" t="s">
        <v>43</v>
      </c>
      <c r="I5324" s="4" t="s">
        <v>25</v>
      </c>
      <c r="J5324" s="4" t="s">
        <v>4465</v>
      </c>
      <c r="K5324" s="4" t="s">
        <v>162</v>
      </c>
      <c r="L5324" s="4" t="s">
        <v>46</v>
      </c>
      <c r="M5324" s="4" t="s">
        <v>1171</v>
      </c>
      <c r="N5324" s="4" t="s">
        <v>30</v>
      </c>
      <c r="O5324" s="4" t="s">
        <v>70</v>
      </c>
      <c r="P5324" s="4" t="s">
        <v>1172</v>
      </c>
      <c r="Q5324" s="4">
        <v>173.98</v>
      </c>
      <c r="R5324" s="4">
        <v>1</v>
      </c>
      <c r="S5324" s="4">
        <v>20.584199999999999</v>
      </c>
      <c r="T5324" s="4">
        <v>1</v>
      </c>
      <c r="U5324" s="4" t="s">
        <v>38</v>
      </c>
      <c r="V5324" s="4"/>
      <c r="W5324" s="4"/>
    </row>
    <row r="5325" spans="1:23" x14ac:dyDescent="0.25">
      <c r="A5325" s="4">
        <v>2243</v>
      </c>
      <c r="B5325" s="4" t="s">
        <v>8234</v>
      </c>
      <c r="C5325" s="5">
        <v>44156</v>
      </c>
      <c r="D5325" s="5">
        <v>44160</v>
      </c>
      <c r="E5325" s="4" t="s">
        <v>21</v>
      </c>
      <c r="F5325" s="4" t="s">
        <v>1900</v>
      </c>
      <c r="G5325" s="4" t="s">
        <v>1901</v>
      </c>
      <c r="H5325" s="4" t="s">
        <v>110</v>
      </c>
      <c r="I5325" s="4" t="s">
        <v>25</v>
      </c>
      <c r="J5325" s="4" t="s">
        <v>2610</v>
      </c>
      <c r="K5325" s="4" t="s">
        <v>45</v>
      </c>
      <c r="L5325" s="4" t="s">
        <v>46</v>
      </c>
      <c r="M5325" s="4" t="s">
        <v>1361</v>
      </c>
      <c r="N5325" s="4" t="s">
        <v>48</v>
      </c>
      <c r="O5325" s="4" t="s">
        <v>49</v>
      </c>
      <c r="P5325" s="4" t="s">
        <v>1362</v>
      </c>
      <c r="Q5325" s="4">
        <v>160.56</v>
      </c>
      <c r="R5325" s="4">
        <v>2</v>
      </c>
      <c r="S5325" s="4">
        <v>15.2712</v>
      </c>
      <c r="T5325" s="4">
        <v>1</v>
      </c>
      <c r="U5325" s="4" t="s">
        <v>33</v>
      </c>
      <c r="V5325" s="4"/>
      <c r="W5325" s="4"/>
    </row>
    <row r="5326" spans="1:23" x14ac:dyDescent="0.25">
      <c r="A5326" s="4">
        <v>3723</v>
      </c>
      <c r="B5326" s="4" t="s">
        <v>8244</v>
      </c>
      <c r="C5326" s="5">
        <v>44157</v>
      </c>
      <c r="D5326" s="5">
        <v>44161</v>
      </c>
      <c r="E5326" s="4" t="s">
        <v>21</v>
      </c>
      <c r="F5326" s="4" t="s">
        <v>4730</v>
      </c>
      <c r="G5326" s="4" t="s">
        <v>4731</v>
      </c>
      <c r="H5326" s="4" t="s">
        <v>43</v>
      </c>
      <c r="I5326" s="4" t="s">
        <v>25</v>
      </c>
      <c r="J5326" s="4" t="s">
        <v>453</v>
      </c>
      <c r="K5326" s="4" t="s">
        <v>55</v>
      </c>
      <c r="L5326" s="4" t="s">
        <v>56</v>
      </c>
      <c r="M5326" s="4" t="s">
        <v>2473</v>
      </c>
      <c r="N5326" s="4" t="s">
        <v>48</v>
      </c>
      <c r="O5326" s="4" t="s">
        <v>91</v>
      </c>
      <c r="P5326" s="4" t="s">
        <v>2474</v>
      </c>
      <c r="Q5326" s="4">
        <v>207.71199999999999</v>
      </c>
      <c r="R5326" s="4">
        <v>8</v>
      </c>
      <c r="S5326" s="4">
        <v>2.2320000000000002</v>
      </c>
      <c r="T5326" s="4" t="e">
        <v>#N/A</v>
      </c>
      <c r="U5326" s="4" t="s">
        <v>33</v>
      </c>
      <c r="V5326" s="4"/>
      <c r="W5326" s="4"/>
    </row>
    <row r="5327" spans="1:23" x14ac:dyDescent="0.25">
      <c r="A5327" s="4">
        <v>8976</v>
      </c>
      <c r="B5327" s="4" t="s">
        <v>8245</v>
      </c>
      <c r="C5327" s="5">
        <v>44158</v>
      </c>
      <c r="D5327" s="5">
        <v>44161</v>
      </c>
      <c r="E5327" s="4" t="s">
        <v>40</v>
      </c>
      <c r="F5327" s="4" t="s">
        <v>3155</v>
      </c>
      <c r="G5327" s="4" t="s">
        <v>3156</v>
      </c>
      <c r="H5327" s="4" t="s">
        <v>24</v>
      </c>
      <c r="I5327" s="4" t="s">
        <v>25</v>
      </c>
      <c r="J5327" s="4" t="s">
        <v>406</v>
      </c>
      <c r="K5327" s="4" t="s">
        <v>55</v>
      </c>
      <c r="L5327" s="4" t="s">
        <v>56</v>
      </c>
      <c r="M5327" s="4" t="s">
        <v>1753</v>
      </c>
      <c r="N5327" s="4" t="s">
        <v>48</v>
      </c>
      <c r="O5327" s="4" t="s">
        <v>122</v>
      </c>
      <c r="P5327" s="4" t="s">
        <v>1754</v>
      </c>
      <c r="Q5327" s="4">
        <v>102.304</v>
      </c>
      <c r="R5327" s="4">
        <v>2</v>
      </c>
      <c r="S5327" s="4">
        <v>29.364000000000001</v>
      </c>
      <c r="T5327" s="4" t="e">
        <v>#N/A</v>
      </c>
      <c r="U5327" s="4" t="s">
        <v>38</v>
      </c>
      <c r="V5327" s="4"/>
      <c r="W5327" s="4"/>
    </row>
    <row r="5328" spans="1:23" x14ac:dyDescent="0.25">
      <c r="A5328" s="4">
        <v>107</v>
      </c>
      <c r="B5328" s="4" t="s">
        <v>8246</v>
      </c>
      <c r="C5328" s="5">
        <v>44158</v>
      </c>
      <c r="D5328" s="5">
        <v>44163</v>
      </c>
      <c r="E5328" s="4" t="s">
        <v>21</v>
      </c>
      <c r="F5328" s="4" t="s">
        <v>1250</v>
      </c>
      <c r="G5328" s="4" t="s">
        <v>1251</v>
      </c>
      <c r="H5328" s="4" t="s">
        <v>43</v>
      </c>
      <c r="I5328" s="4" t="s">
        <v>25</v>
      </c>
      <c r="J5328" s="4" t="s">
        <v>79</v>
      </c>
      <c r="K5328" s="4" t="s">
        <v>80</v>
      </c>
      <c r="L5328" s="4" t="s">
        <v>81</v>
      </c>
      <c r="M5328" s="4" t="s">
        <v>7499</v>
      </c>
      <c r="N5328" s="4" t="s">
        <v>35</v>
      </c>
      <c r="O5328" s="4" t="s">
        <v>58</v>
      </c>
      <c r="P5328" s="4" t="s">
        <v>7500</v>
      </c>
      <c r="Q5328" s="4">
        <v>114.11199999999999</v>
      </c>
      <c r="R5328" s="4">
        <v>8</v>
      </c>
      <c r="S5328" s="4">
        <v>17.601600000000001</v>
      </c>
      <c r="T5328" s="4" t="e">
        <v>#N/A</v>
      </c>
      <c r="U5328" s="4" t="s">
        <v>33</v>
      </c>
      <c r="V5328" s="4"/>
      <c r="W5328" s="4"/>
    </row>
    <row r="5329" spans="1:23" x14ac:dyDescent="0.25">
      <c r="A5329" s="4">
        <v>8977</v>
      </c>
      <c r="B5329" s="4" t="s">
        <v>8245</v>
      </c>
      <c r="C5329" s="5">
        <v>44158</v>
      </c>
      <c r="D5329" s="5">
        <v>44161</v>
      </c>
      <c r="E5329" s="4" t="s">
        <v>40</v>
      </c>
      <c r="F5329" s="4" t="s">
        <v>3155</v>
      </c>
      <c r="G5329" s="4" t="s">
        <v>3156</v>
      </c>
      <c r="H5329" s="4" t="s">
        <v>24</v>
      </c>
      <c r="I5329" s="4" t="s">
        <v>25</v>
      </c>
      <c r="J5329" s="4" t="s">
        <v>406</v>
      </c>
      <c r="K5329" s="4" t="s">
        <v>55</v>
      </c>
      <c r="L5329" s="4" t="s">
        <v>56</v>
      </c>
      <c r="M5329" s="4" t="s">
        <v>3977</v>
      </c>
      <c r="N5329" s="4" t="s">
        <v>30</v>
      </c>
      <c r="O5329" s="4" t="s">
        <v>70</v>
      </c>
      <c r="P5329" s="4" t="s">
        <v>3978</v>
      </c>
      <c r="Q5329" s="4">
        <v>162.785</v>
      </c>
      <c r="R5329" s="4">
        <v>1</v>
      </c>
      <c r="S5329" s="4">
        <v>-31.0335</v>
      </c>
      <c r="T5329" s="4" t="e">
        <v>#N/A</v>
      </c>
      <c r="U5329" s="4" t="s">
        <v>38</v>
      </c>
      <c r="V5329" s="4"/>
      <c r="W5329" s="4"/>
    </row>
    <row r="5330" spans="1:23" x14ac:dyDescent="0.25">
      <c r="A5330" s="4">
        <v>6303</v>
      </c>
      <c r="B5330" s="4" t="s">
        <v>8247</v>
      </c>
      <c r="C5330" s="5">
        <v>44158</v>
      </c>
      <c r="D5330" s="5">
        <v>44162</v>
      </c>
      <c r="E5330" s="4" t="s">
        <v>21</v>
      </c>
      <c r="F5330" s="4" t="s">
        <v>639</v>
      </c>
      <c r="G5330" s="4" t="s">
        <v>640</v>
      </c>
      <c r="H5330" s="4" t="s">
        <v>43</v>
      </c>
      <c r="I5330" s="4" t="s">
        <v>25</v>
      </c>
      <c r="J5330" s="4" t="s">
        <v>406</v>
      </c>
      <c r="K5330" s="4" t="s">
        <v>55</v>
      </c>
      <c r="L5330" s="4" t="s">
        <v>56</v>
      </c>
      <c r="M5330" s="4" t="s">
        <v>2800</v>
      </c>
      <c r="N5330" s="4" t="s">
        <v>35</v>
      </c>
      <c r="O5330" s="4" t="s">
        <v>36</v>
      </c>
      <c r="P5330" s="4" t="s">
        <v>2801</v>
      </c>
      <c r="Q5330" s="4">
        <v>221.96</v>
      </c>
      <c r="R5330" s="4">
        <v>5</v>
      </c>
      <c r="S5330" s="4">
        <v>19.596</v>
      </c>
      <c r="T5330" s="4" t="e">
        <v>#N/A</v>
      </c>
      <c r="U5330" s="4" t="s">
        <v>33</v>
      </c>
      <c r="V5330" s="4"/>
      <c r="W5330" s="4"/>
    </row>
    <row r="5331" spans="1:23" x14ac:dyDescent="0.25">
      <c r="A5331" s="4">
        <v>4775</v>
      </c>
      <c r="B5331" s="4" t="s">
        <v>8248</v>
      </c>
      <c r="C5331" s="5">
        <v>44158</v>
      </c>
      <c r="D5331" s="5">
        <v>44162</v>
      </c>
      <c r="E5331" s="4" t="s">
        <v>21</v>
      </c>
      <c r="F5331" s="4" t="s">
        <v>5757</v>
      </c>
      <c r="G5331" s="4" t="s">
        <v>5758</v>
      </c>
      <c r="H5331" s="4" t="s">
        <v>43</v>
      </c>
      <c r="I5331" s="4" t="s">
        <v>25</v>
      </c>
      <c r="J5331" s="4" t="s">
        <v>382</v>
      </c>
      <c r="K5331" s="4" t="s">
        <v>383</v>
      </c>
      <c r="L5331" s="4" t="s">
        <v>56</v>
      </c>
      <c r="M5331" s="4" t="s">
        <v>5985</v>
      </c>
      <c r="N5331" s="4" t="s">
        <v>35</v>
      </c>
      <c r="O5331" s="4" t="s">
        <v>36</v>
      </c>
      <c r="P5331" s="4" t="s">
        <v>5986</v>
      </c>
      <c r="Q5331" s="4">
        <v>235.38399999999999</v>
      </c>
      <c r="R5331" s="4">
        <v>2</v>
      </c>
      <c r="S5331" s="4">
        <v>16.678799999999999</v>
      </c>
      <c r="T5331" s="4" t="e">
        <v>#N/A</v>
      </c>
      <c r="U5331" s="4" t="s">
        <v>38</v>
      </c>
      <c r="V5331" s="4"/>
      <c r="W5331" s="4"/>
    </row>
    <row r="5332" spans="1:23" x14ac:dyDescent="0.25">
      <c r="A5332" s="4">
        <v>427</v>
      </c>
      <c r="B5332" s="4" t="s">
        <v>8249</v>
      </c>
      <c r="C5332" s="5">
        <v>44158</v>
      </c>
      <c r="D5332" s="5">
        <v>44161</v>
      </c>
      <c r="E5332" s="4" t="s">
        <v>96</v>
      </c>
      <c r="F5332" s="4" t="s">
        <v>5077</v>
      </c>
      <c r="G5332" s="4" t="s">
        <v>5078</v>
      </c>
      <c r="H5332" s="4" t="s">
        <v>24</v>
      </c>
      <c r="I5332" s="4" t="s">
        <v>25</v>
      </c>
      <c r="J5332" s="4" t="s">
        <v>8250</v>
      </c>
      <c r="K5332" s="4" t="s">
        <v>882</v>
      </c>
      <c r="L5332" s="4" t="s">
        <v>56</v>
      </c>
      <c r="M5332" s="4" t="s">
        <v>4864</v>
      </c>
      <c r="N5332" s="4" t="s">
        <v>48</v>
      </c>
      <c r="O5332" s="4" t="s">
        <v>74</v>
      </c>
      <c r="P5332" s="4" t="s">
        <v>4865</v>
      </c>
      <c r="Q5332" s="4">
        <v>297.92</v>
      </c>
      <c r="R5332" s="4">
        <v>8</v>
      </c>
      <c r="S5332" s="4">
        <v>138.20160000000001</v>
      </c>
      <c r="T5332" s="4" t="e">
        <v>#N/A</v>
      </c>
      <c r="U5332" s="4" t="s">
        <v>33</v>
      </c>
      <c r="V5332" s="4"/>
      <c r="W5332" s="4"/>
    </row>
    <row r="5333" spans="1:23" x14ac:dyDescent="0.25">
      <c r="A5333" s="4">
        <v>8428</v>
      </c>
      <c r="B5333" s="4" t="s">
        <v>8251</v>
      </c>
      <c r="C5333" s="5">
        <v>44158</v>
      </c>
      <c r="D5333" s="5">
        <v>44160</v>
      </c>
      <c r="E5333" s="4" t="s">
        <v>40</v>
      </c>
      <c r="F5333" s="4" t="s">
        <v>1195</v>
      </c>
      <c r="G5333" s="4" t="s">
        <v>1196</v>
      </c>
      <c r="H5333" s="4" t="s">
        <v>43</v>
      </c>
      <c r="I5333" s="4" t="s">
        <v>25</v>
      </c>
      <c r="J5333" s="4" t="s">
        <v>2840</v>
      </c>
      <c r="K5333" s="4" t="s">
        <v>882</v>
      </c>
      <c r="L5333" s="4" t="s">
        <v>56</v>
      </c>
      <c r="M5333" s="4" t="s">
        <v>6031</v>
      </c>
      <c r="N5333" s="4" t="s">
        <v>48</v>
      </c>
      <c r="O5333" s="4" t="s">
        <v>633</v>
      </c>
      <c r="P5333" s="4" t="s">
        <v>1317</v>
      </c>
      <c r="Q5333" s="4">
        <v>88.36</v>
      </c>
      <c r="R5333" s="4">
        <v>2</v>
      </c>
      <c r="S5333" s="4">
        <v>0.1744</v>
      </c>
      <c r="T5333" s="4" t="e">
        <v>#N/A</v>
      </c>
      <c r="U5333" s="4" t="s">
        <v>72</v>
      </c>
      <c r="V5333" s="4"/>
      <c r="W5333" s="4"/>
    </row>
    <row r="5334" spans="1:23" x14ac:dyDescent="0.25">
      <c r="A5334" s="4">
        <v>4773</v>
      </c>
      <c r="B5334" s="4" t="s">
        <v>8248</v>
      </c>
      <c r="C5334" s="5">
        <v>44158</v>
      </c>
      <c r="D5334" s="5">
        <v>44162</v>
      </c>
      <c r="E5334" s="4" t="s">
        <v>21</v>
      </c>
      <c r="F5334" s="4" t="s">
        <v>5757</v>
      </c>
      <c r="G5334" s="4" t="s">
        <v>5758</v>
      </c>
      <c r="H5334" s="4" t="s">
        <v>43</v>
      </c>
      <c r="I5334" s="4" t="s">
        <v>25</v>
      </c>
      <c r="J5334" s="4" t="s">
        <v>382</v>
      </c>
      <c r="K5334" s="4" t="s">
        <v>383</v>
      </c>
      <c r="L5334" s="4" t="s">
        <v>56</v>
      </c>
      <c r="M5334" s="4" t="s">
        <v>4479</v>
      </c>
      <c r="N5334" s="4" t="s">
        <v>30</v>
      </c>
      <c r="O5334" s="4" t="s">
        <v>119</v>
      </c>
      <c r="P5334" s="4" t="s">
        <v>4480</v>
      </c>
      <c r="Q5334" s="4">
        <v>86.463999999999999</v>
      </c>
      <c r="R5334" s="4">
        <v>1</v>
      </c>
      <c r="S5334" s="4">
        <v>-4.04</v>
      </c>
      <c r="T5334" s="4" t="e">
        <v>#N/A</v>
      </c>
      <c r="U5334" s="4" t="s">
        <v>33</v>
      </c>
      <c r="V5334" s="4"/>
      <c r="W5334" s="4"/>
    </row>
    <row r="5335" spans="1:23" x14ac:dyDescent="0.25">
      <c r="A5335" s="4">
        <v>8978</v>
      </c>
      <c r="B5335" s="4" t="s">
        <v>8245</v>
      </c>
      <c r="C5335" s="5">
        <v>44158</v>
      </c>
      <c r="D5335" s="5">
        <v>44161</v>
      </c>
      <c r="E5335" s="4" t="s">
        <v>40</v>
      </c>
      <c r="F5335" s="4" t="s">
        <v>3155</v>
      </c>
      <c r="G5335" s="4" t="s">
        <v>3156</v>
      </c>
      <c r="H5335" s="4" t="s">
        <v>24</v>
      </c>
      <c r="I5335" s="4" t="s">
        <v>25</v>
      </c>
      <c r="J5335" s="4" t="s">
        <v>406</v>
      </c>
      <c r="K5335" s="4" t="s">
        <v>55</v>
      </c>
      <c r="L5335" s="4" t="s">
        <v>56</v>
      </c>
      <c r="M5335" s="4" t="s">
        <v>1511</v>
      </c>
      <c r="N5335" s="4" t="s">
        <v>48</v>
      </c>
      <c r="O5335" s="4" t="s">
        <v>74</v>
      </c>
      <c r="P5335" s="4" t="s">
        <v>1512</v>
      </c>
      <c r="Q5335" s="4">
        <v>118.104</v>
      </c>
      <c r="R5335" s="4">
        <v>2</v>
      </c>
      <c r="S5335" s="4">
        <v>-9.1560000000000006</v>
      </c>
      <c r="T5335" s="4" t="e">
        <v>#N/A</v>
      </c>
      <c r="U5335" s="4" t="s">
        <v>72</v>
      </c>
      <c r="V5335" s="4"/>
      <c r="W5335" s="4"/>
    </row>
    <row r="5336" spans="1:23" x14ac:dyDescent="0.25">
      <c r="A5336" s="4">
        <v>3554</v>
      </c>
      <c r="B5336" s="4" t="s">
        <v>8252</v>
      </c>
      <c r="C5336" s="5">
        <v>44158</v>
      </c>
      <c r="D5336" s="5">
        <v>44161</v>
      </c>
      <c r="E5336" s="4" t="s">
        <v>96</v>
      </c>
      <c r="F5336" s="4" t="s">
        <v>4191</v>
      </c>
      <c r="G5336" s="4" t="s">
        <v>4192</v>
      </c>
      <c r="H5336" s="4" t="s">
        <v>24</v>
      </c>
      <c r="I5336" s="4" t="s">
        <v>25</v>
      </c>
      <c r="J5336" s="4" t="s">
        <v>88</v>
      </c>
      <c r="K5336" s="4" t="s">
        <v>89</v>
      </c>
      <c r="L5336" s="4" t="s">
        <v>28</v>
      </c>
      <c r="M5336" s="4" t="s">
        <v>2362</v>
      </c>
      <c r="N5336" s="4" t="s">
        <v>48</v>
      </c>
      <c r="O5336" s="4" t="s">
        <v>74</v>
      </c>
      <c r="P5336" s="4" t="s">
        <v>2363</v>
      </c>
      <c r="Q5336" s="4">
        <v>115.476</v>
      </c>
      <c r="R5336" s="4">
        <v>1</v>
      </c>
      <c r="S5336" s="4">
        <v>-5.9808000000000003</v>
      </c>
      <c r="T5336" s="4" t="e">
        <v>#N/A</v>
      </c>
      <c r="U5336" s="4" t="s">
        <v>72</v>
      </c>
      <c r="V5336" s="4"/>
      <c r="W5336" s="4"/>
    </row>
    <row r="5337" spans="1:23" x14ac:dyDescent="0.25">
      <c r="A5337" s="4">
        <v>426</v>
      </c>
      <c r="B5337" s="4" t="s">
        <v>8249</v>
      </c>
      <c r="C5337" s="5">
        <v>44158</v>
      </c>
      <c r="D5337" s="5">
        <v>44161</v>
      </c>
      <c r="E5337" s="4" t="s">
        <v>96</v>
      </c>
      <c r="F5337" s="4" t="s">
        <v>5077</v>
      </c>
      <c r="G5337" s="4" t="s">
        <v>5078</v>
      </c>
      <c r="H5337" s="4" t="s">
        <v>24</v>
      </c>
      <c r="I5337" s="4" t="s">
        <v>25</v>
      </c>
      <c r="J5337" s="4" t="s">
        <v>8250</v>
      </c>
      <c r="K5337" s="4" t="s">
        <v>882</v>
      </c>
      <c r="L5337" s="4" t="s">
        <v>56</v>
      </c>
      <c r="M5337" s="4" t="s">
        <v>864</v>
      </c>
      <c r="N5337" s="4" t="s">
        <v>30</v>
      </c>
      <c r="O5337" s="4" t="s">
        <v>119</v>
      </c>
      <c r="P5337" s="4" t="s">
        <v>865</v>
      </c>
      <c r="Q5337" s="4">
        <v>116.4</v>
      </c>
      <c r="R5337" s="4">
        <v>2</v>
      </c>
      <c r="S5337" s="4">
        <v>11.076000000000001</v>
      </c>
      <c r="T5337" s="4" t="e">
        <v>#N/A</v>
      </c>
      <c r="U5337" s="4" t="s">
        <v>33</v>
      </c>
      <c r="V5337" s="4"/>
      <c r="W5337" s="4"/>
    </row>
    <row r="5338" spans="1:23" x14ac:dyDescent="0.25">
      <c r="A5338" s="4">
        <v>109</v>
      </c>
      <c r="B5338" s="4" t="s">
        <v>8246</v>
      </c>
      <c r="C5338" s="5">
        <v>44158</v>
      </c>
      <c r="D5338" s="5">
        <v>44163</v>
      </c>
      <c r="E5338" s="4" t="s">
        <v>21</v>
      </c>
      <c r="F5338" s="4" t="s">
        <v>1250</v>
      </c>
      <c r="G5338" s="4" t="s">
        <v>1251</v>
      </c>
      <c r="H5338" s="4" t="s">
        <v>43</v>
      </c>
      <c r="I5338" s="4" t="s">
        <v>25</v>
      </c>
      <c r="J5338" s="4" t="s">
        <v>79</v>
      </c>
      <c r="K5338" s="4" t="s">
        <v>80</v>
      </c>
      <c r="L5338" s="4" t="s">
        <v>81</v>
      </c>
      <c r="M5338" s="4" t="s">
        <v>3643</v>
      </c>
      <c r="N5338" s="4" t="s">
        <v>48</v>
      </c>
      <c r="O5338" s="4" t="s">
        <v>91</v>
      </c>
      <c r="P5338" s="4" t="s">
        <v>3644</v>
      </c>
      <c r="Q5338" s="4">
        <v>107.304</v>
      </c>
      <c r="R5338" s="4">
        <v>1</v>
      </c>
      <c r="S5338" s="4">
        <v>1.0738000000000001</v>
      </c>
      <c r="T5338" s="4" t="e">
        <v>#N/A</v>
      </c>
      <c r="U5338" s="4" t="s">
        <v>72</v>
      </c>
      <c r="V5338" s="4"/>
      <c r="W5338" s="4"/>
    </row>
    <row r="5339" spans="1:23" x14ac:dyDescent="0.25">
      <c r="A5339" s="4">
        <v>108</v>
      </c>
      <c r="B5339" s="4" t="s">
        <v>8246</v>
      </c>
      <c r="C5339" s="5">
        <v>44158</v>
      </c>
      <c r="D5339" s="5">
        <v>44163</v>
      </c>
      <c r="E5339" s="4" t="s">
        <v>21</v>
      </c>
      <c r="F5339" s="4" t="s">
        <v>1250</v>
      </c>
      <c r="G5339" s="4" t="s">
        <v>1251</v>
      </c>
      <c r="H5339" s="4" t="s">
        <v>43</v>
      </c>
      <c r="I5339" s="4" t="s">
        <v>25</v>
      </c>
      <c r="J5339" s="4" t="s">
        <v>79</v>
      </c>
      <c r="K5339" s="4" t="s">
        <v>80</v>
      </c>
      <c r="L5339" s="4" t="s">
        <v>81</v>
      </c>
      <c r="M5339" s="4" t="s">
        <v>8253</v>
      </c>
      <c r="N5339" s="4" t="s">
        <v>35</v>
      </c>
      <c r="O5339" s="4" t="s">
        <v>36</v>
      </c>
      <c r="P5339" s="4" t="s">
        <v>8254</v>
      </c>
      <c r="Q5339" s="4">
        <v>115.992</v>
      </c>
      <c r="R5339" s="4">
        <v>1</v>
      </c>
      <c r="S5339" s="4">
        <v>2.0994000000000002</v>
      </c>
      <c r="T5339" s="4" t="e">
        <v>#N/A</v>
      </c>
      <c r="U5339" s="4" t="s">
        <v>33</v>
      </c>
      <c r="V5339" s="4"/>
      <c r="W5339" s="4"/>
    </row>
    <row r="5340" spans="1:23" x14ac:dyDescent="0.25">
      <c r="A5340" s="4">
        <v>8801</v>
      </c>
      <c r="B5340" s="4" t="s">
        <v>8255</v>
      </c>
      <c r="C5340" s="5">
        <v>44158</v>
      </c>
      <c r="D5340" s="5">
        <v>44162</v>
      </c>
      <c r="E5340" s="4" t="s">
        <v>21</v>
      </c>
      <c r="F5340" s="4" t="s">
        <v>2877</v>
      </c>
      <c r="G5340" s="4" t="s">
        <v>2878</v>
      </c>
      <c r="H5340" s="4" t="s">
        <v>24</v>
      </c>
      <c r="I5340" s="4" t="s">
        <v>25</v>
      </c>
      <c r="J5340" s="4" t="s">
        <v>382</v>
      </c>
      <c r="K5340" s="4" t="s">
        <v>383</v>
      </c>
      <c r="L5340" s="4" t="s">
        <v>56</v>
      </c>
      <c r="M5340" s="4" t="s">
        <v>224</v>
      </c>
      <c r="N5340" s="4" t="s">
        <v>48</v>
      </c>
      <c r="O5340" s="4" t="s">
        <v>122</v>
      </c>
      <c r="P5340" s="4" t="s">
        <v>225</v>
      </c>
      <c r="Q5340" s="4">
        <v>116.688</v>
      </c>
      <c r="R5340" s="4">
        <v>2</v>
      </c>
      <c r="S5340" s="4">
        <v>3.7408000000000001</v>
      </c>
      <c r="T5340" s="4" t="e">
        <v>#N/A</v>
      </c>
      <c r="U5340" s="4" t="s">
        <v>72</v>
      </c>
      <c r="V5340" s="4"/>
      <c r="W5340" s="4"/>
    </row>
    <row r="5341" spans="1:23" x14ac:dyDescent="0.25">
      <c r="A5341" s="4">
        <v>4774</v>
      </c>
      <c r="B5341" s="4" t="s">
        <v>8248</v>
      </c>
      <c r="C5341" s="5">
        <v>44158</v>
      </c>
      <c r="D5341" s="5">
        <v>44162</v>
      </c>
      <c r="E5341" s="4" t="s">
        <v>21</v>
      </c>
      <c r="F5341" s="4" t="s">
        <v>5757</v>
      </c>
      <c r="G5341" s="4" t="s">
        <v>5758</v>
      </c>
      <c r="H5341" s="4" t="s">
        <v>43</v>
      </c>
      <c r="I5341" s="4" t="s">
        <v>25</v>
      </c>
      <c r="J5341" s="4" t="s">
        <v>382</v>
      </c>
      <c r="K5341" s="4" t="s">
        <v>383</v>
      </c>
      <c r="L5341" s="4" t="s">
        <v>56</v>
      </c>
      <c r="M5341" s="4" t="s">
        <v>4888</v>
      </c>
      <c r="N5341" s="4" t="s">
        <v>48</v>
      </c>
      <c r="O5341" s="4" t="s">
        <v>295</v>
      </c>
      <c r="P5341" s="4" t="s">
        <v>4889</v>
      </c>
      <c r="Q5341" s="4">
        <v>146.52000000000001</v>
      </c>
      <c r="R5341" s="4">
        <v>5</v>
      </c>
      <c r="S5341" s="4">
        <v>4.1760000000000002</v>
      </c>
      <c r="T5341" s="4" t="e">
        <v>#N/A</v>
      </c>
      <c r="U5341" s="4" t="s">
        <v>72</v>
      </c>
      <c r="V5341" s="4"/>
      <c r="W5341" s="4"/>
    </row>
    <row r="5342" spans="1:23" x14ac:dyDescent="0.25">
      <c r="A5342" s="4">
        <v>3381</v>
      </c>
      <c r="B5342" s="4" t="s">
        <v>8256</v>
      </c>
      <c r="C5342" s="5">
        <v>44158</v>
      </c>
      <c r="D5342" s="5">
        <v>44159</v>
      </c>
      <c r="E5342" s="4" t="s">
        <v>40</v>
      </c>
      <c r="F5342" s="4" t="s">
        <v>257</v>
      </c>
      <c r="G5342" s="4" t="s">
        <v>258</v>
      </c>
      <c r="H5342" s="4" t="s">
        <v>43</v>
      </c>
      <c r="I5342" s="4" t="s">
        <v>25</v>
      </c>
      <c r="J5342" s="4" t="s">
        <v>88</v>
      </c>
      <c r="K5342" s="4" t="s">
        <v>89</v>
      </c>
      <c r="L5342" s="4" t="s">
        <v>28</v>
      </c>
      <c r="M5342" s="4" t="s">
        <v>2049</v>
      </c>
      <c r="N5342" s="4" t="s">
        <v>30</v>
      </c>
      <c r="O5342" s="4" t="s">
        <v>119</v>
      </c>
      <c r="P5342" s="4" t="s">
        <v>2050</v>
      </c>
      <c r="Q5342" s="4">
        <v>138.048</v>
      </c>
      <c r="R5342" s="4">
        <v>9</v>
      </c>
      <c r="S5342" s="4">
        <v>7.2144000000000004</v>
      </c>
      <c r="T5342" s="4" t="e">
        <v>#N/A</v>
      </c>
      <c r="U5342" s="4" t="s">
        <v>72</v>
      </c>
      <c r="V5342" s="4"/>
      <c r="W5342" s="4"/>
    </row>
    <row r="5343" spans="1:23" x14ac:dyDescent="0.25">
      <c r="A5343" s="4">
        <v>8975</v>
      </c>
      <c r="B5343" s="4" t="s">
        <v>8245</v>
      </c>
      <c r="C5343" s="5">
        <v>44158</v>
      </c>
      <c r="D5343" s="5">
        <v>44161</v>
      </c>
      <c r="E5343" s="4" t="s">
        <v>40</v>
      </c>
      <c r="F5343" s="4" t="s">
        <v>3155</v>
      </c>
      <c r="G5343" s="4" t="s">
        <v>3156</v>
      </c>
      <c r="H5343" s="4" t="s">
        <v>24</v>
      </c>
      <c r="I5343" s="4" t="s">
        <v>25</v>
      </c>
      <c r="J5343" s="4" t="s">
        <v>406</v>
      </c>
      <c r="K5343" s="4" t="s">
        <v>55</v>
      </c>
      <c r="L5343" s="4" t="s">
        <v>56</v>
      </c>
      <c r="M5343" s="4" t="s">
        <v>4762</v>
      </c>
      <c r="N5343" s="4" t="s">
        <v>48</v>
      </c>
      <c r="O5343" s="4" t="s">
        <v>122</v>
      </c>
      <c r="P5343" s="4" t="s">
        <v>4763</v>
      </c>
      <c r="Q5343" s="4">
        <v>133.28800000000001</v>
      </c>
      <c r="R5343" s="4">
        <v>7</v>
      </c>
      <c r="S5343" s="4">
        <v>12.700799999999999</v>
      </c>
      <c r="T5343" s="4" t="e">
        <v>#N/A</v>
      </c>
      <c r="U5343" s="4" t="s">
        <v>72</v>
      </c>
      <c r="V5343" s="4"/>
      <c r="W5343" s="4"/>
    </row>
    <row r="5344" spans="1:23" x14ac:dyDescent="0.25">
      <c r="A5344" s="4">
        <v>9266</v>
      </c>
      <c r="B5344" s="4" t="s">
        <v>8257</v>
      </c>
      <c r="C5344" s="5">
        <v>44159</v>
      </c>
      <c r="D5344" s="5">
        <v>44166</v>
      </c>
      <c r="E5344" s="4" t="s">
        <v>21</v>
      </c>
      <c r="F5344" s="4" t="s">
        <v>2359</v>
      </c>
      <c r="G5344" s="4" t="s">
        <v>2360</v>
      </c>
      <c r="H5344" s="4" t="s">
        <v>24</v>
      </c>
      <c r="I5344" s="4" t="s">
        <v>25</v>
      </c>
      <c r="J5344" s="4" t="s">
        <v>1108</v>
      </c>
      <c r="K5344" s="4" t="s">
        <v>516</v>
      </c>
      <c r="L5344" s="4" t="s">
        <v>81</v>
      </c>
      <c r="M5344" s="4" t="s">
        <v>6537</v>
      </c>
      <c r="N5344" s="4" t="s">
        <v>48</v>
      </c>
      <c r="O5344" s="4" t="s">
        <v>203</v>
      </c>
      <c r="P5344" s="4" t="s">
        <v>5715</v>
      </c>
      <c r="Q5344" s="4">
        <v>106.848</v>
      </c>
      <c r="R5344" s="4">
        <v>7</v>
      </c>
      <c r="S5344" s="4">
        <v>24.318000000000001</v>
      </c>
      <c r="T5344" s="4" t="e">
        <v>#N/A</v>
      </c>
      <c r="U5344" s="4" t="s">
        <v>72</v>
      </c>
      <c r="V5344" s="4"/>
      <c r="W5344" s="4"/>
    </row>
    <row r="5345" spans="1:23" x14ac:dyDescent="0.25">
      <c r="A5345" s="4">
        <v>2593</v>
      </c>
      <c r="B5345" s="4" t="s">
        <v>8258</v>
      </c>
      <c r="C5345" s="5">
        <v>44159</v>
      </c>
      <c r="D5345" s="5">
        <v>44161</v>
      </c>
      <c r="E5345" s="4" t="s">
        <v>96</v>
      </c>
      <c r="F5345" s="4" t="s">
        <v>6029</v>
      </c>
      <c r="G5345" s="4" t="s">
        <v>6030</v>
      </c>
      <c r="H5345" s="4" t="s">
        <v>24</v>
      </c>
      <c r="I5345" s="4" t="s">
        <v>25</v>
      </c>
      <c r="J5345" s="4" t="s">
        <v>8259</v>
      </c>
      <c r="K5345" s="4" t="s">
        <v>2896</v>
      </c>
      <c r="L5345" s="4" t="s">
        <v>81</v>
      </c>
      <c r="M5345" s="4" t="s">
        <v>7428</v>
      </c>
      <c r="N5345" s="4" t="s">
        <v>35</v>
      </c>
      <c r="O5345" s="4" t="s">
        <v>36</v>
      </c>
      <c r="P5345" s="4" t="s">
        <v>7429</v>
      </c>
      <c r="Q5345" s="4">
        <v>114.1</v>
      </c>
      <c r="R5345" s="4">
        <v>2</v>
      </c>
      <c r="S5345" s="4">
        <v>39.549999999999997</v>
      </c>
      <c r="T5345" s="4" t="e">
        <v>#N/A</v>
      </c>
      <c r="U5345" s="4" t="s">
        <v>72</v>
      </c>
      <c r="V5345" s="4"/>
      <c r="W5345" s="4"/>
    </row>
    <row r="5346" spans="1:23" x14ac:dyDescent="0.25">
      <c r="A5346" s="4">
        <v>4870</v>
      </c>
      <c r="B5346" s="4" t="s">
        <v>8260</v>
      </c>
      <c r="C5346" s="5">
        <v>44159</v>
      </c>
      <c r="D5346" s="5">
        <v>44164</v>
      </c>
      <c r="E5346" s="4" t="s">
        <v>21</v>
      </c>
      <c r="F5346" s="4" t="s">
        <v>7645</v>
      </c>
      <c r="G5346" s="4" t="s">
        <v>7646</v>
      </c>
      <c r="H5346" s="4" t="s">
        <v>24</v>
      </c>
      <c r="I5346" s="4" t="s">
        <v>25</v>
      </c>
      <c r="J5346" s="4" t="s">
        <v>529</v>
      </c>
      <c r="K5346" s="4" t="s">
        <v>89</v>
      </c>
      <c r="L5346" s="4" t="s">
        <v>28</v>
      </c>
      <c r="M5346" s="4" t="s">
        <v>3060</v>
      </c>
      <c r="N5346" s="4" t="s">
        <v>35</v>
      </c>
      <c r="O5346" s="4" t="s">
        <v>36</v>
      </c>
      <c r="P5346" s="4" t="s">
        <v>3061</v>
      </c>
      <c r="Q5346" s="4">
        <v>126.988</v>
      </c>
      <c r="R5346" s="4">
        <v>2</v>
      </c>
      <c r="S5346" s="4">
        <v>-14.997999999999999</v>
      </c>
      <c r="T5346" s="4" t="e">
        <v>#N/A</v>
      </c>
      <c r="U5346" s="4" t="s">
        <v>72</v>
      </c>
      <c r="V5346" s="4"/>
      <c r="W5346" s="4"/>
    </row>
    <row r="5347" spans="1:23" x14ac:dyDescent="0.25">
      <c r="A5347" s="4">
        <v>4468</v>
      </c>
      <c r="B5347" s="4" t="s">
        <v>8261</v>
      </c>
      <c r="C5347" s="5">
        <v>44159</v>
      </c>
      <c r="D5347" s="5">
        <v>44166</v>
      </c>
      <c r="E5347" s="4" t="s">
        <v>21</v>
      </c>
      <c r="F5347" s="4" t="s">
        <v>5701</v>
      </c>
      <c r="G5347" s="4" t="s">
        <v>5702</v>
      </c>
      <c r="H5347" s="4" t="s">
        <v>43</v>
      </c>
      <c r="I5347" s="4" t="s">
        <v>25</v>
      </c>
      <c r="J5347" s="4" t="s">
        <v>220</v>
      </c>
      <c r="K5347" s="4" t="s">
        <v>221</v>
      </c>
      <c r="L5347" s="4" t="s">
        <v>28</v>
      </c>
      <c r="M5347" s="4" t="s">
        <v>493</v>
      </c>
      <c r="N5347" s="4" t="s">
        <v>48</v>
      </c>
      <c r="O5347" s="4" t="s">
        <v>203</v>
      </c>
      <c r="P5347" s="4" t="s">
        <v>494</v>
      </c>
      <c r="Q5347" s="4">
        <v>194.96</v>
      </c>
      <c r="R5347" s="4">
        <v>2</v>
      </c>
      <c r="S5347" s="4">
        <v>78.941199999999995</v>
      </c>
      <c r="T5347" s="4" t="e">
        <v>#N/A</v>
      </c>
      <c r="U5347" s="4" t="s">
        <v>72</v>
      </c>
      <c r="V5347" s="4"/>
      <c r="W5347" s="4"/>
    </row>
    <row r="5348" spans="1:23" x14ac:dyDescent="0.25">
      <c r="A5348" s="4">
        <v>9942</v>
      </c>
      <c r="B5348" s="4" t="s">
        <v>8262</v>
      </c>
      <c r="C5348" s="5">
        <v>44159</v>
      </c>
      <c r="D5348" s="5">
        <v>44165</v>
      </c>
      <c r="E5348" s="4" t="s">
        <v>21</v>
      </c>
      <c r="F5348" s="4" t="s">
        <v>1809</v>
      </c>
      <c r="G5348" s="4" t="s">
        <v>1810</v>
      </c>
      <c r="H5348" s="4" t="s">
        <v>43</v>
      </c>
      <c r="I5348" s="4" t="s">
        <v>25</v>
      </c>
      <c r="J5348" s="4" t="s">
        <v>360</v>
      </c>
      <c r="K5348" s="4" t="s">
        <v>45</v>
      </c>
      <c r="L5348" s="4" t="s">
        <v>46</v>
      </c>
      <c r="M5348" s="4" t="s">
        <v>5519</v>
      </c>
      <c r="N5348" s="4" t="s">
        <v>35</v>
      </c>
      <c r="O5348" s="4" t="s">
        <v>58</v>
      </c>
      <c r="P5348" s="4" t="s">
        <v>5520</v>
      </c>
      <c r="Q5348" s="4">
        <v>249.58</v>
      </c>
      <c r="R5348" s="4">
        <v>14</v>
      </c>
      <c r="S5348" s="4">
        <v>87.196200000000005</v>
      </c>
      <c r="T5348" s="4" t="e">
        <v>#N/A</v>
      </c>
      <c r="U5348" s="4" t="s">
        <v>72</v>
      </c>
      <c r="V5348" s="4"/>
      <c r="W5348" s="4"/>
    </row>
    <row r="5349" spans="1:23" x14ac:dyDescent="0.25">
      <c r="A5349" s="4">
        <v>4871</v>
      </c>
      <c r="B5349" s="4" t="s">
        <v>8260</v>
      </c>
      <c r="C5349" s="5">
        <v>44159</v>
      </c>
      <c r="D5349" s="5">
        <v>44164</v>
      </c>
      <c r="E5349" s="4" t="s">
        <v>21</v>
      </c>
      <c r="F5349" s="4" t="s">
        <v>7645</v>
      </c>
      <c r="G5349" s="4" t="s">
        <v>7646</v>
      </c>
      <c r="H5349" s="4" t="s">
        <v>24</v>
      </c>
      <c r="I5349" s="4" t="s">
        <v>25</v>
      </c>
      <c r="J5349" s="4" t="s">
        <v>529</v>
      </c>
      <c r="K5349" s="4" t="s">
        <v>89</v>
      </c>
      <c r="L5349" s="4" t="s">
        <v>28</v>
      </c>
      <c r="M5349" s="4" t="s">
        <v>3686</v>
      </c>
      <c r="N5349" s="4" t="s">
        <v>48</v>
      </c>
      <c r="O5349" s="4" t="s">
        <v>122</v>
      </c>
      <c r="P5349" s="4" t="s">
        <v>3687</v>
      </c>
      <c r="Q5349" s="4">
        <v>265.54399999999998</v>
      </c>
      <c r="R5349" s="4">
        <v>7</v>
      </c>
      <c r="S5349" s="4">
        <v>83.209699999999998</v>
      </c>
      <c r="T5349" s="4" t="e">
        <v>#N/A</v>
      </c>
      <c r="U5349" s="4" t="s">
        <v>72</v>
      </c>
      <c r="V5349" s="4"/>
      <c r="W5349" s="4"/>
    </row>
    <row r="5350" spans="1:23" x14ac:dyDescent="0.25">
      <c r="A5350" s="4">
        <v>2594</v>
      </c>
      <c r="B5350" s="4" t="s">
        <v>8258</v>
      </c>
      <c r="C5350" s="5">
        <v>44159</v>
      </c>
      <c r="D5350" s="5">
        <v>44161</v>
      </c>
      <c r="E5350" s="4" t="s">
        <v>96</v>
      </c>
      <c r="F5350" s="4" t="s">
        <v>6029</v>
      </c>
      <c r="G5350" s="4" t="s">
        <v>6030</v>
      </c>
      <c r="H5350" s="4" t="s">
        <v>24</v>
      </c>
      <c r="I5350" s="4" t="s">
        <v>25</v>
      </c>
      <c r="J5350" s="4" t="s">
        <v>8259</v>
      </c>
      <c r="K5350" s="4" t="s">
        <v>2896</v>
      </c>
      <c r="L5350" s="4" t="s">
        <v>81</v>
      </c>
      <c r="M5350" s="4" t="s">
        <v>3887</v>
      </c>
      <c r="N5350" s="4" t="s">
        <v>48</v>
      </c>
      <c r="O5350" s="4" t="s">
        <v>74</v>
      </c>
      <c r="P5350" s="4" t="s">
        <v>3888</v>
      </c>
      <c r="Q5350" s="4">
        <v>337.84</v>
      </c>
      <c r="R5350" s="4">
        <v>8</v>
      </c>
      <c r="S5350" s="4">
        <v>157.36320000000001</v>
      </c>
      <c r="T5350" s="4" t="e">
        <v>#N/A</v>
      </c>
      <c r="U5350" s="4" t="s">
        <v>72</v>
      </c>
      <c r="V5350" s="4"/>
      <c r="W5350" s="4"/>
    </row>
    <row r="5351" spans="1:23" x14ac:dyDescent="0.25">
      <c r="A5351" s="4">
        <v>4469</v>
      </c>
      <c r="B5351" s="4" t="s">
        <v>8261</v>
      </c>
      <c r="C5351" s="5">
        <v>44159</v>
      </c>
      <c r="D5351" s="5">
        <v>44166</v>
      </c>
      <c r="E5351" s="4" t="s">
        <v>21</v>
      </c>
      <c r="F5351" s="4" t="s">
        <v>5701</v>
      </c>
      <c r="G5351" s="4" t="s">
        <v>5702</v>
      </c>
      <c r="H5351" s="4" t="s">
        <v>43</v>
      </c>
      <c r="I5351" s="4" t="s">
        <v>25</v>
      </c>
      <c r="J5351" s="4" t="s">
        <v>220</v>
      </c>
      <c r="K5351" s="4" t="s">
        <v>221</v>
      </c>
      <c r="L5351" s="4" t="s">
        <v>28</v>
      </c>
      <c r="M5351" s="4" t="s">
        <v>4357</v>
      </c>
      <c r="N5351" s="4" t="s">
        <v>30</v>
      </c>
      <c r="O5351" s="4" t="s">
        <v>31</v>
      </c>
      <c r="P5351" s="4" t="s">
        <v>4358</v>
      </c>
      <c r="Q5351" s="4">
        <v>371.56799999999998</v>
      </c>
      <c r="R5351" s="4">
        <v>2</v>
      </c>
      <c r="S5351" s="4">
        <v>-16.078399999999998</v>
      </c>
      <c r="T5351" s="4" t="e">
        <v>#N/A</v>
      </c>
      <c r="U5351" s="4" t="s">
        <v>72</v>
      </c>
      <c r="V5351" s="4"/>
      <c r="W5351" s="4"/>
    </row>
    <row r="5352" spans="1:23" x14ac:dyDescent="0.25">
      <c r="A5352" s="4">
        <v>9746</v>
      </c>
      <c r="B5352" s="4" t="s">
        <v>8263</v>
      </c>
      <c r="C5352" s="5">
        <v>44159</v>
      </c>
      <c r="D5352" s="5">
        <v>44159</v>
      </c>
      <c r="E5352" s="4" t="s">
        <v>210</v>
      </c>
      <c r="F5352" s="4" t="s">
        <v>1502</v>
      </c>
      <c r="G5352" s="4" t="s">
        <v>1503</v>
      </c>
      <c r="H5352" s="4" t="s">
        <v>43</v>
      </c>
      <c r="I5352" s="4" t="s">
        <v>25</v>
      </c>
      <c r="J5352" s="4" t="s">
        <v>44</v>
      </c>
      <c r="K5352" s="4" t="s">
        <v>45</v>
      </c>
      <c r="L5352" s="4" t="s">
        <v>46</v>
      </c>
      <c r="M5352" s="4" t="s">
        <v>69</v>
      </c>
      <c r="N5352" s="4" t="s">
        <v>30</v>
      </c>
      <c r="O5352" s="4" t="s">
        <v>70</v>
      </c>
      <c r="P5352" s="4" t="s">
        <v>71</v>
      </c>
      <c r="Q5352" s="4">
        <v>396.08</v>
      </c>
      <c r="R5352" s="4">
        <v>2</v>
      </c>
      <c r="S5352" s="4">
        <v>9.1020000000000003</v>
      </c>
      <c r="T5352" s="4" t="e">
        <v>#N/A</v>
      </c>
      <c r="U5352" s="4" t="s">
        <v>33</v>
      </c>
      <c r="V5352" s="4"/>
      <c r="W5352" s="4"/>
    </row>
    <row r="5353" spans="1:23" x14ac:dyDescent="0.25">
      <c r="A5353" s="4">
        <v>4350</v>
      </c>
      <c r="B5353" s="4" t="s">
        <v>8264</v>
      </c>
      <c r="C5353" s="5">
        <v>44159</v>
      </c>
      <c r="D5353" s="5">
        <v>44164</v>
      </c>
      <c r="E5353" s="4" t="s">
        <v>96</v>
      </c>
      <c r="F5353" s="4" t="s">
        <v>1219</v>
      </c>
      <c r="G5353" s="4" t="s">
        <v>1220</v>
      </c>
      <c r="H5353" s="4" t="s">
        <v>43</v>
      </c>
      <c r="I5353" s="4" t="s">
        <v>25</v>
      </c>
      <c r="J5353" s="4" t="s">
        <v>3026</v>
      </c>
      <c r="K5353" s="4" t="s">
        <v>467</v>
      </c>
      <c r="L5353" s="4" t="s">
        <v>46</v>
      </c>
      <c r="M5353" s="4" t="s">
        <v>1515</v>
      </c>
      <c r="N5353" s="4" t="s">
        <v>48</v>
      </c>
      <c r="O5353" s="4" t="s">
        <v>49</v>
      </c>
      <c r="P5353" s="4" t="s">
        <v>1516</v>
      </c>
      <c r="Q5353" s="4">
        <v>450.87200000000001</v>
      </c>
      <c r="R5353" s="4">
        <v>8</v>
      </c>
      <c r="S5353" s="4">
        <v>-41.587200000000003</v>
      </c>
      <c r="T5353" s="4">
        <v>1</v>
      </c>
      <c r="U5353" s="4" t="s">
        <v>72</v>
      </c>
      <c r="V5353" s="4"/>
      <c r="W5353" s="4"/>
    </row>
    <row r="5354" spans="1:23" x14ac:dyDescent="0.25">
      <c r="A5354" s="4">
        <v>1493</v>
      </c>
      <c r="B5354" s="4" t="s">
        <v>8265</v>
      </c>
      <c r="C5354" s="5">
        <v>44159</v>
      </c>
      <c r="D5354" s="5">
        <v>44163</v>
      </c>
      <c r="E5354" s="4" t="s">
        <v>21</v>
      </c>
      <c r="F5354" s="4" t="s">
        <v>6578</v>
      </c>
      <c r="G5354" s="4" t="s">
        <v>6579</v>
      </c>
      <c r="H5354" s="4" t="s">
        <v>24</v>
      </c>
      <c r="I5354" s="4" t="s">
        <v>25</v>
      </c>
      <c r="J5354" s="4" t="s">
        <v>220</v>
      </c>
      <c r="K5354" s="4" t="s">
        <v>221</v>
      </c>
      <c r="L5354" s="4" t="s">
        <v>28</v>
      </c>
      <c r="M5354" s="4" t="s">
        <v>263</v>
      </c>
      <c r="N5354" s="4" t="s">
        <v>30</v>
      </c>
      <c r="O5354" s="4" t="s">
        <v>261</v>
      </c>
      <c r="P5354" s="4" t="s">
        <v>264</v>
      </c>
      <c r="Q5354" s="4">
        <v>1000.292</v>
      </c>
      <c r="R5354" s="4">
        <v>6</v>
      </c>
      <c r="S5354" s="4">
        <v>173.74080000000001</v>
      </c>
      <c r="T5354" s="4" t="e">
        <v>#N/A</v>
      </c>
      <c r="U5354" s="4" t="s">
        <v>72</v>
      </c>
      <c r="V5354" s="4"/>
      <c r="W5354" s="4"/>
    </row>
    <row r="5355" spans="1:23" x14ac:dyDescent="0.25">
      <c r="A5355" s="4">
        <v>3591</v>
      </c>
      <c r="B5355" s="4" t="s">
        <v>8266</v>
      </c>
      <c r="C5355" s="5">
        <v>44159</v>
      </c>
      <c r="D5355" s="5">
        <v>44165</v>
      </c>
      <c r="E5355" s="4" t="s">
        <v>21</v>
      </c>
      <c r="F5355" s="4" t="s">
        <v>2524</v>
      </c>
      <c r="G5355" s="4" t="s">
        <v>2525</v>
      </c>
      <c r="H5355" s="4" t="s">
        <v>110</v>
      </c>
      <c r="I5355" s="4" t="s">
        <v>25</v>
      </c>
      <c r="J5355" s="4" t="s">
        <v>459</v>
      </c>
      <c r="K5355" s="4" t="s">
        <v>460</v>
      </c>
      <c r="L5355" s="4" t="s">
        <v>81</v>
      </c>
      <c r="M5355" s="4" t="s">
        <v>326</v>
      </c>
      <c r="N5355" s="4" t="s">
        <v>48</v>
      </c>
      <c r="O5355" s="4" t="s">
        <v>49</v>
      </c>
      <c r="P5355" s="4" t="s">
        <v>327</v>
      </c>
      <c r="Q5355" s="4">
        <v>1484.96</v>
      </c>
      <c r="R5355" s="4">
        <v>12</v>
      </c>
      <c r="S5355" s="4">
        <v>375.42959999999999</v>
      </c>
      <c r="T5355" s="4" t="e">
        <v>#N/A</v>
      </c>
      <c r="U5355" s="4" t="s">
        <v>72</v>
      </c>
      <c r="V5355" s="4"/>
      <c r="W5355" s="4"/>
    </row>
    <row r="5356" spans="1:23" x14ac:dyDescent="0.25">
      <c r="A5356" s="4">
        <v>9123</v>
      </c>
      <c r="B5356" s="4" t="s">
        <v>8267</v>
      </c>
      <c r="C5356" s="5">
        <v>44159</v>
      </c>
      <c r="D5356" s="5">
        <v>44159</v>
      </c>
      <c r="E5356" s="4" t="s">
        <v>210</v>
      </c>
      <c r="F5356" s="4" t="s">
        <v>7298</v>
      </c>
      <c r="G5356" s="4" t="s">
        <v>7299</v>
      </c>
      <c r="H5356" s="4" t="s">
        <v>43</v>
      </c>
      <c r="I5356" s="4" t="s">
        <v>25</v>
      </c>
      <c r="J5356" s="4" t="s">
        <v>360</v>
      </c>
      <c r="K5356" s="4" t="s">
        <v>45</v>
      </c>
      <c r="L5356" s="4" t="s">
        <v>46</v>
      </c>
      <c r="M5356" s="4" t="s">
        <v>6016</v>
      </c>
      <c r="N5356" s="4" t="s">
        <v>48</v>
      </c>
      <c r="O5356" s="4" t="s">
        <v>122</v>
      </c>
      <c r="P5356" s="4" t="s">
        <v>6017</v>
      </c>
      <c r="Q5356" s="4">
        <v>105.78</v>
      </c>
      <c r="R5356" s="4">
        <v>1</v>
      </c>
      <c r="S5356" s="4">
        <v>3.5009999999999999</v>
      </c>
      <c r="T5356" s="4" t="e">
        <v>#N/A</v>
      </c>
      <c r="U5356" s="4" t="s">
        <v>72</v>
      </c>
      <c r="V5356" s="4"/>
      <c r="W5356" s="4"/>
    </row>
    <row r="5357" spans="1:23" x14ac:dyDescent="0.25">
      <c r="A5357" s="4">
        <v>9265</v>
      </c>
      <c r="B5357" s="4" t="s">
        <v>8257</v>
      </c>
      <c r="C5357" s="5">
        <v>44159</v>
      </c>
      <c r="D5357" s="5">
        <v>44166</v>
      </c>
      <c r="E5357" s="4" t="s">
        <v>21</v>
      </c>
      <c r="F5357" s="4" t="s">
        <v>2359</v>
      </c>
      <c r="G5357" s="4" t="s">
        <v>2360</v>
      </c>
      <c r="H5357" s="4" t="s">
        <v>24</v>
      </c>
      <c r="I5357" s="4" t="s">
        <v>25</v>
      </c>
      <c r="J5357" s="4" t="s">
        <v>1108</v>
      </c>
      <c r="K5357" s="4" t="s">
        <v>516</v>
      </c>
      <c r="L5357" s="4" t="s">
        <v>81</v>
      </c>
      <c r="M5357" s="4" t="s">
        <v>7219</v>
      </c>
      <c r="N5357" s="4" t="s">
        <v>48</v>
      </c>
      <c r="O5357" s="4" t="s">
        <v>74</v>
      </c>
      <c r="P5357" s="4" t="s">
        <v>7220</v>
      </c>
      <c r="Q5357" s="4">
        <v>101.673</v>
      </c>
      <c r="R5357" s="4">
        <v>3</v>
      </c>
      <c r="S5357" s="4">
        <v>-7.782</v>
      </c>
      <c r="T5357" s="4" t="e">
        <v>#N/A</v>
      </c>
      <c r="U5357" s="4" t="s">
        <v>72</v>
      </c>
      <c r="V5357" s="4"/>
      <c r="W5357" s="4"/>
    </row>
    <row r="5358" spans="1:23" x14ac:dyDescent="0.25">
      <c r="A5358" s="4">
        <v>554</v>
      </c>
      <c r="B5358" s="4" t="s">
        <v>8268</v>
      </c>
      <c r="C5358" s="5">
        <v>44159</v>
      </c>
      <c r="D5358" s="5">
        <v>44163</v>
      </c>
      <c r="E5358" s="4" t="s">
        <v>21</v>
      </c>
      <c r="F5358" s="4" t="s">
        <v>622</v>
      </c>
      <c r="G5358" s="4" t="s">
        <v>623</v>
      </c>
      <c r="H5358" s="4" t="s">
        <v>43</v>
      </c>
      <c r="I5358" s="4" t="s">
        <v>25</v>
      </c>
      <c r="J5358" s="4" t="s">
        <v>453</v>
      </c>
      <c r="K5358" s="4" t="s">
        <v>55</v>
      </c>
      <c r="L5358" s="4" t="s">
        <v>56</v>
      </c>
      <c r="M5358" s="4" t="s">
        <v>1938</v>
      </c>
      <c r="N5358" s="4" t="s">
        <v>48</v>
      </c>
      <c r="O5358" s="4" t="s">
        <v>270</v>
      </c>
      <c r="P5358" s="4" t="s">
        <v>1939</v>
      </c>
      <c r="Q5358" s="4">
        <v>99.823999999999998</v>
      </c>
      <c r="R5358" s="4">
        <v>3</v>
      </c>
      <c r="S5358" s="4">
        <v>2.5707</v>
      </c>
      <c r="T5358" s="4" t="e">
        <v>#N/A</v>
      </c>
      <c r="U5358" s="4" t="s">
        <v>72</v>
      </c>
      <c r="V5358" s="4"/>
      <c r="W5358" s="4"/>
    </row>
    <row r="5359" spans="1:23" x14ac:dyDescent="0.25">
      <c r="A5359" s="4">
        <v>4349</v>
      </c>
      <c r="B5359" s="4" t="s">
        <v>8264</v>
      </c>
      <c r="C5359" s="5">
        <v>44159</v>
      </c>
      <c r="D5359" s="5">
        <v>44164</v>
      </c>
      <c r="E5359" s="4" t="s">
        <v>96</v>
      </c>
      <c r="F5359" s="4" t="s">
        <v>1219</v>
      </c>
      <c r="G5359" s="4" t="s">
        <v>1220</v>
      </c>
      <c r="H5359" s="4" t="s">
        <v>43</v>
      </c>
      <c r="I5359" s="4" t="s">
        <v>25</v>
      </c>
      <c r="J5359" s="4" t="s">
        <v>3026</v>
      </c>
      <c r="K5359" s="4" t="s">
        <v>467</v>
      </c>
      <c r="L5359" s="4" t="s">
        <v>46</v>
      </c>
      <c r="M5359" s="4" t="s">
        <v>7254</v>
      </c>
      <c r="N5359" s="4" t="s">
        <v>48</v>
      </c>
      <c r="O5359" s="4" t="s">
        <v>74</v>
      </c>
      <c r="P5359" s="4" t="s">
        <v>7255</v>
      </c>
      <c r="Q5359" s="4">
        <v>107.724</v>
      </c>
      <c r="R5359" s="4">
        <v>2</v>
      </c>
      <c r="S5359" s="4">
        <v>-15.1976</v>
      </c>
      <c r="T5359" s="4">
        <v>1</v>
      </c>
      <c r="U5359" s="4" t="s">
        <v>72</v>
      </c>
      <c r="V5359" s="4"/>
      <c r="W5359" s="4"/>
    </row>
    <row r="5360" spans="1:23" x14ac:dyDescent="0.25">
      <c r="A5360" s="4">
        <v>4470</v>
      </c>
      <c r="B5360" s="4" t="s">
        <v>8261</v>
      </c>
      <c r="C5360" s="5">
        <v>44159</v>
      </c>
      <c r="D5360" s="5">
        <v>44166</v>
      </c>
      <c r="E5360" s="4" t="s">
        <v>21</v>
      </c>
      <c r="F5360" s="4" t="s">
        <v>5701</v>
      </c>
      <c r="G5360" s="4" t="s">
        <v>5702</v>
      </c>
      <c r="H5360" s="4" t="s">
        <v>43</v>
      </c>
      <c r="I5360" s="4" t="s">
        <v>25</v>
      </c>
      <c r="J5360" s="4" t="s">
        <v>220</v>
      </c>
      <c r="K5360" s="4" t="s">
        <v>221</v>
      </c>
      <c r="L5360" s="4" t="s">
        <v>28</v>
      </c>
      <c r="M5360" s="4" t="s">
        <v>5559</v>
      </c>
      <c r="N5360" s="4" t="s">
        <v>48</v>
      </c>
      <c r="O5360" s="4" t="s">
        <v>122</v>
      </c>
      <c r="P5360" s="4" t="s">
        <v>5560</v>
      </c>
      <c r="Q5360" s="4">
        <v>111.96</v>
      </c>
      <c r="R5360" s="4">
        <v>2</v>
      </c>
      <c r="S5360" s="4">
        <v>6.2207999999999997</v>
      </c>
      <c r="T5360" s="4" t="e">
        <v>#N/A</v>
      </c>
      <c r="U5360" s="4" t="s">
        <v>72</v>
      </c>
      <c r="V5360" s="4"/>
      <c r="W5360" s="4"/>
    </row>
    <row r="5361" spans="1:23" x14ac:dyDescent="0.25">
      <c r="A5361" s="4">
        <v>4467</v>
      </c>
      <c r="B5361" s="4" t="s">
        <v>8261</v>
      </c>
      <c r="C5361" s="5">
        <v>44159</v>
      </c>
      <c r="D5361" s="5">
        <v>44166</v>
      </c>
      <c r="E5361" s="4" t="s">
        <v>21</v>
      </c>
      <c r="F5361" s="4" t="s">
        <v>5701</v>
      </c>
      <c r="G5361" s="4" t="s">
        <v>5702</v>
      </c>
      <c r="H5361" s="4" t="s">
        <v>43</v>
      </c>
      <c r="I5361" s="4" t="s">
        <v>25</v>
      </c>
      <c r="J5361" s="4" t="s">
        <v>220</v>
      </c>
      <c r="K5361" s="4" t="s">
        <v>221</v>
      </c>
      <c r="L5361" s="4" t="s">
        <v>28</v>
      </c>
      <c r="M5361" s="4" t="s">
        <v>4033</v>
      </c>
      <c r="N5361" s="4" t="s">
        <v>48</v>
      </c>
      <c r="O5361" s="4" t="s">
        <v>91</v>
      </c>
      <c r="P5361" s="4" t="s">
        <v>4034</v>
      </c>
      <c r="Q5361" s="4">
        <v>128.38</v>
      </c>
      <c r="R5361" s="4">
        <v>9</v>
      </c>
      <c r="S5361" s="4">
        <v>7.3710000000000004</v>
      </c>
      <c r="T5361" s="4" t="e">
        <v>#N/A</v>
      </c>
      <c r="U5361" s="4" t="s">
        <v>72</v>
      </c>
      <c r="V5361" s="4"/>
      <c r="W5361" s="4"/>
    </row>
    <row r="5362" spans="1:23" x14ac:dyDescent="0.25">
      <c r="A5362" s="4">
        <v>1492</v>
      </c>
      <c r="B5362" s="4" t="s">
        <v>8265</v>
      </c>
      <c r="C5362" s="5">
        <v>44159</v>
      </c>
      <c r="D5362" s="5">
        <v>44163</v>
      </c>
      <c r="E5362" s="4" t="s">
        <v>21</v>
      </c>
      <c r="F5362" s="4" t="s">
        <v>6578</v>
      </c>
      <c r="G5362" s="4" t="s">
        <v>6579</v>
      </c>
      <c r="H5362" s="4" t="s">
        <v>24</v>
      </c>
      <c r="I5362" s="4" t="s">
        <v>25</v>
      </c>
      <c r="J5362" s="4" t="s">
        <v>220</v>
      </c>
      <c r="K5362" s="4" t="s">
        <v>221</v>
      </c>
      <c r="L5362" s="4" t="s">
        <v>28</v>
      </c>
      <c r="M5362" s="4" t="s">
        <v>1223</v>
      </c>
      <c r="N5362" s="4" t="s">
        <v>48</v>
      </c>
      <c r="O5362" s="4" t="s">
        <v>122</v>
      </c>
      <c r="P5362" s="4" t="s">
        <v>1224</v>
      </c>
      <c r="Q5362" s="4">
        <v>123.88</v>
      </c>
      <c r="R5362" s="4">
        <v>1</v>
      </c>
      <c r="S5362" s="4">
        <v>2.8812000000000002</v>
      </c>
      <c r="T5362" s="4" t="e">
        <v>#N/A</v>
      </c>
      <c r="U5362" s="4" t="s">
        <v>33</v>
      </c>
      <c r="V5362" s="4"/>
      <c r="W5362" s="4"/>
    </row>
    <row r="5363" spans="1:23" x14ac:dyDescent="0.25">
      <c r="A5363" s="4">
        <v>9217</v>
      </c>
      <c r="B5363" s="4" t="s">
        <v>8269</v>
      </c>
      <c r="C5363" s="5">
        <v>44159</v>
      </c>
      <c r="D5363" s="5">
        <v>44165</v>
      </c>
      <c r="E5363" s="4" t="s">
        <v>21</v>
      </c>
      <c r="F5363" s="4" t="s">
        <v>753</v>
      </c>
      <c r="G5363" s="4" t="s">
        <v>754</v>
      </c>
      <c r="H5363" s="4" t="s">
        <v>24</v>
      </c>
      <c r="I5363" s="4" t="s">
        <v>25</v>
      </c>
      <c r="J5363" s="4" t="s">
        <v>755</v>
      </c>
      <c r="K5363" s="4" t="s">
        <v>55</v>
      </c>
      <c r="L5363" s="4" t="s">
        <v>56</v>
      </c>
      <c r="M5363" s="4" t="s">
        <v>2891</v>
      </c>
      <c r="N5363" s="4" t="s">
        <v>48</v>
      </c>
      <c r="O5363" s="4" t="s">
        <v>281</v>
      </c>
      <c r="P5363" s="4" t="s">
        <v>2892</v>
      </c>
      <c r="Q5363" s="4">
        <v>118.762</v>
      </c>
      <c r="R5363" s="4">
        <v>1</v>
      </c>
      <c r="S5363" s="4">
        <v>-24.771599999999999</v>
      </c>
      <c r="T5363" s="4" t="e">
        <v>#N/A</v>
      </c>
      <c r="U5363" s="4" t="s">
        <v>72</v>
      </c>
      <c r="V5363" s="4"/>
      <c r="W5363" s="4"/>
    </row>
    <row r="5364" spans="1:23" x14ac:dyDescent="0.25">
      <c r="A5364" s="4">
        <v>8117</v>
      </c>
      <c r="B5364" s="4" t="s">
        <v>8270</v>
      </c>
      <c r="C5364" s="5">
        <v>44159</v>
      </c>
      <c r="D5364" s="5">
        <v>44159</v>
      </c>
      <c r="E5364" s="4" t="s">
        <v>210</v>
      </c>
      <c r="F5364" s="4" t="s">
        <v>2373</v>
      </c>
      <c r="G5364" s="4" t="s">
        <v>2374</v>
      </c>
      <c r="H5364" s="4" t="s">
        <v>24</v>
      </c>
      <c r="I5364" s="4" t="s">
        <v>25</v>
      </c>
      <c r="J5364" s="4" t="s">
        <v>8271</v>
      </c>
      <c r="K5364" s="4" t="s">
        <v>2633</v>
      </c>
      <c r="L5364" s="4" t="s">
        <v>56</v>
      </c>
      <c r="M5364" s="4" t="s">
        <v>4530</v>
      </c>
      <c r="N5364" s="4" t="s">
        <v>48</v>
      </c>
      <c r="O5364" s="4" t="s">
        <v>49</v>
      </c>
      <c r="P5364" s="4" t="s">
        <v>4531</v>
      </c>
      <c r="Q5364" s="4">
        <v>133.29</v>
      </c>
      <c r="R5364" s="4">
        <v>1</v>
      </c>
      <c r="S5364" s="4">
        <v>7.9896000000000003</v>
      </c>
      <c r="T5364" s="4" t="e">
        <v>#N/A</v>
      </c>
      <c r="U5364" s="4" t="s">
        <v>72</v>
      </c>
      <c r="V5364" s="4"/>
      <c r="W5364" s="4"/>
    </row>
    <row r="5365" spans="1:23" x14ac:dyDescent="0.25">
      <c r="A5365" s="4">
        <v>4355</v>
      </c>
      <c r="B5365" s="4" t="s">
        <v>8272</v>
      </c>
      <c r="C5365" s="5">
        <v>44159</v>
      </c>
      <c r="D5365" s="5">
        <v>44161</v>
      </c>
      <c r="E5365" s="4" t="s">
        <v>96</v>
      </c>
      <c r="F5365" s="4" t="s">
        <v>6717</v>
      </c>
      <c r="G5365" s="4" t="s">
        <v>6718</v>
      </c>
      <c r="H5365" s="4" t="s">
        <v>24</v>
      </c>
      <c r="I5365" s="4" t="s">
        <v>25</v>
      </c>
      <c r="J5365" s="4" t="s">
        <v>2179</v>
      </c>
      <c r="K5365" s="4" t="s">
        <v>80</v>
      </c>
      <c r="L5365" s="4" t="s">
        <v>81</v>
      </c>
      <c r="M5365" s="4" t="s">
        <v>1162</v>
      </c>
      <c r="N5365" s="4" t="s">
        <v>48</v>
      </c>
      <c r="O5365" s="4" t="s">
        <v>74</v>
      </c>
      <c r="P5365" s="4" t="s">
        <v>1163</v>
      </c>
      <c r="Q5365" s="4">
        <v>132.00800000000001</v>
      </c>
      <c r="R5365" s="4">
        <v>8</v>
      </c>
      <c r="S5365" s="4">
        <v>-12.672000000000001</v>
      </c>
      <c r="T5365" s="4" t="e">
        <v>#N/A</v>
      </c>
      <c r="U5365" s="4" t="s">
        <v>72</v>
      </c>
      <c r="V5365" s="4"/>
      <c r="W5365" s="4"/>
    </row>
    <row r="5366" spans="1:23" x14ac:dyDescent="0.25">
      <c r="A5366" s="4">
        <v>3590</v>
      </c>
      <c r="B5366" s="4" t="s">
        <v>8266</v>
      </c>
      <c r="C5366" s="5">
        <v>44159</v>
      </c>
      <c r="D5366" s="5">
        <v>44165</v>
      </c>
      <c r="E5366" s="4" t="s">
        <v>21</v>
      </c>
      <c r="F5366" s="4" t="s">
        <v>2524</v>
      </c>
      <c r="G5366" s="4" t="s">
        <v>2525</v>
      </c>
      <c r="H5366" s="4" t="s">
        <v>110</v>
      </c>
      <c r="I5366" s="4" t="s">
        <v>25</v>
      </c>
      <c r="J5366" s="4" t="s">
        <v>459</v>
      </c>
      <c r="K5366" s="4" t="s">
        <v>460</v>
      </c>
      <c r="L5366" s="4" t="s">
        <v>81</v>
      </c>
      <c r="M5366" s="4" t="s">
        <v>392</v>
      </c>
      <c r="N5366" s="4" t="s">
        <v>48</v>
      </c>
      <c r="O5366" s="4" t="s">
        <v>74</v>
      </c>
      <c r="P5366" s="4" t="s">
        <v>393</v>
      </c>
      <c r="Q5366" s="4">
        <v>117.88</v>
      </c>
      <c r="R5366" s="4">
        <v>1</v>
      </c>
      <c r="S5366" s="4">
        <v>1.4112</v>
      </c>
      <c r="T5366" s="4" t="e">
        <v>#N/A</v>
      </c>
      <c r="U5366" s="4" t="s">
        <v>72</v>
      </c>
      <c r="V5366" s="4"/>
      <c r="W5366" s="4"/>
    </row>
    <row r="5367" spans="1:23" x14ac:dyDescent="0.25">
      <c r="A5367" s="4">
        <v>4765</v>
      </c>
      <c r="B5367" s="4" t="s">
        <v>8273</v>
      </c>
      <c r="C5367" s="5">
        <v>44159</v>
      </c>
      <c r="D5367" s="5">
        <v>44162</v>
      </c>
      <c r="E5367" s="4" t="s">
        <v>40</v>
      </c>
      <c r="F5367" s="4" t="s">
        <v>587</v>
      </c>
      <c r="G5367" s="4" t="s">
        <v>588</v>
      </c>
      <c r="H5367" s="4" t="s">
        <v>43</v>
      </c>
      <c r="I5367" s="4" t="s">
        <v>25</v>
      </c>
      <c r="J5367" s="4" t="s">
        <v>360</v>
      </c>
      <c r="K5367" s="4" t="s">
        <v>45</v>
      </c>
      <c r="L5367" s="4" t="s">
        <v>46</v>
      </c>
      <c r="M5367" s="4" t="s">
        <v>2258</v>
      </c>
      <c r="N5367" s="4" t="s">
        <v>48</v>
      </c>
      <c r="O5367" s="4" t="s">
        <v>91</v>
      </c>
      <c r="P5367" s="4" t="s">
        <v>2259</v>
      </c>
      <c r="Q5367" s="4">
        <v>117.76</v>
      </c>
      <c r="R5367" s="4">
        <v>4</v>
      </c>
      <c r="S5367" s="4">
        <v>9.9936000000000007</v>
      </c>
      <c r="T5367" s="4" t="e">
        <v>#N/A</v>
      </c>
      <c r="U5367" s="4" t="s">
        <v>72</v>
      </c>
      <c r="V5367" s="4"/>
      <c r="W5367" s="4"/>
    </row>
    <row r="5368" spans="1:23" x14ac:dyDescent="0.25">
      <c r="A5368" s="4">
        <v>9747</v>
      </c>
      <c r="B5368" s="4" t="s">
        <v>8263</v>
      </c>
      <c r="C5368" s="5">
        <v>44159</v>
      </c>
      <c r="D5368" s="5">
        <v>44159</v>
      </c>
      <c r="E5368" s="4" t="s">
        <v>210</v>
      </c>
      <c r="F5368" s="4" t="s">
        <v>1502</v>
      </c>
      <c r="G5368" s="4" t="s">
        <v>1503</v>
      </c>
      <c r="H5368" s="4" t="s">
        <v>43</v>
      </c>
      <c r="I5368" s="4" t="s">
        <v>25</v>
      </c>
      <c r="J5368" s="4" t="s">
        <v>44</v>
      </c>
      <c r="K5368" s="4" t="s">
        <v>45</v>
      </c>
      <c r="L5368" s="4" t="s">
        <v>46</v>
      </c>
      <c r="M5368" s="4" t="s">
        <v>1919</v>
      </c>
      <c r="N5368" s="4" t="s">
        <v>30</v>
      </c>
      <c r="O5368" s="4" t="s">
        <v>70</v>
      </c>
      <c r="P5368" s="4" t="s">
        <v>1920</v>
      </c>
      <c r="Q5368" s="4">
        <v>163.08799999999999</v>
      </c>
      <c r="R5368" s="4">
        <v>2</v>
      </c>
      <c r="S5368" s="4">
        <v>-1.7771999999999999</v>
      </c>
      <c r="T5368" s="4" t="e">
        <v>#N/A</v>
      </c>
      <c r="U5368" s="4" t="s">
        <v>72</v>
      </c>
      <c r="V5368" s="4"/>
      <c r="W5368" s="4"/>
    </row>
    <row r="5369" spans="1:23" x14ac:dyDescent="0.25">
      <c r="A5369" s="4">
        <v>8960</v>
      </c>
      <c r="B5369" s="4" t="s">
        <v>8274</v>
      </c>
      <c r="C5369" s="5">
        <v>44160</v>
      </c>
      <c r="D5369" s="5">
        <v>44165</v>
      </c>
      <c r="E5369" s="4" t="s">
        <v>21</v>
      </c>
      <c r="F5369" s="4" t="s">
        <v>1106</v>
      </c>
      <c r="G5369" s="4" t="s">
        <v>1107</v>
      </c>
      <c r="H5369" s="4" t="s">
        <v>43</v>
      </c>
      <c r="I5369" s="4" t="s">
        <v>25</v>
      </c>
      <c r="J5369" s="4" t="s">
        <v>453</v>
      </c>
      <c r="K5369" s="4" t="s">
        <v>55</v>
      </c>
      <c r="L5369" s="4" t="s">
        <v>56</v>
      </c>
      <c r="M5369" s="4" t="s">
        <v>5045</v>
      </c>
      <c r="N5369" s="4" t="s">
        <v>48</v>
      </c>
      <c r="O5369" s="4" t="s">
        <v>281</v>
      </c>
      <c r="P5369" s="4" t="s">
        <v>5046</v>
      </c>
      <c r="Q5369" s="4">
        <v>104.84</v>
      </c>
      <c r="R5369" s="4">
        <v>5</v>
      </c>
      <c r="S5369" s="4">
        <v>-179.77600000000001</v>
      </c>
      <c r="T5369" s="4" t="e">
        <v>#N/A</v>
      </c>
      <c r="U5369" s="4" t="s">
        <v>72</v>
      </c>
      <c r="V5369" s="4"/>
      <c r="W5369" s="4"/>
    </row>
    <row r="5370" spans="1:23" x14ac:dyDescent="0.25">
      <c r="A5370" s="4">
        <v>8959</v>
      </c>
      <c r="B5370" s="4" t="s">
        <v>8274</v>
      </c>
      <c r="C5370" s="5">
        <v>44160</v>
      </c>
      <c r="D5370" s="5">
        <v>44165</v>
      </c>
      <c r="E5370" s="4" t="s">
        <v>21</v>
      </c>
      <c r="F5370" s="4" t="s">
        <v>1106</v>
      </c>
      <c r="G5370" s="4" t="s">
        <v>1107</v>
      </c>
      <c r="H5370" s="4" t="s">
        <v>43</v>
      </c>
      <c r="I5370" s="4" t="s">
        <v>25</v>
      </c>
      <c r="J5370" s="4" t="s">
        <v>453</v>
      </c>
      <c r="K5370" s="4" t="s">
        <v>55</v>
      </c>
      <c r="L5370" s="4" t="s">
        <v>56</v>
      </c>
      <c r="M5370" s="4" t="s">
        <v>3060</v>
      </c>
      <c r="N5370" s="4" t="s">
        <v>35</v>
      </c>
      <c r="O5370" s="4" t="s">
        <v>36</v>
      </c>
      <c r="P5370" s="4" t="s">
        <v>3061</v>
      </c>
      <c r="Q5370" s="4">
        <v>342.96</v>
      </c>
      <c r="R5370" s="4">
        <v>5</v>
      </c>
      <c r="S5370" s="4">
        <v>37.494999999999997</v>
      </c>
      <c r="T5370" s="4" t="e">
        <v>#N/A</v>
      </c>
      <c r="U5370" s="4" t="s">
        <v>33</v>
      </c>
      <c r="V5370" s="4"/>
      <c r="W5370" s="4"/>
    </row>
    <row r="5371" spans="1:23" x14ac:dyDescent="0.25">
      <c r="A5371" s="4">
        <v>5080</v>
      </c>
      <c r="B5371" s="4" t="s">
        <v>8275</v>
      </c>
      <c r="C5371" s="5">
        <v>44160</v>
      </c>
      <c r="D5371" s="5">
        <v>44164</v>
      </c>
      <c r="E5371" s="4" t="s">
        <v>21</v>
      </c>
      <c r="F5371" s="4" t="s">
        <v>5862</v>
      </c>
      <c r="G5371" s="4" t="s">
        <v>5863</v>
      </c>
      <c r="H5371" s="4" t="s">
        <v>43</v>
      </c>
      <c r="I5371" s="4" t="s">
        <v>25</v>
      </c>
      <c r="J5371" s="4" t="s">
        <v>360</v>
      </c>
      <c r="K5371" s="4" t="s">
        <v>45</v>
      </c>
      <c r="L5371" s="4" t="s">
        <v>46</v>
      </c>
      <c r="M5371" s="4" t="s">
        <v>278</v>
      </c>
      <c r="N5371" s="4" t="s">
        <v>30</v>
      </c>
      <c r="O5371" s="4" t="s">
        <v>31</v>
      </c>
      <c r="P5371" s="4" t="s">
        <v>279</v>
      </c>
      <c r="Q5371" s="4">
        <v>387.49900000000002</v>
      </c>
      <c r="R5371" s="4">
        <v>3</v>
      </c>
      <c r="S5371" s="4">
        <v>-29.605799999999999</v>
      </c>
      <c r="T5371" s="4" t="e">
        <v>#N/A</v>
      </c>
      <c r="U5371" s="4" t="s">
        <v>72</v>
      </c>
      <c r="V5371" s="4"/>
      <c r="W5371" s="4"/>
    </row>
    <row r="5372" spans="1:23" x14ac:dyDescent="0.25">
      <c r="A5372" s="4">
        <v>3848</v>
      </c>
      <c r="B5372" s="4" t="s">
        <v>8276</v>
      </c>
      <c r="C5372" s="5">
        <v>44160</v>
      </c>
      <c r="D5372" s="5">
        <v>44162</v>
      </c>
      <c r="E5372" s="4" t="s">
        <v>96</v>
      </c>
      <c r="F5372" s="4" t="s">
        <v>3769</v>
      </c>
      <c r="G5372" s="4" t="s">
        <v>3770</v>
      </c>
      <c r="H5372" s="4" t="s">
        <v>110</v>
      </c>
      <c r="I5372" s="4" t="s">
        <v>25</v>
      </c>
      <c r="J5372" s="4" t="s">
        <v>8250</v>
      </c>
      <c r="K5372" s="4" t="s">
        <v>882</v>
      </c>
      <c r="L5372" s="4" t="s">
        <v>56</v>
      </c>
      <c r="M5372" s="4" t="s">
        <v>6341</v>
      </c>
      <c r="N5372" s="4" t="s">
        <v>48</v>
      </c>
      <c r="O5372" s="4" t="s">
        <v>49</v>
      </c>
      <c r="P5372" s="4" t="s">
        <v>6342</v>
      </c>
      <c r="Q5372" s="4">
        <v>526.80999999999995</v>
      </c>
      <c r="R5372" s="4">
        <v>3</v>
      </c>
      <c r="S5372" s="4">
        <v>0</v>
      </c>
      <c r="T5372" s="4" t="e">
        <v>#N/A</v>
      </c>
      <c r="U5372" s="4" t="s">
        <v>72</v>
      </c>
      <c r="V5372" s="4"/>
      <c r="W5372" s="4"/>
    </row>
    <row r="5373" spans="1:23" x14ac:dyDescent="0.25">
      <c r="A5373" s="4">
        <v>9463</v>
      </c>
      <c r="B5373" s="4" t="s">
        <v>8277</v>
      </c>
      <c r="C5373" s="5">
        <v>44160</v>
      </c>
      <c r="D5373" s="5">
        <v>44165</v>
      </c>
      <c r="E5373" s="4" t="s">
        <v>96</v>
      </c>
      <c r="F5373" s="4" t="s">
        <v>4129</v>
      </c>
      <c r="G5373" s="4" t="s">
        <v>4130</v>
      </c>
      <c r="H5373" s="4" t="s">
        <v>24</v>
      </c>
      <c r="I5373" s="4" t="s">
        <v>25</v>
      </c>
      <c r="J5373" s="4" t="s">
        <v>1890</v>
      </c>
      <c r="K5373" s="4" t="s">
        <v>460</v>
      </c>
      <c r="L5373" s="4" t="s">
        <v>81</v>
      </c>
      <c r="M5373" s="4" t="s">
        <v>4150</v>
      </c>
      <c r="N5373" s="4" t="s">
        <v>30</v>
      </c>
      <c r="O5373" s="4" t="s">
        <v>261</v>
      </c>
      <c r="P5373" s="4" t="s">
        <v>4151</v>
      </c>
      <c r="Q5373" s="4">
        <v>714.96</v>
      </c>
      <c r="R5373" s="4">
        <v>2</v>
      </c>
      <c r="S5373" s="4">
        <v>168.47040000000001</v>
      </c>
      <c r="T5373" s="4" t="e">
        <v>#N/A</v>
      </c>
      <c r="U5373" s="4" t="s">
        <v>72</v>
      </c>
      <c r="V5373" s="4"/>
      <c r="W5373" s="4"/>
    </row>
    <row r="5374" spans="1:23" x14ac:dyDescent="0.25">
      <c r="A5374" s="4">
        <v>8661</v>
      </c>
      <c r="B5374" s="4" t="s">
        <v>8278</v>
      </c>
      <c r="C5374" s="5">
        <v>44160</v>
      </c>
      <c r="D5374" s="5">
        <v>44165</v>
      </c>
      <c r="E5374" s="4" t="s">
        <v>21</v>
      </c>
      <c r="F5374" s="4" t="s">
        <v>1033</v>
      </c>
      <c r="G5374" s="4" t="s">
        <v>1034</v>
      </c>
      <c r="H5374" s="4" t="s">
        <v>43</v>
      </c>
      <c r="I5374" s="4" t="s">
        <v>25</v>
      </c>
      <c r="J5374" s="4" t="s">
        <v>2099</v>
      </c>
      <c r="K5374" s="4" t="s">
        <v>100</v>
      </c>
      <c r="L5374" s="4" t="s">
        <v>81</v>
      </c>
      <c r="M5374" s="4" t="s">
        <v>7782</v>
      </c>
      <c r="N5374" s="4" t="s">
        <v>30</v>
      </c>
      <c r="O5374" s="4" t="s">
        <v>31</v>
      </c>
      <c r="P5374" s="4" t="s">
        <v>7783</v>
      </c>
      <c r="Q5374" s="4">
        <v>768.92</v>
      </c>
      <c r="R5374" s="4">
        <v>5</v>
      </c>
      <c r="S5374" s="4">
        <v>-81.441000000000003</v>
      </c>
      <c r="T5374" s="4" t="e">
        <v>#N/A</v>
      </c>
      <c r="U5374" s="4" t="s">
        <v>33</v>
      </c>
      <c r="V5374" s="4"/>
      <c r="W5374" s="4"/>
    </row>
    <row r="5375" spans="1:23" x14ac:dyDescent="0.25">
      <c r="A5375" s="4">
        <v>8961</v>
      </c>
      <c r="B5375" s="4" t="s">
        <v>8274</v>
      </c>
      <c r="C5375" s="5">
        <v>44160</v>
      </c>
      <c r="D5375" s="5">
        <v>44165</v>
      </c>
      <c r="E5375" s="4" t="s">
        <v>21</v>
      </c>
      <c r="F5375" s="4" t="s">
        <v>1106</v>
      </c>
      <c r="G5375" s="4" t="s">
        <v>1107</v>
      </c>
      <c r="H5375" s="4" t="s">
        <v>43</v>
      </c>
      <c r="I5375" s="4" t="s">
        <v>25</v>
      </c>
      <c r="J5375" s="4" t="s">
        <v>453</v>
      </c>
      <c r="K5375" s="4" t="s">
        <v>55</v>
      </c>
      <c r="L5375" s="4" t="s">
        <v>56</v>
      </c>
      <c r="M5375" s="4" t="s">
        <v>2933</v>
      </c>
      <c r="N5375" s="4" t="s">
        <v>30</v>
      </c>
      <c r="O5375" s="4" t="s">
        <v>261</v>
      </c>
      <c r="P5375" s="4" t="s">
        <v>2934</v>
      </c>
      <c r="Q5375" s="4">
        <v>899.93</v>
      </c>
      <c r="R5375" s="4">
        <v>5</v>
      </c>
      <c r="S5375" s="4">
        <v>-24.398</v>
      </c>
      <c r="T5375" s="4" t="e">
        <v>#N/A</v>
      </c>
      <c r="U5375" s="4" t="s">
        <v>72</v>
      </c>
      <c r="V5375" s="4"/>
      <c r="W5375" s="4"/>
    </row>
    <row r="5376" spans="1:23" x14ac:dyDescent="0.25">
      <c r="A5376" s="4">
        <v>5081</v>
      </c>
      <c r="B5376" s="4" t="s">
        <v>8275</v>
      </c>
      <c r="C5376" s="5">
        <v>44160</v>
      </c>
      <c r="D5376" s="5">
        <v>44164</v>
      </c>
      <c r="E5376" s="4" t="s">
        <v>21</v>
      </c>
      <c r="F5376" s="4" t="s">
        <v>5862</v>
      </c>
      <c r="G5376" s="4" t="s">
        <v>5863</v>
      </c>
      <c r="H5376" s="4" t="s">
        <v>43</v>
      </c>
      <c r="I5376" s="4" t="s">
        <v>25</v>
      </c>
      <c r="J5376" s="4" t="s">
        <v>360</v>
      </c>
      <c r="K5376" s="4" t="s">
        <v>45</v>
      </c>
      <c r="L5376" s="4" t="s">
        <v>46</v>
      </c>
      <c r="M5376" s="4" t="s">
        <v>3027</v>
      </c>
      <c r="N5376" s="4" t="s">
        <v>48</v>
      </c>
      <c r="O5376" s="4" t="s">
        <v>49</v>
      </c>
      <c r="P5376" s="4" t="s">
        <v>3028</v>
      </c>
      <c r="Q5376" s="4">
        <v>111.48</v>
      </c>
      <c r="R5376" s="4">
        <v>1</v>
      </c>
      <c r="S5376" s="4">
        <v>2.8296000000000001</v>
      </c>
      <c r="T5376" s="4" t="e">
        <v>#N/A</v>
      </c>
      <c r="U5376" s="4" t="s">
        <v>72</v>
      </c>
      <c r="V5376" s="4"/>
      <c r="W5376" s="4"/>
    </row>
    <row r="5377" spans="1:23" x14ac:dyDescent="0.25">
      <c r="A5377" s="4">
        <v>8684</v>
      </c>
      <c r="B5377" s="4" t="s">
        <v>8279</v>
      </c>
      <c r="C5377" s="5">
        <v>44160</v>
      </c>
      <c r="D5377" s="5">
        <v>44166</v>
      </c>
      <c r="E5377" s="4" t="s">
        <v>21</v>
      </c>
      <c r="F5377" s="4" t="s">
        <v>683</v>
      </c>
      <c r="G5377" s="4" t="s">
        <v>684</v>
      </c>
      <c r="H5377" s="4" t="s">
        <v>43</v>
      </c>
      <c r="I5377" s="4" t="s">
        <v>25</v>
      </c>
      <c r="J5377" s="4" t="s">
        <v>360</v>
      </c>
      <c r="K5377" s="4" t="s">
        <v>45</v>
      </c>
      <c r="L5377" s="4" t="s">
        <v>46</v>
      </c>
      <c r="M5377" s="4" t="s">
        <v>2737</v>
      </c>
      <c r="N5377" s="4" t="s">
        <v>48</v>
      </c>
      <c r="O5377" s="4" t="s">
        <v>91</v>
      </c>
      <c r="P5377" s="4" t="s">
        <v>2738</v>
      </c>
      <c r="Q5377" s="4">
        <v>100.16</v>
      </c>
      <c r="R5377" s="4">
        <v>2</v>
      </c>
      <c r="S5377" s="4">
        <v>1.3415999999999999</v>
      </c>
      <c r="T5377" s="4" t="e">
        <v>#N/A</v>
      </c>
      <c r="U5377" s="4" t="s">
        <v>33</v>
      </c>
      <c r="V5377" s="4"/>
      <c r="W5377" s="4"/>
    </row>
    <row r="5378" spans="1:23" x14ac:dyDescent="0.25">
      <c r="A5378" s="4">
        <v>8962</v>
      </c>
      <c r="B5378" s="4" t="s">
        <v>8274</v>
      </c>
      <c r="C5378" s="5">
        <v>44160</v>
      </c>
      <c r="D5378" s="5">
        <v>44165</v>
      </c>
      <c r="E5378" s="4" t="s">
        <v>21</v>
      </c>
      <c r="F5378" s="4" t="s">
        <v>1106</v>
      </c>
      <c r="G5378" s="4" t="s">
        <v>1107</v>
      </c>
      <c r="H5378" s="4" t="s">
        <v>43</v>
      </c>
      <c r="I5378" s="4" t="s">
        <v>25</v>
      </c>
      <c r="J5378" s="4" t="s">
        <v>453</v>
      </c>
      <c r="K5378" s="4" t="s">
        <v>55</v>
      </c>
      <c r="L5378" s="4" t="s">
        <v>56</v>
      </c>
      <c r="M5378" s="4" t="s">
        <v>3217</v>
      </c>
      <c r="N5378" s="4" t="s">
        <v>48</v>
      </c>
      <c r="O5378" s="4" t="s">
        <v>91</v>
      </c>
      <c r="P5378" s="4" t="s">
        <v>3218</v>
      </c>
      <c r="Q5378" s="4">
        <v>130.68799999999999</v>
      </c>
      <c r="R5378" s="4">
        <v>4</v>
      </c>
      <c r="S5378" s="4">
        <v>3.7376</v>
      </c>
      <c r="T5378" s="4" t="e">
        <v>#N/A</v>
      </c>
      <c r="U5378" s="4" t="s">
        <v>33</v>
      </c>
      <c r="V5378" s="4"/>
      <c r="W5378" s="4"/>
    </row>
    <row r="5379" spans="1:23" x14ac:dyDescent="0.25">
      <c r="A5379" s="4">
        <v>6319</v>
      </c>
      <c r="B5379" s="4" t="s">
        <v>8280</v>
      </c>
      <c r="C5379" s="5">
        <v>44160</v>
      </c>
      <c r="D5379" s="5">
        <v>44164</v>
      </c>
      <c r="E5379" s="4" t="s">
        <v>96</v>
      </c>
      <c r="F5379" s="4" t="s">
        <v>1452</v>
      </c>
      <c r="G5379" s="4" t="s">
        <v>1453</v>
      </c>
      <c r="H5379" s="4" t="s">
        <v>24</v>
      </c>
      <c r="I5379" s="4" t="s">
        <v>25</v>
      </c>
      <c r="J5379" s="4" t="s">
        <v>4095</v>
      </c>
      <c r="K5379" s="4" t="s">
        <v>45</v>
      </c>
      <c r="L5379" s="4" t="s">
        <v>46</v>
      </c>
      <c r="M5379" s="4" t="s">
        <v>4214</v>
      </c>
      <c r="N5379" s="4" t="s">
        <v>35</v>
      </c>
      <c r="O5379" s="4" t="s">
        <v>36</v>
      </c>
      <c r="P5379" s="4" t="s">
        <v>4215</v>
      </c>
      <c r="Q5379" s="4">
        <v>146.96</v>
      </c>
      <c r="R5379" s="4">
        <v>5</v>
      </c>
      <c r="S5379" s="4">
        <v>3.4965000000000002</v>
      </c>
      <c r="T5379" s="4">
        <v>1</v>
      </c>
      <c r="U5379" s="4" t="s">
        <v>33</v>
      </c>
      <c r="V5379" s="4"/>
      <c r="W5379" s="4"/>
    </row>
    <row r="5380" spans="1:23" x14ac:dyDescent="0.25">
      <c r="A5380" s="4">
        <v>6320</v>
      </c>
      <c r="B5380" s="4" t="s">
        <v>8280</v>
      </c>
      <c r="C5380" s="5">
        <v>44160</v>
      </c>
      <c r="D5380" s="5">
        <v>44164</v>
      </c>
      <c r="E5380" s="4" t="s">
        <v>96</v>
      </c>
      <c r="F5380" s="4" t="s">
        <v>1452</v>
      </c>
      <c r="G5380" s="4" t="s">
        <v>1453</v>
      </c>
      <c r="H5380" s="4" t="s">
        <v>24</v>
      </c>
      <c r="I5380" s="4" t="s">
        <v>25</v>
      </c>
      <c r="J5380" s="4" t="s">
        <v>4095</v>
      </c>
      <c r="K5380" s="4" t="s">
        <v>45</v>
      </c>
      <c r="L5380" s="4" t="s">
        <v>46</v>
      </c>
      <c r="M5380" s="4" t="s">
        <v>1660</v>
      </c>
      <c r="N5380" s="4" t="s">
        <v>48</v>
      </c>
      <c r="O5380" s="4" t="s">
        <v>122</v>
      </c>
      <c r="P5380" s="4" t="s">
        <v>1661</v>
      </c>
      <c r="Q5380" s="4">
        <v>170.08</v>
      </c>
      <c r="R5380" s="4">
        <v>6</v>
      </c>
      <c r="S5380" s="4">
        <v>15.336</v>
      </c>
      <c r="T5380" s="4">
        <v>1</v>
      </c>
      <c r="U5380" s="4" t="s">
        <v>33</v>
      </c>
      <c r="V5380" s="4"/>
      <c r="W5380" s="4"/>
    </row>
    <row r="5381" spans="1:23" x14ac:dyDescent="0.25">
      <c r="A5381" s="4">
        <v>6979</v>
      </c>
      <c r="B5381" s="4" t="s">
        <v>8281</v>
      </c>
      <c r="C5381" s="5">
        <v>44160</v>
      </c>
      <c r="D5381" s="5">
        <v>44164</v>
      </c>
      <c r="E5381" s="4" t="s">
        <v>96</v>
      </c>
      <c r="F5381" s="4" t="s">
        <v>3836</v>
      </c>
      <c r="G5381" s="4" t="s">
        <v>3837</v>
      </c>
      <c r="H5381" s="4" t="s">
        <v>43</v>
      </c>
      <c r="I5381" s="4" t="s">
        <v>25</v>
      </c>
      <c r="J5381" s="4" t="s">
        <v>418</v>
      </c>
      <c r="K5381" s="4" t="s">
        <v>253</v>
      </c>
      <c r="L5381" s="4" t="s">
        <v>81</v>
      </c>
      <c r="M5381" s="4" t="s">
        <v>7919</v>
      </c>
      <c r="N5381" s="4" t="s">
        <v>48</v>
      </c>
      <c r="O5381" s="4" t="s">
        <v>122</v>
      </c>
      <c r="P5381" s="4" t="s">
        <v>7920</v>
      </c>
      <c r="Q5381" s="4">
        <v>150.87</v>
      </c>
      <c r="R5381" s="4">
        <v>9</v>
      </c>
      <c r="S5381" s="4">
        <v>23.946300000000001</v>
      </c>
      <c r="T5381" s="4" t="e">
        <v>#N/A</v>
      </c>
      <c r="U5381" s="4" t="s">
        <v>72</v>
      </c>
      <c r="V5381" s="4"/>
      <c r="W5381" s="4"/>
    </row>
    <row r="5382" spans="1:23" x14ac:dyDescent="0.25">
      <c r="A5382" s="4">
        <v>3630</v>
      </c>
      <c r="B5382" s="4" t="s">
        <v>8282</v>
      </c>
      <c r="C5382" s="5">
        <v>44161</v>
      </c>
      <c r="D5382" s="5">
        <v>44165</v>
      </c>
      <c r="E5382" s="4" t="s">
        <v>21</v>
      </c>
      <c r="F5382" s="4" t="s">
        <v>1130</v>
      </c>
      <c r="G5382" s="4" t="s">
        <v>1131</v>
      </c>
      <c r="H5382" s="4" t="s">
        <v>24</v>
      </c>
      <c r="I5382" s="4" t="s">
        <v>25</v>
      </c>
      <c r="J5382" s="4" t="s">
        <v>186</v>
      </c>
      <c r="K5382" s="4" t="s">
        <v>155</v>
      </c>
      <c r="L5382" s="4" t="s">
        <v>28</v>
      </c>
      <c r="M5382" s="4" t="s">
        <v>2283</v>
      </c>
      <c r="N5382" s="4" t="s">
        <v>48</v>
      </c>
      <c r="O5382" s="4" t="s">
        <v>281</v>
      </c>
      <c r="P5382" s="4" t="s">
        <v>2284</v>
      </c>
      <c r="Q5382" s="4">
        <v>100.27200000000001</v>
      </c>
      <c r="R5382" s="4">
        <v>3</v>
      </c>
      <c r="S5382" s="4">
        <v>9.8010000000000002</v>
      </c>
      <c r="T5382" s="4" t="e">
        <v>#N/A</v>
      </c>
      <c r="U5382" s="4" t="s">
        <v>72</v>
      </c>
      <c r="V5382" s="4"/>
      <c r="W5382" s="4"/>
    </row>
    <row r="5383" spans="1:23" x14ac:dyDescent="0.25">
      <c r="A5383" s="4">
        <v>7135</v>
      </c>
      <c r="B5383" s="4" t="s">
        <v>8283</v>
      </c>
      <c r="C5383" s="5">
        <v>44161</v>
      </c>
      <c r="D5383" s="5">
        <v>44166</v>
      </c>
      <c r="E5383" s="4" t="s">
        <v>21</v>
      </c>
      <c r="F5383" s="4" t="s">
        <v>1717</v>
      </c>
      <c r="G5383" s="4" t="s">
        <v>1718</v>
      </c>
      <c r="H5383" s="4" t="s">
        <v>110</v>
      </c>
      <c r="I5383" s="4" t="s">
        <v>25</v>
      </c>
      <c r="J5383" s="4" t="s">
        <v>459</v>
      </c>
      <c r="K5383" s="4" t="s">
        <v>764</v>
      </c>
      <c r="L5383" s="4" t="s">
        <v>56</v>
      </c>
      <c r="M5383" s="4" t="s">
        <v>6782</v>
      </c>
      <c r="N5383" s="4" t="s">
        <v>35</v>
      </c>
      <c r="O5383" s="4" t="s">
        <v>36</v>
      </c>
      <c r="P5383" s="4" t="s">
        <v>6783</v>
      </c>
      <c r="Q5383" s="4">
        <v>116.98</v>
      </c>
      <c r="R5383" s="4">
        <v>2</v>
      </c>
      <c r="S5383" s="4">
        <v>43.190399999999997</v>
      </c>
      <c r="T5383" s="4" t="e">
        <v>#N/A</v>
      </c>
      <c r="U5383" s="4" t="s">
        <v>72</v>
      </c>
      <c r="V5383" s="4"/>
      <c r="W5383" s="4"/>
    </row>
    <row r="5384" spans="1:23" x14ac:dyDescent="0.25">
      <c r="A5384" s="4">
        <v>5135</v>
      </c>
      <c r="B5384" s="4" t="s">
        <v>8284</v>
      </c>
      <c r="C5384" s="5">
        <v>44161</v>
      </c>
      <c r="D5384" s="5">
        <v>44165</v>
      </c>
      <c r="E5384" s="4" t="s">
        <v>21</v>
      </c>
      <c r="F5384" s="4" t="s">
        <v>7056</v>
      </c>
      <c r="G5384" s="4" t="s">
        <v>7057</v>
      </c>
      <c r="H5384" s="4" t="s">
        <v>110</v>
      </c>
      <c r="I5384" s="4" t="s">
        <v>25</v>
      </c>
      <c r="J5384" s="4" t="s">
        <v>220</v>
      </c>
      <c r="K5384" s="4" t="s">
        <v>221</v>
      </c>
      <c r="L5384" s="4" t="s">
        <v>28</v>
      </c>
      <c r="M5384" s="4" t="s">
        <v>2913</v>
      </c>
      <c r="N5384" s="4" t="s">
        <v>48</v>
      </c>
      <c r="O5384" s="4" t="s">
        <v>74</v>
      </c>
      <c r="P5384" s="4" t="s">
        <v>2914</v>
      </c>
      <c r="Q5384" s="4">
        <v>135.34399999999999</v>
      </c>
      <c r="R5384" s="4">
        <v>4</v>
      </c>
      <c r="S5384" s="4">
        <v>32.670400000000001</v>
      </c>
      <c r="T5384" s="4" t="e">
        <v>#N/A</v>
      </c>
      <c r="U5384" s="4" t="s">
        <v>72</v>
      </c>
      <c r="V5384" s="4"/>
      <c r="W5384" s="4"/>
    </row>
    <row r="5385" spans="1:23" x14ac:dyDescent="0.25">
      <c r="A5385" s="4">
        <v>7321</v>
      </c>
      <c r="B5385" s="4" t="s">
        <v>8285</v>
      </c>
      <c r="C5385" s="5">
        <v>44161</v>
      </c>
      <c r="D5385" s="5">
        <v>44164</v>
      </c>
      <c r="E5385" s="4" t="s">
        <v>96</v>
      </c>
      <c r="F5385" s="4" t="s">
        <v>2103</v>
      </c>
      <c r="G5385" s="4" t="s">
        <v>2104</v>
      </c>
      <c r="H5385" s="4" t="s">
        <v>43</v>
      </c>
      <c r="I5385" s="4" t="s">
        <v>25</v>
      </c>
      <c r="J5385" s="4" t="s">
        <v>220</v>
      </c>
      <c r="K5385" s="4" t="s">
        <v>221</v>
      </c>
      <c r="L5385" s="4" t="s">
        <v>28</v>
      </c>
      <c r="M5385" s="4" t="s">
        <v>7430</v>
      </c>
      <c r="N5385" s="4" t="s">
        <v>30</v>
      </c>
      <c r="O5385" s="4" t="s">
        <v>119</v>
      </c>
      <c r="P5385" s="4" t="s">
        <v>7431</v>
      </c>
      <c r="Q5385" s="4">
        <v>159.30000000000001</v>
      </c>
      <c r="R5385" s="4">
        <v>5</v>
      </c>
      <c r="S5385" s="4">
        <v>37.884</v>
      </c>
      <c r="T5385" s="4" t="e">
        <v>#N/A</v>
      </c>
      <c r="U5385" s="4" t="s">
        <v>33</v>
      </c>
      <c r="V5385" s="4"/>
      <c r="W5385" s="4"/>
    </row>
    <row r="5386" spans="1:23" x14ac:dyDescent="0.25">
      <c r="A5386" s="4">
        <v>511</v>
      </c>
      <c r="B5386" s="4" t="s">
        <v>8286</v>
      </c>
      <c r="C5386" s="5">
        <v>44161</v>
      </c>
      <c r="D5386" s="5">
        <v>44162</v>
      </c>
      <c r="E5386" s="4" t="s">
        <v>40</v>
      </c>
      <c r="F5386" s="4" t="s">
        <v>2319</v>
      </c>
      <c r="G5386" s="4" t="s">
        <v>2320</v>
      </c>
      <c r="H5386" s="4" t="s">
        <v>43</v>
      </c>
      <c r="I5386" s="4" t="s">
        <v>25</v>
      </c>
      <c r="J5386" s="4" t="s">
        <v>8287</v>
      </c>
      <c r="K5386" s="4" t="s">
        <v>1153</v>
      </c>
      <c r="L5386" s="4" t="s">
        <v>56</v>
      </c>
      <c r="M5386" s="4" t="s">
        <v>6948</v>
      </c>
      <c r="N5386" s="4" t="s">
        <v>30</v>
      </c>
      <c r="O5386" s="4" t="s">
        <v>119</v>
      </c>
      <c r="P5386" s="4" t="s">
        <v>6949</v>
      </c>
      <c r="Q5386" s="4">
        <v>170.3</v>
      </c>
      <c r="R5386" s="4">
        <v>3</v>
      </c>
      <c r="S5386" s="4">
        <v>40.415999999999997</v>
      </c>
      <c r="T5386" s="4" t="e">
        <v>#N/A</v>
      </c>
      <c r="U5386" s="4" t="s">
        <v>72</v>
      </c>
      <c r="V5386" s="4"/>
      <c r="W5386" s="4"/>
    </row>
    <row r="5387" spans="1:23" x14ac:dyDescent="0.25">
      <c r="A5387" s="4">
        <v>1431</v>
      </c>
      <c r="B5387" s="4" t="s">
        <v>8288</v>
      </c>
      <c r="C5387" s="5">
        <v>44161</v>
      </c>
      <c r="D5387" s="5">
        <v>44165</v>
      </c>
      <c r="E5387" s="4" t="s">
        <v>21</v>
      </c>
      <c r="F5387" s="4" t="s">
        <v>984</v>
      </c>
      <c r="G5387" s="4" t="s">
        <v>985</v>
      </c>
      <c r="H5387" s="4" t="s">
        <v>43</v>
      </c>
      <c r="I5387" s="4" t="s">
        <v>25</v>
      </c>
      <c r="J5387" s="4" t="s">
        <v>186</v>
      </c>
      <c r="K5387" s="4" t="s">
        <v>155</v>
      </c>
      <c r="L5387" s="4" t="s">
        <v>28</v>
      </c>
      <c r="M5387" s="4" t="s">
        <v>1597</v>
      </c>
      <c r="N5387" s="4" t="s">
        <v>35</v>
      </c>
      <c r="O5387" s="4" t="s">
        <v>36</v>
      </c>
      <c r="P5387" s="4" t="s">
        <v>1598</v>
      </c>
      <c r="Q5387" s="4">
        <v>232.75200000000001</v>
      </c>
      <c r="R5387" s="4">
        <v>8</v>
      </c>
      <c r="S5387" s="4">
        <v>-40.471200000000003</v>
      </c>
      <c r="T5387" s="4" t="e">
        <v>#N/A</v>
      </c>
      <c r="U5387" s="4" t="s">
        <v>72</v>
      </c>
      <c r="V5387" s="4"/>
      <c r="W5387" s="4"/>
    </row>
    <row r="5388" spans="1:23" x14ac:dyDescent="0.25">
      <c r="A5388" s="4">
        <v>3631</v>
      </c>
      <c r="B5388" s="4" t="s">
        <v>8282</v>
      </c>
      <c r="C5388" s="5">
        <v>44161</v>
      </c>
      <c r="D5388" s="5">
        <v>44165</v>
      </c>
      <c r="E5388" s="4" t="s">
        <v>21</v>
      </c>
      <c r="F5388" s="4" t="s">
        <v>1130</v>
      </c>
      <c r="G5388" s="4" t="s">
        <v>1131</v>
      </c>
      <c r="H5388" s="4" t="s">
        <v>24</v>
      </c>
      <c r="I5388" s="4" t="s">
        <v>25</v>
      </c>
      <c r="J5388" s="4" t="s">
        <v>186</v>
      </c>
      <c r="K5388" s="4" t="s">
        <v>155</v>
      </c>
      <c r="L5388" s="4" t="s">
        <v>28</v>
      </c>
      <c r="M5388" s="4" t="s">
        <v>5746</v>
      </c>
      <c r="N5388" s="4" t="s">
        <v>48</v>
      </c>
      <c r="O5388" s="4" t="s">
        <v>281</v>
      </c>
      <c r="P5388" s="4" t="s">
        <v>5747</v>
      </c>
      <c r="Q5388" s="4">
        <v>242.136</v>
      </c>
      <c r="R5388" s="4">
        <v>7</v>
      </c>
      <c r="S5388" s="4">
        <v>23.977799999999998</v>
      </c>
      <c r="T5388" s="4" t="e">
        <v>#N/A</v>
      </c>
      <c r="U5388" s="4" t="s">
        <v>33</v>
      </c>
      <c r="V5388" s="4"/>
      <c r="W5388" s="4"/>
    </row>
    <row r="5389" spans="1:23" x14ac:dyDescent="0.25">
      <c r="A5389" s="4">
        <v>7132</v>
      </c>
      <c r="B5389" s="4" t="s">
        <v>8283</v>
      </c>
      <c r="C5389" s="5">
        <v>44161</v>
      </c>
      <c r="D5389" s="5">
        <v>44166</v>
      </c>
      <c r="E5389" s="4" t="s">
        <v>21</v>
      </c>
      <c r="F5389" s="4" t="s">
        <v>1717</v>
      </c>
      <c r="G5389" s="4" t="s">
        <v>1718</v>
      </c>
      <c r="H5389" s="4" t="s">
        <v>110</v>
      </c>
      <c r="I5389" s="4" t="s">
        <v>25</v>
      </c>
      <c r="J5389" s="4" t="s">
        <v>459</v>
      </c>
      <c r="K5389" s="4" t="s">
        <v>764</v>
      </c>
      <c r="L5389" s="4" t="s">
        <v>56</v>
      </c>
      <c r="M5389" s="4" t="s">
        <v>5248</v>
      </c>
      <c r="N5389" s="4" t="s">
        <v>30</v>
      </c>
      <c r="O5389" s="4" t="s">
        <v>70</v>
      </c>
      <c r="P5389" s="4" t="s">
        <v>1496</v>
      </c>
      <c r="Q5389" s="4">
        <v>280.94</v>
      </c>
      <c r="R5389" s="4">
        <v>3</v>
      </c>
      <c r="S5389" s="4">
        <v>67.064400000000006</v>
      </c>
      <c r="T5389" s="4" t="e">
        <v>#N/A</v>
      </c>
      <c r="U5389" s="4" t="s">
        <v>33</v>
      </c>
      <c r="V5389" s="4"/>
      <c r="W5389" s="4"/>
    </row>
    <row r="5390" spans="1:23" x14ac:dyDescent="0.25">
      <c r="A5390" s="4">
        <v>7136</v>
      </c>
      <c r="B5390" s="4" t="s">
        <v>8283</v>
      </c>
      <c r="C5390" s="5">
        <v>44161</v>
      </c>
      <c r="D5390" s="5">
        <v>44166</v>
      </c>
      <c r="E5390" s="4" t="s">
        <v>21</v>
      </c>
      <c r="F5390" s="4" t="s">
        <v>1717</v>
      </c>
      <c r="G5390" s="4" t="s">
        <v>1718</v>
      </c>
      <c r="H5390" s="4" t="s">
        <v>110</v>
      </c>
      <c r="I5390" s="4" t="s">
        <v>25</v>
      </c>
      <c r="J5390" s="4" t="s">
        <v>459</v>
      </c>
      <c r="K5390" s="4" t="s">
        <v>764</v>
      </c>
      <c r="L5390" s="4" t="s">
        <v>56</v>
      </c>
      <c r="M5390" s="4" t="s">
        <v>1010</v>
      </c>
      <c r="N5390" s="4" t="s">
        <v>30</v>
      </c>
      <c r="O5390" s="4" t="s">
        <v>261</v>
      </c>
      <c r="P5390" s="4" t="s">
        <v>1011</v>
      </c>
      <c r="Q5390" s="4">
        <v>843.6</v>
      </c>
      <c r="R5390" s="4">
        <v>3</v>
      </c>
      <c r="S5390" s="4">
        <v>240.29400000000001</v>
      </c>
      <c r="T5390" s="4" t="e">
        <v>#N/A</v>
      </c>
      <c r="U5390" s="4" t="s">
        <v>33</v>
      </c>
      <c r="V5390" s="4"/>
      <c r="W5390" s="4"/>
    </row>
    <row r="5391" spans="1:23" x14ac:dyDescent="0.25">
      <c r="A5391" s="4">
        <v>7320</v>
      </c>
      <c r="B5391" s="4" t="s">
        <v>8285</v>
      </c>
      <c r="C5391" s="5">
        <v>44161</v>
      </c>
      <c r="D5391" s="5">
        <v>44164</v>
      </c>
      <c r="E5391" s="4" t="s">
        <v>96</v>
      </c>
      <c r="F5391" s="4" t="s">
        <v>2103</v>
      </c>
      <c r="G5391" s="4" t="s">
        <v>2104</v>
      </c>
      <c r="H5391" s="4" t="s">
        <v>43</v>
      </c>
      <c r="I5391" s="4" t="s">
        <v>25</v>
      </c>
      <c r="J5391" s="4" t="s">
        <v>220</v>
      </c>
      <c r="K5391" s="4" t="s">
        <v>221</v>
      </c>
      <c r="L5391" s="4" t="s">
        <v>28</v>
      </c>
      <c r="M5391" s="4" t="s">
        <v>2994</v>
      </c>
      <c r="N5391" s="4" t="s">
        <v>35</v>
      </c>
      <c r="O5391" s="4" t="s">
        <v>36</v>
      </c>
      <c r="P5391" s="4" t="s">
        <v>5403</v>
      </c>
      <c r="Q5391" s="4">
        <v>996.95</v>
      </c>
      <c r="R5391" s="4">
        <v>5</v>
      </c>
      <c r="S5391" s="4">
        <v>264.5865</v>
      </c>
      <c r="T5391" s="4" t="e">
        <v>#N/A</v>
      </c>
      <c r="U5391" s="4" t="s">
        <v>72</v>
      </c>
      <c r="V5391" s="4"/>
      <c r="W5391" s="4"/>
    </row>
    <row r="5392" spans="1:23" x14ac:dyDescent="0.25">
      <c r="A5392" s="4">
        <v>7133</v>
      </c>
      <c r="B5392" s="4" t="s">
        <v>8283</v>
      </c>
      <c r="C5392" s="5">
        <v>44161</v>
      </c>
      <c r="D5392" s="5">
        <v>44166</v>
      </c>
      <c r="E5392" s="4" t="s">
        <v>21</v>
      </c>
      <c r="F5392" s="4" t="s">
        <v>1717</v>
      </c>
      <c r="G5392" s="4" t="s">
        <v>1718</v>
      </c>
      <c r="H5392" s="4" t="s">
        <v>110</v>
      </c>
      <c r="I5392" s="4" t="s">
        <v>25</v>
      </c>
      <c r="J5392" s="4" t="s">
        <v>459</v>
      </c>
      <c r="K5392" s="4" t="s">
        <v>764</v>
      </c>
      <c r="L5392" s="4" t="s">
        <v>56</v>
      </c>
      <c r="M5392" s="4" t="s">
        <v>538</v>
      </c>
      <c r="N5392" s="4" t="s">
        <v>35</v>
      </c>
      <c r="O5392" s="4" t="s">
        <v>36</v>
      </c>
      <c r="P5392" s="4" t="s">
        <v>539</v>
      </c>
      <c r="Q5392" s="4">
        <v>1906.96</v>
      </c>
      <c r="R5392" s="4">
        <v>4</v>
      </c>
      <c r="S5392" s="4">
        <v>545.1884</v>
      </c>
      <c r="T5392" s="4" t="e">
        <v>#N/A</v>
      </c>
      <c r="U5392" s="4" t="s">
        <v>72</v>
      </c>
      <c r="V5392" s="4"/>
      <c r="W5392" s="4"/>
    </row>
    <row r="5393" spans="1:23" x14ac:dyDescent="0.25">
      <c r="A5393" s="4">
        <v>1570</v>
      </c>
      <c r="B5393" s="4" t="s">
        <v>8289</v>
      </c>
      <c r="C5393" s="5">
        <v>44161</v>
      </c>
      <c r="D5393" s="5">
        <v>44165</v>
      </c>
      <c r="E5393" s="4" t="s">
        <v>21</v>
      </c>
      <c r="F5393" s="4" t="s">
        <v>2844</v>
      </c>
      <c r="G5393" s="4" t="s">
        <v>2845</v>
      </c>
      <c r="H5393" s="4" t="s">
        <v>24</v>
      </c>
      <c r="I5393" s="4" t="s">
        <v>25</v>
      </c>
      <c r="J5393" s="4" t="s">
        <v>418</v>
      </c>
      <c r="K5393" s="4" t="s">
        <v>253</v>
      </c>
      <c r="L5393" s="4" t="s">
        <v>81</v>
      </c>
      <c r="M5393" s="4" t="s">
        <v>5806</v>
      </c>
      <c r="N5393" s="4" t="s">
        <v>48</v>
      </c>
      <c r="O5393" s="4" t="s">
        <v>91</v>
      </c>
      <c r="P5393" s="4" t="s">
        <v>5807</v>
      </c>
      <c r="Q5393" s="4">
        <v>97.84</v>
      </c>
      <c r="R5393" s="4">
        <v>3</v>
      </c>
      <c r="S5393" s="4">
        <v>3.7235999999999998</v>
      </c>
      <c r="T5393" s="4" t="e">
        <v>#N/A</v>
      </c>
      <c r="U5393" s="4" t="s">
        <v>72</v>
      </c>
      <c r="V5393" s="4"/>
      <c r="W5393" s="4"/>
    </row>
    <row r="5394" spans="1:23" x14ac:dyDescent="0.25">
      <c r="A5394" s="4">
        <v>7134</v>
      </c>
      <c r="B5394" s="4" t="s">
        <v>8283</v>
      </c>
      <c r="C5394" s="5">
        <v>44161</v>
      </c>
      <c r="D5394" s="5">
        <v>44166</v>
      </c>
      <c r="E5394" s="4" t="s">
        <v>21</v>
      </c>
      <c r="F5394" s="4" t="s">
        <v>1717</v>
      </c>
      <c r="G5394" s="4" t="s">
        <v>1718</v>
      </c>
      <c r="H5394" s="4" t="s">
        <v>110</v>
      </c>
      <c r="I5394" s="4" t="s">
        <v>25</v>
      </c>
      <c r="J5394" s="4" t="s">
        <v>459</v>
      </c>
      <c r="K5394" s="4" t="s">
        <v>764</v>
      </c>
      <c r="L5394" s="4" t="s">
        <v>56</v>
      </c>
      <c r="M5394" s="4" t="s">
        <v>6406</v>
      </c>
      <c r="N5394" s="4" t="s">
        <v>30</v>
      </c>
      <c r="O5394" s="4" t="s">
        <v>119</v>
      </c>
      <c r="P5394" s="4" t="s">
        <v>6726</v>
      </c>
      <c r="Q5394" s="4">
        <v>124.46</v>
      </c>
      <c r="R5394" s="4">
        <v>2</v>
      </c>
      <c r="S5394" s="4">
        <v>9.8856000000000002</v>
      </c>
      <c r="T5394" s="4" t="e">
        <v>#N/A</v>
      </c>
      <c r="U5394" s="4" t="s">
        <v>72</v>
      </c>
      <c r="V5394" s="4"/>
      <c r="W5394" s="4"/>
    </row>
    <row r="5395" spans="1:23" x14ac:dyDescent="0.25">
      <c r="A5395" s="4">
        <v>3853</v>
      </c>
      <c r="B5395" s="4" t="s">
        <v>8290</v>
      </c>
      <c r="C5395" s="5">
        <v>44161</v>
      </c>
      <c r="D5395" s="5">
        <v>44164</v>
      </c>
      <c r="E5395" s="4" t="s">
        <v>40</v>
      </c>
      <c r="F5395" s="4" t="s">
        <v>2945</v>
      </c>
      <c r="G5395" s="4" t="s">
        <v>2946</v>
      </c>
      <c r="H5395" s="4" t="s">
        <v>43</v>
      </c>
      <c r="I5395" s="4" t="s">
        <v>25</v>
      </c>
      <c r="J5395" s="4" t="s">
        <v>389</v>
      </c>
      <c r="K5395" s="4" t="s">
        <v>383</v>
      </c>
      <c r="L5395" s="4" t="s">
        <v>56</v>
      </c>
      <c r="M5395" s="4" t="s">
        <v>2879</v>
      </c>
      <c r="N5395" s="4" t="s">
        <v>48</v>
      </c>
      <c r="O5395" s="4" t="s">
        <v>74</v>
      </c>
      <c r="P5395" s="4" t="s">
        <v>2880</v>
      </c>
      <c r="Q5395" s="4">
        <v>130.56800000000001</v>
      </c>
      <c r="R5395" s="4">
        <v>8</v>
      </c>
      <c r="S5395" s="4">
        <v>-53.708799999999997</v>
      </c>
      <c r="T5395" s="4" t="e">
        <v>#N/A</v>
      </c>
      <c r="U5395" s="4" t="s">
        <v>33</v>
      </c>
      <c r="V5395" s="4"/>
      <c r="W5395" s="4"/>
    </row>
    <row r="5396" spans="1:23" x14ac:dyDescent="0.25">
      <c r="A5396" s="4">
        <v>512</v>
      </c>
      <c r="B5396" s="4" t="s">
        <v>8286</v>
      </c>
      <c r="C5396" s="5">
        <v>44161</v>
      </c>
      <c r="D5396" s="5">
        <v>44162</v>
      </c>
      <c r="E5396" s="4" t="s">
        <v>40</v>
      </c>
      <c r="F5396" s="4" t="s">
        <v>2319</v>
      </c>
      <c r="G5396" s="4" t="s">
        <v>2320</v>
      </c>
      <c r="H5396" s="4" t="s">
        <v>43</v>
      </c>
      <c r="I5396" s="4" t="s">
        <v>25</v>
      </c>
      <c r="J5396" s="4" t="s">
        <v>8287</v>
      </c>
      <c r="K5396" s="4" t="s">
        <v>1153</v>
      </c>
      <c r="L5396" s="4" t="s">
        <v>56</v>
      </c>
      <c r="M5396" s="4" t="s">
        <v>2216</v>
      </c>
      <c r="N5396" s="4" t="s">
        <v>35</v>
      </c>
      <c r="O5396" s="4" t="s">
        <v>58</v>
      </c>
      <c r="P5396" s="4" t="s">
        <v>2217</v>
      </c>
      <c r="Q5396" s="4">
        <v>136.04</v>
      </c>
      <c r="R5396" s="4">
        <v>2</v>
      </c>
      <c r="S5396" s="4">
        <v>12.172800000000001</v>
      </c>
      <c r="T5396" s="4" t="e">
        <v>#N/A</v>
      </c>
      <c r="U5396" s="4" t="s">
        <v>33</v>
      </c>
      <c r="V5396" s="4"/>
      <c r="W5396" s="4"/>
    </row>
    <row r="5397" spans="1:23" x14ac:dyDescent="0.25">
      <c r="A5397" s="4">
        <v>5134</v>
      </c>
      <c r="B5397" s="4" t="s">
        <v>8284</v>
      </c>
      <c r="C5397" s="5">
        <v>44161</v>
      </c>
      <c r="D5397" s="5">
        <v>44165</v>
      </c>
      <c r="E5397" s="4" t="s">
        <v>21</v>
      </c>
      <c r="F5397" s="4" t="s">
        <v>7056</v>
      </c>
      <c r="G5397" s="4" t="s">
        <v>7057</v>
      </c>
      <c r="H5397" s="4" t="s">
        <v>110</v>
      </c>
      <c r="I5397" s="4" t="s">
        <v>25</v>
      </c>
      <c r="J5397" s="4" t="s">
        <v>220</v>
      </c>
      <c r="K5397" s="4" t="s">
        <v>221</v>
      </c>
      <c r="L5397" s="4" t="s">
        <v>28</v>
      </c>
      <c r="M5397" s="4" t="s">
        <v>6329</v>
      </c>
      <c r="N5397" s="4" t="s">
        <v>48</v>
      </c>
      <c r="O5397" s="4" t="s">
        <v>281</v>
      </c>
      <c r="P5397" s="4" t="s">
        <v>6330</v>
      </c>
      <c r="Q5397" s="4">
        <v>142.72999999999999</v>
      </c>
      <c r="R5397" s="4">
        <v>7</v>
      </c>
      <c r="S5397" s="4">
        <v>14.682499999999999</v>
      </c>
      <c r="T5397" s="4" t="e">
        <v>#N/A</v>
      </c>
      <c r="U5397" s="4" t="s">
        <v>72</v>
      </c>
      <c r="V5397" s="4"/>
      <c r="W5397" s="4"/>
    </row>
    <row r="5398" spans="1:23" x14ac:dyDescent="0.25">
      <c r="A5398" s="4">
        <v>4949</v>
      </c>
      <c r="B5398" s="4" t="s">
        <v>8291</v>
      </c>
      <c r="C5398" s="5">
        <v>44162</v>
      </c>
      <c r="D5398" s="5">
        <v>44167</v>
      </c>
      <c r="E5398" s="4" t="s">
        <v>21</v>
      </c>
      <c r="F5398" s="4" t="s">
        <v>1555</v>
      </c>
      <c r="G5398" s="4" t="s">
        <v>1556</v>
      </c>
      <c r="H5398" s="4" t="s">
        <v>43</v>
      </c>
      <c r="I5398" s="4" t="s">
        <v>25</v>
      </c>
      <c r="J5398" s="4" t="s">
        <v>44</v>
      </c>
      <c r="K5398" s="4" t="s">
        <v>45</v>
      </c>
      <c r="L5398" s="4" t="s">
        <v>46</v>
      </c>
      <c r="M5398" s="4" t="s">
        <v>2637</v>
      </c>
      <c r="N5398" s="4" t="s">
        <v>48</v>
      </c>
      <c r="O5398" s="4" t="s">
        <v>74</v>
      </c>
      <c r="P5398" s="4" t="s">
        <v>2638</v>
      </c>
      <c r="Q5398" s="4">
        <v>132.488</v>
      </c>
      <c r="R5398" s="4">
        <v>7</v>
      </c>
      <c r="S5398" s="4">
        <v>41.120800000000003</v>
      </c>
      <c r="T5398" s="4" t="e">
        <v>#N/A</v>
      </c>
      <c r="U5398" s="4" t="s">
        <v>72</v>
      </c>
      <c r="V5398" s="4"/>
      <c r="W5398" s="4"/>
    </row>
    <row r="5399" spans="1:23" x14ac:dyDescent="0.25">
      <c r="A5399" s="4">
        <v>6639</v>
      </c>
      <c r="B5399" s="4" t="s">
        <v>8292</v>
      </c>
      <c r="C5399" s="5">
        <v>44162</v>
      </c>
      <c r="D5399" s="5">
        <v>44165</v>
      </c>
      <c r="E5399" s="4" t="s">
        <v>96</v>
      </c>
      <c r="F5399" s="4" t="s">
        <v>3547</v>
      </c>
      <c r="G5399" s="4" t="s">
        <v>3548</v>
      </c>
      <c r="H5399" s="4" t="s">
        <v>43</v>
      </c>
      <c r="I5399" s="4" t="s">
        <v>25</v>
      </c>
      <c r="J5399" s="4" t="s">
        <v>220</v>
      </c>
      <c r="K5399" s="4" t="s">
        <v>221</v>
      </c>
      <c r="L5399" s="4" t="s">
        <v>28</v>
      </c>
      <c r="M5399" s="4" t="s">
        <v>5836</v>
      </c>
      <c r="N5399" s="4" t="s">
        <v>48</v>
      </c>
      <c r="O5399" s="4" t="s">
        <v>74</v>
      </c>
      <c r="P5399" s="4" t="s">
        <v>5837</v>
      </c>
      <c r="Q5399" s="4">
        <v>138.42400000000001</v>
      </c>
      <c r="R5399" s="4">
        <v>6</v>
      </c>
      <c r="S5399" s="4">
        <v>36.255600000000001</v>
      </c>
      <c r="T5399" s="4" t="e">
        <v>#N/A</v>
      </c>
      <c r="U5399" s="4" t="s">
        <v>33</v>
      </c>
      <c r="V5399" s="4"/>
      <c r="W5399" s="4"/>
    </row>
    <row r="5400" spans="1:23" x14ac:dyDescent="0.25">
      <c r="A5400" s="4">
        <v>915</v>
      </c>
      <c r="B5400" s="4" t="s">
        <v>8293</v>
      </c>
      <c r="C5400" s="5">
        <v>44162</v>
      </c>
      <c r="D5400" s="5">
        <v>44164</v>
      </c>
      <c r="E5400" s="4" t="s">
        <v>40</v>
      </c>
      <c r="F5400" s="4" t="s">
        <v>4360</v>
      </c>
      <c r="G5400" s="4" t="s">
        <v>4361</v>
      </c>
      <c r="H5400" s="4" t="s">
        <v>24</v>
      </c>
      <c r="I5400" s="4" t="s">
        <v>25</v>
      </c>
      <c r="J5400" s="4" t="s">
        <v>679</v>
      </c>
      <c r="K5400" s="4" t="s">
        <v>128</v>
      </c>
      <c r="L5400" s="4" t="s">
        <v>56</v>
      </c>
      <c r="M5400" s="4" t="s">
        <v>5519</v>
      </c>
      <c r="N5400" s="4" t="s">
        <v>35</v>
      </c>
      <c r="O5400" s="4" t="s">
        <v>58</v>
      </c>
      <c r="P5400" s="4" t="s">
        <v>5520</v>
      </c>
      <c r="Q5400" s="4">
        <v>166.73</v>
      </c>
      <c r="R5400" s="4">
        <v>9</v>
      </c>
      <c r="S5400" s="4">
        <v>56.054699999999997</v>
      </c>
      <c r="T5400" s="4">
        <v>1</v>
      </c>
      <c r="U5400" s="4" t="s">
        <v>72</v>
      </c>
      <c r="V5400" s="4"/>
      <c r="W5400" s="4"/>
    </row>
    <row r="5401" spans="1:23" x14ac:dyDescent="0.25">
      <c r="A5401" s="4">
        <v>1936</v>
      </c>
      <c r="B5401" s="4" t="s">
        <v>8294</v>
      </c>
      <c r="C5401" s="5">
        <v>44162</v>
      </c>
      <c r="D5401" s="5">
        <v>44168</v>
      </c>
      <c r="E5401" s="4" t="s">
        <v>21</v>
      </c>
      <c r="F5401" s="4" t="s">
        <v>1922</v>
      </c>
      <c r="G5401" s="4" t="s">
        <v>1923</v>
      </c>
      <c r="H5401" s="4" t="s">
        <v>24</v>
      </c>
      <c r="I5401" s="4" t="s">
        <v>25</v>
      </c>
      <c r="J5401" s="4" t="s">
        <v>360</v>
      </c>
      <c r="K5401" s="4" t="s">
        <v>45</v>
      </c>
      <c r="L5401" s="4" t="s">
        <v>46</v>
      </c>
      <c r="M5401" s="4" t="s">
        <v>6966</v>
      </c>
      <c r="N5401" s="4" t="s">
        <v>35</v>
      </c>
      <c r="O5401" s="4" t="s">
        <v>58</v>
      </c>
      <c r="P5401" s="4" t="s">
        <v>6967</v>
      </c>
      <c r="Q5401" s="4">
        <v>179.16</v>
      </c>
      <c r="R5401" s="4">
        <v>8</v>
      </c>
      <c r="S5401" s="4">
        <v>59.817599999999999</v>
      </c>
      <c r="T5401" s="4" t="e">
        <v>#N/A</v>
      </c>
      <c r="U5401" s="4" t="s">
        <v>72</v>
      </c>
      <c r="V5401" s="4"/>
      <c r="W5401" s="4"/>
    </row>
    <row r="5402" spans="1:23" x14ac:dyDescent="0.25">
      <c r="A5402" s="4">
        <v>7557</v>
      </c>
      <c r="B5402" s="4" t="s">
        <v>8295</v>
      </c>
      <c r="C5402" s="5">
        <v>44162</v>
      </c>
      <c r="D5402" s="5">
        <v>44167</v>
      </c>
      <c r="E5402" s="4" t="s">
        <v>21</v>
      </c>
      <c r="F5402" s="4" t="s">
        <v>546</v>
      </c>
      <c r="G5402" s="4" t="s">
        <v>547</v>
      </c>
      <c r="H5402" s="4" t="s">
        <v>24</v>
      </c>
      <c r="I5402" s="4" t="s">
        <v>25</v>
      </c>
      <c r="J5402" s="4" t="s">
        <v>186</v>
      </c>
      <c r="K5402" s="4" t="s">
        <v>764</v>
      </c>
      <c r="L5402" s="4" t="s">
        <v>56</v>
      </c>
      <c r="M5402" s="4" t="s">
        <v>1891</v>
      </c>
      <c r="N5402" s="4" t="s">
        <v>48</v>
      </c>
      <c r="O5402" s="4" t="s">
        <v>122</v>
      </c>
      <c r="P5402" s="4" t="s">
        <v>1892</v>
      </c>
      <c r="Q5402" s="4">
        <v>207.28</v>
      </c>
      <c r="R5402" s="4">
        <v>6</v>
      </c>
      <c r="S5402" s="4">
        <v>72.808800000000005</v>
      </c>
      <c r="T5402" s="4" t="e">
        <v>#N/A</v>
      </c>
      <c r="U5402" s="4" t="s">
        <v>72</v>
      </c>
      <c r="V5402" s="4"/>
      <c r="W5402" s="4"/>
    </row>
    <row r="5403" spans="1:23" x14ac:dyDescent="0.25">
      <c r="A5403" s="4">
        <v>1935</v>
      </c>
      <c r="B5403" s="4" t="s">
        <v>8294</v>
      </c>
      <c r="C5403" s="5">
        <v>44162</v>
      </c>
      <c r="D5403" s="5">
        <v>44168</v>
      </c>
      <c r="E5403" s="4" t="s">
        <v>21</v>
      </c>
      <c r="F5403" s="4" t="s">
        <v>1922</v>
      </c>
      <c r="G5403" s="4" t="s">
        <v>1923</v>
      </c>
      <c r="H5403" s="4" t="s">
        <v>24</v>
      </c>
      <c r="I5403" s="4" t="s">
        <v>25</v>
      </c>
      <c r="J5403" s="4" t="s">
        <v>360</v>
      </c>
      <c r="K5403" s="4" t="s">
        <v>45</v>
      </c>
      <c r="L5403" s="4" t="s">
        <v>46</v>
      </c>
      <c r="M5403" s="4" t="s">
        <v>2772</v>
      </c>
      <c r="N5403" s="4" t="s">
        <v>48</v>
      </c>
      <c r="O5403" s="4" t="s">
        <v>122</v>
      </c>
      <c r="P5403" s="4" t="s">
        <v>2773</v>
      </c>
      <c r="Q5403" s="4">
        <v>276.55</v>
      </c>
      <c r="R5403" s="4">
        <v>5</v>
      </c>
      <c r="S5403" s="4">
        <v>114.9385</v>
      </c>
      <c r="T5403" s="4" t="e">
        <v>#N/A</v>
      </c>
      <c r="U5403" s="4" t="s">
        <v>72</v>
      </c>
      <c r="V5403" s="4"/>
      <c r="W5403" s="4"/>
    </row>
    <row r="5404" spans="1:23" x14ac:dyDescent="0.25">
      <c r="A5404" s="4">
        <v>7558</v>
      </c>
      <c r="B5404" s="4" t="s">
        <v>8295</v>
      </c>
      <c r="C5404" s="5">
        <v>44162</v>
      </c>
      <c r="D5404" s="5">
        <v>44167</v>
      </c>
      <c r="E5404" s="4" t="s">
        <v>21</v>
      </c>
      <c r="F5404" s="4" t="s">
        <v>546</v>
      </c>
      <c r="G5404" s="4" t="s">
        <v>547</v>
      </c>
      <c r="H5404" s="4" t="s">
        <v>24</v>
      </c>
      <c r="I5404" s="4" t="s">
        <v>25</v>
      </c>
      <c r="J5404" s="4" t="s">
        <v>186</v>
      </c>
      <c r="K5404" s="4" t="s">
        <v>764</v>
      </c>
      <c r="L5404" s="4" t="s">
        <v>56</v>
      </c>
      <c r="M5404" s="4" t="s">
        <v>589</v>
      </c>
      <c r="N5404" s="4" t="s">
        <v>48</v>
      </c>
      <c r="O5404" s="4" t="s">
        <v>74</v>
      </c>
      <c r="P5404" s="4" t="s">
        <v>590</v>
      </c>
      <c r="Q5404" s="4">
        <v>510.94</v>
      </c>
      <c r="R5404" s="4">
        <v>3</v>
      </c>
      <c r="S5404" s="4">
        <v>224.07300000000001</v>
      </c>
      <c r="T5404" s="4" t="e">
        <v>#N/A</v>
      </c>
      <c r="U5404" s="4" t="s">
        <v>72</v>
      </c>
      <c r="V5404" s="4"/>
      <c r="W5404" s="4"/>
    </row>
    <row r="5405" spans="1:23" x14ac:dyDescent="0.25">
      <c r="A5405" s="4">
        <v>6638</v>
      </c>
      <c r="B5405" s="4" t="s">
        <v>8292</v>
      </c>
      <c r="C5405" s="5">
        <v>44162</v>
      </c>
      <c r="D5405" s="5">
        <v>44165</v>
      </c>
      <c r="E5405" s="4" t="s">
        <v>96</v>
      </c>
      <c r="F5405" s="4" t="s">
        <v>3547</v>
      </c>
      <c r="G5405" s="4" t="s">
        <v>3548</v>
      </c>
      <c r="H5405" s="4" t="s">
        <v>43</v>
      </c>
      <c r="I5405" s="4" t="s">
        <v>25</v>
      </c>
      <c r="J5405" s="4" t="s">
        <v>220</v>
      </c>
      <c r="K5405" s="4" t="s">
        <v>221</v>
      </c>
      <c r="L5405" s="4" t="s">
        <v>28</v>
      </c>
      <c r="M5405" s="4" t="s">
        <v>205</v>
      </c>
      <c r="N5405" s="4" t="s">
        <v>48</v>
      </c>
      <c r="O5405" s="4" t="s">
        <v>91</v>
      </c>
      <c r="P5405" s="4" t="s">
        <v>206</v>
      </c>
      <c r="Q5405" s="4">
        <v>91.99</v>
      </c>
      <c r="R5405" s="4">
        <v>3</v>
      </c>
      <c r="S5405" s="4">
        <v>2.0270999999999999</v>
      </c>
      <c r="T5405" s="4" t="e">
        <v>#N/A</v>
      </c>
      <c r="U5405" s="4" t="s">
        <v>33</v>
      </c>
      <c r="V5405" s="4"/>
      <c r="W5405" s="4"/>
    </row>
    <row r="5406" spans="1:23" x14ac:dyDescent="0.25">
      <c r="A5406" s="4">
        <v>2676</v>
      </c>
      <c r="B5406" s="4" t="s">
        <v>8296</v>
      </c>
      <c r="C5406" s="5">
        <v>44162</v>
      </c>
      <c r="D5406" s="5">
        <v>44167</v>
      </c>
      <c r="E5406" s="4" t="s">
        <v>21</v>
      </c>
      <c r="F5406" s="4" t="s">
        <v>4488</v>
      </c>
      <c r="G5406" s="4" t="s">
        <v>4489</v>
      </c>
      <c r="H5406" s="4" t="s">
        <v>43</v>
      </c>
      <c r="I5406" s="4" t="s">
        <v>25</v>
      </c>
      <c r="J5406" s="4" t="s">
        <v>2179</v>
      </c>
      <c r="K5406" s="4" t="s">
        <v>80</v>
      </c>
      <c r="L5406" s="4" t="s">
        <v>81</v>
      </c>
      <c r="M5406" s="4" t="s">
        <v>6363</v>
      </c>
      <c r="N5406" s="4" t="s">
        <v>48</v>
      </c>
      <c r="O5406" s="4" t="s">
        <v>91</v>
      </c>
      <c r="P5406" s="4" t="s">
        <v>6364</v>
      </c>
      <c r="Q5406" s="4">
        <v>120.76</v>
      </c>
      <c r="R5406" s="4">
        <v>5</v>
      </c>
      <c r="S5406" s="4">
        <v>0.76649999999999996</v>
      </c>
      <c r="T5406" s="4" t="e">
        <v>#N/A</v>
      </c>
      <c r="U5406" s="4" t="s">
        <v>72</v>
      </c>
      <c r="V5406" s="4"/>
      <c r="W5406" s="4"/>
    </row>
    <row r="5407" spans="1:23" x14ac:dyDescent="0.25">
      <c r="A5407" s="4">
        <v>4950</v>
      </c>
      <c r="B5407" s="4" t="s">
        <v>8291</v>
      </c>
      <c r="C5407" s="5">
        <v>44162</v>
      </c>
      <c r="D5407" s="5">
        <v>44167</v>
      </c>
      <c r="E5407" s="4" t="s">
        <v>21</v>
      </c>
      <c r="F5407" s="4" t="s">
        <v>1555</v>
      </c>
      <c r="G5407" s="4" t="s">
        <v>1556</v>
      </c>
      <c r="H5407" s="4" t="s">
        <v>43</v>
      </c>
      <c r="I5407" s="4" t="s">
        <v>25</v>
      </c>
      <c r="J5407" s="4" t="s">
        <v>44</v>
      </c>
      <c r="K5407" s="4" t="s">
        <v>45</v>
      </c>
      <c r="L5407" s="4" t="s">
        <v>46</v>
      </c>
      <c r="M5407" s="4" t="s">
        <v>1860</v>
      </c>
      <c r="N5407" s="4" t="s">
        <v>30</v>
      </c>
      <c r="O5407" s="4" t="s">
        <v>119</v>
      </c>
      <c r="P5407" s="4" t="s">
        <v>1861</v>
      </c>
      <c r="Q5407" s="4">
        <v>155.84</v>
      </c>
      <c r="R5407" s="4">
        <v>3</v>
      </c>
      <c r="S5407" s="4">
        <v>6.0288000000000004</v>
      </c>
      <c r="T5407" s="4" t="e">
        <v>#N/A</v>
      </c>
      <c r="U5407" s="4" t="s">
        <v>72</v>
      </c>
      <c r="V5407" s="4"/>
      <c r="W5407" s="4"/>
    </row>
    <row r="5408" spans="1:23" x14ac:dyDescent="0.25">
      <c r="A5408" s="4">
        <v>2677</v>
      </c>
      <c r="B5408" s="4" t="s">
        <v>8296</v>
      </c>
      <c r="C5408" s="5">
        <v>44162</v>
      </c>
      <c r="D5408" s="5">
        <v>44167</v>
      </c>
      <c r="E5408" s="4" t="s">
        <v>21</v>
      </c>
      <c r="F5408" s="4" t="s">
        <v>4488</v>
      </c>
      <c r="G5408" s="4" t="s">
        <v>4489</v>
      </c>
      <c r="H5408" s="4" t="s">
        <v>43</v>
      </c>
      <c r="I5408" s="4" t="s">
        <v>25</v>
      </c>
      <c r="J5408" s="4" t="s">
        <v>2179</v>
      </c>
      <c r="K5408" s="4" t="s">
        <v>80</v>
      </c>
      <c r="L5408" s="4" t="s">
        <v>81</v>
      </c>
      <c r="M5408" s="4" t="s">
        <v>680</v>
      </c>
      <c r="N5408" s="4" t="s">
        <v>48</v>
      </c>
      <c r="O5408" s="4" t="s">
        <v>281</v>
      </c>
      <c r="P5408" s="4" t="s">
        <v>681</v>
      </c>
      <c r="Q5408" s="4">
        <v>144.584</v>
      </c>
      <c r="R5408" s="4">
        <v>1</v>
      </c>
      <c r="S5408" s="4">
        <v>4.3583999999999996</v>
      </c>
      <c r="T5408" s="4" t="e">
        <v>#N/A</v>
      </c>
      <c r="U5408" s="4" t="s">
        <v>33</v>
      </c>
      <c r="V5408" s="4"/>
      <c r="W5408" s="4"/>
    </row>
    <row r="5409" spans="1:23" x14ac:dyDescent="0.25">
      <c r="A5409" s="4">
        <v>914</v>
      </c>
      <c r="B5409" s="4" t="s">
        <v>8293</v>
      </c>
      <c r="C5409" s="5">
        <v>44162</v>
      </c>
      <c r="D5409" s="5">
        <v>44164</v>
      </c>
      <c r="E5409" s="4" t="s">
        <v>40</v>
      </c>
      <c r="F5409" s="4" t="s">
        <v>4360</v>
      </c>
      <c r="G5409" s="4" t="s">
        <v>4361</v>
      </c>
      <c r="H5409" s="4" t="s">
        <v>24</v>
      </c>
      <c r="I5409" s="4" t="s">
        <v>25</v>
      </c>
      <c r="J5409" s="4" t="s">
        <v>679</v>
      </c>
      <c r="K5409" s="4" t="s">
        <v>128</v>
      </c>
      <c r="L5409" s="4" t="s">
        <v>56</v>
      </c>
      <c r="M5409" s="4" t="s">
        <v>489</v>
      </c>
      <c r="N5409" s="4" t="s">
        <v>30</v>
      </c>
      <c r="O5409" s="4" t="s">
        <v>119</v>
      </c>
      <c r="P5409" s="4" t="s">
        <v>8165</v>
      </c>
      <c r="Q5409" s="4">
        <v>147.94</v>
      </c>
      <c r="R5409" s="4">
        <v>1</v>
      </c>
      <c r="S5409" s="4">
        <v>19.2454</v>
      </c>
      <c r="T5409" s="4">
        <v>1</v>
      </c>
      <c r="U5409" s="4" t="s">
        <v>33</v>
      </c>
      <c r="V5409" s="4"/>
      <c r="W5409" s="4"/>
    </row>
    <row r="5410" spans="1:23" x14ac:dyDescent="0.25">
      <c r="A5410" s="4">
        <v>5838</v>
      </c>
      <c r="B5410" s="4" t="s">
        <v>8297</v>
      </c>
      <c r="C5410" s="5">
        <v>44162</v>
      </c>
      <c r="D5410" s="5">
        <v>44168</v>
      </c>
      <c r="E5410" s="4" t="s">
        <v>21</v>
      </c>
      <c r="F5410" s="4" t="s">
        <v>7286</v>
      </c>
      <c r="G5410" s="4" t="s">
        <v>7287</v>
      </c>
      <c r="H5410" s="4" t="s">
        <v>43</v>
      </c>
      <c r="I5410" s="4" t="s">
        <v>25</v>
      </c>
      <c r="J5410" s="4" t="s">
        <v>44</v>
      </c>
      <c r="K5410" s="4" t="s">
        <v>45</v>
      </c>
      <c r="L5410" s="4" t="s">
        <v>46</v>
      </c>
      <c r="M5410" s="4" t="s">
        <v>3254</v>
      </c>
      <c r="N5410" s="4" t="s">
        <v>35</v>
      </c>
      <c r="O5410" s="4" t="s">
        <v>36</v>
      </c>
      <c r="P5410" s="4" t="s">
        <v>3255</v>
      </c>
      <c r="Q5410" s="4">
        <v>169.56800000000001</v>
      </c>
      <c r="R5410" s="4">
        <v>4</v>
      </c>
      <c r="S5410" s="4">
        <v>5.7568000000000001</v>
      </c>
      <c r="T5410" s="4" t="e">
        <v>#N/A</v>
      </c>
      <c r="U5410" s="4" t="s">
        <v>72</v>
      </c>
      <c r="V5410" s="4"/>
      <c r="W5410" s="4"/>
    </row>
    <row r="5411" spans="1:23" x14ac:dyDescent="0.25">
      <c r="A5411" s="4">
        <v>9743</v>
      </c>
      <c r="B5411" s="4" t="s">
        <v>8298</v>
      </c>
      <c r="C5411" s="5">
        <v>44163</v>
      </c>
      <c r="D5411" s="5">
        <v>44167</v>
      </c>
      <c r="E5411" s="4" t="s">
        <v>21</v>
      </c>
      <c r="F5411" s="4" t="s">
        <v>4509</v>
      </c>
      <c r="G5411" s="4" t="s">
        <v>4510</v>
      </c>
      <c r="H5411" s="4" t="s">
        <v>43</v>
      </c>
      <c r="I5411" s="4" t="s">
        <v>25</v>
      </c>
      <c r="J5411" s="4" t="s">
        <v>259</v>
      </c>
      <c r="K5411" s="4" t="s">
        <v>45</v>
      </c>
      <c r="L5411" s="4" t="s">
        <v>46</v>
      </c>
      <c r="M5411" s="4" t="s">
        <v>3136</v>
      </c>
      <c r="N5411" s="4" t="s">
        <v>48</v>
      </c>
      <c r="O5411" s="4" t="s">
        <v>295</v>
      </c>
      <c r="P5411" s="4" t="s">
        <v>3137</v>
      </c>
      <c r="Q5411" s="4">
        <v>101.65</v>
      </c>
      <c r="R5411" s="4">
        <v>5</v>
      </c>
      <c r="S5411" s="4">
        <v>29.445499999999999</v>
      </c>
      <c r="T5411" s="4" t="e">
        <v>#N/A</v>
      </c>
      <c r="U5411" s="4" t="s">
        <v>33</v>
      </c>
      <c r="V5411" s="4"/>
      <c r="W5411" s="4"/>
    </row>
    <row r="5412" spans="1:23" x14ac:dyDescent="0.25">
      <c r="A5412" s="4">
        <v>2662</v>
      </c>
      <c r="B5412" s="4" t="s">
        <v>8299</v>
      </c>
      <c r="C5412" s="5">
        <v>44163</v>
      </c>
      <c r="D5412" s="5">
        <v>44167</v>
      </c>
      <c r="E5412" s="4" t="s">
        <v>21</v>
      </c>
      <c r="F5412" s="4" t="s">
        <v>3590</v>
      </c>
      <c r="G5412" s="4" t="s">
        <v>3591</v>
      </c>
      <c r="H5412" s="4" t="s">
        <v>24</v>
      </c>
      <c r="I5412" s="4" t="s">
        <v>25</v>
      </c>
      <c r="J5412" s="4" t="s">
        <v>220</v>
      </c>
      <c r="K5412" s="4" t="s">
        <v>221</v>
      </c>
      <c r="L5412" s="4" t="s">
        <v>28</v>
      </c>
      <c r="M5412" s="4" t="s">
        <v>1094</v>
      </c>
      <c r="N5412" s="4" t="s">
        <v>48</v>
      </c>
      <c r="O5412" s="4" t="s">
        <v>203</v>
      </c>
      <c r="P5412" s="4" t="s">
        <v>1095</v>
      </c>
      <c r="Q5412" s="4">
        <v>108.96</v>
      </c>
      <c r="R5412" s="4">
        <v>2</v>
      </c>
      <c r="S5412" s="4">
        <v>35.981999999999999</v>
      </c>
      <c r="T5412" s="4" t="e">
        <v>#N/A</v>
      </c>
      <c r="U5412" s="4" t="s">
        <v>72</v>
      </c>
      <c r="V5412" s="4"/>
      <c r="W5412" s="4"/>
    </row>
    <row r="5413" spans="1:23" x14ac:dyDescent="0.25">
      <c r="A5413" s="4">
        <v>1928</v>
      </c>
      <c r="B5413" s="4" t="s">
        <v>8300</v>
      </c>
      <c r="C5413" s="5">
        <v>44163</v>
      </c>
      <c r="D5413" s="5">
        <v>44166</v>
      </c>
      <c r="E5413" s="4" t="s">
        <v>40</v>
      </c>
      <c r="F5413" s="4" t="s">
        <v>7234</v>
      </c>
      <c r="G5413" s="4" t="s">
        <v>7235</v>
      </c>
      <c r="H5413" s="4" t="s">
        <v>43</v>
      </c>
      <c r="I5413" s="4" t="s">
        <v>25</v>
      </c>
      <c r="J5413" s="4" t="s">
        <v>738</v>
      </c>
      <c r="K5413" s="4" t="s">
        <v>739</v>
      </c>
      <c r="L5413" s="4" t="s">
        <v>46</v>
      </c>
      <c r="M5413" s="4" t="s">
        <v>3118</v>
      </c>
      <c r="N5413" s="4" t="s">
        <v>48</v>
      </c>
      <c r="O5413" s="4" t="s">
        <v>122</v>
      </c>
      <c r="P5413" s="4" t="s">
        <v>3119</v>
      </c>
      <c r="Q5413" s="4">
        <v>137.768</v>
      </c>
      <c r="R5413" s="4">
        <v>2</v>
      </c>
      <c r="S5413" s="4">
        <v>31.0688</v>
      </c>
      <c r="T5413" s="4" t="e">
        <v>#N/A</v>
      </c>
      <c r="U5413" s="4" t="s">
        <v>72</v>
      </c>
      <c r="V5413" s="4"/>
      <c r="W5413" s="4"/>
    </row>
    <row r="5414" spans="1:23" x14ac:dyDescent="0.25">
      <c r="A5414" s="4">
        <v>948</v>
      </c>
      <c r="B5414" s="4" t="s">
        <v>8301</v>
      </c>
      <c r="C5414" s="5">
        <v>44163</v>
      </c>
      <c r="D5414" s="5">
        <v>44167</v>
      </c>
      <c r="E5414" s="4" t="s">
        <v>21</v>
      </c>
      <c r="F5414" s="4" t="s">
        <v>1545</v>
      </c>
      <c r="G5414" s="4" t="s">
        <v>1546</v>
      </c>
      <c r="H5414" s="4" t="s">
        <v>110</v>
      </c>
      <c r="I5414" s="4" t="s">
        <v>25</v>
      </c>
      <c r="J5414" s="4" t="s">
        <v>88</v>
      </c>
      <c r="K5414" s="4" t="s">
        <v>89</v>
      </c>
      <c r="L5414" s="4" t="s">
        <v>28</v>
      </c>
      <c r="M5414" s="4" t="s">
        <v>454</v>
      </c>
      <c r="N5414" s="4" t="s">
        <v>30</v>
      </c>
      <c r="O5414" s="4" t="s">
        <v>119</v>
      </c>
      <c r="P5414" s="4" t="s">
        <v>455</v>
      </c>
      <c r="Q5414" s="4">
        <v>536.48800000000006</v>
      </c>
      <c r="R5414" s="4">
        <v>7</v>
      </c>
      <c r="S5414" s="4">
        <v>-12.9122</v>
      </c>
      <c r="T5414" s="4" t="e">
        <v>#N/A</v>
      </c>
      <c r="U5414" s="4" t="s">
        <v>72</v>
      </c>
      <c r="V5414" s="4"/>
      <c r="W5414" s="4"/>
    </row>
    <row r="5415" spans="1:23" x14ac:dyDescent="0.25">
      <c r="A5415" s="4">
        <v>949</v>
      </c>
      <c r="B5415" s="4" t="s">
        <v>8301</v>
      </c>
      <c r="C5415" s="5">
        <v>44163</v>
      </c>
      <c r="D5415" s="5">
        <v>44167</v>
      </c>
      <c r="E5415" s="4" t="s">
        <v>21</v>
      </c>
      <c r="F5415" s="4" t="s">
        <v>1545</v>
      </c>
      <c r="G5415" s="4" t="s">
        <v>1546</v>
      </c>
      <c r="H5415" s="4" t="s">
        <v>110</v>
      </c>
      <c r="I5415" s="4" t="s">
        <v>25</v>
      </c>
      <c r="J5415" s="4" t="s">
        <v>88</v>
      </c>
      <c r="K5415" s="4" t="s">
        <v>89</v>
      </c>
      <c r="L5415" s="4" t="s">
        <v>28</v>
      </c>
      <c r="M5415" s="4" t="s">
        <v>2172</v>
      </c>
      <c r="N5415" s="4" t="s">
        <v>30</v>
      </c>
      <c r="O5415" s="4" t="s">
        <v>119</v>
      </c>
      <c r="P5415" s="4" t="s">
        <v>2173</v>
      </c>
      <c r="Q5415" s="4">
        <v>122.232</v>
      </c>
      <c r="R5415" s="4">
        <v>6</v>
      </c>
      <c r="S5415" s="4">
        <v>75.542400000000001</v>
      </c>
      <c r="T5415" s="4" t="e">
        <v>#N/A</v>
      </c>
      <c r="U5415" s="4" t="s">
        <v>38</v>
      </c>
      <c r="V5415" s="4"/>
      <c r="W5415" s="4"/>
    </row>
    <row r="5416" spans="1:23" x14ac:dyDescent="0.25">
      <c r="A5416" s="4">
        <v>4247</v>
      </c>
      <c r="B5416" s="4" t="s">
        <v>8302</v>
      </c>
      <c r="C5416" s="5">
        <v>44163</v>
      </c>
      <c r="D5416" s="5">
        <v>44169</v>
      </c>
      <c r="E5416" s="4" t="s">
        <v>21</v>
      </c>
      <c r="F5416" s="4" t="s">
        <v>3337</v>
      </c>
      <c r="G5416" s="4" t="s">
        <v>3338</v>
      </c>
      <c r="H5416" s="4" t="s">
        <v>110</v>
      </c>
      <c r="I5416" s="4" t="s">
        <v>25</v>
      </c>
      <c r="J5416" s="4" t="s">
        <v>1541</v>
      </c>
      <c r="K5416" s="4" t="s">
        <v>27</v>
      </c>
      <c r="L5416" s="4" t="s">
        <v>28</v>
      </c>
      <c r="M5416" s="4" t="s">
        <v>2172</v>
      </c>
      <c r="N5416" s="4" t="s">
        <v>30</v>
      </c>
      <c r="O5416" s="4" t="s">
        <v>119</v>
      </c>
      <c r="P5416" s="4" t="s">
        <v>2173</v>
      </c>
      <c r="Q5416" s="4">
        <v>1081.2</v>
      </c>
      <c r="R5416" s="4">
        <v>5</v>
      </c>
      <c r="S5416" s="4">
        <v>272.79199999999997</v>
      </c>
      <c r="T5416" s="4" t="e">
        <v>#N/A</v>
      </c>
      <c r="U5416" s="4" t="s">
        <v>72</v>
      </c>
      <c r="V5416" s="4"/>
      <c r="W5416" s="4"/>
    </row>
    <row r="5417" spans="1:23" x14ac:dyDescent="0.25">
      <c r="A5417" s="4">
        <v>2661</v>
      </c>
      <c r="B5417" s="4" t="s">
        <v>8299</v>
      </c>
      <c r="C5417" s="5">
        <v>44163</v>
      </c>
      <c r="D5417" s="5">
        <v>44167</v>
      </c>
      <c r="E5417" s="4" t="s">
        <v>21</v>
      </c>
      <c r="F5417" s="4" t="s">
        <v>3590</v>
      </c>
      <c r="G5417" s="4" t="s">
        <v>3591</v>
      </c>
      <c r="H5417" s="4" t="s">
        <v>24</v>
      </c>
      <c r="I5417" s="4" t="s">
        <v>25</v>
      </c>
      <c r="J5417" s="4" t="s">
        <v>220</v>
      </c>
      <c r="K5417" s="4" t="s">
        <v>221</v>
      </c>
      <c r="L5417" s="4" t="s">
        <v>28</v>
      </c>
      <c r="M5417" s="4" t="s">
        <v>5401</v>
      </c>
      <c r="N5417" s="4" t="s">
        <v>35</v>
      </c>
      <c r="O5417" s="4" t="s">
        <v>36</v>
      </c>
      <c r="P5417" s="4" t="s">
        <v>5402</v>
      </c>
      <c r="Q5417" s="4">
        <v>524.89</v>
      </c>
      <c r="R5417" s="4">
        <v>11</v>
      </c>
      <c r="S5417" s="4">
        <v>494.97250000000003</v>
      </c>
      <c r="T5417" s="4" t="e">
        <v>#N/A</v>
      </c>
      <c r="U5417" s="4" t="s">
        <v>38</v>
      </c>
      <c r="V5417" s="4"/>
      <c r="W5417" s="4"/>
    </row>
    <row r="5418" spans="1:23" x14ac:dyDescent="0.25">
      <c r="A5418" s="4">
        <v>950</v>
      </c>
      <c r="B5418" s="4" t="s">
        <v>8301</v>
      </c>
      <c r="C5418" s="5">
        <v>44163</v>
      </c>
      <c r="D5418" s="5">
        <v>44167</v>
      </c>
      <c r="E5418" s="4" t="s">
        <v>21</v>
      </c>
      <c r="F5418" s="4" t="s">
        <v>1545</v>
      </c>
      <c r="G5418" s="4" t="s">
        <v>1546</v>
      </c>
      <c r="H5418" s="4" t="s">
        <v>110</v>
      </c>
      <c r="I5418" s="4" t="s">
        <v>25</v>
      </c>
      <c r="J5418" s="4" t="s">
        <v>88</v>
      </c>
      <c r="K5418" s="4" t="s">
        <v>89</v>
      </c>
      <c r="L5418" s="4" t="s">
        <v>28</v>
      </c>
      <c r="M5418" s="4" t="s">
        <v>6574</v>
      </c>
      <c r="N5418" s="4" t="s">
        <v>30</v>
      </c>
      <c r="O5418" s="4" t="s">
        <v>70</v>
      </c>
      <c r="P5418" s="4" t="s">
        <v>6575</v>
      </c>
      <c r="Q5418" s="4">
        <v>115.32</v>
      </c>
      <c r="R5418" s="4">
        <v>12</v>
      </c>
      <c r="S5418" s="4">
        <v>-619.596</v>
      </c>
      <c r="T5418" s="4" t="e">
        <v>#N/A</v>
      </c>
      <c r="U5418" s="4" t="s">
        <v>38</v>
      </c>
      <c r="V5418" s="4"/>
      <c r="W5418" s="4"/>
    </row>
    <row r="5419" spans="1:23" x14ac:dyDescent="0.25">
      <c r="A5419" s="4">
        <v>4248</v>
      </c>
      <c r="B5419" s="4" t="s">
        <v>8302</v>
      </c>
      <c r="C5419" s="5">
        <v>44163</v>
      </c>
      <c r="D5419" s="5">
        <v>44169</v>
      </c>
      <c r="E5419" s="4" t="s">
        <v>21</v>
      </c>
      <c r="F5419" s="4" t="s">
        <v>3337</v>
      </c>
      <c r="G5419" s="4" t="s">
        <v>3338</v>
      </c>
      <c r="H5419" s="4" t="s">
        <v>110</v>
      </c>
      <c r="I5419" s="4" t="s">
        <v>25</v>
      </c>
      <c r="J5419" s="4" t="s">
        <v>1541</v>
      </c>
      <c r="K5419" s="4" t="s">
        <v>27</v>
      </c>
      <c r="L5419" s="4" t="s">
        <v>28</v>
      </c>
      <c r="M5419" s="4" t="s">
        <v>118</v>
      </c>
      <c r="N5419" s="4" t="s">
        <v>30</v>
      </c>
      <c r="O5419" s="4" t="s">
        <v>119</v>
      </c>
      <c r="P5419" s="4" t="s">
        <v>1915</v>
      </c>
      <c r="Q5419" s="4">
        <v>116.9</v>
      </c>
      <c r="R5419" s="4">
        <v>5</v>
      </c>
      <c r="S5419" s="4">
        <v>7.524</v>
      </c>
      <c r="T5419" s="4" t="e">
        <v>#N/A</v>
      </c>
      <c r="U5419" s="4" t="s">
        <v>72</v>
      </c>
      <c r="V5419" s="4"/>
      <c r="W5419" s="4"/>
    </row>
    <row r="5420" spans="1:23" x14ac:dyDescent="0.25">
      <c r="A5420" s="4">
        <v>4246</v>
      </c>
      <c r="B5420" s="4" t="s">
        <v>8302</v>
      </c>
      <c r="C5420" s="5">
        <v>44163</v>
      </c>
      <c r="D5420" s="5">
        <v>44169</v>
      </c>
      <c r="E5420" s="4" t="s">
        <v>21</v>
      </c>
      <c r="F5420" s="4" t="s">
        <v>3337</v>
      </c>
      <c r="G5420" s="4" t="s">
        <v>3338</v>
      </c>
      <c r="H5420" s="4" t="s">
        <v>110</v>
      </c>
      <c r="I5420" s="4" t="s">
        <v>25</v>
      </c>
      <c r="J5420" s="4" t="s">
        <v>1541</v>
      </c>
      <c r="K5420" s="4" t="s">
        <v>27</v>
      </c>
      <c r="L5420" s="4" t="s">
        <v>28</v>
      </c>
      <c r="M5420" s="4" t="s">
        <v>1669</v>
      </c>
      <c r="N5420" s="4" t="s">
        <v>48</v>
      </c>
      <c r="O5420" s="4" t="s">
        <v>91</v>
      </c>
      <c r="P5420" s="4" t="s">
        <v>1670</v>
      </c>
      <c r="Q5420" s="4">
        <v>117.64</v>
      </c>
      <c r="R5420" s="4">
        <v>1</v>
      </c>
      <c r="S5420" s="4">
        <v>0.73799999999999999</v>
      </c>
      <c r="T5420" s="4" t="e">
        <v>#N/A</v>
      </c>
      <c r="U5420" s="4" t="s">
        <v>72</v>
      </c>
      <c r="V5420" s="4"/>
      <c r="W5420" s="4"/>
    </row>
    <row r="5421" spans="1:23" x14ac:dyDescent="0.25">
      <c r="A5421" s="4">
        <v>952</v>
      </c>
      <c r="B5421" s="4" t="s">
        <v>8301</v>
      </c>
      <c r="C5421" s="5">
        <v>44163</v>
      </c>
      <c r="D5421" s="5">
        <v>44167</v>
      </c>
      <c r="E5421" s="4" t="s">
        <v>21</v>
      </c>
      <c r="F5421" s="4" t="s">
        <v>1545</v>
      </c>
      <c r="G5421" s="4" t="s">
        <v>1546</v>
      </c>
      <c r="H5421" s="4" t="s">
        <v>110</v>
      </c>
      <c r="I5421" s="4" t="s">
        <v>25</v>
      </c>
      <c r="J5421" s="4" t="s">
        <v>88</v>
      </c>
      <c r="K5421" s="4" t="s">
        <v>89</v>
      </c>
      <c r="L5421" s="4" t="s">
        <v>28</v>
      </c>
      <c r="M5421" s="4" t="s">
        <v>4998</v>
      </c>
      <c r="N5421" s="4" t="s">
        <v>48</v>
      </c>
      <c r="O5421" s="4" t="s">
        <v>122</v>
      </c>
      <c r="P5421" s="4" t="s">
        <v>4999</v>
      </c>
      <c r="Q5421" s="4">
        <v>102.34399999999999</v>
      </c>
      <c r="R5421" s="4">
        <v>6</v>
      </c>
      <c r="S5421" s="4">
        <v>7.92</v>
      </c>
      <c r="T5421" s="4" t="e">
        <v>#N/A</v>
      </c>
      <c r="U5421" s="4" t="s">
        <v>33</v>
      </c>
      <c r="V5421" s="4"/>
      <c r="W5421" s="4"/>
    </row>
    <row r="5422" spans="1:23" x14ac:dyDescent="0.25">
      <c r="A5422" s="4">
        <v>951</v>
      </c>
      <c r="B5422" s="4" t="s">
        <v>8301</v>
      </c>
      <c r="C5422" s="5">
        <v>44163</v>
      </c>
      <c r="D5422" s="5">
        <v>44167</v>
      </c>
      <c r="E5422" s="4" t="s">
        <v>21</v>
      </c>
      <c r="F5422" s="4" t="s">
        <v>1545</v>
      </c>
      <c r="G5422" s="4" t="s">
        <v>1546</v>
      </c>
      <c r="H5422" s="4" t="s">
        <v>110</v>
      </c>
      <c r="I5422" s="4" t="s">
        <v>25</v>
      </c>
      <c r="J5422" s="4" t="s">
        <v>88</v>
      </c>
      <c r="K5422" s="4" t="s">
        <v>89</v>
      </c>
      <c r="L5422" s="4" t="s">
        <v>28</v>
      </c>
      <c r="M5422" s="4" t="s">
        <v>2911</v>
      </c>
      <c r="N5422" s="4" t="s">
        <v>48</v>
      </c>
      <c r="O5422" s="4" t="s">
        <v>122</v>
      </c>
      <c r="P5422" s="4" t="s">
        <v>2912</v>
      </c>
      <c r="Q5422" s="4">
        <v>151.55199999999999</v>
      </c>
      <c r="R5422" s="4">
        <v>3</v>
      </c>
      <c r="S5422" s="4">
        <v>5.4432</v>
      </c>
      <c r="T5422" s="4" t="e">
        <v>#N/A</v>
      </c>
      <c r="U5422" s="4" t="s">
        <v>38</v>
      </c>
      <c r="V5422" s="4"/>
      <c r="W5422" s="4"/>
    </row>
    <row r="5423" spans="1:23" x14ac:dyDescent="0.25">
      <c r="A5423" s="4">
        <v>7391</v>
      </c>
      <c r="B5423" s="4" t="s">
        <v>8303</v>
      </c>
      <c r="C5423" s="5">
        <v>44164</v>
      </c>
      <c r="D5423" s="5">
        <v>44168</v>
      </c>
      <c r="E5423" s="4" t="s">
        <v>21</v>
      </c>
      <c r="F5423" s="4" t="s">
        <v>2036</v>
      </c>
      <c r="G5423" s="4" t="s">
        <v>2037</v>
      </c>
      <c r="H5423" s="4" t="s">
        <v>43</v>
      </c>
      <c r="I5423" s="4" t="s">
        <v>25</v>
      </c>
      <c r="J5423" s="4" t="s">
        <v>515</v>
      </c>
      <c r="K5423" s="4" t="s">
        <v>516</v>
      </c>
      <c r="L5423" s="4" t="s">
        <v>81</v>
      </c>
      <c r="M5423" s="4" t="s">
        <v>244</v>
      </c>
      <c r="N5423" s="4" t="s">
        <v>30</v>
      </c>
      <c r="O5423" s="4" t="s">
        <v>119</v>
      </c>
      <c r="P5423" s="4" t="s">
        <v>8304</v>
      </c>
      <c r="Q5423" s="4">
        <v>122.52</v>
      </c>
      <c r="R5423" s="4">
        <v>5</v>
      </c>
      <c r="S5423" s="4">
        <v>19.035</v>
      </c>
      <c r="T5423" s="4" t="e">
        <v>#N/A</v>
      </c>
      <c r="U5423" s="4" t="s">
        <v>38</v>
      </c>
      <c r="V5423" s="4"/>
      <c r="W5423" s="4"/>
    </row>
    <row r="5424" spans="1:23" x14ac:dyDescent="0.25">
      <c r="A5424" s="4">
        <v>7390</v>
      </c>
      <c r="B5424" s="4" t="s">
        <v>8303</v>
      </c>
      <c r="C5424" s="5">
        <v>44164</v>
      </c>
      <c r="D5424" s="5">
        <v>44168</v>
      </c>
      <c r="E5424" s="4" t="s">
        <v>21</v>
      </c>
      <c r="F5424" s="4" t="s">
        <v>2036</v>
      </c>
      <c r="G5424" s="4" t="s">
        <v>2037</v>
      </c>
      <c r="H5424" s="4" t="s">
        <v>43</v>
      </c>
      <c r="I5424" s="4" t="s">
        <v>25</v>
      </c>
      <c r="J5424" s="4" t="s">
        <v>515</v>
      </c>
      <c r="K5424" s="4" t="s">
        <v>516</v>
      </c>
      <c r="L5424" s="4" t="s">
        <v>81</v>
      </c>
      <c r="M5424" s="4" t="s">
        <v>1314</v>
      </c>
      <c r="N5424" s="4" t="s">
        <v>30</v>
      </c>
      <c r="O5424" s="4" t="s">
        <v>261</v>
      </c>
      <c r="P5424" s="4" t="s">
        <v>1315</v>
      </c>
      <c r="Q5424" s="4">
        <v>410.36799999999999</v>
      </c>
      <c r="R5424" s="4">
        <v>2</v>
      </c>
      <c r="S5424" s="4">
        <v>48.795999999999999</v>
      </c>
      <c r="T5424" s="4" t="e">
        <v>#N/A</v>
      </c>
      <c r="U5424" s="4" t="s">
        <v>72</v>
      </c>
      <c r="V5424" s="4"/>
      <c r="W5424" s="4"/>
    </row>
    <row r="5425" spans="1:23" x14ac:dyDescent="0.25">
      <c r="A5425" s="4">
        <v>5585</v>
      </c>
      <c r="B5425" s="4" t="s">
        <v>8305</v>
      </c>
      <c r="C5425" s="5">
        <v>44165</v>
      </c>
      <c r="D5425" s="5">
        <v>44169</v>
      </c>
      <c r="E5425" s="4" t="s">
        <v>21</v>
      </c>
      <c r="F5425" s="4" t="s">
        <v>6969</v>
      </c>
      <c r="G5425" s="4" t="s">
        <v>6970</v>
      </c>
      <c r="H5425" s="4" t="s">
        <v>110</v>
      </c>
      <c r="I5425" s="4" t="s">
        <v>25</v>
      </c>
      <c r="J5425" s="4" t="s">
        <v>220</v>
      </c>
      <c r="K5425" s="4" t="s">
        <v>221</v>
      </c>
      <c r="L5425" s="4" t="s">
        <v>28</v>
      </c>
      <c r="M5425" s="4" t="s">
        <v>6697</v>
      </c>
      <c r="N5425" s="4" t="s">
        <v>48</v>
      </c>
      <c r="O5425" s="4" t="s">
        <v>49</v>
      </c>
      <c r="P5425" s="4" t="s">
        <v>6698</v>
      </c>
      <c r="Q5425" s="4">
        <v>100.56</v>
      </c>
      <c r="R5425" s="4">
        <v>4</v>
      </c>
      <c r="S5425" s="4">
        <v>1.6712</v>
      </c>
      <c r="T5425" s="4" t="e">
        <v>#N/A</v>
      </c>
      <c r="U5425" s="4" t="s">
        <v>33</v>
      </c>
      <c r="V5425" s="4"/>
      <c r="W5425" s="4"/>
    </row>
    <row r="5426" spans="1:23" x14ac:dyDescent="0.25">
      <c r="A5426" s="4">
        <v>880</v>
      </c>
      <c r="B5426" s="4" t="s">
        <v>8306</v>
      </c>
      <c r="C5426" s="5">
        <v>44165</v>
      </c>
      <c r="D5426" s="5">
        <v>44167</v>
      </c>
      <c r="E5426" s="4" t="s">
        <v>96</v>
      </c>
      <c r="F5426" s="4" t="s">
        <v>5853</v>
      </c>
      <c r="G5426" s="4" t="s">
        <v>5854</v>
      </c>
      <c r="H5426" s="4" t="s">
        <v>110</v>
      </c>
      <c r="I5426" s="4" t="s">
        <v>25</v>
      </c>
      <c r="J5426" s="4" t="s">
        <v>220</v>
      </c>
      <c r="K5426" s="4" t="s">
        <v>221</v>
      </c>
      <c r="L5426" s="4" t="s">
        <v>28</v>
      </c>
      <c r="M5426" s="4" t="s">
        <v>5732</v>
      </c>
      <c r="N5426" s="4" t="s">
        <v>48</v>
      </c>
      <c r="O5426" s="4" t="s">
        <v>74</v>
      </c>
      <c r="P5426" s="4" t="s">
        <v>5733</v>
      </c>
      <c r="Q5426" s="4">
        <v>106.47199999999999</v>
      </c>
      <c r="R5426" s="4">
        <v>3</v>
      </c>
      <c r="S5426" s="4">
        <v>23.109300000000001</v>
      </c>
      <c r="T5426" s="4" t="e">
        <v>#N/A</v>
      </c>
      <c r="U5426" s="4" t="s">
        <v>38</v>
      </c>
      <c r="V5426" s="4"/>
      <c r="W5426" s="4"/>
    </row>
    <row r="5427" spans="1:23" x14ac:dyDescent="0.25">
      <c r="A5427" s="4">
        <v>6936</v>
      </c>
      <c r="B5427" s="4" t="s">
        <v>8307</v>
      </c>
      <c r="C5427" s="5">
        <v>44165</v>
      </c>
      <c r="D5427" s="5">
        <v>44168</v>
      </c>
      <c r="E5427" s="4" t="s">
        <v>96</v>
      </c>
      <c r="F5427" s="4" t="s">
        <v>4668</v>
      </c>
      <c r="G5427" s="4" t="s">
        <v>4669</v>
      </c>
      <c r="H5427" s="4" t="s">
        <v>24</v>
      </c>
      <c r="I5427" s="4" t="s">
        <v>25</v>
      </c>
      <c r="J5427" s="4" t="s">
        <v>5230</v>
      </c>
      <c r="K5427" s="4" t="s">
        <v>55</v>
      </c>
      <c r="L5427" s="4" t="s">
        <v>56</v>
      </c>
      <c r="M5427" s="4" t="s">
        <v>1963</v>
      </c>
      <c r="N5427" s="4" t="s">
        <v>35</v>
      </c>
      <c r="O5427" s="4" t="s">
        <v>58</v>
      </c>
      <c r="P5427" s="4" t="s">
        <v>1964</v>
      </c>
      <c r="Q5427" s="4">
        <v>115.976</v>
      </c>
      <c r="R5427" s="4">
        <v>3</v>
      </c>
      <c r="S5427" s="4">
        <v>-10.7973</v>
      </c>
      <c r="T5427" s="4" t="e">
        <v>#N/A</v>
      </c>
      <c r="U5427" s="4" t="s">
        <v>38</v>
      </c>
      <c r="V5427" s="4"/>
      <c r="W5427" s="4"/>
    </row>
    <row r="5428" spans="1:23" x14ac:dyDescent="0.25">
      <c r="A5428" s="4">
        <v>1604</v>
      </c>
      <c r="B5428" s="4" t="s">
        <v>8308</v>
      </c>
      <c r="C5428" s="5">
        <v>44165</v>
      </c>
      <c r="D5428" s="5">
        <v>44169</v>
      </c>
      <c r="E5428" s="4" t="s">
        <v>21</v>
      </c>
      <c r="F5428" s="4" t="s">
        <v>3496</v>
      </c>
      <c r="G5428" s="4" t="s">
        <v>3497</v>
      </c>
      <c r="H5428" s="4" t="s">
        <v>43</v>
      </c>
      <c r="I5428" s="4" t="s">
        <v>25</v>
      </c>
      <c r="J5428" s="4" t="s">
        <v>699</v>
      </c>
      <c r="K5428" s="4" t="s">
        <v>745</v>
      </c>
      <c r="L5428" s="4" t="s">
        <v>28</v>
      </c>
      <c r="M5428" s="4" t="s">
        <v>1041</v>
      </c>
      <c r="N5428" s="4" t="s">
        <v>48</v>
      </c>
      <c r="O5428" s="4" t="s">
        <v>91</v>
      </c>
      <c r="P5428" s="4" t="s">
        <v>1042</v>
      </c>
      <c r="Q5428" s="4">
        <v>166.94</v>
      </c>
      <c r="R5428" s="4">
        <v>6</v>
      </c>
      <c r="S5428" s="4">
        <v>45.2226</v>
      </c>
      <c r="T5428" s="4" t="e">
        <v>#N/A</v>
      </c>
      <c r="U5428" s="4" t="s">
        <v>38</v>
      </c>
      <c r="V5428" s="4"/>
      <c r="W5428" s="4"/>
    </row>
    <row r="5429" spans="1:23" x14ac:dyDescent="0.25">
      <c r="A5429" s="4">
        <v>956</v>
      </c>
      <c r="B5429" s="4" t="s">
        <v>8309</v>
      </c>
      <c r="C5429" s="5">
        <v>44165</v>
      </c>
      <c r="D5429" s="5">
        <v>44169</v>
      </c>
      <c r="E5429" s="4" t="s">
        <v>21</v>
      </c>
      <c r="F5429" s="4" t="s">
        <v>4929</v>
      </c>
      <c r="G5429" s="4" t="s">
        <v>4930</v>
      </c>
      <c r="H5429" s="4" t="s">
        <v>43</v>
      </c>
      <c r="I5429" s="4" t="s">
        <v>25</v>
      </c>
      <c r="J5429" s="4" t="s">
        <v>583</v>
      </c>
      <c r="K5429" s="4" t="s">
        <v>332</v>
      </c>
      <c r="L5429" s="4" t="s">
        <v>81</v>
      </c>
      <c r="M5429" s="4" t="s">
        <v>2143</v>
      </c>
      <c r="N5429" s="4" t="s">
        <v>48</v>
      </c>
      <c r="O5429" s="4" t="s">
        <v>49</v>
      </c>
      <c r="P5429" s="4" t="s">
        <v>2144</v>
      </c>
      <c r="Q5429" s="4">
        <v>204.8</v>
      </c>
      <c r="R5429" s="4">
        <v>5</v>
      </c>
      <c r="S5429" s="4">
        <v>43.45</v>
      </c>
      <c r="T5429" s="4" t="e">
        <v>#N/A</v>
      </c>
      <c r="U5429" s="4" t="s">
        <v>72</v>
      </c>
      <c r="V5429" s="4"/>
      <c r="W5429" s="4"/>
    </row>
    <row r="5430" spans="1:23" x14ac:dyDescent="0.25">
      <c r="A5430" s="4">
        <v>5587</v>
      </c>
      <c r="B5430" s="4" t="s">
        <v>8305</v>
      </c>
      <c r="C5430" s="5">
        <v>44165</v>
      </c>
      <c r="D5430" s="5">
        <v>44169</v>
      </c>
      <c r="E5430" s="4" t="s">
        <v>21</v>
      </c>
      <c r="F5430" s="4" t="s">
        <v>6969</v>
      </c>
      <c r="G5430" s="4" t="s">
        <v>6970</v>
      </c>
      <c r="H5430" s="4" t="s">
        <v>110</v>
      </c>
      <c r="I5430" s="4" t="s">
        <v>25</v>
      </c>
      <c r="J5430" s="4" t="s">
        <v>220</v>
      </c>
      <c r="K5430" s="4" t="s">
        <v>221</v>
      </c>
      <c r="L5430" s="4" t="s">
        <v>28</v>
      </c>
      <c r="M5430" s="4" t="s">
        <v>651</v>
      </c>
      <c r="N5430" s="4" t="s">
        <v>48</v>
      </c>
      <c r="O5430" s="4" t="s">
        <v>49</v>
      </c>
      <c r="P5430" s="4" t="s">
        <v>652</v>
      </c>
      <c r="Q5430" s="4">
        <v>291.49</v>
      </c>
      <c r="R5430" s="4">
        <v>3</v>
      </c>
      <c r="S5430" s="4">
        <v>5.3898000000000001</v>
      </c>
      <c r="T5430" s="4" t="e">
        <v>#N/A</v>
      </c>
      <c r="U5430" s="4" t="s">
        <v>38</v>
      </c>
      <c r="V5430" s="4"/>
      <c r="W5430" s="4"/>
    </row>
    <row r="5431" spans="1:23" x14ac:dyDescent="0.25">
      <c r="A5431" s="4">
        <v>5066</v>
      </c>
      <c r="B5431" s="4" t="s">
        <v>8310</v>
      </c>
      <c r="C5431" s="5">
        <v>44165</v>
      </c>
      <c r="D5431" s="5">
        <v>44172</v>
      </c>
      <c r="E5431" s="4" t="s">
        <v>21</v>
      </c>
      <c r="F5431" s="4" t="s">
        <v>4343</v>
      </c>
      <c r="G5431" s="4" t="s">
        <v>4344</v>
      </c>
      <c r="H5431" s="4" t="s">
        <v>43</v>
      </c>
      <c r="I5431" s="4" t="s">
        <v>25</v>
      </c>
      <c r="J5431" s="4" t="s">
        <v>320</v>
      </c>
      <c r="K5431" s="4" t="s">
        <v>80</v>
      </c>
      <c r="L5431" s="4" t="s">
        <v>81</v>
      </c>
      <c r="M5431" s="4" t="s">
        <v>4870</v>
      </c>
      <c r="N5431" s="4" t="s">
        <v>35</v>
      </c>
      <c r="O5431" s="4" t="s">
        <v>58</v>
      </c>
      <c r="P5431" s="4" t="s">
        <v>4871</v>
      </c>
      <c r="Q5431" s="4">
        <v>408.976</v>
      </c>
      <c r="R5431" s="4">
        <v>3</v>
      </c>
      <c r="S5431" s="4">
        <v>81.594899999999996</v>
      </c>
      <c r="T5431" s="4" t="e">
        <v>#N/A</v>
      </c>
      <c r="U5431" s="4" t="s">
        <v>33</v>
      </c>
      <c r="V5431" s="4"/>
      <c r="W5431" s="4"/>
    </row>
    <row r="5432" spans="1:23" x14ac:dyDescent="0.25">
      <c r="A5432" s="4">
        <v>5586</v>
      </c>
      <c r="B5432" s="4" t="s">
        <v>8305</v>
      </c>
      <c r="C5432" s="5">
        <v>44165</v>
      </c>
      <c r="D5432" s="5">
        <v>44169</v>
      </c>
      <c r="E5432" s="4" t="s">
        <v>21</v>
      </c>
      <c r="F5432" s="4" t="s">
        <v>6969</v>
      </c>
      <c r="G5432" s="4" t="s">
        <v>6970</v>
      </c>
      <c r="H5432" s="4" t="s">
        <v>110</v>
      </c>
      <c r="I5432" s="4" t="s">
        <v>25</v>
      </c>
      <c r="J5432" s="4" t="s">
        <v>220</v>
      </c>
      <c r="K5432" s="4" t="s">
        <v>221</v>
      </c>
      <c r="L5432" s="4" t="s">
        <v>28</v>
      </c>
      <c r="M5432" s="4" t="s">
        <v>8311</v>
      </c>
      <c r="N5432" s="4" t="s">
        <v>35</v>
      </c>
      <c r="O5432" s="4" t="s">
        <v>36</v>
      </c>
      <c r="P5432" s="4" t="s">
        <v>8312</v>
      </c>
      <c r="Q5432" s="4">
        <v>590.05999999999995</v>
      </c>
      <c r="R5432" s="4">
        <v>3</v>
      </c>
      <c r="S5432" s="4">
        <v>163.81800000000001</v>
      </c>
      <c r="T5432" s="4" t="e">
        <v>#N/A</v>
      </c>
      <c r="U5432" s="4" t="s">
        <v>72</v>
      </c>
      <c r="V5432" s="4"/>
      <c r="W5432" s="4"/>
    </row>
    <row r="5433" spans="1:23" x14ac:dyDescent="0.25">
      <c r="A5433" s="4">
        <v>3070</v>
      </c>
      <c r="B5433" s="4" t="s">
        <v>8313</v>
      </c>
      <c r="C5433" s="5">
        <v>44165</v>
      </c>
      <c r="D5433" s="5">
        <v>44165</v>
      </c>
      <c r="E5433" s="4" t="s">
        <v>210</v>
      </c>
      <c r="F5433" s="4" t="s">
        <v>3377</v>
      </c>
      <c r="G5433" s="4" t="s">
        <v>3378</v>
      </c>
      <c r="H5433" s="4" t="s">
        <v>110</v>
      </c>
      <c r="I5433" s="4" t="s">
        <v>25</v>
      </c>
      <c r="J5433" s="4" t="s">
        <v>154</v>
      </c>
      <c r="K5433" s="4" t="s">
        <v>155</v>
      </c>
      <c r="L5433" s="4" t="s">
        <v>28</v>
      </c>
      <c r="M5433" s="4" t="s">
        <v>3968</v>
      </c>
      <c r="N5433" s="4" t="s">
        <v>48</v>
      </c>
      <c r="O5433" s="4" t="s">
        <v>281</v>
      </c>
      <c r="P5433" s="4" t="s">
        <v>3969</v>
      </c>
      <c r="Q5433" s="4">
        <v>673.93600000000004</v>
      </c>
      <c r="R5433" s="4">
        <v>4</v>
      </c>
      <c r="S5433" s="4">
        <v>82.992000000000004</v>
      </c>
      <c r="T5433" s="4" t="e">
        <v>#N/A</v>
      </c>
      <c r="U5433" s="4" t="s">
        <v>33</v>
      </c>
      <c r="V5433" s="4"/>
      <c r="W5433" s="4"/>
    </row>
    <row r="5434" spans="1:23" x14ac:dyDescent="0.25">
      <c r="A5434" s="4">
        <v>9289</v>
      </c>
      <c r="B5434" s="4" t="s">
        <v>8314</v>
      </c>
      <c r="C5434" s="5">
        <v>44165</v>
      </c>
      <c r="D5434" s="5">
        <v>44168</v>
      </c>
      <c r="E5434" s="4" t="s">
        <v>40</v>
      </c>
      <c r="F5434" s="4" t="s">
        <v>1984</v>
      </c>
      <c r="G5434" s="4" t="s">
        <v>1985</v>
      </c>
      <c r="H5434" s="4" t="s">
        <v>43</v>
      </c>
      <c r="I5434" s="4" t="s">
        <v>25</v>
      </c>
      <c r="J5434" s="4" t="s">
        <v>88</v>
      </c>
      <c r="K5434" s="4" t="s">
        <v>89</v>
      </c>
      <c r="L5434" s="4" t="s">
        <v>28</v>
      </c>
      <c r="M5434" s="4" t="s">
        <v>2868</v>
      </c>
      <c r="N5434" s="4" t="s">
        <v>30</v>
      </c>
      <c r="O5434" s="4" t="s">
        <v>261</v>
      </c>
      <c r="P5434" s="4" t="s">
        <v>2869</v>
      </c>
      <c r="Q5434" s="4">
        <v>1129.316</v>
      </c>
      <c r="R5434" s="4">
        <v>6</v>
      </c>
      <c r="S5434" s="4">
        <v>-15.418799999999999</v>
      </c>
      <c r="T5434" s="4" t="e">
        <v>#N/A</v>
      </c>
      <c r="U5434" s="4" t="s">
        <v>33</v>
      </c>
      <c r="V5434" s="4"/>
      <c r="W5434" s="4"/>
    </row>
    <row r="5435" spans="1:23" x14ac:dyDescent="0.25">
      <c r="A5435" s="4">
        <v>881</v>
      </c>
      <c r="B5435" s="4" t="s">
        <v>8306</v>
      </c>
      <c r="C5435" s="5">
        <v>44165</v>
      </c>
      <c r="D5435" s="5">
        <v>44167</v>
      </c>
      <c r="E5435" s="4" t="s">
        <v>96</v>
      </c>
      <c r="F5435" s="4" t="s">
        <v>5853</v>
      </c>
      <c r="G5435" s="4" t="s">
        <v>5854</v>
      </c>
      <c r="H5435" s="4" t="s">
        <v>110</v>
      </c>
      <c r="I5435" s="4" t="s">
        <v>25</v>
      </c>
      <c r="J5435" s="4" t="s">
        <v>220</v>
      </c>
      <c r="K5435" s="4" t="s">
        <v>221</v>
      </c>
      <c r="L5435" s="4" t="s">
        <v>28</v>
      </c>
      <c r="M5435" s="4" t="s">
        <v>1010</v>
      </c>
      <c r="N5435" s="4" t="s">
        <v>30</v>
      </c>
      <c r="O5435" s="4" t="s">
        <v>261</v>
      </c>
      <c r="P5435" s="4" t="s">
        <v>1011</v>
      </c>
      <c r="Q5435" s="4">
        <v>1263.9000000000001</v>
      </c>
      <c r="R5435" s="4">
        <v>5</v>
      </c>
      <c r="S5435" s="4">
        <v>262.39</v>
      </c>
      <c r="T5435" s="4" t="e">
        <v>#N/A</v>
      </c>
      <c r="U5435" s="4" t="s">
        <v>33</v>
      </c>
      <c r="V5435" s="4"/>
      <c r="W5435" s="4"/>
    </row>
    <row r="5436" spans="1:23" x14ac:dyDescent="0.25">
      <c r="A5436" s="4">
        <v>5067</v>
      </c>
      <c r="B5436" s="4" t="s">
        <v>8310</v>
      </c>
      <c r="C5436" s="5">
        <v>44165</v>
      </c>
      <c r="D5436" s="5">
        <v>44172</v>
      </c>
      <c r="E5436" s="4" t="s">
        <v>21</v>
      </c>
      <c r="F5436" s="4" t="s">
        <v>4343</v>
      </c>
      <c r="G5436" s="4" t="s">
        <v>4344</v>
      </c>
      <c r="H5436" s="4" t="s">
        <v>43</v>
      </c>
      <c r="I5436" s="4" t="s">
        <v>25</v>
      </c>
      <c r="J5436" s="4" t="s">
        <v>320</v>
      </c>
      <c r="K5436" s="4" t="s">
        <v>80</v>
      </c>
      <c r="L5436" s="4" t="s">
        <v>81</v>
      </c>
      <c r="M5436" s="4" t="s">
        <v>1702</v>
      </c>
      <c r="N5436" s="4" t="s">
        <v>30</v>
      </c>
      <c r="O5436" s="4" t="s">
        <v>70</v>
      </c>
      <c r="P5436" s="4" t="s">
        <v>1703</v>
      </c>
      <c r="Q5436" s="4">
        <v>1805.682</v>
      </c>
      <c r="R5436" s="4">
        <v>7</v>
      </c>
      <c r="S5436" s="4">
        <v>-653.28340000000003</v>
      </c>
      <c r="T5436" s="4" t="e">
        <v>#N/A</v>
      </c>
      <c r="U5436" s="4" t="s">
        <v>33</v>
      </c>
      <c r="V5436" s="4"/>
      <c r="W5436" s="4"/>
    </row>
    <row r="5437" spans="1:23" x14ac:dyDescent="0.25">
      <c r="A5437" s="4">
        <v>3899</v>
      </c>
      <c r="B5437" s="4" t="s">
        <v>8315</v>
      </c>
      <c r="C5437" s="5">
        <v>44165</v>
      </c>
      <c r="D5437" s="5">
        <v>44169</v>
      </c>
      <c r="E5437" s="4" t="s">
        <v>21</v>
      </c>
      <c r="F5437" s="4" t="s">
        <v>5595</v>
      </c>
      <c r="G5437" s="4" t="s">
        <v>5596</v>
      </c>
      <c r="H5437" s="4" t="s">
        <v>43</v>
      </c>
      <c r="I5437" s="4" t="s">
        <v>25</v>
      </c>
      <c r="J5437" s="4" t="s">
        <v>3542</v>
      </c>
      <c r="K5437" s="4" t="s">
        <v>55</v>
      </c>
      <c r="L5437" s="4" t="s">
        <v>56</v>
      </c>
      <c r="M5437" s="4" t="s">
        <v>5867</v>
      </c>
      <c r="N5437" s="4" t="s">
        <v>48</v>
      </c>
      <c r="O5437" s="4" t="s">
        <v>270</v>
      </c>
      <c r="P5437" s="4" t="s">
        <v>5868</v>
      </c>
      <c r="Q5437" s="4">
        <v>128.36799999999999</v>
      </c>
      <c r="R5437" s="4">
        <v>2</v>
      </c>
      <c r="S5437" s="4">
        <v>0.82879999999999998</v>
      </c>
      <c r="T5437" s="4" t="e">
        <v>#N/A</v>
      </c>
      <c r="U5437" s="4" t="s">
        <v>33</v>
      </c>
      <c r="V5437" s="4"/>
      <c r="W5437" s="4"/>
    </row>
    <row r="5438" spans="1:23" x14ac:dyDescent="0.25">
      <c r="A5438" s="4">
        <v>6300</v>
      </c>
      <c r="B5438" s="4" t="s">
        <v>8316</v>
      </c>
      <c r="C5438" s="5">
        <v>44165</v>
      </c>
      <c r="D5438" s="5">
        <v>44168</v>
      </c>
      <c r="E5438" s="4" t="s">
        <v>40</v>
      </c>
      <c r="F5438" s="4" t="s">
        <v>4499</v>
      </c>
      <c r="G5438" s="4" t="s">
        <v>4500</v>
      </c>
      <c r="H5438" s="4" t="s">
        <v>110</v>
      </c>
      <c r="I5438" s="4" t="s">
        <v>25</v>
      </c>
      <c r="J5438" s="4" t="s">
        <v>360</v>
      </c>
      <c r="K5438" s="4" t="s">
        <v>45</v>
      </c>
      <c r="L5438" s="4" t="s">
        <v>46</v>
      </c>
      <c r="M5438" s="4" t="s">
        <v>8317</v>
      </c>
      <c r="N5438" s="4" t="s">
        <v>30</v>
      </c>
      <c r="O5438" s="4" t="s">
        <v>119</v>
      </c>
      <c r="P5438" s="4" t="s">
        <v>8318</v>
      </c>
      <c r="Q5438" s="4">
        <v>152.83000000000001</v>
      </c>
      <c r="R5438" s="4">
        <v>3</v>
      </c>
      <c r="S5438" s="4">
        <v>9.5571000000000002</v>
      </c>
      <c r="T5438" s="4" t="e">
        <v>#N/A</v>
      </c>
      <c r="U5438" s="4" t="s">
        <v>72</v>
      </c>
      <c r="V5438" s="4"/>
      <c r="W5438" s="4"/>
    </row>
    <row r="5439" spans="1:23" x14ac:dyDescent="0.25">
      <c r="A5439" s="4">
        <v>3779</v>
      </c>
      <c r="B5439" s="4" t="s">
        <v>8319</v>
      </c>
      <c r="C5439" s="5">
        <v>44165</v>
      </c>
      <c r="D5439" s="5">
        <v>44167</v>
      </c>
      <c r="E5439" s="4" t="s">
        <v>96</v>
      </c>
      <c r="F5439" s="4" t="s">
        <v>3993</v>
      </c>
      <c r="G5439" s="4" t="s">
        <v>3994</v>
      </c>
      <c r="H5439" s="4" t="s">
        <v>110</v>
      </c>
      <c r="I5439" s="4" t="s">
        <v>25</v>
      </c>
      <c r="J5439" s="4" t="s">
        <v>803</v>
      </c>
      <c r="K5439" s="4" t="s">
        <v>100</v>
      </c>
      <c r="L5439" s="4" t="s">
        <v>81</v>
      </c>
      <c r="M5439" s="4" t="s">
        <v>2967</v>
      </c>
      <c r="N5439" s="4" t="s">
        <v>35</v>
      </c>
      <c r="O5439" s="4" t="s">
        <v>36</v>
      </c>
      <c r="P5439" s="4" t="s">
        <v>2968</v>
      </c>
      <c r="Q5439" s="4">
        <v>175.976</v>
      </c>
      <c r="R5439" s="4">
        <v>3</v>
      </c>
      <c r="S5439" s="4">
        <v>8.9969999999999999</v>
      </c>
      <c r="T5439" s="4" t="e">
        <v>#N/A</v>
      </c>
      <c r="U5439" s="4" t="s">
        <v>72</v>
      </c>
      <c r="V5439" s="4"/>
      <c r="W5439" s="4"/>
    </row>
    <row r="5440" spans="1:23" x14ac:dyDescent="0.25">
      <c r="A5440" s="4">
        <v>211</v>
      </c>
      <c r="B5440" s="4" t="s">
        <v>8320</v>
      </c>
      <c r="C5440" s="5">
        <v>44166</v>
      </c>
      <c r="D5440" s="5">
        <v>44172</v>
      </c>
      <c r="E5440" s="4" t="s">
        <v>21</v>
      </c>
      <c r="F5440" s="4" t="s">
        <v>3897</v>
      </c>
      <c r="G5440" s="4" t="s">
        <v>3898</v>
      </c>
      <c r="H5440" s="4" t="s">
        <v>43</v>
      </c>
      <c r="I5440" s="4" t="s">
        <v>25</v>
      </c>
      <c r="J5440" s="4" t="s">
        <v>8186</v>
      </c>
      <c r="K5440" s="4" t="s">
        <v>882</v>
      </c>
      <c r="L5440" s="4" t="s">
        <v>56</v>
      </c>
      <c r="M5440" s="4" t="s">
        <v>1209</v>
      </c>
      <c r="N5440" s="4" t="s">
        <v>48</v>
      </c>
      <c r="O5440" s="4" t="s">
        <v>49</v>
      </c>
      <c r="P5440" s="4" t="s">
        <v>1210</v>
      </c>
      <c r="Q5440" s="4">
        <v>103.99</v>
      </c>
      <c r="R5440" s="4">
        <v>1</v>
      </c>
      <c r="S5440" s="4">
        <v>3.6796000000000002</v>
      </c>
      <c r="T5440" s="4" t="e">
        <v>#N/A</v>
      </c>
      <c r="U5440" s="4" t="s">
        <v>38</v>
      </c>
      <c r="V5440" s="4"/>
      <c r="W5440" s="4"/>
    </row>
    <row r="5441" spans="1:23" x14ac:dyDescent="0.25">
      <c r="A5441" s="4">
        <v>8871</v>
      </c>
      <c r="B5441" s="4" t="s">
        <v>8321</v>
      </c>
      <c r="C5441" s="5">
        <v>44166</v>
      </c>
      <c r="D5441" s="5">
        <v>44171</v>
      </c>
      <c r="E5441" s="4" t="s">
        <v>21</v>
      </c>
      <c r="F5441" s="4" t="s">
        <v>2208</v>
      </c>
      <c r="G5441" s="4" t="s">
        <v>2209</v>
      </c>
      <c r="H5441" s="4" t="s">
        <v>24</v>
      </c>
      <c r="I5441" s="4" t="s">
        <v>25</v>
      </c>
      <c r="J5441" s="4" t="s">
        <v>161</v>
      </c>
      <c r="K5441" s="4" t="s">
        <v>162</v>
      </c>
      <c r="L5441" s="4" t="s">
        <v>46</v>
      </c>
      <c r="M5441" s="4" t="s">
        <v>1700</v>
      </c>
      <c r="N5441" s="4" t="s">
        <v>30</v>
      </c>
      <c r="O5441" s="4" t="s">
        <v>119</v>
      </c>
      <c r="P5441" s="4" t="s">
        <v>1701</v>
      </c>
      <c r="Q5441" s="4">
        <v>106.68</v>
      </c>
      <c r="R5441" s="4">
        <v>12</v>
      </c>
      <c r="S5441" s="4">
        <v>31.0992</v>
      </c>
      <c r="T5441" s="4">
        <v>1</v>
      </c>
      <c r="U5441" s="4" t="s">
        <v>33</v>
      </c>
      <c r="V5441" s="4"/>
      <c r="W5441" s="4"/>
    </row>
    <row r="5442" spans="1:23" x14ac:dyDescent="0.25">
      <c r="A5442" s="4">
        <v>583</v>
      </c>
      <c r="B5442" s="4" t="s">
        <v>8322</v>
      </c>
      <c r="C5442" s="5">
        <v>44166</v>
      </c>
      <c r="D5442" s="5">
        <v>44170</v>
      </c>
      <c r="E5442" s="4" t="s">
        <v>21</v>
      </c>
      <c r="F5442" s="4" t="s">
        <v>4005</v>
      </c>
      <c r="G5442" s="4" t="s">
        <v>4006</v>
      </c>
      <c r="H5442" s="4" t="s">
        <v>43</v>
      </c>
      <c r="I5442" s="4" t="s">
        <v>25</v>
      </c>
      <c r="J5442" s="4" t="s">
        <v>738</v>
      </c>
      <c r="K5442" s="4" t="s">
        <v>739</v>
      </c>
      <c r="L5442" s="4" t="s">
        <v>46</v>
      </c>
      <c r="M5442" s="4" t="s">
        <v>4853</v>
      </c>
      <c r="N5442" s="4" t="s">
        <v>35</v>
      </c>
      <c r="O5442" s="4" t="s">
        <v>36</v>
      </c>
      <c r="P5442" s="4" t="s">
        <v>4854</v>
      </c>
      <c r="Q5442" s="4">
        <v>127.584</v>
      </c>
      <c r="R5442" s="4">
        <v>2</v>
      </c>
      <c r="S5442" s="4">
        <v>9.2385999999999999</v>
      </c>
      <c r="T5442" s="4" t="e">
        <v>#N/A</v>
      </c>
      <c r="U5442" s="4" t="s">
        <v>72</v>
      </c>
      <c r="V5442" s="4"/>
      <c r="W5442" s="4"/>
    </row>
    <row r="5443" spans="1:23" x14ac:dyDescent="0.25">
      <c r="A5443" s="4">
        <v>207</v>
      </c>
      <c r="B5443" s="4" t="s">
        <v>8320</v>
      </c>
      <c r="C5443" s="5">
        <v>44166</v>
      </c>
      <c r="D5443" s="5">
        <v>44172</v>
      </c>
      <c r="E5443" s="4" t="s">
        <v>21</v>
      </c>
      <c r="F5443" s="4" t="s">
        <v>3897</v>
      </c>
      <c r="G5443" s="4" t="s">
        <v>3898</v>
      </c>
      <c r="H5443" s="4" t="s">
        <v>43</v>
      </c>
      <c r="I5443" s="4" t="s">
        <v>25</v>
      </c>
      <c r="J5443" s="4" t="s">
        <v>8186</v>
      </c>
      <c r="K5443" s="4" t="s">
        <v>882</v>
      </c>
      <c r="L5443" s="4" t="s">
        <v>56</v>
      </c>
      <c r="M5443" s="4" t="s">
        <v>4274</v>
      </c>
      <c r="N5443" s="4" t="s">
        <v>48</v>
      </c>
      <c r="O5443" s="4" t="s">
        <v>49</v>
      </c>
      <c r="P5443" s="4" t="s">
        <v>4275</v>
      </c>
      <c r="Q5443" s="4">
        <v>131.91999999999999</v>
      </c>
      <c r="R5443" s="4">
        <v>4</v>
      </c>
      <c r="S5443" s="4">
        <v>5.8743999999999996</v>
      </c>
      <c r="T5443" s="4" t="e">
        <v>#N/A</v>
      </c>
      <c r="U5443" s="4" t="s">
        <v>72</v>
      </c>
      <c r="V5443" s="4"/>
      <c r="W5443" s="4"/>
    </row>
    <row r="5444" spans="1:23" x14ac:dyDescent="0.25">
      <c r="A5444" s="4">
        <v>2125</v>
      </c>
      <c r="B5444" s="4" t="s">
        <v>8323</v>
      </c>
      <c r="C5444" s="5">
        <v>44166</v>
      </c>
      <c r="D5444" s="5">
        <v>44170</v>
      </c>
      <c r="E5444" s="4" t="s">
        <v>21</v>
      </c>
      <c r="F5444" s="4" t="s">
        <v>1795</v>
      </c>
      <c r="G5444" s="4" t="s">
        <v>1796</v>
      </c>
      <c r="H5444" s="4" t="s">
        <v>110</v>
      </c>
      <c r="I5444" s="4" t="s">
        <v>25</v>
      </c>
      <c r="J5444" s="4" t="s">
        <v>88</v>
      </c>
      <c r="K5444" s="4" t="s">
        <v>89</v>
      </c>
      <c r="L5444" s="4" t="s">
        <v>28</v>
      </c>
      <c r="M5444" s="4" t="s">
        <v>202</v>
      </c>
      <c r="N5444" s="4" t="s">
        <v>48</v>
      </c>
      <c r="O5444" s="4" t="s">
        <v>203</v>
      </c>
      <c r="P5444" s="4" t="s">
        <v>204</v>
      </c>
      <c r="Q5444" s="4">
        <v>138.68</v>
      </c>
      <c r="R5444" s="4">
        <v>5</v>
      </c>
      <c r="S5444" s="4">
        <v>35.329500000000003</v>
      </c>
      <c r="T5444" s="4" t="e">
        <v>#N/A</v>
      </c>
      <c r="U5444" s="4" t="s">
        <v>38</v>
      </c>
      <c r="V5444" s="4"/>
      <c r="W5444" s="4"/>
    </row>
    <row r="5445" spans="1:23" x14ac:dyDescent="0.25">
      <c r="A5445" s="4">
        <v>7123</v>
      </c>
      <c r="B5445" s="4" t="s">
        <v>8324</v>
      </c>
      <c r="C5445" s="5">
        <v>44166</v>
      </c>
      <c r="D5445" s="5">
        <v>44173</v>
      </c>
      <c r="E5445" s="4" t="s">
        <v>21</v>
      </c>
      <c r="F5445" s="4" t="s">
        <v>5790</v>
      </c>
      <c r="G5445" s="4" t="s">
        <v>5791</v>
      </c>
      <c r="H5445" s="4" t="s">
        <v>43</v>
      </c>
      <c r="I5445" s="4" t="s">
        <v>25</v>
      </c>
      <c r="J5445" s="4" t="s">
        <v>161</v>
      </c>
      <c r="K5445" s="4" t="s">
        <v>162</v>
      </c>
      <c r="L5445" s="4" t="s">
        <v>46</v>
      </c>
      <c r="M5445" s="4" t="s">
        <v>5134</v>
      </c>
      <c r="N5445" s="4" t="s">
        <v>30</v>
      </c>
      <c r="O5445" s="4" t="s">
        <v>31</v>
      </c>
      <c r="P5445" s="4" t="s">
        <v>5135</v>
      </c>
      <c r="Q5445" s="4">
        <v>153.96</v>
      </c>
      <c r="R5445" s="4">
        <v>2</v>
      </c>
      <c r="S5445" s="4">
        <v>41.168399999999998</v>
      </c>
      <c r="T5445" s="4" t="e">
        <v>#N/A</v>
      </c>
      <c r="U5445" s="4" t="s">
        <v>72</v>
      </c>
      <c r="V5445" s="4"/>
      <c r="W5445" s="4"/>
    </row>
    <row r="5446" spans="1:23" x14ac:dyDescent="0.25">
      <c r="A5446" s="4">
        <v>208</v>
      </c>
      <c r="B5446" s="4" t="s">
        <v>8320</v>
      </c>
      <c r="C5446" s="5">
        <v>44166</v>
      </c>
      <c r="D5446" s="5">
        <v>44172</v>
      </c>
      <c r="E5446" s="4" t="s">
        <v>21</v>
      </c>
      <c r="F5446" s="4" t="s">
        <v>3897</v>
      </c>
      <c r="G5446" s="4" t="s">
        <v>3898</v>
      </c>
      <c r="H5446" s="4" t="s">
        <v>43</v>
      </c>
      <c r="I5446" s="4" t="s">
        <v>25</v>
      </c>
      <c r="J5446" s="4" t="s">
        <v>8186</v>
      </c>
      <c r="K5446" s="4" t="s">
        <v>882</v>
      </c>
      <c r="L5446" s="4" t="s">
        <v>56</v>
      </c>
      <c r="M5446" s="4" t="s">
        <v>3402</v>
      </c>
      <c r="N5446" s="4" t="s">
        <v>35</v>
      </c>
      <c r="O5446" s="4" t="s">
        <v>36</v>
      </c>
      <c r="P5446" s="4" t="s">
        <v>3403</v>
      </c>
      <c r="Q5446" s="4">
        <v>156.97999999999999</v>
      </c>
      <c r="R5446" s="4">
        <v>2</v>
      </c>
      <c r="S5446" s="4">
        <v>35.634599999999999</v>
      </c>
      <c r="T5446" s="4" t="e">
        <v>#N/A</v>
      </c>
      <c r="U5446" s="4" t="s">
        <v>38</v>
      </c>
      <c r="V5446" s="4"/>
      <c r="W5446" s="4"/>
    </row>
    <row r="5447" spans="1:23" x14ac:dyDescent="0.25">
      <c r="A5447" s="4">
        <v>3244</v>
      </c>
      <c r="B5447" s="4" t="s">
        <v>8325</v>
      </c>
      <c r="C5447" s="5">
        <v>44166</v>
      </c>
      <c r="D5447" s="5">
        <v>44170</v>
      </c>
      <c r="E5447" s="4" t="s">
        <v>21</v>
      </c>
      <c r="F5447" s="4" t="s">
        <v>4393</v>
      </c>
      <c r="G5447" s="4" t="s">
        <v>4394</v>
      </c>
      <c r="H5447" s="4" t="s">
        <v>43</v>
      </c>
      <c r="I5447" s="4" t="s">
        <v>25</v>
      </c>
      <c r="J5447" s="4" t="s">
        <v>3095</v>
      </c>
      <c r="K5447" s="4" t="s">
        <v>55</v>
      </c>
      <c r="L5447" s="4" t="s">
        <v>56</v>
      </c>
      <c r="M5447" s="4" t="s">
        <v>5620</v>
      </c>
      <c r="N5447" s="4" t="s">
        <v>35</v>
      </c>
      <c r="O5447" s="4" t="s">
        <v>36</v>
      </c>
      <c r="P5447" s="4" t="s">
        <v>5621</v>
      </c>
      <c r="Q5447" s="4">
        <v>229.8</v>
      </c>
      <c r="R5447" s="4">
        <v>5</v>
      </c>
      <c r="S5447" s="4">
        <v>24.727499999999999</v>
      </c>
      <c r="T5447" s="4" t="e">
        <v>#N/A</v>
      </c>
      <c r="U5447" s="4" t="s">
        <v>72</v>
      </c>
      <c r="V5447" s="4"/>
      <c r="W5447" s="4"/>
    </row>
    <row r="5448" spans="1:23" x14ac:dyDescent="0.25">
      <c r="A5448" s="4">
        <v>260</v>
      </c>
      <c r="B5448" s="4" t="s">
        <v>8326</v>
      </c>
      <c r="C5448" s="5">
        <v>44166</v>
      </c>
      <c r="D5448" s="5">
        <v>44168</v>
      </c>
      <c r="E5448" s="4" t="s">
        <v>96</v>
      </c>
      <c r="F5448" s="4" t="s">
        <v>761</v>
      </c>
      <c r="G5448" s="4" t="s">
        <v>762</v>
      </c>
      <c r="H5448" s="4" t="s">
        <v>43</v>
      </c>
      <c r="I5448" s="4" t="s">
        <v>25</v>
      </c>
      <c r="J5448" s="4" t="s">
        <v>220</v>
      </c>
      <c r="K5448" s="4" t="s">
        <v>221</v>
      </c>
      <c r="L5448" s="4" t="s">
        <v>28</v>
      </c>
      <c r="M5448" s="4" t="s">
        <v>4138</v>
      </c>
      <c r="N5448" s="4" t="s">
        <v>48</v>
      </c>
      <c r="O5448" s="4" t="s">
        <v>49</v>
      </c>
      <c r="P5448" s="4" t="s">
        <v>4139</v>
      </c>
      <c r="Q5448" s="4">
        <v>238.55</v>
      </c>
      <c r="R5448" s="4">
        <v>3</v>
      </c>
      <c r="S5448" s="4">
        <v>6.6464999999999996</v>
      </c>
      <c r="T5448" s="4" t="e">
        <v>#N/A</v>
      </c>
      <c r="U5448" s="4" t="s">
        <v>33</v>
      </c>
      <c r="V5448" s="4"/>
      <c r="W5448" s="4"/>
    </row>
    <row r="5449" spans="1:23" x14ac:dyDescent="0.25">
      <c r="A5449" s="4">
        <v>3245</v>
      </c>
      <c r="B5449" s="4" t="s">
        <v>8325</v>
      </c>
      <c r="C5449" s="5">
        <v>44166</v>
      </c>
      <c r="D5449" s="5">
        <v>44170</v>
      </c>
      <c r="E5449" s="4" t="s">
        <v>21</v>
      </c>
      <c r="F5449" s="4" t="s">
        <v>4393</v>
      </c>
      <c r="G5449" s="4" t="s">
        <v>4394</v>
      </c>
      <c r="H5449" s="4" t="s">
        <v>43</v>
      </c>
      <c r="I5449" s="4" t="s">
        <v>25</v>
      </c>
      <c r="J5449" s="4" t="s">
        <v>3095</v>
      </c>
      <c r="K5449" s="4" t="s">
        <v>55</v>
      </c>
      <c r="L5449" s="4" t="s">
        <v>56</v>
      </c>
      <c r="M5449" s="4" t="s">
        <v>3266</v>
      </c>
      <c r="N5449" s="4" t="s">
        <v>30</v>
      </c>
      <c r="O5449" s="4" t="s">
        <v>261</v>
      </c>
      <c r="P5449" s="4" t="s">
        <v>3267</v>
      </c>
      <c r="Q5449" s="4">
        <v>354.05799999999999</v>
      </c>
      <c r="R5449" s="4">
        <v>3</v>
      </c>
      <c r="S5449" s="4">
        <v>-18.117599999999999</v>
      </c>
      <c r="T5449" s="4" t="e">
        <v>#N/A</v>
      </c>
      <c r="U5449" s="4" t="s">
        <v>72</v>
      </c>
      <c r="V5449" s="4"/>
      <c r="W5449" s="4"/>
    </row>
    <row r="5450" spans="1:23" x14ac:dyDescent="0.25">
      <c r="A5450" s="4">
        <v>9280</v>
      </c>
      <c r="B5450" s="4" t="s">
        <v>8327</v>
      </c>
      <c r="C5450" s="5">
        <v>44166</v>
      </c>
      <c r="D5450" s="5">
        <v>44170</v>
      </c>
      <c r="E5450" s="4" t="s">
        <v>21</v>
      </c>
      <c r="F5450" s="4" t="s">
        <v>5638</v>
      </c>
      <c r="G5450" s="4" t="s">
        <v>5639</v>
      </c>
      <c r="H5450" s="4" t="s">
        <v>43</v>
      </c>
      <c r="I5450" s="4" t="s">
        <v>25</v>
      </c>
      <c r="J5450" s="4" t="s">
        <v>88</v>
      </c>
      <c r="K5450" s="4" t="s">
        <v>89</v>
      </c>
      <c r="L5450" s="4" t="s">
        <v>28</v>
      </c>
      <c r="M5450" s="4" t="s">
        <v>5456</v>
      </c>
      <c r="N5450" s="4" t="s">
        <v>30</v>
      </c>
      <c r="O5450" s="4" t="s">
        <v>261</v>
      </c>
      <c r="P5450" s="4" t="s">
        <v>5457</v>
      </c>
      <c r="Q5450" s="4">
        <v>419.97199999999998</v>
      </c>
      <c r="R5450" s="4">
        <v>2</v>
      </c>
      <c r="S5450" s="4">
        <v>-28.498000000000001</v>
      </c>
      <c r="T5450" s="4" t="e">
        <v>#N/A</v>
      </c>
      <c r="U5450" s="4" t="s">
        <v>33</v>
      </c>
      <c r="V5450" s="4"/>
      <c r="W5450" s="4"/>
    </row>
    <row r="5451" spans="1:23" x14ac:dyDescent="0.25">
      <c r="A5451" s="4">
        <v>586</v>
      </c>
      <c r="B5451" s="4" t="s">
        <v>8322</v>
      </c>
      <c r="C5451" s="5">
        <v>44166</v>
      </c>
      <c r="D5451" s="5">
        <v>44170</v>
      </c>
      <c r="E5451" s="4" t="s">
        <v>21</v>
      </c>
      <c r="F5451" s="4" t="s">
        <v>4005</v>
      </c>
      <c r="G5451" s="4" t="s">
        <v>4006</v>
      </c>
      <c r="H5451" s="4" t="s">
        <v>43</v>
      </c>
      <c r="I5451" s="4" t="s">
        <v>25</v>
      </c>
      <c r="J5451" s="4" t="s">
        <v>738</v>
      </c>
      <c r="K5451" s="4" t="s">
        <v>739</v>
      </c>
      <c r="L5451" s="4" t="s">
        <v>46</v>
      </c>
      <c r="M5451" s="4" t="s">
        <v>981</v>
      </c>
      <c r="N5451" s="4" t="s">
        <v>35</v>
      </c>
      <c r="O5451" s="4" t="s">
        <v>36</v>
      </c>
      <c r="P5451" s="4" t="s">
        <v>982</v>
      </c>
      <c r="Q5451" s="4">
        <v>449.36799999999999</v>
      </c>
      <c r="R5451" s="4">
        <v>4</v>
      </c>
      <c r="S5451" s="4">
        <v>30.477599999999999</v>
      </c>
      <c r="T5451" s="4" t="e">
        <v>#N/A</v>
      </c>
      <c r="U5451" s="4" t="s">
        <v>38</v>
      </c>
      <c r="V5451" s="4"/>
      <c r="W5451" s="4"/>
    </row>
    <row r="5452" spans="1:23" x14ac:dyDescent="0.25">
      <c r="A5452" s="4">
        <v>582</v>
      </c>
      <c r="B5452" s="4" t="s">
        <v>8322</v>
      </c>
      <c r="C5452" s="5">
        <v>44166</v>
      </c>
      <c r="D5452" s="5">
        <v>44170</v>
      </c>
      <c r="E5452" s="4" t="s">
        <v>21</v>
      </c>
      <c r="F5452" s="4" t="s">
        <v>4005</v>
      </c>
      <c r="G5452" s="4" t="s">
        <v>4006</v>
      </c>
      <c r="H5452" s="4" t="s">
        <v>43</v>
      </c>
      <c r="I5452" s="4" t="s">
        <v>25</v>
      </c>
      <c r="J5452" s="4" t="s">
        <v>738</v>
      </c>
      <c r="K5452" s="4" t="s">
        <v>739</v>
      </c>
      <c r="L5452" s="4" t="s">
        <v>46</v>
      </c>
      <c r="M5452" s="4" t="s">
        <v>5419</v>
      </c>
      <c r="N5452" s="4" t="s">
        <v>35</v>
      </c>
      <c r="O5452" s="4" t="s">
        <v>36</v>
      </c>
      <c r="P5452" s="4" t="s">
        <v>5420</v>
      </c>
      <c r="Q5452" s="4">
        <v>483.37599999999998</v>
      </c>
      <c r="R5452" s="4">
        <v>3</v>
      </c>
      <c r="S5452" s="4">
        <v>52.917299999999997</v>
      </c>
      <c r="T5452" s="4" t="e">
        <v>#N/A</v>
      </c>
      <c r="U5452" s="4" t="s">
        <v>33</v>
      </c>
      <c r="V5452" s="4"/>
      <c r="W5452" s="4"/>
    </row>
    <row r="5453" spans="1:23" x14ac:dyDescent="0.25">
      <c r="A5453" s="4">
        <v>8872</v>
      </c>
      <c r="B5453" s="4" t="s">
        <v>8321</v>
      </c>
      <c r="C5453" s="5">
        <v>44166</v>
      </c>
      <c r="D5453" s="5">
        <v>44171</v>
      </c>
      <c r="E5453" s="4" t="s">
        <v>21</v>
      </c>
      <c r="F5453" s="4" t="s">
        <v>2208</v>
      </c>
      <c r="G5453" s="4" t="s">
        <v>2209</v>
      </c>
      <c r="H5453" s="4" t="s">
        <v>24</v>
      </c>
      <c r="I5453" s="4" t="s">
        <v>25</v>
      </c>
      <c r="J5453" s="4" t="s">
        <v>161</v>
      </c>
      <c r="K5453" s="4" t="s">
        <v>162</v>
      </c>
      <c r="L5453" s="4" t="s">
        <v>46</v>
      </c>
      <c r="M5453" s="4" t="s">
        <v>962</v>
      </c>
      <c r="N5453" s="4" t="s">
        <v>48</v>
      </c>
      <c r="O5453" s="4" t="s">
        <v>49</v>
      </c>
      <c r="P5453" s="4" t="s">
        <v>963</v>
      </c>
      <c r="Q5453" s="4">
        <v>561.24</v>
      </c>
      <c r="R5453" s="4">
        <v>4</v>
      </c>
      <c r="S5453" s="4">
        <v>5.4123999999999999</v>
      </c>
      <c r="T5453" s="4">
        <v>1</v>
      </c>
      <c r="U5453" s="4" t="s">
        <v>72</v>
      </c>
      <c r="V5453" s="4"/>
      <c r="W5453" s="4"/>
    </row>
    <row r="5454" spans="1:23" x14ac:dyDescent="0.25">
      <c r="A5454" s="4">
        <v>8889</v>
      </c>
      <c r="B5454" s="4" t="s">
        <v>8328</v>
      </c>
      <c r="C5454" s="5">
        <v>44166</v>
      </c>
      <c r="D5454" s="5">
        <v>44172</v>
      </c>
      <c r="E5454" s="4" t="s">
        <v>21</v>
      </c>
      <c r="F5454" s="4" t="s">
        <v>3377</v>
      </c>
      <c r="G5454" s="4" t="s">
        <v>3378</v>
      </c>
      <c r="H5454" s="4" t="s">
        <v>110</v>
      </c>
      <c r="I5454" s="4" t="s">
        <v>25</v>
      </c>
      <c r="J5454" s="4" t="s">
        <v>3986</v>
      </c>
      <c r="K5454" s="4" t="s">
        <v>45</v>
      </c>
      <c r="L5454" s="4" t="s">
        <v>46</v>
      </c>
      <c r="M5454" s="4" t="s">
        <v>3809</v>
      </c>
      <c r="N5454" s="4" t="s">
        <v>30</v>
      </c>
      <c r="O5454" s="4" t="s">
        <v>119</v>
      </c>
      <c r="P5454" s="4" t="s">
        <v>3810</v>
      </c>
      <c r="Q5454" s="4">
        <v>669.64</v>
      </c>
      <c r="R5454" s="4">
        <v>9</v>
      </c>
      <c r="S5454" s="4">
        <v>107.03879999999999</v>
      </c>
      <c r="T5454" s="4" t="e">
        <v>#N/A</v>
      </c>
      <c r="U5454" s="4" t="s">
        <v>38</v>
      </c>
      <c r="V5454" s="4"/>
      <c r="W5454" s="4"/>
    </row>
    <row r="5455" spans="1:23" x14ac:dyDescent="0.25">
      <c r="A5455" s="4">
        <v>4929</v>
      </c>
      <c r="B5455" s="4" t="s">
        <v>8329</v>
      </c>
      <c r="C5455" s="5">
        <v>44166</v>
      </c>
      <c r="D5455" s="5">
        <v>44171</v>
      </c>
      <c r="E5455" s="4" t="s">
        <v>21</v>
      </c>
      <c r="F5455" s="4" t="s">
        <v>5845</v>
      </c>
      <c r="G5455" s="4" t="s">
        <v>5846</v>
      </c>
      <c r="H5455" s="4" t="s">
        <v>110</v>
      </c>
      <c r="I5455" s="4" t="s">
        <v>25</v>
      </c>
      <c r="J5455" s="4" t="s">
        <v>213</v>
      </c>
      <c r="K5455" s="4" t="s">
        <v>214</v>
      </c>
      <c r="L5455" s="4" t="s">
        <v>28</v>
      </c>
      <c r="M5455" s="4" t="s">
        <v>7014</v>
      </c>
      <c r="N5455" s="4" t="s">
        <v>30</v>
      </c>
      <c r="O5455" s="4" t="s">
        <v>261</v>
      </c>
      <c r="P5455" s="4" t="s">
        <v>7015</v>
      </c>
      <c r="Q5455" s="4">
        <v>928.15</v>
      </c>
      <c r="R5455" s="4">
        <v>3</v>
      </c>
      <c r="S5455" s="4">
        <v>251.202</v>
      </c>
      <c r="T5455" s="4" t="e">
        <v>#N/A</v>
      </c>
      <c r="U5455" s="4" t="s">
        <v>72</v>
      </c>
      <c r="V5455" s="4"/>
      <c r="W5455" s="4"/>
    </row>
    <row r="5456" spans="1:23" x14ac:dyDescent="0.25">
      <c r="A5456" s="4">
        <v>585</v>
      </c>
      <c r="B5456" s="4" t="s">
        <v>8322</v>
      </c>
      <c r="C5456" s="5">
        <v>44166</v>
      </c>
      <c r="D5456" s="5">
        <v>44170</v>
      </c>
      <c r="E5456" s="4" t="s">
        <v>21</v>
      </c>
      <c r="F5456" s="4" t="s">
        <v>4005</v>
      </c>
      <c r="G5456" s="4" t="s">
        <v>4006</v>
      </c>
      <c r="H5456" s="4" t="s">
        <v>43</v>
      </c>
      <c r="I5456" s="4" t="s">
        <v>25</v>
      </c>
      <c r="J5456" s="4" t="s">
        <v>738</v>
      </c>
      <c r="K5456" s="4" t="s">
        <v>739</v>
      </c>
      <c r="L5456" s="4" t="s">
        <v>46</v>
      </c>
      <c r="M5456" s="4" t="s">
        <v>1759</v>
      </c>
      <c r="N5456" s="4" t="s">
        <v>48</v>
      </c>
      <c r="O5456" s="4" t="s">
        <v>74</v>
      </c>
      <c r="P5456" s="4" t="s">
        <v>1760</v>
      </c>
      <c r="Q5456" s="4">
        <v>122.783</v>
      </c>
      <c r="R5456" s="4">
        <v>7</v>
      </c>
      <c r="S5456" s="4">
        <v>-4.7481</v>
      </c>
      <c r="T5456" s="4" t="e">
        <v>#N/A</v>
      </c>
      <c r="U5456" s="4" t="s">
        <v>72</v>
      </c>
      <c r="V5456" s="4"/>
      <c r="W5456" s="4"/>
    </row>
    <row r="5457" spans="1:23" x14ac:dyDescent="0.25">
      <c r="A5457" s="4">
        <v>6864</v>
      </c>
      <c r="B5457" s="4" t="s">
        <v>8330</v>
      </c>
      <c r="C5457" s="5">
        <v>44166</v>
      </c>
      <c r="D5457" s="5">
        <v>44173</v>
      </c>
      <c r="E5457" s="4" t="s">
        <v>21</v>
      </c>
      <c r="F5457" s="4" t="s">
        <v>2359</v>
      </c>
      <c r="G5457" s="4" t="s">
        <v>2360</v>
      </c>
      <c r="H5457" s="4" t="s">
        <v>24</v>
      </c>
      <c r="I5457" s="4" t="s">
        <v>25</v>
      </c>
      <c r="J5457" s="4" t="s">
        <v>54</v>
      </c>
      <c r="K5457" s="4" t="s">
        <v>55</v>
      </c>
      <c r="L5457" s="4" t="s">
        <v>56</v>
      </c>
      <c r="M5457" s="4" t="s">
        <v>2942</v>
      </c>
      <c r="N5457" s="4" t="s">
        <v>48</v>
      </c>
      <c r="O5457" s="4" t="s">
        <v>122</v>
      </c>
      <c r="P5457" s="4" t="s">
        <v>2943</v>
      </c>
      <c r="Q5457" s="4">
        <v>118.36799999999999</v>
      </c>
      <c r="R5457" s="4">
        <v>2</v>
      </c>
      <c r="S5457" s="4">
        <v>3.6288</v>
      </c>
      <c r="T5457" s="4" t="e">
        <v>#N/A</v>
      </c>
      <c r="U5457" s="4" t="s">
        <v>33</v>
      </c>
      <c r="V5457" s="4"/>
      <c r="W5457" s="4"/>
    </row>
    <row r="5458" spans="1:23" x14ac:dyDescent="0.25">
      <c r="A5458" s="4">
        <v>6205</v>
      </c>
      <c r="B5458" s="4" t="s">
        <v>8331</v>
      </c>
      <c r="C5458" s="5">
        <v>44166</v>
      </c>
      <c r="D5458" s="5">
        <v>44168</v>
      </c>
      <c r="E5458" s="4" t="s">
        <v>40</v>
      </c>
      <c r="F5458" s="4" t="s">
        <v>5155</v>
      </c>
      <c r="G5458" s="4" t="s">
        <v>5156</v>
      </c>
      <c r="H5458" s="4" t="s">
        <v>110</v>
      </c>
      <c r="I5458" s="4" t="s">
        <v>25</v>
      </c>
      <c r="J5458" s="4" t="s">
        <v>5332</v>
      </c>
      <c r="K5458" s="4" t="s">
        <v>155</v>
      </c>
      <c r="L5458" s="4" t="s">
        <v>28</v>
      </c>
      <c r="M5458" s="4" t="s">
        <v>4450</v>
      </c>
      <c r="N5458" s="4" t="s">
        <v>30</v>
      </c>
      <c r="O5458" s="4" t="s">
        <v>119</v>
      </c>
      <c r="P5458" s="4" t="s">
        <v>4451</v>
      </c>
      <c r="Q5458" s="4">
        <v>99.712000000000003</v>
      </c>
      <c r="R5458" s="4">
        <v>2</v>
      </c>
      <c r="S5458" s="4">
        <v>1.7352000000000001</v>
      </c>
      <c r="T5458" s="4" t="e">
        <v>#N/A</v>
      </c>
      <c r="U5458" s="4" t="s">
        <v>33</v>
      </c>
      <c r="V5458" s="4"/>
      <c r="W5458" s="4"/>
    </row>
    <row r="5459" spans="1:23" x14ac:dyDescent="0.25">
      <c r="A5459" s="4">
        <v>261</v>
      </c>
      <c r="B5459" s="4" t="s">
        <v>8326</v>
      </c>
      <c r="C5459" s="5">
        <v>44166</v>
      </c>
      <c r="D5459" s="5">
        <v>44168</v>
      </c>
      <c r="E5459" s="4" t="s">
        <v>96</v>
      </c>
      <c r="F5459" s="4" t="s">
        <v>761</v>
      </c>
      <c r="G5459" s="4" t="s">
        <v>762</v>
      </c>
      <c r="H5459" s="4" t="s">
        <v>43</v>
      </c>
      <c r="I5459" s="4" t="s">
        <v>25</v>
      </c>
      <c r="J5459" s="4" t="s">
        <v>220</v>
      </c>
      <c r="K5459" s="4" t="s">
        <v>221</v>
      </c>
      <c r="L5459" s="4" t="s">
        <v>28</v>
      </c>
      <c r="M5459" s="4" t="s">
        <v>5091</v>
      </c>
      <c r="N5459" s="4" t="s">
        <v>48</v>
      </c>
      <c r="O5459" s="4" t="s">
        <v>74</v>
      </c>
      <c r="P5459" s="4" t="s">
        <v>5092</v>
      </c>
      <c r="Q5459" s="4">
        <v>118.52</v>
      </c>
      <c r="R5459" s="4">
        <v>5</v>
      </c>
      <c r="S5459" s="4">
        <v>6.1319999999999997</v>
      </c>
      <c r="T5459" s="4" t="e">
        <v>#N/A</v>
      </c>
      <c r="U5459" s="4" t="s">
        <v>33</v>
      </c>
      <c r="V5459" s="4"/>
      <c r="W5459" s="4"/>
    </row>
    <row r="5460" spans="1:23" x14ac:dyDescent="0.25">
      <c r="A5460" s="4">
        <v>209</v>
      </c>
      <c r="B5460" s="4" t="s">
        <v>8320</v>
      </c>
      <c r="C5460" s="5">
        <v>44166</v>
      </c>
      <c r="D5460" s="5">
        <v>44172</v>
      </c>
      <c r="E5460" s="4" t="s">
        <v>21</v>
      </c>
      <c r="F5460" s="4" t="s">
        <v>3897</v>
      </c>
      <c r="G5460" s="4" t="s">
        <v>3898</v>
      </c>
      <c r="H5460" s="4" t="s">
        <v>43</v>
      </c>
      <c r="I5460" s="4" t="s">
        <v>25</v>
      </c>
      <c r="J5460" s="4" t="s">
        <v>8186</v>
      </c>
      <c r="K5460" s="4" t="s">
        <v>882</v>
      </c>
      <c r="L5460" s="4" t="s">
        <v>56</v>
      </c>
      <c r="M5460" s="4" t="s">
        <v>561</v>
      </c>
      <c r="N5460" s="4" t="s">
        <v>48</v>
      </c>
      <c r="O5460" s="4" t="s">
        <v>74</v>
      </c>
      <c r="P5460" s="4" t="s">
        <v>562</v>
      </c>
      <c r="Q5460" s="4">
        <v>134.91999999999999</v>
      </c>
      <c r="R5460" s="4">
        <v>4</v>
      </c>
      <c r="S5460" s="4">
        <v>7.4824000000000002</v>
      </c>
      <c r="T5460" s="4" t="e">
        <v>#N/A</v>
      </c>
      <c r="U5460" s="4" t="s">
        <v>38</v>
      </c>
      <c r="V5460" s="4"/>
      <c r="W5460" s="4"/>
    </row>
    <row r="5461" spans="1:23" x14ac:dyDescent="0.25">
      <c r="A5461" s="4">
        <v>8870</v>
      </c>
      <c r="B5461" s="4" t="s">
        <v>8321</v>
      </c>
      <c r="C5461" s="5">
        <v>44166</v>
      </c>
      <c r="D5461" s="5">
        <v>44171</v>
      </c>
      <c r="E5461" s="4" t="s">
        <v>21</v>
      </c>
      <c r="F5461" s="4" t="s">
        <v>2208</v>
      </c>
      <c r="G5461" s="4" t="s">
        <v>2209</v>
      </c>
      <c r="H5461" s="4" t="s">
        <v>24</v>
      </c>
      <c r="I5461" s="4" t="s">
        <v>25</v>
      </c>
      <c r="J5461" s="4" t="s">
        <v>161</v>
      </c>
      <c r="K5461" s="4" t="s">
        <v>162</v>
      </c>
      <c r="L5461" s="4" t="s">
        <v>46</v>
      </c>
      <c r="M5461" s="4" t="s">
        <v>2706</v>
      </c>
      <c r="N5461" s="4" t="s">
        <v>48</v>
      </c>
      <c r="O5461" s="4" t="s">
        <v>74</v>
      </c>
      <c r="P5461" s="4" t="s">
        <v>2707</v>
      </c>
      <c r="Q5461" s="4">
        <v>141.91999999999999</v>
      </c>
      <c r="R5461" s="4">
        <v>5</v>
      </c>
      <c r="S5461" s="4">
        <v>5.3730000000000002</v>
      </c>
      <c r="T5461" s="4">
        <v>1</v>
      </c>
      <c r="U5461" s="4" t="s">
        <v>72</v>
      </c>
      <c r="V5461" s="4"/>
      <c r="W5461" s="4"/>
    </row>
    <row r="5462" spans="1:23" x14ac:dyDescent="0.25">
      <c r="A5462" s="4">
        <v>9279</v>
      </c>
      <c r="B5462" s="4" t="s">
        <v>8327</v>
      </c>
      <c r="C5462" s="5">
        <v>44166</v>
      </c>
      <c r="D5462" s="5">
        <v>44170</v>
      </c>
      <c r="E5462" s="4" t="s">
        <v>21</v>
      </c>
      <c r="F5462" s="4" t="s">
        <v>5638</v>
      </c>
      <c r="G5462" s="4" t="s">
        <v>5639</v>
      </c>
      <c r="H5462" s="4" t="s">
        <v>43</v>
      </c>
      <c r="I5462" s="4" t="s">
        <v>25</v>
      </c>
      <c r="J5462" s="4" t="s">
        <v>88</v>
      </c>
      <c r="K5462" s="4" t="s">
        <v>89</v>
      </c>
      <c r="L5462" s="4" t="s">
        <v>28</v>
      </c>
      <c r="M5462" s="4" t="s">
        <v>5524</v>
      </c>
      <c r="N5462" s="4" t="s">
        <v>48</v>
      </c>
      <c r="O5462" s="4" t="s">
        <v>74</v>
      </c>
      <c r="P5462" s="4" t="s">
        <v>5525</v>
      </c>
      <c r="Q5462" s="4">
        <v>117.001</v>
      </c>
      <c r="R5462" s="4">
        <v>7</v>
      </c>
      <c r="S5462" s="4">
        <v>-5.6006999999999998</v>
      </c>
      <c r="T5462" s="4" t="e">
        <v>#N/A</v>
      </c>
      <c r="U5462" s="4" t="s">
        <v>33</v>
      </c>
      <c r="V5462" s="4"/>
      <c r="W5462" s="4"/>
    </row>
    <row r="5463" spans="1:23" x14ac:dyDescent="0.25">
      <c r="A5463" s="4">
        <v>584</v>
      </c>
      <c r="B5463" s="4" t="s">
        <v>8322</v>
      </c>
      <c r="C5463" s="5">
        <v>44166</v>
      </c>
      <c r="D5463" s="5">
        <v>44170</v>
      </c>
      <c r="E5463" s="4" t="s">
        <v>21</v>
      </c>
      <c r="F5463" s="4" t="s">
        <v>4005</v>
      </c>
      <c r="G5463" s="4" t="s">
        <v>4006</v>
      </c>
      <c r="H5463" s="4" t="s">
        <v>43</v>
      </c>
      <c r="I5463" s="4" t="s">
        <v>25</v>
      </c>
      <c r="J5463" s="4" t="s">
        <v>738</v>
      </c>
      <c r="K5463" s="4" t="s">
        <v>739</v>
      </c>
      <c r="L5463" s="4" t="s">
        <v>46</v>
      </c>
      <c r="M5463" s="4" t="s">
        <v>3939</v>
      </c>
      <c r="N5463" s="4" t="s">
        <v>48</v>
      </c>
      <c r="O5463" s="4" t="s">
        <v>281</v>
      </c>
      <c r="P5463" s="4" t="s">
        <v>3940</v>
      </c>
      <c r="Q5463" s="4">
        <v>112.152</v>
      </c>
      <c r="R5463" s="4">
        <v>3</v>
      </c>
      <c r="S5463" s="4">
        <v>3.5045999999999999</v>
      </c>
      <c r="T5463" s="4" t="e">
        <v>#N/A</v>
      </c>
      <c r="U5463" s="4" t="s">
        <v>38</v>
      </c>
      <c r="V5463" s="4"/>
      <c r="W5463" s="4"/>
    </row>
    <row r="5464" spans="1:23" x14ac:dyDescent="0.25">
      <c r="A5464" s="4">
        <v>259</v>
      </c>
      <c r="B5464" s="4" t="s">
        <v>8326</v>
      </c>
      <c r="C5464" s="5">
        <v>44166</v>
      </c>
      <c r="D5464" s="5">
        <v>44168</v>
      </c>
      <c r="E5464" s="4" t="s">
        <v>96</v>
      </c>
      <c r="F5464" s="4" t="s">
        <v>761</v>
      </c>
      <c r="G5464" s="4" t="s">
        <v>762</v>
      </c>
      <c r="H5464" s="4" t="s">
        <v>43</v>
      </c>
      <c r="I5464" s="4" t="s">
        <v>25</v>
      </c>
      <c r="J5464" s="4" t="s">
        <v>220</v>
      </c>
      <c r="K5464" s="4" t="s">
        <v>221</v>
      </c>
      <c r="L5464" s="4" t="s">
        <v>28</v>
      </c>
      <c r="M5464" s="4" t="s">
        <v>3740</v>
      </c>
      <c r="N5464" s="4" t="s">
        <v>35</v>
      </c>
      <c r="O5464" s="4" t="s">
        <v>58</v>
      </c>
      <c r="P5464" s="4" t="s">
        <v>3741</v>
      </c>
      <c r="Q5464" s="4">
        <v>127.37</v>
      </c>
      <c r="R5464" s="4">
        <v>3</v>
      </c>
      <c r="S5464" s="4">
        <v>6.9257999999999997</v>
      </c>
      <c r="T5464" s="4" t="e">
        <v>#N/A</v>
      </c>
      <c r="U5464" s="4" t="s">
        <v>38</v>
      </c>
      <c r="V5464" s="4"/>
      <c r="W5464" s="4"/>
    </row>
    <row r="5465" spans="1:23" x14ac:dyDescent="0.25">
      <c r="A5465" s="4">
        <v>9278</v>
      </c>
      <c r="B5465" s="4" t="s">
        <v>8327</v>
      </c>
      <c r="C5465" s="5">
        <v>44166</v>
      </c>
      <c r="D5465" s="5">
        <v>44170</v>
      </c>
      <c r="E5465" s="4" t="s">
        <v>21</v>
      </c>
      <c r="F5465" s="4" t="s">
        <v>5638</v>
      </c>
      <c r="G5465" s="4" t="s">
        <v>5639</v>
      </c>
      <c r="H5465" s="4" t="s">
        <v>43</v>
      </c>
      <c r="I5465" s="4" t="s">
        <v>25</v>
      </c>
      <c r="J5465" s="4" t="s">
        <v>88</v>
      </c>
      <c r="K5465" s="4" t="s">
        <v>89</v>
      </c>
      <c r="L5465" s="4" t="s">
        <v>28</v>
      </c>
      <c r="M5465" s="4" t="s">
        <v>4370</v>
      </c>
      <c r="N5465" s="4" t="s">
        <v>48</v>
      </c>
      <c r="O5465" s="4" t="s">
        <v>295</v>
      </c>
      <c r="P5465" s="4" t="s">
        <v>4371</v>
      </c>
      <c r="Q5465" s="4">
        <v>145.93600000000001</v>
      </c>
      <c r="R5465" s="4">
        <v>4</v>
      </c>
      <c r="S5465" s="4">
        <v>5.1791999999999998</v>
      </c>
      <c r="T5465" s="4" t="e">
        <v>#N/A</v>
      </c>
      <c r="U5465" s="4" t="s">
        <v>38</v>
      </c>
      <c r="V5465" s="4"/>
      <c r="W5465" s="4"/>
    </row>
    <row r="5466" spans="1:23" x14ac:dyDescent="0.25">
      <c r="A5466" s="4">
        <v>3558</v>
      </c>
      <c r="B5466" s="4" t="s">
        <v>8332</v>
      </c>
      <c r="C5466" s="5">
        <v>44166</v>
      </c>
      <c r="D5466" s="5">
        <v>44170</v>
      </c>
      <c r="E5466" s="4" t="s">
        <v>21</v>
      </c>
      <c r="F5466" s="4" t="s">
        <v>6860</v>
      </c>
      <c r="G5466" s="4" t="s">
        <v>6861</v>
      </c>
      <c r="H5466" s="4" t="s">
        <v>43</v>
      </c>
      <c r="I5466" s="4" t="s">
        <v>25</v>
      </c>
      <c r="J5466" s="4" t="s">
        <v>44</v>
      </c>
      <c r="K5466" s="4" t="s">
        <v>45</v>
      </c>
      <c r="L5466" s="4" t="s">
        <v>46</v>
      </c>
      <c r="M5466" s="4" t="s">
        <v>2210</v>
      </c>
      <c r="N5466" s="4" t="s">
        <v>48</v>
      </c>
      <c r="O5466" s="4" t="s">
        <v>74</v>
      </c>
      <c r="P5466" s="4" t="s">
        <v>2211</v>
      </c>
      <c r="Q5466" s="4">
        <v>138.12799999999999</v>
      </c>
      <c r="R5466" s="4">
        <v>2</v>
      </c>
      <c r="S5466" s="4">
        <v>3.6714000000000002</v>
      </c>
      <c r="T5466" s="4">
        <v>1</v>
      </c>
      <c r="U5466" s="4" t="s">
        <v>33</v>
      </c>
      <c r="V5466" s="4"/>
      <c r="W5466" s="4"/>
    </row>
    <row r="5467" spans="1:23" x14ac:dyDescent="0.25">
      <c r="A5467" s="4">
        <v>4140</v>
      </c>
      <c r="B5467" s="4" t="s">
        <v>8333</v>
      </c>
      <c r="C5467" s="5">
        <v>44166</v>
      </c>
      <c r="D5467" s="5">
        <v>44169</v>
      </c>
      <c r="E5467" s="4" t="s">
        <v>40</v>
      </c>
      <c r="F5467" s="4" t="s">
        <v>3387</v>
      </c>
      <c r="G5467" s="4" t="s">
        <v>3388</v>
      </c>
      <c r="H5467" s="4" t="s">
        <v>43</v>
      </c>
      <c r="I5467" s="4" t="s">
        <v>25</v>
      </c>
      <c r="J5467" s="4" t="s">
        <v>88</v>
      </c>
      <c r="K5467" s="4" t="s">
        <v>89</v>
      </c>
      <c r="L5467" s="4" t="s">
        <v>28</v>
      </c>
      <c r="M5467" s="4" t="s">
        <v>1532</v>
      </c>
      <c r="N5467" s="4" t="s">
        <v>48</v>
      </c>
      <c r="O5467" s="4" t="s">
        <v>49</v>
      </c>
      <c r="P5467" s="4" t="s">
        <v>6813</v>
      </c>
      <c r="Q5467" s="4">
        <v>150.392</v>
      </c>
      <c r="R5467" s="4">
        <v>3</v>
      </c>
      <c r="S5467" s="4">
        <v>2.3370000000000002</v>
      </c>
      <c r="T5467" s="4" t="e">
        <v>#N/A</v>
      </c>
      <c r="U5467" s="4" t="s">
        <v>38</v>
      </c>
      <c r="V5467" s="4"/>
      <c r="W5467" s="4"/>
    </row>
    <row r="5468" spans="1:23" x14ac:dyDescent="0.25">
      <c r="A5468" s="4">
        <v>4928</v>
      </c>
      <c r="B5468" s="4" t="s">
        <v>8329</v>
      </c>
      <c r="C5468" s="5">
        <v>44166</v>
      </c>
      <c r="D5468" s="5">
        <v>44171</v>
      </c>
      <c r="E5468" s="4" t="s">
        <v>21</v>
      </c>
      <c r="F5468" s="4" t="s">
        <v>5845</v>
      </c>
      <c r="G5468" s="4" t="s">
        <v>5846</v>
      </c>
      <c r="H5468" s="4" t="s">
        <v>110</v>
      </c>
      <c r="I5468" s="4" t="s">
        <v>25</v>
      </c>
      <c r="J5468" s="4" t="s">
        <v>213</v>
      </c>
      <c r="K5468" s="4" t="s">
        <v>214</v>
      </c>
      <c r="L5468" s="4" t="s">
        <v>28</v>
      </c>
      <c r="M5468" s="4" t="s">
        <v>5559</v>
      </c>
      <c r="N5468" s="4" t="s">
        <v>48</v>
      </c>
      <c r="O5468" s="4" t="s">
        <v>122</v>
      </c>
      <c r="P5468" s="4" t="s">
        <v>5560</v>
      </c>
      <c r="Q5468" s="4">
        <v>153.44</v>
      </c>
      <c r="R5468" s="4">
        <v>3</v>
      </c>
      <c r="S5468" s="4">
        <v>9.3312000000000008</v>
      </c>
      <c r="T5468" s="4" t="e">
        <v>#N/A</v>
      </c>
      <c r="U5468" s="4" t="s">
        <v>33</v>
      </c>
      <c r="V5468" s="4"/>
      <c r="W5468" s="4"/>
    </row>
    <row r="5469" spans="1:23" x14ac:dyDescent="0.25">
      <c r="A5469" s="4">
        <v>7122</v>
      </c>
      <c r="B5469" s="4" t="s">
        <v>8324</v>
      </c>
      <c r="C5469" s="5">
        <v>44166</v>
      </c>
      <c r="D5469" s="5">
        <v>44173</v>
      </c>
      <c r="E5469" s="4" t="s">
        <v>21</v>
      </c>
      <c r="F5469" s="4" t="s">
        <v>5790</v>
      </c>
      <c r="G5469" s="4" t="s">
        <v>5791</v>
      </c>
      <c r="H5469" s="4" t="s">
        <v>43</v>
      </c>
      <c r="I5469" s="4" t="s">
        <v>25</v>
      </c>
      <c r="J5469" s="4" t="s">
        <v>161</v>
      </c>
      <c r="K5469" s="4" t="s">
        <v>162</v>
      </c>
      <c r="L5469" s="4" t="s">
        <v>46</v>
      </c>
      <c r="M5469" s="4" t="s">
        <v>4496</v>
      </c>
      <c r="N5469" s="4" t="s">
        <v>48</v>
      </c>
      <c r="O5469" s="4" t="s">
        <v>122</v>
      </c>
      <c r="P5469" s="4" t="s">
        <v>4497</v>
      </c>
      <c r="Q5469" s="4">
        <v>129.86000000000001</v>
      </c>
      <c r="R5469" s="4">
        <v>7</v>
      </c>
      <c r="S5469" s="4">
        <v>18.837</v>
      </c>
      <c r="T5469" s="4" t="e">
        <v>#N/A</v>
      </c>
      <c r="U5469" s="4" t="s">
        <v>38</v>
      </c>
      <c r="V5469" s="4"/>
      <c r="W5469" s="4"/>
    </row>
    <row r="5470" spans="1:23" x14ac:dyDescent="0.25">
      <c r="A5470" s="4">
        <v>3557</v>
      </c>
      <c r="B5470" s="4" t="s">
        <v>8332</v>
      </c>
      <c r="C5470" s="5">
        <v>44166</v>
      </c>
      <c r="D5470" s="5">
        <v>44170</v>
      </c>
      <c r="E5470" s="4" t="s">
        <v>21</v>
      </c>
      <c r="F5470" s="4" t="s">
        <v>6860</v>
      </c>
      <c r="G5470" s="4" t="s">
        <v>6861</v>
      </c>
      <c r="H5470" s="4" t="s">
        <v>43</v>
      </c>
      <c r="I5470" s="4" t="s">
        <v>25</v>
      </c>
      <c r="J5470" s="4" t="s">
        <v>44</v>
      </c>
      <c r="K5470" s="4" t="s">
        <v>45</v>
      </c>
      <c r="L5470" s="4" t="s">
        <v>46</v>
      </c>
      <c r="M5470" s="4" t="s">
        <v>4339</v>
      </c>
      <c r="N5470" s="4" t="s">
        <v>48</v>
      </c>
      <c r="O5470" s="4" t="s">
        <v>122</v>
      </c>
      <c r="P5470" s="4" t="s">
        <v>4340</v>
      </c>
      <c r="Q5470" s="4">
        <v>130.36000000000001</v>
      </c>
      <c r="R5470" s="4">
        <v>7</v>
      </c>
      <c r="S5470" s="4">
        <v>21.7728</v>
      </c>
      <c r="T5470" s="4">
        <v>1</v>
      </c>
      <c r="U5470" s="4" t="s">
        <v>72</v>
      </c>
      <c r="V5470" s="4"/>
      <c r="W5470" s="4"/>
    </row>
    <row r="5471" spans="1:23" x14ac:dyDescent="0.25">
      <c r="A5471" s="4">
        <v>210</v>
      </c>
      <c r="B5471" s="4" t="s">
        <v>8320</v>
      </c>
      <c r="C5471" s="5">
        <v>44166</v>
      </c>
      <c r="D5471" s="5">
        <v>44172</v>
      </c>
      <c r="E5471" s="4" t="s">
        <v>21</v>
      </c>
      <c r="F5471" s="4" t="s">
        <v>3897</v>
      </c>
      <c r="G5471" s="4" t="s">
        <v>3898</v>
      </c>
      <c r="H5471" s="4" t="s">
        <v>43</v>
      </c>
      <c r="I5471" s="4" t="s">
        <v>25</v>
      </c>
      <c r="J5471" s="4" t="s">
        <v>8186</v>
      </c>
      <c r="K5471" s="4" t="s">
        <v>882</v>
      </c>
      <c r="L5471" s="4" t="s">
        <v>56</v>
      </c>
      <c r="M5471" s="4" t="s">
        <v>1604</v>
      </c>
      <c r="N5471" s="4" t="s">
        <v>48</v>
      </c>
      <c r="O5471" s="4" t="s">
        <v>270</v>
      </c>
      <c r="P5471" s="4" t="s">
        <v>1605</v>
      </c>
      <c r="Q5471" s="4">
        <v>117.29</v>
      </c>
      <c r="R5471" s="4">
        <v>9</v>
      </c>
      <c r="S5471" s="4">
        <v>16.209900000000001</v>
      </c>
      <c r="T5471" s="4" t="e">
        <v>#N/A</v>
      </c>
      <c r="U5471" s="4" t="s">
        <v>38</v>
      </c>
      <c r="V5471" s="4"/>
      <c r="W5471" s="4"/>
    </row>
    <row r="5472" spans="1:23" x14ac:dyDescent="0.25">
      <c r="A5472" s="4">
        <v>2126</v>
      </c>
      <c r="B5472" s="4" t="s">
        <v>8323</v>
      </c>
      <c r="C5472" s="5">
        <v>44166</v>
      </c>
      <c r="D5472" s="5">
        <v>44170</v>
      </c>
      <c r="E5472" s="4" t="s">
        <v>21</v>
      </c>
      <c r="F5472" s="4" t="s">
        <v>1795</v>
      </c>
      <c r="G5472" s="4" t="s">
        <v>1796</v>
      </c>
      <c r="H5472" s="4" t="s">
        <v>110</v>
      </c>
      <c r="I5472" s="4" t="s">
        <v>25</v>
      </c>
      <c r="J5472" s="4" t="s">
        <v>88</v>
      </c>
      <c r="K5472" s="4" t="s">
        <v>89</v>
      </c>
      <c r="L5472" s="4" t="s">
        <v>28</v>
      </c>
      <c r="M5472" s="4" t="s">
        <v>3971</v>
      </c>
      <c r="N5472" s="4" t="s">
        <v>35</v>
      </c>
      <c r="O5472" s="4" t="s">
        <v>36</v>
      </c>
      <c r="P5472" s="4" t="s">
        <v>3972</v>
      </c>
      <c r="Q5472" s="4">
        <v>138.958</v>
      </c>
      <c r="R5472" s="4">
        <v>7</v>
      </c>
      <c r="S5472" s="4">
        <v>9.4436999999999998</v>
      </c>
      <c r="T5472" s="4" t="e">
        <v>#N/A</v>
      </c>
      <c r="U5472" s="4" t="s">
        <v>38</v>
      </c>
      <c r="V5472" s="4"/>
      <c r="W5472" s="4"/>
    </row>
    <row r="5473" spans="1:23" x14ac:dyDescent="0.25">
      <c r="A5473" s="4">
        <v>4141</v>
      </c>
      <c r="B5473" s="4" t="s">
        <v>8333</v>
      </c>
      <c r="C5473" s="5">
        <v>44166</v>
      </c>
      <c r="D5473" s="5">
        <v>44169</v>
      </c>
      <c r="E5473" s="4" t="s">
        <v>40</v>
      </c>
      <c r="F5473" s="4" t="s">
        <v>3387</v>
      </c>
      <c r="G5473" s="4" t="s">
        <v>3388</v>
      </c>
      <c r="H5473" s="4" t="s">
        <v>43</v>
      </c>
      <c r="I5473" s="4" t="s">
        <v>25</v>
      </c>
      <c r="J5473" s="4" t="s">
        <v>88</v>
      </c>
      <c r="K5473" s="4" t="s">
        <v>89</v>
      </c>
      <c r="L5473" s="4" t="s">
        <v>28</v>
      </c>
      <c r="M5473" s="4" t="s">
        <v>1614</v>
      </c>
      <c r="N5473" s="4" t="s">
        <v>30</v>
      </c>
      <c r="O5473" s="4" t="s">
        <v>119</v>
      </c>
      <c r="P5473" s="4" t="s">
        <v>1615</v>
      </c>
      <c r="Q5473" s="4">
        <v>182.12</v>
      </c>
      <c r="R5473" s="4">
        <v>5</v>
      </c>
      <c r="S5473" s="4">
        <v>13.846</v>
      </c>
      <c r="T5473" s="4" t="e">
        <v>#N/A</v>
      </c>
      <c r="U5473" s="4" t="s">
        <v>33</v>
      </c>
      <c r="V5473" s="4"/>
      <c r="W5473" s="4"/>
    </row>
    <row r="5474" spans="1:23" x14ac:dyDescent="0.25">
      <c r="A5474" s="4">
        <v>2350</v>
      </c>
      <c r="B5474" s="4" t="s">
        <v>8334</v>
      </c>
      <c r="C5474" s="5">
        <v>44167</v>
      </c>
      <c r="D5474" s="5">
        <v>44168</v>
      </c>
      <c r="E5474" s="4" t="s">
        <v>210</v>
      </c>
      <c r="F5474" s="4" t="s">
        <v>3093</v>
      </c>
      <c r="G5474" s="4" t="s">
        <v>3094</v>
      </c>
      <c r="H5474" s="4" t="s">
        <v>24</v>
      </c>
      <c r="I5474" s="4" t="s">
        <v>25</v>
      </c>
      <c r="J5474" s="4" t="s">
        <v>44</v>
      </c>
      <c r="K5474" s="4" t="s">
        <v>45</v>
      </c>
      <c r="L5474" s="4" t="s">
        <v>46</v>
      </c>
      <c r="M5474" s="4" t="s">
        <v>868</v>
      </c>
      <c r="N5474" s="4" t="s">
        <v>48</v>
      </c>
      <c r="O5474" s="4" t="s">
        <v>74</v>
      </c>
      <c r="P5474" s="4" t="s">
        <v>869</v>
      </c>
      <c r="Q5474" s="4">
        <v>104.456</v>
      </c>
      <c r="R5474" s="4">
        <v>2</v>
      </c>
      <c r="S5474" s="4">
        <v>22.5732</v>
      </c>
      <c r="T5474" s="4" t="e">
        <v>#N/A</v>
      </c>
      <c r="U5474" s="4" t="s">
        <v>33</v>
      </c>
      <c r="V5474" s="4"/>
      <c r="W5474" s="4"/>
    </row>
    <row r="5475" spans="1:23" x14ac:dyDescent="0.25">
      <c r="A5475" s="4">
        <v>2352</v>
      </c>
      <c r="B5475" s="4" t="s">
        <v>8334</v>
      </c>
      <c r="C5475" s="5">
        <v>44167</v>
      </c>
      <c r="D5475" s="5">
        <v>44168</v>
      </c>
      <c r="E5475" s="4" t="s">
        <v>210</v>
      </c>
      <c r="F5475" s="4" t="s">
        <v>3093</v>
      </c>
      <c r="G5475" s="4" t="s">
        <v>3094</v>
      </c>
      <c r="H5475" s="4" t="s">
        <v>24</v>
      </c>
      <c r="I5475" s="4" t="s">
        <v>25</v>
      </c>
      <c r="J5475" s="4" t="s">
        <v>44</v>
      </c>
      <c r="K5475" s="4" t="s">
        <v>45</v>
      </c>
      <c r="L5475" s="4" t="s">
        <v>46</v>
      </c>
      <c r="M5475" s="4" t="s">
        <v>5196</v>
      </c>
      <c r="N5475" s="4" t="s">
        <v>48</v>
      </c>
      <c r="O5475" s="4" t="s">
        <v>281</v>
      </c>
      <c r="P5475" s="4" t="s">
        <v>5197</v>
      </c>
      <c r="Q5475" s="4">
        <v>120.47</v>
      </c>
      <c r="R5475" s="4">
        <v>3</v>
      </c>
      <c r="S5475" s="4">
        <v>22.2516</v>
      </c>
      <c r="T5475" s="4" t="e">
        <v>#N/A</v>
      </c>
      <c r="U5475" s="4" t="s">
        <v>33</v>
      </c>
      <c r="V5475" s="4"/>
      <c r="W5475" s="4"/>
    </row>
    <row r="5476" spans="1:23" x14ac:dyDescent="0.25">
      <c r="A5476" s="4">
        <v>1754</v>
      </c>
      <c r="B5476" s="4" t="s">
        <v>8335</v>
      </c>
      <c r="C5476" s="5">
        <v>44167</v>
      </c>
      <c r="D5476" s="5">
        <v>44170</v>
      </c>
      <c r="E5476" s="4" t="s">
        <v>40</v>
      </c>
      <c r="F5476" s="4" t="s">
        <v>4616</v>
      </c>
      <c r="G5476" s="4" t="s">
        <v>4617</v>
      </c>
      <c r="H5476" s="4" t="s">
        <v>24</v>
      </c>
      <c r="I5476" s="4" t="s">
        <v>25</v>
      </c>
      <c r="J5476" s="4" t="s">
        <v>360</v>
      </c>
      <c r="K5476" s="4" t="s">
        <v>45</v>
      </c>
      <c r="L5476" s="4" t="s">
        <v>46</v>
      </c>
      <c r="M5476" s="4" t="s">
        <v>7632</v>
      </c>
      <c r="N5476" s="4" t="s">
        <v>48</v>
      </c>
      <c r="O5476" s="4" t="s">
        <v>122</v>
      </c>
      <c r="P5476" s="4" t="s">
        <v>7633</v>
      </c>
      <c r="Q5476" s="4">
        <v>143.91999999999999</v>
      </c>
      <c r="R5476" s="4">
        <v>2</v>
      </c>
      <c r="S5476" s="4">
        <v>53.860799999999998</v>
      </c>
      <c r="T5476" s="4" t="e">
        <v>#N/A</v>
      </c>
      <c r="U5476" s="4" t="s">
        <v>33</v>
      </c>
      <c r="V5476" s="4"/>
      <c r="W5476" s="4"/>
    </row>
    <row r="5477" spans="1:23" x14ac:dyDescent="0.25">
      <c r="A5477" s="4">
        <v>7539</v>
      </c>
      <c r="B5477" s="4" t="s">
        <v>8336</v>
      </c>
      <c r="C5477" s="5">
        <v>44167</v>
      </c>
      <c r="D5477" s="5">
        <v>44171</v>
      </c>
      <c r="E5477" s="4" t="s">
        <v>21</v>
      </c>
      <c r="F5477" s="4" t="s">
        <v>6105</v>
      </c>
      <c r="G5477" s="4" t="s">
        <v>6106</v>
      </c>
      <c r="H5477" s="4" t="s">
        <v>24</v>
      </c>
      <c r="I5477" s="4" t="s">
        <v>25</v>
      </c>
      <c r="J5477" s="4" t="s">
        <v>738</v>
      </c>
      <c r="K5477" s="4" t="s">
        <v>739</v>
      </c>
      <c r="L5477" s="4" t="s">
        <v>46</v>
      </c>
      <c r="M5477" s="4" t="s">
        <v>2492</v>
      </c>
      <c r="N5477" s="4" t="s">
        <v>48</v>
      </c>
      <c r="O5477" s="4" t="s">
        <v>49</v>
      </c>
      <c r="P5477" s="4" t="s">
        <v>2493</v>
      </c>
      <c r="Q5477" s="4">
        <v>155.28800000000001</v>
      </c>
      <c r="R5477" s="4">
        <v>1</v>
      </c>
      <c r="S5477" s="4">
        <v>12.8574</v>
      </c>
      <c r="T5477" s="4" t="e">
        <v>#N/A</v>
      </c>
      <c r="U5477" s="4" t="s">
        <v>72</v>
      </c>
      <c r="V5477" s="4"/>
      <c r="W5477" s="4"/>
    </row>
    <row r="5478" spans="1:23" x14ac:dyDescent="0.25">
      <c r="A5478" s="4">
        <v>8971</v>
      </c>
      <c r="B5478" s="4" t="s">
        <v>8337</v>
      </c>
      <c r="C5478" s="5">
        <v>44167</v>
      </c>
      <c r="D5478" s="5">
        <v>44172</v>
      </c>
      <c r="E5478" s="4" t="s">
        <v>21</v>
      </c>
      <c r="F5478" s="4" t="s">
        <v>1387</v>
      </c>
      <c r="G5478" s="4" t="s">
        <v>1388</v>
      </c>
      <c r="H5478" s="4" t="s">
        <v>24</v>
      </c>
      <c r="I5478" s="4" t="s">
        <v>25</v>
      </c>
      <c r="J5478" s="4" t="s">
        <v>1389</v>
      </c>
      <c r="K5478" s="4" t="s">
        <v>155</v>
      </c>
      <c r="L5478" s="4" t="s">
        <v>28</v>
      </c>
      <c r="M5478" s="4" t="s">
        <v>6112</v>
      </c>
      <c r="N5478" s="4" t="s">
        <v>35</v>
      </c>
      <c r="O5478" s="4" t="s">
        <v>36</v>
      </c>
      <c r="P5478" s="4" t="s">
        <v>8338</v>
      </c>
      <c r="Q5478" s="4">
        <v>199.18799999999999</v>
      </c>
      <c r="R5478" s="4">
        <v>2</v>
      </c>
      <c r="S5478" s="4">
        <v>-25.198</v>
      </c>
      <c r="T5478" s="4" t="e">
        <v>#N/A</v>
      </c>
      <c r="U5478" s="4" t="s">
        <v>38</v>
      </c>
      <c r="V5478" s="4"/>
      <c r="W5478" s="4"/>
    </row>
    <row r="5479" spans="1:23" x14ac:dyDescent="0.25">
      <c r="A5479" s="4">
        <v>6272</v>
      </c>
      <c r="B5479" s="4" t="s">
        <v>8339</v>
      </c>
      <c r="C5479" s="5">
        <v>44167</v>
      </c>
      <c r="D5479" s="5">
        <v>44171</v>
      </c>
      <c r="E5479" s="4" t="s">
        <v>21</v>
      </c>
      <c r="F5479" s="4" t="s">
        <v>4935</v>
      </c>
      <c r="G5479" s="4" t="s">
        <v>4936</v>
      </c>
      <c r="H5479" s="4" t="s">
        <v>24</v>
      </c>
      <c r="I5479" s="4" t="s">
        <v>25</v>
      </c>
      <c r="J5479" s="4" t="s">
        <v>111</v>
      </c>
      <c r="K5479" s="4" t="s">
        <v>45</v>
      </c>
      <c r="L5479" s="4" t="s">
        <v>46</v>
      </c>
      <c r="M5479" s="4" t="s">
        <v>1675</v>
      </c>
      <c r="N5479" s="4" t="s">
        <v>48</v>
      </c>
      <c r="O5479" s="4" t="s">
        <v>91</v>
      </c>
      <c r="P5479" s="4" t="s">
        <v>1676</v>
      </c>
      <c r="Q5479" s="4">
        <v>202.9</v>
      </c>
      <c r="R5479" s="4">
        <v>5</v>
      </c>
      <c r="S5479" s="4">
        <v>44.975000000000001</v>
      </c>
      <c r="T5479" s="4" t="e">
        <v>#N/A</v>
      </c>
      <c r="U5479" s="4" t="s">
        <v>38</v>
      </c>
      <c r="V5479" s="4"/>
      <c r="W5479" s="4"/>
    </row>
    <row r="5480" spans="1:23" x14ac:dyDescent="0.25">
      <c r="A5480" s="4">
        <v>7541</v>
      </c>
      <c r="B5480" s="4" t="s">
        <v>8336</v>
      </c>
      <c r="C5480" s="5">
        <v>44167</v>
      </c>
      <c r="D5480" s="5">
        <v>44171</v>
      </c>
      <c r="E5480" s="4" t="s">
        <v>21</v>
      </c>
      <c r="F5480" s="4" t="s">
        <v>6105</v>
      </c>
      <c r="G5480" s="4" t="s">
        <v>6106</v>
      </c>
      <c r="H5480" s="4" t="s">
        <v>24</v>
      </c>
      <c r="I5480" s="4" t="s">
        <v>25</v>
      </c>
      <c r="J5480" s="4" t="s">
        <v>738</v>
      </c>
      <c r="K5480" s="4" t="s">
        <v>739</v>
      </c>
      <c r="L5480" s="4" t="s">
        <v>46</v>
      </c>
      <c r="M5480" s="4" t="s">
        <v>3178</v>
      </c>
      <c r="N5480" s="4" t="s">
        <v>30</v>
      </c>
      <c r="O5480" s="4" t="s">
        <v>31</v>
      </c>
      <c r="P5480" s="4" t="s">
        <v>3179</v>
      </c>
      <c r="Q5480" s="4">
        <v>281.35199999999998</v>
      </c>
      <c r="R5480" s="4">
        <v>8</v>
      </c>
      <c r="S5480" s="4">
        <v>-363.52800000000002</v>
      </c>
      <c r="T5480" s="4" t="e">
        <v>#N/A</v>
      </c>
      <c r="U5480" s="4" t="s">
        <v>72</v>
      </c>
      <c r="V5480" s="4"/>
      <c r="W5480" s="4"/>
    </row>
    <row r="5481" spans="1:23" x14ac:dyDescent="0.25">
      <c r="A5481" s="4">
        <v>9727</v>
      </c>
      <c r="B5481" s="4" t="s">
        <v>8340</v>
      </c>
      <c r="C5481" s="5">
        <v>44167</v>
      </c>
      <c r="D5481" s="5">
        <v>44169</v>
      </c>
      <c r="E5481" s="4" t="s">
        <v>40</v>
      </c>
      <c r="F5481" s="4" t="s">
        <v>1665</v>
      </c>
      <c r="G5481" s="4" t="s">
        <v>1666</v>
      </c>
      <c r="H5481" s="4" t="s">
        <v>43</v>
      </c>
      <c r="I5481" s="4" t="s">
        <v>25</v>
      </c>
      <c r="J5481" s="4" t="s">
        <v>2491</v>
      </c>
      <c r="K5481" s="4" t="s">
        <v>895</v>
      </c>
      <c r="L5481" s="4" t="s">
        <v>28</v>
      </c>
      <c r="M5481" s="4" t="s">
        <v>5706</v>
      </c>
      <c r="N5481" s="4" t="s">
        <v>48</v>
      </c>
      <c r="O5481" s="4" t="s">
        <v>281</v>
      </c>
      <c r="P5481" s="4" t="s">
        <v>5707</v>
      </c>
      <c r="Q5481" s="4">
        <v>325.86</v>
      </c>
      <c r="R5481" s="4">
        <v>7</v>
      </c>
      <c r="S5481" s="4">
        <v>80.320800000000006</v>
      </c>
      <c r="T5481" s="4">
        <v>1</v>
      </c>
      <c r="U5481" s="4" t="s">
        <v>72</v>
      </c>
      <c r="V5481" s="4"/>
      <c r="W5481" s="4"/>
    </row>
    <row r="5482" spans="1:23" x14ac:dyDescent="0.25">
      <c r="A5482" s="4">
        <v>1996</v>
      </c>
      <c r="B5482" s="4" t="s">
        <v>8341</v>
      </c>
      <c r="C5482" s="5">
        <v>44167</v>
      </c>
      <c r="D5482" s="5">
        <v>44169</v>
      </c>
      <c r="E5482" s="4" t="s">
        <v>96</v>
      </c>
      <c r="F5482" s="4" t="s">
        <v>3171</v>
      </c>
      <c r="G5482" s="4" t="s">
        <v>3172</v>
      </c>
      <c r="H5482" s="4" t="s">
        <v>43</v>
      </c>
      <c r="I5482" s="4" t="s">
        <v>25</v>
      </c>
      <c r="J5482" s="4" t="s">
        <v>453</v>
      </c>
      <c r="K5482" s="4" t="s">
        <v>55</v>
      </c>
      <c r="L5482" s="4" t="s">
        <v>56</v>
      </c>
      <c r="M5482" s="4" t="s">
        <v>3480</v>
      </c>
      <c r="N5482" s="4" t="s">
        <v>48</v>
      </c>
      <c r="O5482" s="4" t="s">
        <v>281</v>
      </c>
      <c r="P5482" s="4" t="s">
        <v>3481</v>
      </c>
      <c r="Q5482" s="4">
        <v>334.62</v>
      </c>
      <c r="R5482" s="4">
        <v>5</v>
      </c>
      <c r="S5482" s="4">
        <v>-766.01199999999994</v>
      </c>
      <c r="T5482" s="4" t="e">
        <v>#N/A</v>
      </c>
      <c r="U5482" s="4" t="s">
        <v>72</v>
      </c>
      <c r="V5482" s="4"/>
      <c r="W5482" s="4"/>
    </row>
    <row r="5483" spans="1:23" x14ac:dyDescent="0.25">
      <c r="A5483" s="4">
        <v>7543</v>
      </c>
      <c r="B5483" s="4" t="s">
        <v>8336</v>
      </c>
      <c r="C5483" s="5">
        <v>44167</v>
      </c>
      <c r="D5483" s="5">
        <v>44171</v>
      </c>
      <c r="E5483" s="4" t="s">
        <v>21</v>
      </c>
      <c r="F5483" s="4" t="s">
        <v>6105</v>
      </c>
      <c r="G5483" s="4" t="s">
        <v>6106</v>
      </c>
      <c r="H5483" s="4" t="s">
        <v>24</v>
      </c>
      <c r="I5483" s="4" t="s">
        <v>25</v>
      </c>
      <c r="J5483" s="4" t="s">
        <v>738</v>
      </c>
      <c r="K5483" s="4" t="s">
        <v>739</v>
      </c>
      <c r="L5483" s="4" t="s">
        <v>46</v>
      </c>
      <c r="M5483" s="4" t="s">
        <v>1970</v>
      </c>
      <c r="N5483" s="4" t="s">
        <v>30</v>
      </c>
      <c r="O5483" s="4" t="s">
        <v>119</v>
      </c>
      <c r="P5483" s="4" t="s">
        <v>1971</v>
      </c>
      <c r="Q5483" s="4">
        <v>556.70399999999995</v>
      </c>
      <c r="R5483" s="4">
        <v>6</v>
      </c>
      <c r="S5483" s="4">
        <v>0</v>
      </c>
      <c r="T5483" s="4" t="e">
        <v>#N/A</v>
      </c>
      <c r="U5483" s="4" t="s">
        <v>33</v>
      </c>
      <c r="V5483" s="4"/>
      <c r="W5483" s="4"/>
    </row>
    <row r="5484" spans="1:23" x14ac:dyDescent="0.25">
      <c r="A5484" s="4">
        <v>1753</v>
      </c>
      <c r="B5484" s="4" t="s">
        <v>8335</v>
      </c>
      <c r="C5484" s="5">
        <v>44167</v>
      </c>
      <c r="D5484" s="5">
        <v>44170</v>
      </c>
      <c r="E5484" s="4" t="s">
        <v>40</v>
      </c>
      <c r="F5484" s="4" t="s">
        <v>4616</v>
      </c>
      <c r="G5484" s="4" t="s">
        <v>4617</v>
      </c>
      <c r="H5484" s="4" t="s">
        <v>24</v>
      </c>
      <c r="I5484" s="4" t="s">
        <v>25</v>
      </c>
      <c r="J5484" s="4" t="s">
        <v>360</v>
      </c>
      <c r="K5484" s="4" t="s">
        <v>45</v>
      </c>
      <c r="L5484" s="4" t="s">
        <v>46</v>
      </c>
      <c r="M5484" s="4" t="s">
        <v>508</v>
      </c>
      <c r="N5484" s="4" t="s">
        <v>48</v>
      </c>
      <c r="O5484" s="4" t="s">
        <v>49</v>
      </c>
      <c r="P5484" s="4" t="s">
        <v>509</v>
      </c>
      <c r="Q5484" s="4">
        <v>596.62</v>
      </c>
      <c r="R5484" s="4">
        <v>9</v>
      </c>
      <c r="S5484" s="4">
        <v>151.09739999999999</v>
      </c>
      <c r="T5484" s="4" t="e">
        <v>#N/A</v>
      </c>
      <c r="U5484" s="4" t="s">
        <v>38</v>
      </c>
      <c r="V5484" s="4"/>
      <c r="W5484" s="4"/>
    </row>
    <row r="5485" spans="1:23" x14ac:dyDescent="0.25">
      <c r="A5485" s="4">
        <v>4498</v>
      </c>
      <c r="B5485" s="4" t="s">
        <v>8342</v>
      </c>
      <c r="C5485" s="5">
        <v>44167</v>
      </c>
      <c r="D5485" s="5">
        <v>44174</v>
      </c>
      <c r="E5485" s="4" t="s">
        <v>21</v>
      </c>
      <c r="F5485" s="4" t="s">
        <v>609</v>
      </c>
      <c r="G5485" s="4" t="s">
        <v>610</v>
      </c>
      <c r="H5485" s="4" t="s">
        <v>43</v>
      </c>
      <c r="I5485" s="4" t="s">
        <v>25</v>
      </c>
      <c r="J5485" s="4" t="s">
        <v>88</v>
      </c>
      <c r="K5485" s="4" t="s">
        <v>89</v>
      </c>
      <c r="L5485" s="4" t="s">
        <v>28</v>
      </c>
      <c r="M5485" s="4" t="s">
        <v>4078</v>
      </c>
      <c r="N5485" s="4" t="s">
        <v>48</v>
      </c>
      <c r="O5485" s="4" t="s">
        <v>74</v>
      </c>
      <c r="P5485" s="4" t="s">
        <v>4079</v>
      </c>
      <c r="Q5485" s="4">
        <v>155.17599999999999</v>
      </c>
      <c r="R5485" s="4">
        <v>4</v>
      </c>
      <c r="S5485" s="4">
        <v>-462.86239999999998</v>
      </c>
      <c r="T5485" s="4" t="e">
        <v>#N/A</v>
      </c>
      <c r="U5485" s="4" t="s">
        <v>72</v>
      </c>
      <c r="V5485" s="4"/>
      <c r="W5485" s="4"/>
    </row>
    <row r="5486" spans="1:23" x14ac:dyDescent="0.25">
      <c r="A5486" s="4">
        <v>6292</v>
      </c>
      <c r="B5486" s="4" t="s">
        <v>8343</v>
      </c>
      <c r="C5486" s="5">
        <v>44167</v>
      </c>
      <c r="D5486" s="5">
        <v>44170</v>
      </c>
      <c r="E5486" s="4" t="s">
        <v>40</v>
      </c>
      <c r="F5486" s="4" t="s">
        <v>3496</v>
      </c>
      <c r="G5486" s="4" t="s">
        <v>3497</v>
      </c>
      <c r="H5486" s="4" t="s">
        <v>43</v>
      </c>
      <c r="I5486" s="4" t="s">
        <v>25</v>
      </c>
      <c r="J5486" s="4" t="s">
        <v>1135</v>
      </c>
      <c r="K5486" s="4" t="s">
        <v>427</v>
      </c>
      <c r="L5486" s="4" t="s">
        <v>81</v>
      </c>
      <c r="M5486" s="4" t="s">
        <v>4150</v>
      </c>
      <c r="N5486" s="4" t="s">
        <v>30</v>
      </c>
      <c r="O5486" s="4" t="s">
        <v>261</v>
      </c>
      <c r="P5486" s="4" t="s">
        <v>4151</v>
      </c>
      <c r="Q5486" s="4">
        <v>723.96</v>
      </c>
      <c r="R5486" s="4">
        <v>2</v>
      </c>
      <c r="S5486" s="4">
        <v>168.47040000000001</v>
      </c>
      <c r="T5486" s="4" t="e">
        <v>#N/A</v>
      </c>
      <c r="U5486" s="4" t="s">
        <v>33</v>
      </c>
      <c r="V5486" s="4"/>
      <c r="W5486" s="4"/>
    </row>
    <row r="5487" spans="1:23" x14ac:dyDescent="0.25">
      <c r="A5487" s="4">
        <v>7545</v>
      </c>
      <c r="B5487" s="4" t="s">
        <v>8336</v>
      </c>
      <c r="C5487" s="5">
        <v>44167</v>
      </c>
      <c r="D5487" s="5">
        <v>44171</v>
      </c>
      <c r="E5487" s="4" t="s">
        <v>21</v>
      </c>
      <c r="F5487" s="4" t="s">
        <v>6105</v>
      </c>
      <c r="G5487" s="4" t="s">
        <v>6106</v>
      </c>
      <c r="H5487" s="4" t="s">
        <v>24</v>
      </c>
      <c r="I5487" s="4" t="s">
        <v>25</v>
      </c>
      <c r="J5487" s="4" t="s">
        <v>738</v>
      </c>
      <c r="K5487" s="4" t="s">
        <v>739</v>
      </c>
      <c r="L5487" s="4" t="s">
        <v>46</v>
      </c>
      <c r="M5487" s="4" t="s">
        <v>3021</v>
      </c>
      <c r="N5487" s="4" t="s">
        <v>30</v>
      </c>
      <c r="O5487" s="4" t="s">
        <v>261</v>
      </c>
      <c r="P5487" s="4" t="s">
        <v>3022</v>
      </c>
      <c r="Q5487" s="4">
        <v>245.68</v>
      </c>
      <c r="R5487" s="4">
        <v>5</v>
      </c>
      <c r="S5487" s="4">
        <v>68.001000000000005</v>
      </c>
      <c r="T5487" s="4" t="e">
        <v>#N/A</v>
      </c>
      <c r="U5487" s="4" t="s">
        <v>38</v>
      </c>
      <c r="V5487" s="4"/>
      <c r="W5487" s="4"/>
    </row>
    <row r="5488" spans="1:23" x14ac:dyDescent="0.25">
      <c r="A5488" s="4">
        <v>9728</v>
      </c>
      <c r="B5488" s="4" t="s">
        <v>8340</v>
      </c>
      <c r="C5488" s="5">
        <v>44167</v>
      </c>
      <c r="D5488" s="5">
        <v>44169</v>
      </c>
      <c r="E5488" s="4" t="s">
        <v>40</v>
      </c>
      <c r="F5488" s="4" t="s">
        <v>1665</v>
      </c>
      <c r="G5488" s="4" t="s">
        <v>1666</v>
      </c>
      <c r="H5488" s="4" t="s">
        <v>43</v>
      </c>
      <c r="I5488" s="4" t="s">
        <v>25</v>
      </c>
      <c r="J5488" s="4" t="s">
        <v>2491</v>
      </c>
      <c r="K5488" s="4" t="s">
        <v>895</v>
      </c>
      <c r="L5488" s="4" t="s">
        <v>28</v>
      </c>
      <c r="M5488" s="4" t="s">
        <v>5419</v>
      </c>
      <c r="N5488" s="4" t="s">
        <v>35</v>
      </c>
      <c r="O5488" s="4" t="s">
        <v>36</v>
      </c>
      <c r="P5488" s="4" t="s">
        <v>5420</v>
      </c>
      <c r="Q5488" s="4">
        <v>289.95</v>
      </c>
      <c r="R5488" s="4">
        <v>5</v>
      </c>
      <c r="S5488" s="4">
        <v>284.18549999999999</v>
      </c>
      <c r="T5488" s="4">
        <v>1</v>
      </c>
      <c r="U5488" s="4" t="s">
        <v>38</v>
      </c>
      <c r="V5488" s="4"/>
      <c r="W5488" s="4"/>
    </row>
    <row r="5489" spans="1:23" x14ac:dyDescent="0.25">
      <c r="A5489" s="4">
        <v>6271</v>
      </c>
      <c r="B5489" s="4" t="s">
        <v>8339</v>
      </c>
      <c r="C5489" s="5">
        <v>44167</v>
      </c>
      <c r="D5489" s="5">
        <v>44171</v>
      </c>
      <c r="E5489" s="4" t="s">
        <v>21</v>
      </c>
      <c r="F5489" s="4" t="s">
        <v>4935</v>
      </c>
      <c r="G5489" s="4" t="s">
        <v>4936</v>
      </c>
      <c r="H5489" s="4" t="s">
        <v>24</v>
      </c>
      <c r="I5489" s="4" t="s">
        <v>25</v>
      </c>
      <c r="J5489" s="4" t="s">
        <v>111</v>
      </c>
      <c r="K5489" s="4" t="s">
        <v>45</v>
      </c>
      <c r="L5489" s="4" t="s">
        <v>46</v>
      </c>
      <c r="M5489" s="4" t="s">
        <v>758</v>
      </c>
      <c r="N5489" s="4" t="s">
        <v>30</v>
      </c>
      <c r="O5489" s="4" t="s">
        <v>261</v>
      </c>
      <c r="P5489" s="4" t="s">
        <v>759</v>
      </c>
      <c r="Q5489" s="4">
        <v>182.05600000000001</v>
      </c>
      <c r="R5489" s="4">
        <v>9</v>
      </c>
      <c r="S5489" s="4">
        <v>43.464599999999997</v>
      </c>
      <c r="T5489" s="4" t="e">
        <v>#N/A</v>
      </c>
      <c r="U5489" s="4" t="s">
        <v>72</v>
      </c>
      <c r="V5489" s="4"/>
      <c r="W5489" s="4"/>
    </row>
    <row r="5490" spans="1:23" x14ac:dyDescent="0.25">
      <c r="A5490" s="4">
        <v>5531</v>
      </c>
      <c r="B5490" s="4" t="s">
        <v>8344</v>
      </c>
      <c r="C5490" s="5">
        <v>44167</v>
      </c>
      <c r="D5490" s="5">
        <v>44171</v>
      </c>
      <c r="E5490" s="4" t="s">
        <v>21</v>
      </c>
      <c r="F5490" s="4" t="s">
        <v>7739</v>
      </c>
      <c r="G5490" s="4" t="s">
        <v>7740</v>
      </c>
      <c r="H5490" s="4" t="s">
        <v>43</v>
      </c>
      <c r="I5490" s="4" t="s">
        <v>25</v>
      </c>
      <c r="J5490" s="4" t="s">
        <v>1602</v>
      </c>
      <c r="K5490" s="4" t="s">
        <v>1603</v>
      </c>
      <c r="L5490" s="4" t="s">
        <v>56</v>
      </c>
      <c r="M5490" s="4" t="s">
        <v>2030</v>
      </c>
      <c r="N5490" s="4" t="s">
        <v>35</v>
      </c>
      <c r="O5490" s="4" t="s">
        <v>36</v>
      </c>
      <c r="P5490" s="4" t="s">
        <v>2031</v>
      </c>
      <c r="Q5490" s="4">
        <v>521.96</v>
      </c>
      <c r="R5490" s="4">
        <v>4</v>
      </c>
      <c r="S5490" s="4">
        <v>743.98800000000006</v>
      </c>
      <c r="T5490" s="4" t="e">
        <v>#N/A</v>
      </c>
      <c r="U5490" s="4" t="s">
        <v>38</v>
      </c>
      <c r="V5490" s="4"/>
      <c r="W5490" s="4"/>
    </row>
    <row r="5491" spans="1:23" x14ac:dyDescent="0.25">
      <c r="A5491" s="4">
        <v>1755</v>
      </c>
      <c r="B5491" s="4" t="s">
        <v>8335</v>
      </c>
      <c r="C5491" s="5">
        <v>44167</v>
      </c>
      <c r="D5491" s="5">
        <v>44170</v>
      </c>
      <c r="E5491" s="4" t="s">
        <v>40</v>
      </c>
      <c r="F5491" s="4" t="s">
        <v>4616</v>
      </c>
      <c r="G5491" s="4" t="s">
        <v>4617</v>
      </c>
      <c r="H5491" s="4" t="s">
        <v>24</v>
      </c>
      <c r="I5491" s="4" t="s">
        <v>25</v>
      </c>
      <c r="J5491" s="4" t="s">
        <v>360</v>
      </c>
      <c r="K5491" s="4" t="s">
        <v>45</v>
      </c>
      <c r="L5491" s="4" t="s">
        <v>46</v>
      </c>
      <c r="M5491" s="4" t="s">
        <v>1340</v>
      </c>
      <c r="N5491" s="4" t="s">
        <v>48</v>
      </c>
      <c r="O5491" s="4" t="s">
        <v>122</v>
      </c>
      <c r="P5491" s="4" t="s">
        <v>1341</v>
      </c>
      <c r="Q5491" s="4">
        <v>84.56</v>
      </c>
      <c r="R5491" s="4">
        <v>2</v>
      </c>
      <c r="S5491" s="4">
        <v>3.8519999999999999</v>
      </c>
      <c r="T5491" s="4" t="e">
        <v>#N/A</v>
      </c>
      <c r="U5491" s="4" t="s">
        <v>33</v>
      </c>
      <c r="V5491" s="4"/>
      <c r="W5491" s="4"/>
    </row>
    <row r="5492" spans="1:23" x14ac:dyDescent="0.25">
      <c r="A5492" s="4">
        <v>8970</v>
      </c>
      <c r="B5492" s="4" t="s">
        <v>8337</v>
      </c>
      <c r="C5492" s="5">
        <v>44167</v>
      </c>
      <c r="D5492" s="5">
        <v>44172</v>
      </c>
      <c r="E5492" s="4" t="s">
        <v>21</v>
      </c>
      <c r="F5492" s="4" t="s">
        <v>1387</v>
      </c>
      <c r="G5492" s="4" t="s">
        <v>1388</v>
      </c>
      <c r="H5492" s="4" t="s">
        <v>24</v>
      </c>
      <c r="I5492" s="4" t="s">
        <v>25</v>
      </c>
      <c r="J5492" s="4" t="s">
        <v>1389</v>
      </c>
      <c r="K5492" s="4" t="s">
        <v>155</v>
      </c>
      <c r="L5492" s="4" t="s">
        <v>28</v>
      </c>
      <c r="M5492" s="4" t="s">
        <v>2040</v>
      </c>
      <c r="N5492" s="4" t="s">
        <v>48</v>
      </c>
      <c r="O5492" s="4" t="s">
        <v>91</v>
      </c>
      <c r="P5492" s="4" t="s">
        <v>2041</v>
      </c>
      <c r="Q5492" s="4">
        <v>128.72800000000001</v>
      </c>
      <c r="R5492" s="4">
        <v>9</v>
      </c>
      <c r="S5492" s="4">
        <v>1.7262</v>
      </c>
      <c r="T5492" s="4" t="e">
        <v>#N/A</v>
      </c>
      <c r="U5492" s="4" t="s">
        <v>33</v>
      </c>
      <c r="V5492" s="4"/>
      <c r="W5492" s="4"/>
    </row>
    <row r="5493" spans="1:23" x14ac:dyDescent="0.25">
      <c r="A5493" s="4">
        <v>6690</v>
      </c>
      <c r="B5493" s="4" t="s">
        <v>8345</v>
      </c>
      <c r="C5493" s="5">
        <v>44167</v>
      </c>
      <c r="D5493" s="5">
        <v>44174</v>
      </c>
      <c r="E5493" s="4" t="s">
        <v>21</v>
      </c>
      <c r="F5493" s="4" t="s">
        <v>2124</v>
      </c>
      <c r="G5493" s="4" t="s">
        <v>2125</v>
      </c>
      <c r="H5493" s="4" t="s">
        <v>24</v>
      </c>
      <c r="I5493" s="4" t="s">
        <v>25</v>
      </c>
      <c r="J5493" s="4" t="s">
        <v>453</v>
      </c>
      <c r="K5493" s="4" t="s">
        <v>55</v>
      </c>
      <c r="L5493" s="4" t="s">
        <v>56</v>
      </c>
      <c r="M5493" s="4" t="s">
        <v>4304</v>
      </c>
      <c r="N5493" s="4" t="s">
        <v>48</v>
      </c>
      <c r="O5493" s="4" t="s">
        <v>91</v>
      </c>
      <c r="P5493" s="4" t="s">
        <v>4305</v>
      </c>
      <c r="Q5493" s="4">
        <v>106.16</v>
      </c>
      <c r="R5493" s="4">
        <v>5</v>
      </c>
      <c r="S5493" s="4">
        <v>2.1280000000000001</v>
      </c>
      <c r="T5493" s="4" t="e">
        <v>#N/A</v>
      </c>
      <c r="U5493" s="4" t="s">
        <v>33</v>
      </c>
      <c r="V5493" s="4"/>
      <c r="W5493" s="4"/>
    </row>
    <row r="5494" spans="1:23" x14ac:dyDescent="0.25">
      <c r="A5494" s="4">
        <v>6760</v>
      </c>
      <c r="B5494" s="4" t="s">
        <v>8346</v>
      </c>
      <c r="C5494" s="5">
        <v>44167</v>
      </c>
      <c r="D5494" s="5">
        <v>44173</v>
      </c>
      <c r="E5494" s="4" t="s">
        <v>21</v>
      </c>
      <c r="F5494" s="4" t="s">
        <v>5029</v>
      </c>
      <c r="G5494" s="4" t="s">
        <v>5030</v>
      </c>
      <c r="H5494" s="4" t="s">
        <v>43</v>
      </c>
      <c r="I5494" s="4" t="s">
        <v>25</v>
      </c>
      <c r="J5494" s="4" t="s">
        <v>1843</v>
      </c>
      <c r="K5494" s="4" t="s">
        <v>80</v>
      </c>
      <c r="L5494" s="4" t="s">
        <v>81</v>
      </c>
      <c r="M5494" s="4" t="s">
        <v>8347</v>
      </c>
      <c r="N5494" s="4" t="s">
        <v>48</v>
      </c>
      <c r="O5494" s="4" t="s">
        <v>91</v>
      </c>
      <c r="P5494" s="4" t="s">
        <v>8348</v>
      </c>
      <c r="Q5494" s="4">
        <v>93.775999999999996</v>
      </c>
      <c r="R5494" s="4">
        <v>1</v>
      </c>
      <c r="S5494" s="4">
        <v>2.4582000000000002</v>
      </c>
      <c r="T5494" s="4" t="e">
        <v>#N/A</v>
      </c>
      <c r="U5494" s="4" t="s">
        <v>72</v>
      </c>
      <c r="V5494" s="4"/>
      <c r="W5494" s="4"/>
    </row>
    <row r="5495" spans="1:23" x14ac:dyDescent="0.25">
      <c r="A5495" s="4">
        <v>2353</v>
      </c>
      <c r="B5495" s="4" t="s">
        <v>8334</v>
      </c>
      <c r="C5495" s="5">
        <v>44167</v>
      </c>
      <c r="D5495" s="5">
        <v>44168</v>
      </c>
      <c r="E5495" s="4" t="s">
        <v>210</v>
      </c>
      <c r="F5495" s="4" t="s">
        <v>3093</v>
      </c>
      <c r="G5495" s="4" t="s">
        <v>3094</v>
      </c>
      <c r="H5495" s="4" t="s">
        <v>24</v>
      </c>
      <c r="I5495" s="4" t="s">
        <v>25</v>
      </c>
      <c r="J5495" s="4" t="s">
        <v>44</v>
      </c>
      <c r="K5495" s="4" t="s">
        <v>45</v>
      </c>
      <c r="L5495" s="4" t="s">
        <v>46</v>
      </c>
      <c r="M5495" s="4" t="s">
        <v>1173</v>
      </c>
      <c r="N5495" s="4" t="s">
        <v>48</v>
      </c>
      <c r="O5495" s="4" t="s">
        <v>91</v>
      </c>
      <c r="P5495" s="4" t="s">
        <v>1174</v>
      </c>
      <c r="Q5495" s="4">
        <v>121.08</v>
      </c>
      <c r="R5495" s="4">
        <v>6</v>
      </c>
      <c r="S5495" s="4">
        <v>5.04</v>
      </c>
      <c r="T5495" s="4" t="e">
        <v>#N/A</v>
      </c>
      <c r="U5495" s="4" t="s">
        <v>33</v>
      </c>
      <c r="V5495" s="4"/>
      <c r="W5495" s="4"/>
    </row>
    <row r="5496" spans="1:23" x14ac:dyDescent="0.25">
      <c r="A5496" s="4">
        <v>2349</v>
      </c>
      <c r="B5496" s="4" t="s">
        <v>8334</v>
      </c>
      <c r="C5496" s="5">
        <v>44167</v>
      </c>
      <c r="D5496" s="5">
        <v>44168</v>
      </c>
      <c r="E5496" s="4" t="s">
        <v>210</v>
      </c>
      <c r="F5496" s="4" t="s">
        <v>3093</v>
      </c>
      <c r="G5496" s="4" t="s">
        <v>3094</v>
      </c>
      <c r="H5496" s="4" t="s">
        <v>24</v>
      </c>
      <c r="I5496" s="4" t="s">
        <v>25</v>
      </c>
      <c r="J5496" s="4" t="s">
        <v>44</v>
      </c>
      <c r="K5496" s="4" t="s">
        <v>45</v>
      </c>
      <c r="L5496" s="4" t="s">
        <v>46</v>
      </c>
      <c r="M5496" s="4" t="s">
        <v>4260</v>
      </c>
      <c r="N5496" s="4" t="s">
        <v>48</v>
      </c>
      <c r="O5496" s="4" t="s">
        <v>74</v>
      </c>
      <c r="P5496" s="4" t="s">
        <v>4261</v>
      </c>
      <c r="Q5496" s="4">
        <v>132.024</v>
      </c>
      <c r="R5496" s="4">
        <v>6</v>
      </c>
      <c r="S5496" s="4">
        <v>3.1583999999999999</v>
      </c>
      <c r="T5496" s="4" t="e">
        <v>#N/A</v>
      </c>
      <c r="U5496" s="4" t="s">
        <v>33</v>
      </c>
      <c r="V5496" s="4"/>
      <c r="W5496" s="4"/>
    </row>
    <row r="5497" spans="1:23" x14ac:dyDescent="0.25">
      <c r="A5497" s="4">
        <v>9729</v>
      </c>
      <c r="B5497" s="4" t="s">
        <v>8340</v>
      </c>
      <c r="C5497" s="5">
        <v>44167</v>
      </c>
      <c r="D5497" s="5">
        <v>44169</v>
      </c>
      <c r="E5497" s="4" t="s">
        <v>40</v>
      </c>
      <c r="F5497" s="4" t="s">
        <v>1665</v>
      </c>
      <c r="G5497" s="4" t="s">
        <v>1666</v>
      </c>
      <c r="H5497" s="4" t="s">
        <v>43</v>
      </c>
      <c r="I5497" s="4" t="s">
        <v>25</v>
      </c>
      <c r="J5497" s="4" t="s">
        <v>2491</v>
      </c>
      <c r="K5497" s="4" t="s">
        <v>895</v>
      </c>
      <c r="L5497" s="4" t="s">
        <v>28</v>
      </c>
      <c r="M5497" s="4" t="s">
        <v>6031</v>
      </c>
      <c r="N5497" s="4" t="s">
        <v>48</v>
      </c>
      <c r="O5497" s="4" t="s">
        <v>633</v>
      </c>
      <c r="P5497" s="4" t="s">
        <v>1317</v>
      </c>
      <c r="Q5497" s="4">
        <v>134.36000000000001</v>
      </c>
      <c r="R5497" s="4">
        <v>2</v>
      </c>
      <c r="S5497" s="4">
        <v>0.1744</v>
      </c>
      <c r="T5497" s="4">
        <v>1</v>
      </c>
      <c r="U5497" s="4" t="s">
        <v>33</v>
      </c>
      <c r="V5497" s="4"/>
      <c r="W5497" s="4"/>
    </row>
    <row r="5498" spans="1:23" x14ac:dyDescent="0.25">
      <c r="A5498" s="4">
        <v>7540</v>
      </c>
      <c r="B5498" s="4" t="s">
        <v>8336</v>
      </c>
      <c r="C5498" s="5">
        <v>44167</v>
      </c>
      <c r="D5498" s="5">
        <v>44171</v>
      </c>
      <c r="E5498" s="4" t="s">
        <v>21</v>
      </c>
      <c r="F5498" s="4" t="s">
        <v>6105</v>
      </c>
      <c r="G5498" s="4" t="s">
        <v>6106</v>
      </c>
      <c r="H5498" s="4" t="s">
        <v>24</v>
      </c>
      <c r="I5498" s="4" t="s">
        <v>25</v>
      </c>
      <c r="J5498" s="4" t="s">
        <v>738</v>
      </c>
      <c r="K5498" s="4" t="s">
        <v>739</v>
      </c>
      <c r="L5498" s="4" t="s">
        <v>46</v>
      </c>
      <c r="M5498" s="4" t="s">
        <v>1511</v>
      </c>
      <c r="N5498" s="4" t="s">
        <v>48</v>
      </c>
      <c r="O5498" s="4" t="s">
        <v>74</v>
      </c>
      <c r="P5498" s="4" t="s">
        <v>1512</v>
      </c>
      <c r="Q5498" s="4">
        <v>113.624</v>
      </c>
      <c r="R5498" s="4">
        <v>8</v>
      </c>
      <c r="S5498" s="4">
        <v>-24.416</v>
      </c>
      <c r="T5498" s="4" t="e">
        <v>#N/A</v>
      </c>
      <c r="U5498" s="4" t="s">
        <v>33</v>
      </c>
      <c r="V5498" s="4"/>
      <c r="W5498" s="4"/>
    </row>
    <row r="5499" spans="1:23" x14ac:dyDescent="0.25">
      <c r="A5499" s="4">
        <v>2351</v>
      </c>
      <c r="B5499" s="4" t="s">
        <v>8334</v>
      </c>
      <c r="C5499" s="5">
        <v>44167</v>
      </c>
      <c r="D5499" s="5">
        <v>44168</v>
      </c>
      <c r="E5499" s="4" t="s">
        <v>210</v>
      </c>
      <c r="F5499" s="4" t="s">
        <v>3093</v>
      </c>
      <c r="G5499" s="4" t="s">
        <v>3094</v>
      </c>
      <c r="H5499" s="4" t="s">
        <v>24</v>
      </c>
      <c r="I5499" s="4" t="s">
        <v>25</v>
      </c>
      <c r="J5499" s="4" t="s">
        <v>44</v>
      </c>
      <c r="K5499" s="4" t="s">
        <v>45</v>
      </c>
      <c r="L5499" s="4" t="s">
        <v>46</v>
      </c>
      <c r="M5499" s="4" t="s">
        <v>7919</v>
      </c>
      <c r="N5499" s="4" t="s">
        <v>48</v>
      </c>
      <c r="O5499" s="4" t="s">
        <v>122</v>
      </c>
      <c r="P5499" s="4" t="s">
        <v>7920</v>
      </c>
      <c r="Q5499" s="4">
        <v>115.86</v>
      </c>
      <c r="R5499" s="4">
        <v>2</v>
      </c>
      <c r="S5499" s="4">
        <v>5.3213999999999997</v>
      </c>
      <c r="T5499" s="4" t="e">
        <v>#N/A</v>
      </c>
      <c r="U5499" s="4" t="s">
        <v>33</v>
      </c>
      <c r="V5499" s="4"/>
      <c r="W5499" s="4"/>
    </row>
    <row r="5500" spans="1:23" x14ac:dyDescent="0.25">
      <c r="A5500" s="4">
        <v>1997</v>
      </c>
      <c r="B5500" s="4" t="s">
        <v>8341</v>
      </c>
      <c r="C5500" s="5">
        <v>44167</v>
      </c>
      <c r="D5500" s="5">
        <v>44169</v>
      </c>
      <c r="E5500" s="4" t="s">
        <v>96</v>
      </c>
      <c r="F5500" s="4" t="s">
        <v>3171</v>
      </c>
      <c r="G5500" s="4" t="s">
        <v>3172</v>
      </c>
      <c r="H5500" s="4" t="s">
        <v>43</v>
      </c>
      <c r="I5500" s="4" t="s">
        <v>25</v>
      </c>
      <c r="J5500" s="4" t="s">
        <v>453</v>
      </c>
      <c r="K5500" s="4" t="s">
        <v>55</v>
      </c>
      <c r="L5500" s="4" t="s">
        <v>56</v>
      </c>
      <c r="M5500" s="4" t="s">
        <v>1035</v>
      </c>
      <c r="N5500" s="4" t="s">
        <v>30</v>
      </c>
      <c r="O5500" s="4" t="s">
        <v>119</v>
      </c>
      <c r="P5500" s="4" t="s">
        <v>1036</v>
      </c>
      <c r="Q5500" s="4">
        <v>139.75200000000001</v>
      </c>
      <c r="R5500" s="4">
        <v>4</v>
      </c>
      <c r="S5500" s="4">
        <v>-3.7195999999999998</v>
      </c>
      <c r="T5500" s="4" t="e">
        <v>#N/A</v>
      </c>
      <c r="U5500" s="4" t="s">
        <v>38</v>
      </c>
      <c r="V5500" s="4"/>
      <c r="W5500" s="4"/>
    </row>
    <row r="5501" spans="1:23" x14ac:dyDescent="0.25">
      <c r="A5501" s="4">
        <v>2271</v>
      </c>
      <c r="B5501" s="4" t="s">
        <v>8349</v>
      </c>
      <c r="C5501" s="5">
        <v>44167</v>
      </c>
      <c r="D5501" s="5">
        <v>44172</v>
      </c>
      <c r="E5501" s="4" t="s">
        <v>21</v>
      </c>
      <c r="F5501" s="4" t="s">
        <v>2066</v>
      </c>
      <c r="G5501" s="4" t="s">
        <v>2067</v>
      </c>
      <c r="H5501" s="4" t="s">
        <v>24</v>
      </c>
      <c r="I5501" s="4" t="s">
        <v>25</v>
      </c>
      <c r="J5501" s="4" t="s">
        <v>803</v>
      </c>
      <c r="K5501" s="4" t="s">
        <v>100</v>
      </c>
      <c r="L5501" s="4" t="s">
        <v>81</v>
      </c>
      <c r="M5501" s="4" t="s">
        <v>2901</v>
      </c>
      <c r="N5501" s="4" t="s">
        <v>48</v>
      </c>
      <c r="O5501" s="4" t="s">
        <v>91</v>
      </c>
      <c r="P5501" s="4" t="s">
        <v>2902</v>
      </c>
      <c r="Q5501" s="4">
        <v>118.96</v>
      </c>
      <c r="R5501" s="4">
        <v>5</v>
      </c>
      <c r="S5501" s="4">
        <v>4.1965000000000003</v>
      </c>
      <c r="T5501" s="4" t="e">
        <v>#N/A</v>
      </c>
      <c r="U5501" s="4" t="s">
        <v>72</v>
      </c>
      <c r="V5501" s="4"/>
      <c r="W5501" s="4"/>
    </row>
    <row r="5502" spans="1:23" x14ac:dyDescent="0.25">
      <c r="A5502" s="4">
        <v>7544</v>
      </c>
      <c r="B5502" s="4" t="s">
        <v>8336</v>
      </c>
      <c r="C5502" s="5">
        <v>44167</v>
      </c>
      <c r="D5502" s="5">
        <v>44171</v>
      </c>
      <c r="E5502" s="4" t="s">
        <v>21</v>
      </c>
      <c r="F5502" s="4" t="s">
        <v>6105</v>
      </c>
      <c r="G5502" s="4" t="s">
        <v>6106</v>
      </c>
      <c r="H5502" s="4" t="s">
        <v>24</v>
      </c>
      <c r="I5502" s="4" t="s">
        <v>25</v>
      </c>
      <c r="J5502" s="4" t="s">
        <v>738</v>
      </c>
      <c r="K5502" s="4" t="s">
        <v>739</v>
      </c>
      <c r="L5502" s="4" t="s">
        <v>46</v>
      </c>
      <c r="M5502" s="4" t="s">
        <v>2795</v>
      </c>
      <c r="N5502" s="4" t="s">
        <v>35</v>
      </c>
      <c r="O5502" s="4" t="s">
        <v>36</v>
      </c>
      <c r="P5502" s="4" t="s">
        <v>2796</v>
      </c>
      <c r="Q5502" s="4">
        <v>135.36000000000001</v>
      </c>
      <c r="R5502" s="4">
        <v>6</v>
      </c>
      <c r="S5502" s="4">
        <v>-14.34</v>
      </c>
      <c r="T5502" s="4" t="e">
        <v>#N/A</v>
      </c>
      <c r="U5502" s="4" t="s">
        <v>33</v>
      </c>
      <c r="V5502" s="4"/>
      <c r="W5502" s="4"/>
    </row>
    <row r="5503" spans="1:23" x14ac:dyDescent="0.25">
      <c r="A5503" s="4">
        <v>2513</v>
      </c>
      <c r="B5503" s="4" t="s">
        <v>8350</v>
      </c>
      <c r="C5503" s="5">
        <v>44167</v>
      </c>
      <c r="D5503" s="5">
        <v>44171</v>
      </c>
      <c r="E5503" s="4" t="s">
        <v>21</v>
      </c>
      <c r="F5503" s="4" t="s">
        <v>1321</v>
      </c>
      <c r="G5503" s="4" t="s">
        <v>1322</v>
      </c>
      <c r="H5503" s="4" t="s">
        <v>110</v>
      </c>
      <c r="I5503" s="4" t="s">
        <v>25</v>
      </c>
      <c r="J5503" s="4" t="s">
        <v>668</v>
      </c>
      <c r="K5503" s="4" t="s">
        <v>100</v>
      </c>
      <c r="L5503" s="4" t="s">
        <v>81</v>
      </c>
      <c r="M5503" s="4" t="s">
        <v>3334</v>
      </c>
      <c r="N5503" s="4" t="s">
        <v>48</v>
      </c>
      <c r="O5503" s="4" t="s">
        <v>74</v>
      </c>
      <c r="P5503" s="4" t="s">
        <v>3335</v>
      </c>
      <c r="Q5503" s="4">
        <v>133.66</v>
      </c>
      <c r="R5503" s="4">
        <v>5</v>
      </c>
      <c r="S5503" s="4">
        <v>-33.484000000000002</v>
      </c>
      <c r="T5503" s="4" t="e">
        <v>#N/A</v>
      </c>
      <c r="U5503" s="4" t="s">
        <v>72</v>
      </c>
      <c r="V5503" s="4"/>
      <c r="W5503" s="4"/>
    </row>
    <row r="5504" spans="1:23" x14ac:dyDescent="0.25">
      <c r="A5504" s="4">
        <v>7542</v>
      </c>
      <c r="B5504" s="4" t="s">
        <v>8336</v>
      </c>
      <c r="C5504" s="5">
        <v>44167</v>
      </c>
      <c r="D5504" s="5">
        <v>44171</v>
      </c>
      <c r="E5504" s="4" t="s">
        <v>21</v>
      </c>
      <c r="F5504" s="4" t="s">
        <v>6105</v>
      </c>
      <c r="G5504" s="4" t="s">
        <v>6106</v>
      </c>
      <c r="H5504" s="4" t="s">
        <v>24</v>
      </c>
      <c r="I5504" s="4" t="s">
        <v>25</v>
      </c>
      <c r="J5504" s="4" t="s">
        <v>738</v>
      </c>
      <c r="K5504" s="4" t="s">
        <v>739</v>
      </c>
      <c r="L5504" s="4" t="s">
        <v>46</v>
      </c>
      <c r="M5504" s="4" t="s">
        <v>6130</v>
      </c>
      <c r="N5504" s="4" t="s">
        <v>35</v>
      </c>
      <c r="O5504" s="4" t="s">
        <v>36</v>
      </c>
      <c r="P5504" s="4" t="s">
        <v>6131</v>
      </c>
      <c r="Q5504" s="4">
        <v>137.61600000000001</v>
      </c>
      <c r="R5504" s="4">
        <v>2</v>
      </c>
      <c r="S5504" s="4">
        <v>4.9615999999999998</v>
      </c>
      <c r="T5504" s="4" t="e">
        <v>#N/A</v>
      </c>
      <c r="U5504" s="4" t="s">
        <v>38</v>
      </c>
      <c r="V5504" s="4"/>
      <c r="W5504" s="4"/>
    </row>
    <row r="5505" spans="1:23" x14ac:dyDescent="0.25">
      <c r="A5505" s="4">
        <v>1895</v>
      </c>
      <c r="B5505" s="4" t="s">
        <v>8351</v>
      </c>
      <c r="C5505" s="5">
        <v>44167</v>
      </c>
      <c r="D5505" s="5">
        <v>44170</v>
      </c>
      <c r="E5505" s="4" t="s">
        <v>40</v>
      </c>
      <c r="F5505" s="4" t="s">
        <v>1845</v>
      </c>
      <c r="G5505" s="4" t="s">
        <v>1846</v>
      </c>
      <c r="H5505" s="4" t="s">
        <v>43</v>
      </c>
      <c r="I5505" s="4" t="s">
        <v>25</v>
      </c>
      <c r="J5505" s="4" t="s">
        <v>8352</v>
      </c>
      <c r="K5505" s="4" t="s">
        <v>427</v>
      </c>
      <c r="L5505" s="4" t="s">
        <v>81</v>
      </c>
      <c r="M5505" s="4" t="s">
        <v>4513</v>
      </c>
      <c r="N5505" s="4" t="s">
        <v>48</v>
      </c>
      <c r="O5505" s="4" t="s">
        <v>91</v>
      </c>
      <c r="P5505" s="4" t="s">
        <v>4514</v>
      </c>
      <c r="Q5505" s="4">
        <v>146.65</v>
      </c>
      <c r="R5505" s="4">
        <v>3</v>
      </c>
      <c r="S5505" s="4">
        <v>10.395</v>
      </c>
      <c r="T5505" s="4" t="e">
        <v>#N/A</v>
      </c>
      <c r="U5505" s="4" t="s">
        <v>33</v>
      </c>
      <c r="V5505" s="4"/>
      <c r="W5505" s="4"/>
    </row>
    <row r="5506" spans="1:23" x14ac:dyDescent="0.25">
      <c r="A5506" s="4">
        <v>8642</v>
      </c>
      <c r="B5506" s="4" t="s">
        <v>8353</v>
      </c>
      <c r="C5506" s="5">
        <v>44167</v>
      </c>
      <c r="D5506" s="5">
        <v>44167</v>
      </c>
      <c r="E5506" s="4" t="s">
        <v>210</v>
      </c>
      <c r="F5506" s="4" t="s">
        <v>1123</v>
      </c>
      <c r="G5506" s="4" t="s">
        <v>1124</v>
      </c>
      <c r="H5506" s="4" t="s">
        <v>43</v>
      </c>
      <c r="I5506" s="4" t="s">
        <v>25</v>
      </c>
      <c r="J5506" s="4" t="s">
        <v>3389</v>
      </c>
      <c r="K5506" s="4" t="s">
        <v>467</v>
      </c>
      <c r="L5506" s="4" t="s">
        <v>46</v>
      </c>
      <c r="M5506" s="4" t="s">
        <v>1862</v>
      </c>
      <c r="N5506" s="4" t="s">
        <v>48</v>
      </c>
      <c r="O5506" s="4" t="s">
        <v>74</v>
      </c>
      <c r="P5506" s="4" t="s">
        <v>1863</v>
      </c>
      <c r="Q5506" s="4">
        <v>163.86</v>
      </c>
      <c r="R5506" s="4">
        <v>6</v>
      </c>
      <c r="S5506" s="4">
        <v>-45.24</v>
      </c>
      <c r="T5506" s="4" t="e">
        <v>#N/A</v>
      </c>
      <c r="U5506" s="4" t="s">
        <v>72</v>
      </c>
      <c r="V5506" s="4"/>
      <c r="W5506" s="4"/>
    </row>
    <row r="5507" spans="1:23" x14ac:dyDescent="0.25">
      <c r="A5507" s="4">
        <v>6270</v>
      </c>
      <c r="B5507" s="4" t="s">
        <v>8339</v>
      </c>
      <c r="C5507" s="5">
        <v>44167</v>
      </c>
      <c r="D5507" s="5">
        <v>44171</v>
      </c>
      <c r="E5507" s="4" t="s">
        <v>21</v>
      </c>
      <c r="F5507" s="4" t="s">
        <v>4935</v>
      </c>
      <c r="G5507" s="4" t="s">
        <v>4936</v>
      </c>
      <c r="H5507" s="4" t="s">
        <v>24</v>
      </c>
      <c r="I5507" s="4" t="s">
        <v>25</v>
      </c>
      <c r="J5507" s="4" t="s">
        <v>111</v>
      </c>
      <c r="K5507" s="4" t="s">
        <v>45</v>
      </c>
      <c r="L5507" s="4" t="s">
        <v>46</v>
      </c>
      <c r="M5507" s="4" t="s">
        <v>510</v>
      </c>
      <c r="N5507" s="4" t="s">
        <v>35</v>
      </c>
      <c r="O5507" s="4" t="s">
        <v>36</v>
      </c>
      <c r="P5507" s="4" t="s">
        <v>511</v>
      </c>
      <c r="Q5507" s="4">
        <v>134.99199999999999</v>
      </c>
      <c r="R5507" s="4">
        <v>1</v>
      </c>
      <c r="S5507" s="4">
        <v>-7.9984000000000002</v>
      </c>
      <c r="T5507" s="4" t="e">
        <v>#N/A</v>
      </c>
      <c r="U5507" s="4" t="s">
        <v>38</v>
      </c>
      <c r="V5507" s="4"/>
      <c r="W5507" s="4"/>
    </row>
    <row r="5508" spans="1:23" x14ac:dyDescent="0.25">
      <c r="A5508" s="4">
        <v>2463</v>
      </c>
      <c r="B5508" s="4" t="s">
        <v>8354</v>
      </c>
      <c r="C5508" s="5">
        <v>44168</v>
      </c>
      <c r="D5508" s="5">
        <v>44174</v>
      </c>
      <c r="E5508" s="4" t="s">
        <v>21</v>
      </c>
      <c r="F5508" s="4" t="s">
        <v>6991</v>
      </c>
      <c r="G5508" s="4" t="s">
        <v>6992</v>
      </c>
      <c r="H5508" s="4" t="s">
        <v>43</v>
      </c>
      <c r="I5508" s="4" t="s">
        <v>25</v>
      </c>
      <c r="J5508" s="4" t="s">
        <v>220</v>
      </c>
      <c r="K5508" s="4" t="s">
        <v>221</v>
      </c>
      <c r="L5508" s="4" t="s">
        <v>28</v>
      </c>
      <c r="M5508" s="4" t="s">
        <v>2879</v>
      </c>
      <c r="N5508" s="4" t="s">
        <v>48</v>
      </c>
      <c r="O5508" s="4" t="s">
        <v>74</v>
      </c>
      <c r="P5508" s="4" t="s">
        <v>2880</v>
      </c>
      <c r="Q5508" s="4">
        <v>116.92</v>
      </c>
      <c r="R5508" s="4">
        <v>5</v>
      </c>
      <c r="S5508" s="4">
        <v>29.372</v>
      </c>
      <c r="T5508" s="4" t="e">
        <v>#N/A</v>
      </c>
      <c r="U5508" s="4" t="s">
        <v>38</v>
      </c>
      <c r="V5508" s="4"/>
      <c r="W5508" s="4"/>
    </row>
    <row r="5509" spans="1:23" x14ac:dyDescent="0.25">
      <c r="A5509" s="4">
        <v>7882</v>
      </c>
      <c r="B5509" s="4" t="s">
        <v>8355</v>
      </c>
      <c r="C5509" s="5">
        <v>44168</v>
      </c>
      <c r="D5509" s="5">
        <v>44171</v>
      </c>
      <c r="E5509" s="4" t="s">
        <v>96</v>
      </c>
      <c r="F5509" s="4" t="s">
        <v>717</v>
      </c>
      <c r="G5509" s="4" t="s">
        <v>718</v>
      </c>
      <c r="H5509" s="4" t="s">
        <v>43</v>
      </c>
      <c r="I5509" s="4" t="s">
        <v>25</v>
      </c>
      <c r="J5509" s="4" t="s">
        <v>8356</v>
      </c>
      <c r="K5509" s="4" t="s">
        <v>739</v>
      </c>
      <c r="L5509" s="4" t="s">
        <v>46</v>
      </c>
      <c r="M5509" s="4" t="s">
        <v>3651</v>
      </c>
      <c r="N5509" s="4" t="s">
        <v>35</v>
      </c>
      <c r="O5509" s="4" t="s">
        <v>58</v>
      </c>
      <c r="P5509" s="4" t="s">
        <v>3652</v>
      </c>
      <c r="Q5509" s="4">
        <v>122.752</v>
      </c>
      <c r="R5509" s="4">
        <v>6</v>
      </c>
      <c r="S5509" s="4">
        <v>10.5534</v>
      </c>
      <c r="T5509" s="4" t="e">
        <v>#N/A</v>
      </c>
      <c r="U5509" s="4" t="s">
        <v>38</v>
      </c>
      <c r="V5509" s="4"/>
      <c r="W5509" s="4"/>
    </row>
    <row r="5510" spans="1:23" x14ac:dyDescent="0.25">
      <c r="A5510" s="4">
        <v>7883</v>
      </c>
      <c r="B5510" s="4" t="s">
        <v>8355</v>
      </c>
      <c r="C5510" s="5">
        <v>44168</v>
      </c>
      <c r="D5510" s="5">
        <v>44171</v>
      </c>
      <c r="E5510" s="4" t="s">
        <v>96</v>
      </c>
      <c r="F5510" s="4" t="s">
        <v>717</v>
      </c>
      <c r="G5510" s="4" t="s">
        <v>718</v>
      </c>
      <c r="H5510" s="4" t="s">
        <v>43</v>
      </c>
      <c r="I5510" s="4" t="s">
        <v>25</v>
      </c>
      <c r="J5510" s="4" t="s">
        <v>8356</v>
      </c>
      <c r="K5510" s="4" t="s">
        <v>739</v>
      </c>
      <c r="L5510" s="4" t="s">
        <v>46</v>
      </c>
      <c r="M5510" s="4" t="s">
        <v>3651</v>
      </c>
      <c r="N5510" s="4" t="s">
        <v>35</v>
      </c>
      <c r="O5510" s="4" t="s">
        <v>58</v>
      </c>
      <c r="P5510" s="4" t="s">
        <v>3652</v>
      </c>
      <c r="Q5510" s="4">
        <v>150.33600000000001</v>
      </c>
      <c r="R5510" s="4">
        <v>8</v>
      </c>
      <c r="S5510" s="4">
        <v>14.071199999999999</v>
      </c>
      <c r="T5510" s="4" t="e">
        <v>#N/A</v>
      </c>
      <c r="U5510" s="4" t="s">
        <v>33</v>
      </c>
      <c r="V5510" s="4"/>
      <c r="W5510" s="4"/>
    </row>
    <row r="5511" spans="1:23" x14ac:dyDescent="0.25">
      <c r="A5511" s="4">
        <v>2465</v>
      </c>
      <c r="B5511" s="4" t="s">
        <v>8354</v>
      </c>
      <c r="C5511" s="5">
        <v>44168</v>
      </c>
      <c r="D5511" s="5">
        <v>44174</v>
      </c>
      <c r="E5511" s="4" t="s">
        <v>21</v>
      </c>
      <c r="F5511" s="4" t="s">
        <v>6991</v>
      </c>
      <c r="G5511" s="4" t="s">
        <v>6992</v>
      </c>
      <c r="H5511" s="4" t="s">
        <v>43</v>
      </c>
      <c r="I5511" s="4" t="s">
        <v>25</v>
      </c>
      <c r="J5511" s="4" t="s">
        <v>220</v>
      </c>
      <c r="K5511" s="4" t="s">
        <v>221</v>
      </c>
      <c r="L5511" s="4" t="s">
        <v>28</v>
      </c>
      <c r="M5511" s="4" t="s">
        <v>6317</v>
      </c>
      <c r="N5511" s="4" t="s">
        <v>35</v>
      </c>
      <c r="O5511" s="4" t="s">
        <v>36</v>
      </c>
      <c r="P5511" s="4" t="s">
        <v>6318</v>
      </c>
      <c r="Q5511" s="4">
        <v>154.99</v>
      </c>
      <c r="R5511" s="4">
        <v>1</v>
      </c>
      <c r="S5511" s="4">
        <v>36.987299999999998</v>
      </c>
      <c r="T5511" s="4" t="e">
        <v>#N/A</v>
      </c>
      <c r="U5511" s="4" t="s">
        <v>72</v>
      </c>
      <c r="V5511" s="4"/>
      <c r="W5511" s="4"/>
    </row>
    <row r="5512" spans="1:23" x14ac:dyDescent="0.25">
      <c r="A5512" s="4">
        <v>2675</v>
      </c>
      <c r="B5512" s="4" t="s">
        <v>8357</v>
      </c>
      <c r="C5512" s="5">
        <v>44168</v>
      </c>
      <c r="D5512" s="5">
        <v>44168</v>
      </c>
      <c r="E5512" s="4" t="s">
        <v>210</v>
      </c>
      <c r="F5512" s="4" t="s">
        <v>2535</v>
      </c>
      <c r="G5512" s="4" t="s">
        <v>2536</v>
      </c>
      <c r="H5512" s="4" t="s">
        <v>43</v>
      </c>
      <c r="I5512" s="4" t="s">
        <v>25</v>
      </c>
      <c r="J5512" s="4" t="s">
        <v>259</v>
      </c>
      <c r="K5512" s="4" t="s">
        <v>45</v>
      </c>
      <c r="L5512" s="4" t="s">
        <v>46</v>
      </c>
      <c r="M5512" s="4" t="s">
        <v>499</v>
      </c>
      <c r="N5512" s="4" t="s">
        <v>48</v>
      </c>
      <c r="O5512" s="4" t="s">
        <v>122</v>
      </c>
      <c r="P5512" s="4" t="s">
        <v>6202</v>
      </c>
      <c r="Q5512" s="4">
        <v>209.44</v>
      </c>
      <c r="R5512" s="4">
        <v>3</v>
      </c>
      <c r="S5512" s="4">
        <v>79.891199999999998</v>
      </c>
      <c r="T5512" s="4" t="e">
        <v>#N/A</v>
      </c>
      <c r="U5512" s="4" t="s">
        <v>72</v>
      </c>
      <c r="V5512" s="4"/>
      <c r="W5512" s="4"/>
    </row>
    <row r="5513" spans="1:23" x14ac:dyDescent="0.25">
      <c r="A5513" s="4">
        <v>4717</v>
      </c>
      <c r="B5513" s="4" t="s">
        <v>8358</v>
      </c>
      <c r="C5513" s="5">
        <v>44168</v>
      </c>
      <c r="D5513" s="5">
        <v>44172</v>
      </c>
      <c r="E5513" s="4" t="s">
        <v>96</v>
      </c>
      <c r="F5513" s="4" t="s">
        <v>3417</v>
      </c>
      <c r="G5513" s="4" t="s">
        <v>3418</v>
      </c>
      <c r="H5513" s="4" t="s">
        <v>110</v>
      </c>
      <c r="I5513" s="4" t="s">
        <v>25</v>
      </c>
      <c r="J5513" s="4" t="s">
        <v>161</v>
      </c>
      <c r="K5513" s="4" t="s">
        <v>162</v>
      </c>
      <c r="L5513" s="4" t="s">
        <v>46</v>
      </c>
      <c r="M5513" s="4" t="s">
        <v>5227</v>
      </c>
      <c r="N5513" s="4" t="s">
        <v>30</v>
      </c>
      <c r="O5513" s="4" t="s">
        <v>70</v>
      </c>
      <c r="P5513" s="4" t="s">
        <v>5228</v>
      </c>
      <c r="Q5513" s="4">
        <v>547.96</v>
      </c>
      <c r="R5513" s="4">
        <v>2</v>
      </c>
      <c r="S5513" s="4">
        <v>88.733199999999997</v>
      </c>
      <c r="T5513" s="4" t="e">
        <v>#N/A</v>
      </c>
      <c r="U5513" s="4" t="s">
        <v>33</v>
      </c>
      <c r="V5513" s="4"/>
      <c r="W5513" s="4"/>
    </row>
    <row r="5514" spans="1:23" x14ac:dyDescent="0.25">
      <c r="A5514" s="4">
        <v>7881</v>
      </c>
      <c r="B5514" s="4" t="s">
        <v>8355</v>
      </c>
      <c r="C5514" s="5">
        <v>44168</v>
      </c>
      <c r="D5514" s="5">
        <v>44171</v>
      </c>
      <c r="E5514" s="4" t="s">
        <v>96</v>
      </c>
      <c r="F5514" s="4" t="s">
        <v>717</v>
      </c>
      <c r="G5514" s="4" t="s">
        <v>718</v>
      </c>
      <c r="H5514" s="4" t="s">
        <v>43</v>
      </c>
      <c r="I5514" s="4" t="s">
        <v>25</v>
      </c>
      <c r="J5514" s="4" t="s">
        <v>8356</v>
      </c>
      <c r="K5514" s="4" t="s">
        <v>739</v>
      </c>
      <c r="L5514" s="4" t="s">
        <v>46</v>
      </c>
      <c r="M5514" s="4" t="s">
        <v>2089</v>
      </c>
      <c r="N5514" s="4" t="s">
        <v>48</v>
      </c>
      <c r="O5514" s="4" t="s">
        <v>91</v>
      </c>
      <c r="P5514" s="4" t="s">
        <v>2090</v>
      </c>
      <c r="Q5514" s="4">
        <v>75.343999999999994</v>
      </c>
      <c r="R5514" s="4">
        <v>6</v>
      </c>
      <c r="S5514" s="4">
        <v>1.0007999999999999</v>
      </c>
      <c r="T5514" s="4" t="e">
        <v>#N/A</v>
      </c>
      <c r="U5514" s="4" t="s">
        <v>38</v>
      </c>
      <c r="V5514" s="4"/>
      <c r="W5514" s="4"/>
    </row>
    <row r="5515" spans="1:23" x14ac:dyDescent="0.25">
      <c r="A5515" s="4">
        <v>7884</v>
      </c>
      <c r="B5515" s="4" t="s">
        <v>8355</v>
      </c>
      <c r="C5515" s="5">
        <v>44168</v>
      </c>
      <c r="D5515" s="5">
        <v>44171</v>
      </c>
      <c r="E5515" s="4" t="s">
        <v>96</v>
      </c>
      <c r="F5515" s="4" t="s">
        <v>717</v>
      </c>
      <c r="G5515" s="4" t="s">
        <v>718</v>
      </c>
      <c r="H5515" s="4" t="s">
        <v>43</v>
      </c>
      <c r="I5515" s="4" t="s">
        <v>25</v>
      </c>
      <c r="J5515" s="4" t="s">
        <v>8356</v>
      </c>
      <c r="K5515" s="4" t="s">
        <v>739</v>
      </c>
      <c r="L5515" s="4" t="s">
        <v>46</v>
      </c>
      <c r="M5515" s="4" t="s">
        <v>3705</v>
      </c>
      <c r="N5515" s="4" t="s">
        <v>48</v>
      </c>
      <c r="O5515" s="4" t="s">
        <v>122</v>
      </c>
      <c r="P5515" s="4" t="s">
        <v>3706</v>
      </c>
      <c r="Q5515" s="4">
        <v>100.32</v>
      </c>
      <c r="R5515" s="4">
        <v>2</v>
      </c>
      <c r="S5515" s="4">
        <v>3.7410000000000001</v>
      </c>
      <c r="T5515" s="4" t="e">
        <v>#N/A</v>
      </c>
      <c r="U5515" s="4" t="s">
        <v>38</v>
      </c>
      <c r="V5515" s="4"/>
      <c r="W5515" s="4"/>
    </row>
    <row r="5516" spans="1:23" x14ac:dyDescent="0.25">
      <c r="A5516" s="4">
        <v>2466</v>
      </c>
      <c r="B5516" s="4" t="s">
        <v>8354</v>
      </c>
      <c r="C5516" s="5">
        <v>44168</v>
      </c>
      <c r="D5516" s="5">
        <v>44174</v>
      </c>
      <c r="E5516" s="4" t="s">
        <v>21</v>
      </c>
      <c r="F5516" s="4" t="s">
        <v>6991</v>
      </c>
      <c r="G5516" s="4" t="s">
        <v>6992</v>
      </c>
      <c r="H5516" s="4" t="s">
        <v>43</v>
      </c>
      <c r="I5516" s="4" t="s">
        <v>25</v>
      </c>
      <c r="J5516" s="4" t="s">
        <v>220</v>
      </c>
      <c r="K5516" s="4" t="s">
        <v>221</v>
      </c>
      <c r="L5516" s="4" t="s">
        <v>28</v>
      </c>
      <c r="M5516" s="4" t="s">
        <v>3868</v>
      </c>
      <c r="N5516" s="4" t="s">
        <v>48</v>
      </c>
      <c r="O5516" s="4" t="s">
        <v>295</v>
      </c>
      <c r="P5516" s="4" t="s">
        <v>3869</v>
      </c>
      <c r="Q5516" s="4">
        <v>108.15</v>
      </c>
      <c r="R5516" s="4">
        <v>1</v>
      </c>
      <c r="S5516" s="4">
        <v>1.512</v>
      </c>
      <c r="T5516" s="4" t="e">
        <v>#N/A</v>
      </c>
      <c r="U5516" s="4" t="s">
        <v>72</v>
      </c>
      <c r="V5516" s="4"/>
      <c r="W5516" s="4"/>
    </row>
    <row r="5517" spans="1:23" x14ac:dyDescent="0.25">
      <c r="A5517" s="4">
        <v>7888</v>
      </c>
      <c r="B5517" s="4" t="s">
        <v>8355</v>
      </c>
      <c r="C5517" s="5">
        <v>44168</v>
      </c>
      <c r="D5517" s="5">
        <v>44171</v>
      </c>
      <c r="E5517" s="4" t="s">
        <v>96</v>
      </c>
      <c r="F5517" s="4" t="s">
        <v>717</v>
      </c>
      <c r="G5517" s="4" t="s">
        <v>718</v>
      </c>
      <c r="H5517" s="4" t="s">
        <v>43</v>
      </c>
      <c r="I5517" s="4" t="s">
        <v>25</v>
      </c>
      <c r="J5517" s="4" t="s">
        <v>8356</v>
      </c>
      <c r="K5517" s="4" t="s">
        <v>739</v>
      </c>
      <c r="L5517" s="4" t="s">
        <v>46</v>
      </c>
      <c r="M5517" s="4" t="s">
        <v>714</v>
      </c>
      <c r="N5517" s="4" t="s">
        <v>30</v>
      </c>
      <c r="O5517" s="4" t="s">
        <v>119</v>
      </c>
      <c r="P5517" s="4" t="s">
        <v>715</v>
      </c>
      <c r="Q5517" s="4">
        <v>118.19199999999999</v>
      </c>
      <c r="R5517" s="4">
        <v>1</v>
      </c>
      <c r="S5517" s="4">
        <v>4.6551999999999998</v>
      </c>
      <c r="T5517" s="4" t="e">
        <v>#N/A</v>
      </c>
      <c r="U5517" s="4" t="s">
        <v>38</v>
      </c>
      <c r="V5517" s="4"/>
      <c r="W5517" s="4"/>
    </row>
    <row r="5518" spans="1:23" x14ac:dyDescent="0.25">
      <c r="A5518" s="4">
        <v>7886</v>
      </c>
      <c r="B5518" s="4" t="s">
        <v>8355</v>
      </c>
      <c r="C5518" s="5">
        <v>44168</v>
      </c>
      <c r="D5518" s="5">
        <v>44171</v>
      </c>
      <c r="E5518" s="4" t="s">
        <v>96</v>
      </c>
      <c r="F5518" s="4" t="s">
        <v>717</v>
      </c>
      <c r="G5518" s="4" t="s">
        <v>718</v>
      </c>
      <c r="H5518" s="4" t="s">
        <v>43</v>
      </c>
      <c r="I5518" s="4" t="s">
        <v>25</v>
      </c>
      <c r="J5518" s="4" t="s">
        <v>8356</v>
      </c>
      <c r="K5518" s="4" t="s">
        <v>739</v>
      </c>
      <c r="L5518" s="4" t="s">
        <v>46</v>
      </c>
      <c r="M5518" s="4" t="s">
        <v>2446</v>
      </c>
      <c r="N5518" s="4" t="s">
        <v>30</v>
      </c>
      <c r="O5518" s="4" t="s">
        <v>119</v>
      </c>
      <c r="P5518" s="4" t="s">
        <v>1966</v>
      </c>
      <c r="Q5518" s="4">
        <v>117.376</v>
      </c>
      <c r="R5518" s="4">
        <v>3</v>
      </c>
      <c r="S5518" s="4">
        <v>7.0128000000000004</v>
      </c>
      <c r="T5518" s="4" t="e">
        <v>#N/A</v>
      </c>
      <c r="U5518" s="4" t="s">
        <v>38</v>
      </c>
      <c r="V5518" s="4"/>
      <c r="W5518" s="4"/>
    </row>
    <row r="5519" spans="1:23" x14ac:dyDescent="0.25">
      <c r="A5519" s="4">
        <v>4567</v>
      </c>
      <c r="B5519" s="4" t="s">
        <v>8359</v>
      </c>
      <c r="C5519" s="5">
        <v>44168</v>
      </c>
      <c r="D5519" s="5">
        <v>44175</v>
      </c>
      <c r="E5519" s="4" t="s">
        <v>21</v>
      </c>
      <c r="F5519" s="4" t="s">
        <v>5598</v>
      </c>
      <c r="G5519" s="4" t="s">
        <v>5599</v>
      </c>
      <c r="H5519" s="4" t="s">
        <v>43</v>
      </c>
      <c r="I5519" s="4" t="s">
        <v>25</v>
      </c>
      <c r="J5519" s="4" t="s">
        <v>275</v>
      </c>
      <c r="K5519" s="4" t="s">
        <v>80</v>
      </c>
      <c r="L5519" s="4" t="s">
        <v>81</v>
      </c>
      <c r="M5519" s="4" t="s">
        <v>1077</v>
      </c>
      <c r="N5519" s="4" t="s">
        <v>48</v>
      </c>
      <c r="O5519" s="4" t="s">
        <v>74</v>
      </c>
      <c r="P5519" s="4" t="s">
        <v>1078</v>
      </c>
      <c r="Q5519" s="4">
        <v>133.78200000000001</v>
      </c>
      <c r="R5519" s="4">
        <v>6</v>
      </c>
      <c r="S5519" s="4">
        <v>-21.1068</v>
      </c>
      <c r="T5519" s="4" t="e">
        <v>#N/A</v>
      </c>
      <c r="U5519" s="4" t="s">
        <v>72</v>
      </c>
      <c r="V5519" s="4"/>
      <c r="W5519" s="4"/>
    </row>
    <row r="5520" spans="1:23" x14ac:dyDescent="0.25">
      <c r="A5520" s="4">
        <v>7887</v>
      </c>
      <c r="B5520" s="4" t="s">
        <v>8355</v>
      </c>
      <c r="C5520" s="5">
        <v>44168</v>
      </c>
      <c r="D5520" s="5">
        <v>44171</v>
      </c>
      <c r="E5520" s="4" t="s">
        <v>96</v>
      </c>
      <c r="F5520" s="4" t="s">
        <v>717</v>
      </c>
      <c r="G5520" s="4" t="s">
        <v>718</v>
      </c>
      <c r="H5520" s="4" t="s">
        <v>43</v>
      </c>
      <c r="I5520" s="4" t="s">
        <v>25</v>
      </c>
      <c r="J5520" s="4" t="s">
        <v>8356</v>
      </c>
      <c r="K5520" s="4" t="s">
        <v>739</v>
      </c>
      <c r="L5520" s="4" t="s">
        <v>46</v>
      </c>
      <c r="M5520" s="4" t="s">
        <v>118</v>
      </c>
      <c r="N5520" s="4" t="s">
        <v>30</v>
      </c>
      <c r="O5520" s="4" t="s">
        <v>119</v>
      </c>
      <c r="P5520" s="4" t="s">
        <v>1915</v>
      </c>
      <c r="Q5520" s="4">
        <v>132.72</v>
      </c>
      <c r="R5520" s="4">
        <v>5</v>
      </c>
      <c r="S5520" s="4">
        <v>3.3439999999999999</v>
      </c>
      <c r="T5520" s="4" t="e">
        <v>#N/A</v>
      </c>
      <c r="U5520" s="4" t="s">
        <v>38</v>
      </c>
      <c r="V5520" s="4"/>
      <c r="W5520" s="4"/>
    </row>
    <row r="5521" spans="1:23" x14ac:dyDescent="0.25">
      <c r="A5521" s="4">
        <v>7537</v>
      </c>
      <c r="B5521" s="4" t="s">
        <v>8360</v>
      </c>
      <c r="C5521" s="5">
        <v>44168</v>
      </c>
      <c r="D5521" s="5">
        <v>44173</v>
      </c>
      <c r="E5521" s="4" t="s">
        <v>21</v>
      </c>
      <c r="F5521" s="4" t="s">
        <v>1219</v>
      </c>
      <c r="G5521" s="4" t="s">
        <v>1220</v>
      </c>
      <c r="H5521" s="4" t="s">
        <v>43</v>
      </c>
      <c r="I5521" s="4" t="s">
        <v>25</v>
      </c>
      <c r="J5521" s="4" t="s">
        <v>453</v>
      </c>
      <c r="K5521" s="4" t="s">
        <v>55</v>
      </c>
      <c r="L5521" s="4" t="s">
        <v>56</v>
      </c>
      <c r="M5521" s="4" t="s">
        <v>6746</v>
      </c>
      <c r="N5521" s="4" t="s">
        <v>30</v>
      </c>
      <c r="O5521" s="4" t="s">
        <v>119</v>
      </c>
      <c r="P5521" s="4" t="s">
        <v>6747</v>
      </c>
      <c r="Q5521" s="4">
        <v>127.592</v>
      </c>
      <c r="R5521" s="4">
        <v>2</v>
      </c>
      <c r="S5521" s="4">
        <v>-14.271599999999999</v>
      </c>
      <c r="T5521" s="4" t="e">
        <v>#N/A</v>
      </c>
      <c r="U5521" s="4" t="s">
        <v>33</v>
      </c>
      <c r="V5521" s="4"/>
      <c r="W5521" s="4"/>
    </row>
    <row r="5522" spans="1:23" x14ac:dyDescent="0.25">
      <c r="A5522" s="4">
        <v>2464</v>
      </c>
      <c r="B5522" s="4" t="s">
        <v>8354</v>
      </c>
      <c r="C5522" s="5">
        <v>44168</v>
      </c>
      <c r="D5522" s="5">
        <v>44174</v>
      </c>
      <c r="E5522" s="4" t="s">
        <v>21</v>
      </c>
      <c r="F5522" s="4" t="s">
        <v>6991</v>
      </c>
      <c r="G5522" s="4" t="s">
        <v>6992</v>
      </c>
      <c r="H5522" s="4" t="s">
        <v>43</v>
      </c>
      <c r="I5522" s="4" t="s">
        <v>25</v>
      </c>
      <c r="J5522" s="4" t="s">
        <v>220</v>
      </c>
      <c r="K5522" s="4" t="s">
        <v>221</v>
      </c>
      <c r="L5522" s="4" t="s">
        <v>28</v>
      </c>
      <c r="M5522" s="4" t="s">
        <v>2760</v>
      </c>
      <c r="N5522" s="4" t="s">
        <v>48</v>
      </c>
      <c r="O5522" s="4" t="s">
        <v>74</v>
      </c>
      <c r="P5522" s="4" t="s">
        <v>2761</v>
      </c>
      <c r="Q5522" s="4">
        <v>110.624</v>
      </c>
      <c r="R5522" s="4">
        <v>2</v>
      </c>
      <c r="S5522" s="4">
        <v>5.1184000000000003</v>
      </c>
      <c r="T5522" s="4" t="e">
        <v>#N/A</v>
      </c>
      <c r="U5522" s="4" t="s">
        <v>72</v>
      </c>
      <c r="V5522" s="4"/>
      <c r="W5522" s="4"/>
    </row>
    <row r="5523" spans="1:23" x14ac:dyDescent="0.25">
      <c r="A5523" s="4">
        <v>7762</v>
      </c>
      <c r="B5523" s="4" t="s">
        <v>8361</v>
      </c>
      <c r="C5523" s="5">
        <v>44168</v>
      </c>
      <c r="D5523" s="5">
        <v>44171</v>
      </c>
      <c r="E5523" s="4" t="s">
        <v>40</v>
      </c>
      <c r="F5523" s="4" t="s">
        <v>6860</v>
      </c>
      <c r="G5523" s="4" t="s">
        <v>6861</v>
      </c>
      <c r="H5523" s="4" t="s">
        <v>43</v>
      </c>
      <c r="I5523" s="4" t="s">
        <v>25</v>
      </c>
      <c r="J5523" s="4" t="s">
        <v>2826</v>
      </c>
      <c r="K5523" s="4" t="s">
        <v>55</v>
      </c>
      <c r="L5523" s="4" t="s">
        <v>56</v>
      </c>
      <c r="M5523" s="4" t="s">
        <v>7181</v>
      </c>
      <c r="N5523" s="4" t="s">
        <v>48</v>
      </c>
      <c r="O5523" s="4" t="s">
        <v>122</v>
      </c>
      <c r="P5523" s="4" t="s">
        <v>7182</v>
      </c>
      <c r="Q5523" s="4">
        <v>117.36799999999999</v>
      </c>
      <c r="R5523" s="4">
        <v>2</v>
      </c>
      <c r="S5523" s="4">
        <v>3.6288</v>
      </c>
      <c r="T5523" s="4" t="e">
        <v>#N/A</v>
      </c>
      <c r="U5523" s="4" t="s">
        <v>38</v>
      </c>
      <c r="V5523" s="4"/>
      <c r="W5523" s="4"/>
    </row>
    <row r="5524" spans="1:23" x14ac:dyDescent="0.25">
      <c r="A5524" s="4">
        <v>4568</v>
      </c>
      <c r="B5524" s="4" t="s">
        <v>8359</v>
      </c>
      <c r="C5524" s="5">
        <v>44168</v>
      </c>
      <c r="D5524" s="5">
        <v>44175</v>
      </c>
      <c r="E5524" s="4" t="s">
        <v>21</v>
      </c>
      <c r="F5524" s="4" t="s">
        <v>5598</v>
      </c>
      <c r="G5524" s="4" t="s">
        <v>5599</v>
      </c>
      <c r="H5524" s="4" t="s">
        <v>43</v>
      </c>
      <c r="I5524" s="4" t="s">
        <v>25</v>
      </c>
      <c r="J5524" s="4" t="s">
        <v>275</v>
      </c>
      <c r="K5524" s="4" t="s">
        <v>80</v>
      </c>
      <c r="L5524" s="4" t="s">
        <v>81</v>
      </c>
      <c r="M5524" s="4" t="s">
        <v>756</v>
      </c>
      <c r="N5524" s="4" t="s">
        <v>48</v>
      </c>
      <c r="O5524" s="4" t="s">
        <v>122</v>
      </c>
      <c r="P5524" s="4" t="s">
        <v>757</v>
      </c>
      <c r="Q5524" s="4">
        <v>148.44800000000001</v>
      </c>
      <c r="R5524" s="4">
        <v>4</v>
      </c>
      <c r="S5524" s="4">
        <v>8.8623999999999992</v>
      </c>
      <c r="T5524" s="4" t="e">
        <v>#N/A</v>
      </c>
      <c r="U5524" s="4" t="s">
        <v>72</v>
      </c>
      <c r="V5524" s="4"/>
      <c r="W5524" s="4"/>
    </row>
    <row r="5525" spans="1:23" x14ac:dyDescent="0.25">
      <c r="A5525" s="4">
        <v>3465</v>
      </c>
      <c r="B5525" s="4" t="s">
        <v>8362</v>
      </c>
      <c r="C5525" s="5">
        <v>44168</v>
      </c>
      <c r="D5525" s="5">
        <v>44170</v>
      </c>
      <c r="E5525" s="4" t="s">
        <v>96</v>
      </c>
      <c r="F5525" s="4" t="s">
        <v>1888</v>
      </c>
      <c r="G5525" s="4" t="s">
        <v>1889</v>
      </c>
      <c r="H5525" s="4" t="s">
        <v>43</v>
      </c>
      <c r="I5525" s="4" t="s">
        <v>25</v>
      </c>
      <c r="J5525" s="4" t="s">
        <v>99</v>
      </c>
      <c r="K5525" s="4" t="s">
        <v>100</v>
      </c>
      <c r="L5525" s="4" t="s">
        <v>81</v>
      </c>
      <c r="M5525" s="4" t="s">
        <v>1418</v>
      </c>
      <c r="N5525" s="4" t="s">
        <v>35</v>
      </c>
      <c r="O5525" s="4" t="s">
        <v>58</v>
      </c>
      <c r="P5525" s="4" t="s">
        <v>1419</v>
      </c>
      <c r="Q5525" s="4">
        <v>137.99199999999999</v>
      </c>
      <c r="R5525" s="4">
        <v>1</v>
      </c>
      <c r="S5525" s="4">
        <v>7.1988000000000003</v>
      </c>
      <c r="T5525" s="4" t="e">
        <v>#N/A</v>
      </c>
      <c r="U5525" s="4" t="s">
        <v>38</v>
      </c>
      <c r="V5525" s="4"/>
      <c r="W5525" s="4"/>
    </row>
    <row r="5526" spans="1:23" x14ac:dyDescent="0.25">
      <c r="A5526" s="4">
        <v>7885</v>
      </c>
      <c r="B5526" s="4" t="s">
        <v>8355</v>
      </c>
      <c r="C5526" s="5">
        <v>44168</v>
      </c>
      <c r="D5526" s="5">
        <v>44171</v>
      </c>
      <c r="E5526" s="4" t="s">
        <v>96</v>
      </c>
      <c r="F5526" s="4" t="s">
        <v>717</v>
      </c>
      <c r="G5526" s="4" t="s">
        <v>718</v>
      </c>
      <c r="H5526" s="4" t="s">
        <v>43</v>
      </c>
      <c r="I5526" s="4" t="s">
        <v>25</v>
      </c>
      <c r="J5526" s="4" t="s">
        <v>8356</v>
      </c>
      <c r="K5526" s="4" t="s">
        <v>739</v>
      </c>
      <c r="L5526" s="4" t="s">
        <v>46</v>
      </c>
      <c r="M5526" s="4" t="s">
        <v>779</v>
      </c>
      <c r="N5526" s="4" t="s">
        <v>48</v>
      </c>
      <c r="O5526" s="4" t="s">
        <v>633</v>
      </c>
      <c r="P5526" s="4" t="s">
        <v>780</v>
      </c>
      <c r="Q5526" s="4">
        <v>137.32</v>
      </c>
      <c r="R5526" s="4">
        <v>7</v>
      </c>
      <c r="S5526" s="4">
        <v>5.915</v>
      </c>
      <c r="T5526" s="4" t="e">
        <v>#N/A</v>
      </c>
      <c r="U5526" s="4" t="s">
        <v>33</v>
      </c>
      <c r="V5526" s="4"/>
      <c r="W5526" s="4"/>
    </row>
    <row r="5527" spans="1:23" x14ac:dyDescent="0.25">
      <c r="A5527" s="4">
        <v>4566</v>
      </c>
      <c r="B5527" s="4" t="s">
        <v>8359</v>
      </c>
      <c r="C5527" s="5">
        <v>44168</v>
      </c>
      <c r="D5527" s="5">
        <v>44175</v>
      </c>
      <c r="E5527" s="4" t="s">
        <v>21</v>
      </c>
      <c r="F5527" s="4" t="s">
        <v>5598</v>
      </c>
      <c r="G5527" s="4" t="s">
        <v>5599</v>
      </c>
      <c r="H5527" s="4" t="s">
        <v>43</v>
      </c>
      <c r="I5527" s="4" t="s">
        <v>25</v>
      </c>
      <c r="J5527" s="4" t="s">
        <v>275</v>
      </c>
      <c r="K5527" s="4" t="s">
        <v>80</v>
      </c>
      <c r="L5527" s="4" t="s">
        <v>81</v>
      </c>
      <c r="M5527" s="4" t="s">
        <v>1299</v>
      </c>
      <c r="N5527" s="4" t="s">
        <v>48</v>
      </c>
      <c r="O5527" s="4" t="s">
        <v>281</v>
      </c>
      <c r="P5527" s="4" t="s">
        <v>1300</v>
      </c>
      <c r="Q5527" s="4">
        <v>177.21600000000001</v>
      </c>
      <c r="R5527" s="4">
        <v>3</v>
      </c>
      <c r="S5527" s="4">
        <v>4.5216000000000003</v>
      </c>
      <c r="T5527" s="4" t="e">
        <v>#N/A</v>
      </c>
      <c r="U5527" s="4" t="s">
        <v>38</v>
      </c>
      <c r="V5527" s="4"/>
      <c r="W5527" s="4"/>
    </row>
    <row r="5528" spans="1:23" x14ac:dyDescent="0.25">
      <c r="A5528" s="4">
        <v>6533</v>
      </c>
      <c r="B5528" s="4" t="s">
        <v>8363</v>
      </c>
      <c r="C5528" s="5">
        <v>44169</v>
      </c>
      <c r="D5528" s="5">
        <v>44173</v>
      </c>
      <c r="E5528" s="4" t="s">
        <v>21</v>
      </c>
      <c r="F5528" s="4" t="s">
        <v>3046</v>
      </c>
      <c r="G5528" s="4" t="s">
        <v>3047</v>
      </c>
      <c r="H5528" s="4" t="s">
        <v>43</v>
      </c>
      <c r="I5528" s="4" t="s">
        <v>25</v>
      </c>
      <c r="J5528" s="4" t="s">
        <v>2715</v>
      </c>
      <c r="K5528" s="4" t="s">
        <v>935</v>
      </c>
      <c r="L5528" s="4" t="s">
        <v>56</v>
      </c>
      <c r="M5528" s="4" t="s">
        <v>3132</v>
      </c>
      <c r="N5528" s="4" t="s">
        <v>35</v>
      </c>
      <c r="O5528" s="4" t="s">
        <v>58</v>
      </c>
      <c r="P5528" s="4" t="s">
        <v>3133</v>
      </c>
      <c r="Q5528" s="4">
        <v>161.80000000000001</v>
      </c>
      <c r="R5528" s="4">
        <v>1</v>
      </c>
      <c r="S5528" s="4">
        <v>29.988</v>
      </c>
      <c r="T5528" s="4" t="e">
        <v>#N/A</v>
      </c>
      <c r="U5528" s="4" t="s">
        <v>38</v>
      </c>
      <c r="V5528" s="4"/>
      <c r="W5528" s="4"/>
    </row>
    <row r="5529" spans="1:23" x14ac:dyDescent="0.25">
      <c r="A5529" s="4">
        <v>2977</v>
      </c>
      <c r="B5529" s="4" t="s">
        <v>8364</v>
      </c>
      <c r="C5529" s="5">
        <v>44169</v>
      </c>
      <c r="D5529" s="5">
        <v>44169</v>
      </c>
      <c r="E5529" s="4" t="s">
        <v>210</v>
      </c>
      <c r="F5529" s="4" t="s">
        <v>2577</v>
      </c>
      <c r="G5529" s="4" t="s">
        <v>2578</v>
      </c>
      <c r="H5529" s="4" t="s">
        <v>24</v>
      </c>
      <c r="I5529" s="4" t="s">
        <v>25</v>
      </c>
      <c r="J5529" s="4" t="s">
        <v>88</v>
      </c>
      <c r="K5529" s="4" t="s">
        <v>89</v>
      </c>
      <c r="L5529" s="4" t="s">
        <v>28</v>
      </c>
      <c r="M5529" s="4" t="s">
        <v>8365</v>
      </c>
      <c r="N5529" s="4" t="s">
        <v>30</v>
      </c>
      <c r="O5529" s="4" t="s">
        <v>261</v>
      </c>
      <c r="P5529" s="4" t="s">
        <v>8366</v>
      </c>
      <c r="Q5529" s="4">
        <v>213.55199999999999</v>
      </c>
      <c r="R5529" s="4">
        <v>7</v>
      </c>
      <c r="S5529" s="4">
        <v>-2.6936</v>
      </c>
      <c r="T5529" s="4" t="e">
        <v>#N/A</v>
      </c>
      <c r="U5529" s="4" t="s">
        <v>33</v>
      </c>
      <c r="V5529" s="4"/>
      <c r="W5529" s="4"/>
    </row>
    <row r="5530" spans="1:23" x14ac:dyDescent="0.25">
      <c r="A5530" s="4">
        <v>8520</v>
      </c>
      <c r="B5530" s="4" t="s">
        <v>8367</v>
      </c>
      <c r="C5530" s="5">
        <v>44169</v>
      </c>
      <c r="D5530" s="5">
        <v>44175</v>
      </c>
      <c r="E5530" s="4" t="s">
        <v>21</v>
      </c>
      <c r="F5530" s="4" t="s">
        <v>7286</v>
      </c>
      <c r="G5530" s="4" t="s">
        <v>7287</v>
      </c>
      <c r="H5530" s="4" t="s">
        <v>43</v>
      </c>
      <c r="I5530" s="4" t="s">
        <v>25</v>
      </c>
      <c r="J5530" s="4" t="s">
        <v>2884</v>
      </c>
      <c r="K5530" s="4" t="s">
        <v>201</v>
      </c>
      <c r="L5530" s="4" t="s">
        <v>28</v>
      </c>
      <c r="M5530" s="4" t="s">
        <v>1281</v>
      </c>
      <c r="N5530" s="4" t="s">
        <v>30</v>
      </c>
      <c r="O5530" s="4" t="s">
        <v>261</v>
      </c>
      <c r="P5530" s="4" t="s">
        <v>1282</v>
      </c>
      <c r="Q5530" s="4">
        <v>216.22</v>
      </c>
      <c r="R5530" s="4">
        <v>3</v>
      </c>
      <c r="S5530" s="4">
        <v>45.555</v>
      </c>
      <c r="T5530" s="4" t="e">
        <v>#N/A</v>
      </c>
      <c r="U5530" s="4" t="s">
        <v>72</v>
      </c>
      <c r="V5530" s="4"/>
      <c r="W5530" s="4"/>
    </row>
    <row r="5531" spans="1:23" x14ac:dyDescent="0.25">
      <c r="A5531" s="4">
        <v>5518</v>
      </c>
      <c r="B5531" s="4" t="s">
        <v>8368</v>
      </c>
      <c r="C5531" s="5">
        <v>44169</v>
      </c>
      <c r="D5531" s="5">
        <v>44174</v>
      </c>
      <c r="E5531" s="4" t="s">
        <v>21</v>
      </c>
      <c r="F5531" s="4" t="s">
        <v>8369</v>
      </c>
      <c r="G5531" s="4" t="s">
        <v>8370</v>
      </c>
      <c r="H5531" s="4" t="s">
        <v>24</v>
      </c>
      <c r="I5531" s="4" t="s">
        <v>25</v>
      </c>
      <c r="J5531" s="4" t="s">
        <v>88</v>
      </c>
      <c r="K5531" s="4" t="s">
        <v>89</v>
      </c>
      <c r="L5531" s="4" t="s">
        <v>28</v>
      </c>
      <c r="M5531" s="4" t="s">
        <v>1420</v>
      </c>
      <c r="N5531" s="4" t="s">
        <v>30</v>
      </c>
      <c r="O5531" s="4" t="s">
        <v>261</v>
      </c>
      <c r="P5531" s="4" t="s">
        <v>1421</v>
      </c>
      <c r="Q5531" s="4">
        <v>254.96</v>
      </c>
      <c r="R5531" s="4">
        <v>10</v>
      </c>
      <c r="S5531" s="4">
        <v>-10.284000000000001</v>
      </c>
      <c r="T5531" s="4" t="e">
        <v>#N/A</v>
      </c>
      <c r="U5531" s="4" t="s">
        <v>38</v>
      </c>
      <c r="V5531" s="4"/>
      <c r="W5531" s="4"/>
    </row>
    <row r="5532" spans="1:23" x14ac:dyDescent="0.25">
      <c r="A5532" s="4">
        <v>5522</v>
      </c>
      <c r="B5532" s="4" t="s">
        <v>8368</v>
      </c>
      <c r="C5532" s="5">
        <v>44169</v>
      </c>
      <c r="D5532" s="5">
        <v>44174</v>
      </c>
      <c r="E5532" s="4" t="s">
        <v>21</v>
      </c>
      <c r="F5532" s="4" t="s">
        <v>8369</v>
      </c>
      <c r="G5532" s="4" t="s">
        <v>8370</v>
      </c>
      <c r="H5532" s="4" t="s">
        <v>24</v>
      </c>
      <c r="I5532" s="4" t="s">
        <v>25</v>
      </c>
      <c r="J5532" s="4" t="s">
        <v>88</v>
      </c>
      <c r="K5532" s="4" t="s">
        <v>89</v>
      </c>
      <c r="L5532" s="4" t="s">
        <v>28</v>
      </c>
      <c r="M5532" s="4" t="s">
        <v>2272</v>
      </c>
      <c r="N5532" s="4" t="s">
        <v>35</v>
      </c>
      <c r="O5532" s="4" t="s">
        <v>58</v>
      </c>
      <c r="P5532" s="4" t="s">
        <v>2273</v>
      </c>
      <c r="Q5532" s="4">
        <v>279.96800000000002</v>
      </c>
      <c r="R5532" s="4">
        <v>4</v>
      </c>
      <c r="S5532" s="4">
        <v>-28.796399999999998</v>
      </c>
      <c r="T5532" s="4" t="e">
        <v>#N/A</v>
      </c>
      <c r="U5532" s="4" t="s">
        <v>33</v>
      </c>
      <c r="V5532" s="4"/>
      <c r="W5532" s="4"/>
    </row>
    <row r="5533" spans="1:23" x14ac:dyDescent="0.25">
      <c r="A5533" s="4">
        <v>8521</v>
      </c>
      <c r="B5533" s="4" t="s">
        <v>8367</v>
      </c>
      <c r="C5533" s="5">
        <v>44169</v>
      </c>
      <c r="D5533" s="5">
        <v>44175</v>
      </c>
      <c r="E5533" s="4" t="s">
        <v>21</v>
      </c>
      <c r="F5533" s="4" t="s">
        <v>7286</v>
      </c>
      <c r="G5533" s="4" t="s">
        <v>7287</v>
      </c>
      <c r="H5533" s="4" t="s">
        <v>43</v>
      </c>
      <c r="I5533" s="4" t="s">
        <v>25</v>
      </c>
      <c r="J5533" s="4" t="s">
        <v>2884</v>
      </c>
      <c r="K5533" s="4" t="s">
        <v>201</v>
      </c>
      <c r="L5533" s="4" t="s">
        <v>28</v>
      </c>
      <c r="M5533" s="4" t="s">
        <v>2295</v>
      </c>
      <c r="N5533" s="4" t="s">
        <v>30</v>
      </c>
      <c r="O5533" s="4" t="s">
        <v>261</v>
      </c>
      <c r="P5533" s="4" t="s">
        <v>2296</v>
      </c>
      <c r="Q5533" s="4">
        <v>314.94</v>
      </c>
      <c r="R5533" s="4">
        <v>3</v>
      </c>
      <c r="S5533" s="4">
        <v>18.176400000000001</v>
      </c>
      <c r="T5533" s="4" t="e">
        <v>#N/A</v>
      </c>
      <c r="U5533" s="4" t="s">
        <v>38</v>
      </c>
      <c r="V5533" s="4"/>
      <c r="W5533" s="4"/>
    </row>
    <row r="5534" spans="1:23" x14ac:dyDescent="0.25">
      <c r="A5534" s="4">
        <v>6534</v>
      </c>
      <c r="B5534" s="4" t="s">
        <v>8363</v>
      </c>
      <c r="C5534" s="5">
        <v>44169</v>
      </c>
      <c r="D5534" s="5">
        <v>44173</v>
      </c>
      <c r="E5534" s="4" t="s">
        <v>21</v>
      </c>
      <c r="F5534" s="4" t="s">
        <v>3046</v>
      </c>
      <c r="G5534" s="4" t="s">
        <v>3047</v>
      </c>
      <c r="H5534" s="4" t="s">
        <v>43</v>
      </c>
      <c r="I5534" s="4" t="s">
        <v>25</v>
      </c>
      <c r="J5534" s="4" t="s">
        <v>2715</v>
      </c>
      <c r="K5534" s="4" t="s">
        <v>935</v>
      </c>
      <c r="L5534" s="4" t="s">
        <v>56</v>
      </c>
      <c r="M5534" s="4" t="s">
        <v>7773</v>
      </c>
      <c r="N5534" s="4" t="s">
        <v>35</v>
      </c>
      <c r="O5534" s="4" t="s">
        <v>58</v>
      </c>
      <c r="P5534" s="4" t="s">
        <v>7774</v>
      </c>
      <c r="Q5534" s="4">
        <v>438.95</v>
      </c>
      <c r="R5534" s="4">
        <v>5</v>
      </c>
      <c r="S5534" s="4">
        <v>143.982</v>
      </c>
      <c r="T5534" s="4" t="e">
        <v>#N/A</v>
      </c>
      <c r="U5534" s="4" t="s">
        <v>72</v>
      </c>
      <c r="V5534" s="4"/>
      <c r="W5534" s="4"/>
    </row>
    <row r="5535" spans="1:23" x14ac:dyDescent="0.25">
      <c r="A5535" s="4">
        <v>7293</v>
      </c>
      <c r="B5535" s="4" t="s">
        <v>8371</v>
      </c>
      <c r="C5535" s="5">
        <v>44169</v>
      </c>
      <c r="D5535" s="5">
        <v>44174</v>
      </c>
      <c r="E5535" s="4" t="s">
        <v>21</v>
      </c>
      <c r="F5535" s="4" t="s">
        <v>41</v>
      </c>
      <c r="G5535" s="4" t="s">
        <v>42</v>
      </c>
      <c r="H5535" s="4" t="s">
        <v>43</v>
      </c>
      <c r="I5535" s="4" t="s">
        <v>25</v>
      </c>
      <c r="J5535" s="4" t="s">
        <v>641</v>
      </c>
      <c r="K5535" s="4" t="s">
        <v>516</v>
      </c>
      <c r="L5535" s="4" t="s">
        <v>81</v>
      </c>
      <c r="M5535" s="4" t="s">
        <v>8372</v>
      </c>
      <c r="N5535" s="4" t="s">
        <v>35</v>
      </c>
      <c r="O5535" s="4" t="s">
        <v>444</v>
      </c>
      <c r="P5535" s="4" t="s">
        <v>3773</v>
      </c>
      <c r="Q5535" s="4">
        <v>665</v>
      </c>
      <c r="R5535" s="4">
        <v>2</v>
      </c>
      <c r="S5535" s="4">
        <v>-272.58</v>
      </c>
      <c r="T5535" s="4" t="e">
        <v>#N/A</v>
      </c>
      <c r="U5535" s="4" t="s">
        <v>33</v>
      </c>
      <c r="V5535" s="4"/>
      <c r="W5535" s="4"/>
    </row>
    <row r="5536" spans="1:23" x14ac:dyDescent="0.25">
      <c r="A5536" s="4">
        <v>9071</v>
      </c>
      <c r="B5536" s="4" t="s">
        <v>8373</v>
      </c>
      <c r="C5536" s="5">
        <v>44169</v>
      </c>
      <c r="D5536" s="5">
        <v>44170</v>
      </c>
      <c r="E5536" s="4" t="s">
        <v>40</v>
      </c>
      <c r="F5536" s="4" t="s">
        <v>4297</v>
      </c>
      <c r="G5536" s="4" t="s">
        <v>4298</v>
      </c>
      <c r="H5536" s="4" t="s">
        <v>24</v>
      </c>
      <c r="I5536" s="4" t="s">
        <v>25</v>
      </c>
      <c r="J5536" s="4" t="s">
        <v>88</v>
      </c>
      <c r="K5536" s="4" t="s">
        <v>89</v>
      </c>
      <c r="L5536" s="4" t="s">
        <v>28</v>
      </c>
      <c r="M5536" s="4" t="s">
        <v>4042</v>
      </c>
      <c r="N5536" s="4" t="s">
        <v>30</v>
      </c>
      <c r="O5536" s="4" t="s">
        <v>119</v>
      </c>
      <c r="P5536" s="4" t="s">
        <v>4043</v>
      </c>
      <c r="Q5536" s="4">
        <v>109.352</v>
      </c>
      <c r="R5536" s="4">
        <v>3</v>
      </c>
      <c r="S5536" s="4">
        <v>2.6960999999999999</v>
      </c>
      <c r="T5536" s="4" t="e">
        <v>#N/A</v>
      </c>
      <c r="U5536" s="4" t="s">
        <v>38</v>
      </c>
      <c r="V5536" s="4"/>
      <c r="W5536" s="4"/>
    </row>
    <row r="5537" spans="1:23" x14ac:dyDescent="0.25">
      <c r="A5537" s="4">
        <v>2691</v>
      </c>
      <c r="B5537" s="4" t="s">
        <v>8374</v>
      </c>
      <c r="C5537" s="5">
        <v>44169</v>
      </c>
      <c r="D5537" s="5">
        <v>44173</v>
      </c>
      <c r="E5537" s="4" t="s">
        <v>21</v>
      </c>
      <c r="F5537" s="4" t="s">
        <v>4612</v>
      </c>
      <c r="G5537" s="4" t="s">
        <v>4613</v>
      </c>
      <c r="H5537" s="4" t="s">
        <v>43</v>
      </c>
      <c r="I5537" s="4" t="s">
        <v>25</v>
      </c>
      <c r="J5537" s="4" t="s">
        <v>88</v>
      </c>
      <c r="K5537" s="4" t="s">
        <v>89</v>
      </c>
      <c r="L5537" s="4" t="s">
        <v>28</v>
      </c>
      <c r="M5537" s="4" t="s">
        <v>73</v>
      </c>
      <c r="N5537" s="4" t="s">
        <v>48</v>
      </c>
      <c r="O5537" s="4" t="s">
        <v>74</v>
      </c>
      <c r="P5537" s="4" t="s">
        <v>75</v>
      </c>
      <c r="Q5537" s="4">
        <v>112.346</v>
      </c>
      <c r="R5537" s="4">
        <v>3</v>
      </c>
      <c r="S5537" s="4">
        <v>-4.4550000000000001</v>
      </c>
      <c r="T5537" s="4" t="e">
        <v>#N/A</v>
      </c>
      <c r="U5537" s="4" t="s">
        <v>72</v>
      </c>
      <c r="V5537" s="4"/>
      <c r="W5537" s="4"/>
    </row>
    <row r="5538" spans="1:23" x14ac:dyDescent="0.25">
      <c r="A5538" s="4">
        <v>8519</v>
      </c>
      <c r="B5538" s="4" t="s">
        <v>8367</v>
      </c>
      <c r="C5538" s="5">
        <v>44169</v>
      </c>
      <c r="D5538" s="5">
        <v>44175</v>
      </c>
      <c r="E5538" s="4" t="s">
        <v>21</v>
      </c>
      <c r="F5538" s="4" t="s">
        <v>7286</v>
      </c>
      <c r="G5538" s="4" t="s">
        <v>7287</v>
      </c>
      <c r="H5538" s="4" t="s">
        <v>43</v>
      </c>
      <c r="I5538" s="4" t="s">
        <v>25</v>
      </c>
      <c r="J5538" s="4" t="s">
        <v>2884</v>
      </c>
      <c r="K5538" s="4" t="s">
        <v>201</v>
      </c>
      <c r="L5538" s="4" t="s">
        <v>28</v>
      </c>
      <c r="M5538" s="4" t="s">
        <v>8375</v>
      </c>
      <c r="N5538" s="4" t="s">
        <v>30</v>
      </c>
      <c r="O5538" s="4" t="s">
        <v>119</v>
      </c>
      <c r="P5538" s="4" t="s">
        <v>8376</v>
      </c>
      <c r="Q5538" s="4">
        <v>106.99</v>
      </c>
      <c r="R5538" s="4">
        <v>1</v>
      </c>
      <c r="S5538" s="4">
        <v>1.5588</v>
      </c>
      <c r="T5538" s="4" t="e">
        <v>#N/A</v>
      </c>
      <c r="U5538" s="4" t="s">
        <v>33</v>
      </c>
      <c r="V5538" s="4"/>
      <c r="W5538" s="4"/>
    </row>
    <row r="5539" spans="1:23" x14ac:dyDescent="0.25">
      <c r="A5539" s="4">
        <v>6532</v>
      </c>
      <c r="B5539" s="4" t="s">
        <v>8363</v>
      </c>
      <c r="C5539" s="5">
        <v>44169</v>
      </c>
      <c r="D5539" s="5">
        <v>44173</v>
      </c>
      <c r="E5539" s="4" t="s">
        <v>21</v>
      </c>
      <c r="F5539" s="4" t="s">
        <v>3046</v>
      </c>
      <c r="G5539" s="4" t="s">
        <v>3047</v>
      </c>
      <c r="H5539" s="4" t="s">
        <v>43</v>
      </c>
      <c r="I5539" s="4" t="s">
        <v>25</v>
      </c>
      <c r="J5539" s="4" t="s">
        <v>2715</v>
      </c>
      <c r="K5539" s="4" t="s">
        <v>935</v>
      </c>
      <c r="L5539" s="4" t="s">
        <v>56</v>
      </c>
      <c r="M5539" s="4" t="s">
        <v>4501</v>
      </c>
      <c r="N5539" s="4" t="s">
        <v>48</v>
      </c>
      <c r="O5539" s="4" t="s">
        <v>91</v>
      </c>
      <c r="P5539" s="4" t="s">
        <v>4502</v>
      </c>
      <c r="Q5539" s="4">
        <v>93.8</v>
      </c>
      <c r="R5539" s="4">
        <v>5</v>
      </c>
      <c r="S5539" s="4">
        <v>2.552</v>
      </c>
      <c r="T5539" s="4" t="e">
        <v>#N/A</v>
      </c>
      <c r="U5539" s="4" t="s">
        <v>38</v>
      </c>
      <c r="V5539" s="4"/>
      <c r="W5539" s="4"/>
    </row>
    <row r="5540" spans="1:23" x14ac:dyDescent="0.25">
      <c r="A5540" s="4">
        <v>5521</v>
      </c>
      <c r="B5540" s="4" t="s">
        <v>8368</v>
      </c>
      <c r="C5540" s="5">
        <v>44169</v>
      </c>
      <c r="D5540" s="5">
        <v>44174</v>
      </c>
      <c r="E5540" s="4" t="s">
        <v>21</v>
      </c>
      <c r="F5540" s="4" t="s">
        <v>8369</v>
      </c>
      <c r="G5540" s="4" t="s">
        <v>8370</v>
      </c>
      <c r="H5540" s="4" t="s">
        <v>24</v>
      </c>
      <c r="I5540" s="4" t="s">
        <v>25</v>
      </c>
      <c r="J5540" s="4" t="s">
        <v>88</v>
      </c>
      <c r="K5540" s="4" t="s">
        <v>89</v>
      </c>
      <c r="L5540" s="4" t="s">
        <v>28</v>
      </c>
      <c r="M5540" s="4" t="s">
        <v>8377</v>
      </c>
      <c r="N5540" s="4" t="s">
        <v>48</v>
      </c>
      <c r="O5540" s="4" t="s">
        <v>122</v>
      </c>
      <c r="P5540" s="4" t="s">
        <v>8378</v>
      </c>
      <c r="Q5540" s="4">
        <v>102.92</v>
      </c>
      <c r="R5540" s="4">
        <v>5</v>
      </c>
      <c r="S5540" s="4">
        <v>8.6709999999999994</v>
      </c>
      <c r="T5540" s="4" t="e">
        <v>#N/A</v>
      </c>
      <c r="U5540" s="4" t="s">
        <v>33</v>
      </c>
      <c r="V5540" s="4"/>
      <c r="W5540" s="4"/>
    </row>
    <row r="5541" spans="1:23" x14ac:dyDescent="0.25">
      <c r="A5541" s="4">
        <v>8391</v>
      </c>
      <c r="B5541" s="4" t="s">
        <v>8379</v>
      </c>
      <c r="C5541" s="5">
        <v>44169</v>
      </c>
      <c r="D5541" s="5">
        <v>44171</v>
      </c>
      <c r="E5541" s="4" t="s">
        <v>40</v>
      </c>
      <c r="F5541" s="4" t="s">
        <v>2877</v>
      </c>
      <c r="G5541" s="4" t="s">
        <v>2878</v>
      </c>
      <c r="H5541" s="4" t="s">
        <v>24</v>
      </c>
      <c r="I5541" s="4" t="s">
        <v>25</v>
      </c>
      <c r="J5541" s="4" t="s">
        <v>44</v>
      </c>
      <c r="K5541" s="4" t="s">
        <v>45</v>
      </c>
      <c r="L5541" s="4" t="s">
        <v>46</v>
      </c>
      <c r="M5541" s="4" t="s">
        <v>1223</v>
      </c>
      <c r="N5541" s="4" t="s">
        <v>48</v>
      </c>
      <c r="O5541" s="4" t="s">
        <v>122</v>
      </c>
      <c r="P5541" s="4" t="s">
        <v>1224</v>
      </c>
      <c r="Q5541" s="4">
        <v>121.76</v>
      </c>
      <c r="R5541" s="4">
        <v>2</v>
      </c>
      <c r="S5541" s="4">
        <v>5.7624000000000004</v>
      </c>
      <c r="T5541" s="4" t="e">
        <v>#N/A</v>
      </c>
      <c r="U5541" s="4" t="s">
        <v>72</v>
      </c>
      <c r="V5541" s="4"/>
      <c r="W5541" s="4"/>
    </row>
    <row r="5542" spans="1:23" x14ac:dyDescent="0.25">
      <c r="A5542" s="4">
        <v>5520</v>
      </c>
      <c r="B5542" s="4" t="s">
        <v>8368</v>
      </c>
      <c r="C5542" s="5">
        <v>44169</v>
      </c>
      <c r="D5542" s="5">
        <v>44174</v>
      </c>
      <c r="E5542" s="4" t="s">
        <v>21</v>
      </c>
      <c r="F5542" s="4" t="s">
        <v>8369</v>
      </c>
      <c r="G5542" s="4" t="s">
        <v>8370</v>
      </c>
      <c r="H5542" s="4" t="s">
        <v>24</v>
      </c>
      <c r="I5542" s="4" t="s">
        <v>25</v>
      </c>
      <c r="J5542" s="4" t="s">
        <v>88</v>
      </c>
      <c r="K5542" s="4" t="s">
        <v>89</v>
      </c>
      <c r="L5542" s="4" t="s">
        <v>28</v>
      </c>
      <c r="M5542" s="4" t="s">
        <v>1834</v>
      </c>
      <c r="N5542" s="4" t="s">
        <v>48</v>
      </c>
      <c r="O5542" s="4" t="s">
        <v>91</v>
      </c>
      <c r="P5542" s="4" t="s">
        <v>1835</v>
      </c>
      <c r="Q5542" s="4">
        <v>113.392</v>
      </c>
      <c r="R5542" s="4">
        <v>3</v>
      </c>
      <c r="S5542" s="4">
        <v>3.1806000000000001</v>
      </c>
      <c r="T5542" s="4" t="e">
        <v>#N/A</v>
      </c>
      <c r="U5542" s="4" t="s">
        <v>33</v>
      </c>
      <c r="V5542" s="4"/>
      <c r="W5542" s="4"/>
    </row>
    <row r="5543" spans="1:23" x14ac:dyDescent="0.25">
      <c r="A5543" s="4">
        <v>6123</v>
      </c>
      <c r="B5543" s="4" t="s">
        <v>8380</v>
      </c>
      <c r="C5543" s="5">
        <v>44169</v>
      </c>
      <c r="D5543" s="5">
        <v>44174</v>
      </c>
      <c r="E5543" s="4" t="s">
        <v>21</v>
      </c>
      <c r="F5543" s="4" t="s">
        <v>313</v>
      </c>
      <c r="G5543" s="4" t="s">
        <v>314</v>
      </c>
      <c r="H5543" s="4" t="s">
        <v>43</v>
      </c>
      <c r="I5543" s="4" t="s">
        <v>25</v>
      </c>
      <c r="J5543" s="4" t="s">
        <v>382</v>
      </c>
      <c r="K5543" s="4" t="s">
        <v>383</v>
      </c>
      <c r="L5543" s="4" t="s">
        <v>56</v>
      </c>
      <c r="M5543" s="4" t="s">
        <v>2301</v>
      </c>
      <c r="N5543" s="4" t="s">
        <v>48</v>
      </c>
      <c r="O5543" s="4" t="s">
        <v>49</v>
      </c>
      <c r="P5543" s="4" t="s">
        <v>2302</v>
      </c>
      <c r="Q5543" s="4">
        <v>126.568</v>
      </c>
      <c r="R5543" s="4">
        <v>2</v>
      </c>
      <c r="S5543" s="4">
        <v>4.6176000000000004</v>
      </c>
      <c r="T5543" s="4">
        <v>1</v>
      </c>
      <c r="U5543" s="4" t="s">
        <v>72</v>
      </c>
      <c r="V5543" s="4"/>
      <c r="W5543" s="4"/>
    </row>
    <row r="5544" spans="1:23" x14ac:dyDescent="0.25">
      <c r="A5544" s="4">
        <v>5519</v>
      </c>
      <c r="B5544" s="4" t="s">
        <v>8368</v>
      </c>
      <c r="C5544" s="5">
        <v>44169</v>
      </c>
      <c r="D5544" s="5">
        <v>44174</v>
      </c>
      <c r="E5544" s="4" t="s">
        <v>21</v>
      </c>
      <c r="F5544" s="4" t="s">
        <v>8369</v>
      </c>
      <c r="G5544" s="4" t="s">
        <v>8370</v>
      </c>
      <c r="H5544" s="4" t="s">
        <v>24</v>
      </c>
      <c r="I5544" s="4" t="s">
        <v>25</v>
      </c>
      <c r="J5544" s="4" t="s">
        <v>88</v>
      </c>
      <c r="K5544" s="4" t="s">
        <v>89</v>
      </c>
      <c r="L5544" s="4" t="s">
        <v>28</v>
      </c>
      <c r="M5544" s="4" t="s">
        <v>8381</v>
      </c>
      <c r="N5544" s="4" t="s">
        <v>30</v>
      </c>
      <c r="O5544" s="4" t="s">
        <v>119</v>
      </c>
      <c r="P5544" s="4" t="s">
        <v>8382</v>
      </c>
      <c r="Q5544" s="4">
        <v>168.768</v>
      </c>
      <c r="R5544" s="4">
        <v>2</v>
      </c>
      <c r="S5544" s="4">
        <v>6.8460000000000001</v>
      </c>
      <c r="T5544" s="4" t="e">
        <v>#N/A</v>
      </c>
      <c r="U5544" s="4" t="s">
        <v>72</v>
      </c>
      <c r="V5544" s="4"/>
      <c r="W5544" s="4"/>
    </row>
    <row r="5545" spans="1:23" x14ac:dyDescent="0.25">
      <c r="A5545" s="4">
        <v>7392</v>
      </c>
      <c r="B5545" s="4" t="s">
        <v>8383</v>
      </c>
      <c r="C5545" s="5">
        <v>44169</v>
      </c>
      <c r="D5545" s="5">
        <v>44172</v>
      </c>
      <c r="E5545" s="4" t="s">
        <v>96</v>
      </c>
      <c r="F5545" s="4" t="s">
        <v>8384</v>
      </c>
      <c r="G5545" s="4" t="s">
        <v>8385</v>
      </c>
      <c r="H5545" s="4" t="s">
        <v>43</v>
      </c>
      <c r="I5545" s="4" t="s">
        <v>25</v>
      </c>
      <c r="J5545" s="4" t="s">
        <v>213</v>
      </c>
      <c r="K5545" s="4" t="s">
        <v>155</v>
      </c>
      <c r="L5545" s="4" t="s">
        <v>28</v>
      </c>
      <c r="M5545" s="4" t="s">
        <v>2605</v>
      </c>
      <c r="N5545" s="4" t="s">
        <v>48</v>
      </c>
      <c r="O5545" s="4" t="s">
        <v>122</v>
      </c>
      <c r="P5545" s="4" t="s">
        <v>2606</v>
      </c>
      <c r="Q5545" s="4">
        <v>178.352</v>
      </c>
      <c r="R5545" s="4">
        <v>3</v>
      </c>
      <c r="S5545" s="4">
        <v>23.234999999999999</v>
      </c>
      <c r="T5545" s="4" t="e">
        <v>#N/A</v>
      </c>
      <c r="U5545" s="4" t="s">
        <v>33</v>
      </c>
      <c r="V5545" s="4"/>
      <c r="W5545" s="4"/>
    </row>
    <row r="5546" spans="1:23" x14ac:dyDescent="0.25">
      <c r="A5546" s="4">
        <v>1925</v>
      </c>
      <c r="B5546" s="4" t="s">
        <v>8386</v>
      </c>
      <c r="C5546" s="5">
        <v>44170</v>
      </c>
      <c r="D5546" s="5">
        <v>44172</v>
      </c>
      <c r="E5546" s="4" t="s">
        <v>96</v>
      </c>
      <c r="F5546" s="4" t="s">
        <v>8387</v>
      </c>
      <c r="G5546" s="4" t="s">
        <v>8388</v>
      </c>
      <c r="H5546" s="4" t="s">
        <v>43</v>
      </c>
      <c r="I5546" s="4" t="s">
        <v>25</v>
      </c>
      <c r="J5546" s="4" t="s">
        <v>259</v>
      </c>
      <c r="K5546" s="4" t="s">
        <v>45</v>
      </c>
      <c r="L5546" s="4" t="s">
        <v>46</v>
      </c>
      <c r="M5546" s="4" t="s">
        <v>2889</v>
      </c>
      <c r="N5546" s="4" t="s">
        <v>48</v>
      </c>
      <c r="O5546" s="4" t="s">
        <v>122</v>
      </c>
      <c r="P5546" s="4" t="s">
        <v>2890</v>
      </c>
      <c r="Q5546" s="4">
        <v>107.94</v>
      </c>
      <c r="R5546" s="4">
        <v>3</v>
      </c>
      <c r="S5546" s="4">
        <v>41.823</v>
      </c>
      <c r="T5546" s="4" t="e">
        <v>#N/A</v>
      </c>
      <c r="U5546" s="4" t="s">
        <v>72</v>
      </c>
      <c r="V5546" s="4"/>
      <c r="W5546" s="4"/>
    </row>
    <row r="5547" spans="1:23" x14ac:dyDescent="0.25">
      <c r="A5547" s="4">
        <v>676</v>
      </c>
      <c r="B5547" s="4" t="s">
        <v>8389</v>
      </c>
      <c r="C5547" s="5">
        <v>44170</v>
      </c>
      <c r="D5547" s="5">
        <v>44173</v>
      </c>
      <c r="E5547" s="4" t="s">
        <v>40</v>
      </c>
      <c r="F5547" s="4" t="s">
        <v>1803</v>
      </c>
      <c r="G5547" s="4" t="s">
        <v>1804</v>
      </c>
      <c r="H5547" s="4" t="s">
        <v>43</v>
      </c>
      <c r="I5547" s="4" t="s">
        <v>25</v>
      </c>
      <c r="J5547" s="4" t="s">
        <v>186</v>
      </c>
      <c r="K5547" s="4" t="s">
        <v>764</v>
      </c>
      <c r="L5547" s="4" t="s">
        <v>56</v>
      </c>
      <c r="M5547" s="4" t="s">
        <v>1203</v>
      </c>
      <c r="N5547" s="4" t="s">
        <v>35</v>
      </c>
      <c r="O5547" s="4" t="s">
        <v>58</v>
      </c>
      <c r="P5547" s="4" t="s">
        <v>1876</v>
      </c>
      <c r="Q5547" s="4">
        <v>140.38999999999999</v>
      </c>
      <c r="R5547" s="4">
        <v>3</v>
      </c>
      <c r="S5547" s="4">
        <v>40.749899999999997</v>
      </c>
      <c r="T5547" s="4" t="e">
        <v>#N/A</v>
      </c>
      <c r="U5547" s="4" t="s">
        <v>72</v>
      </c>
      <c r="V5547" s="4"/>
      <c r="W5547" s="4"/>
    </row>
    <row r="5548" spans="1:23" x14ac:dyDescent="0.25">
      <c r="A5548" s="4">
        <v>9528</v>
      </c>
      <c r="B5548" s="4" t="s">
        <v>8390</v>
      </c>
      <c r="C5548" s="5">
        <v>44170</v>
      </c>
      <c r="D5548" s="5">
        <v>44171</v>
      </c>
      <c r="E5548" s="4" t="s">
        <v>40</v>
      </c>
      <c r="F5548" s="4" t="s">
        <v>4549</v>
      </c>
      <c r="G5548" s="4" t="s">
        <v>4550</v>
      </c>
      <c r="H5548" s="4" t="s">
        <v>110</v>
      </c>
      <c r="I5548" s="4" t="s">
        <v>25</v>
      </c>
      <c r="J5548" s="4" t="s">
        <v>161</v>
      </c>
      <c r="K5548" s="4" t="s">
        <v>162</v>
      </c>
      <c r="L5548" s="4" t="s">
        <v>46</v>
      </c>
      <c r="M5548" s="4" t="s">
        <v>4864</v>
      </c>
      <c r="N5548" s="4" t="s">
        <v>48</v>
      </c>
      <c r="O5548" s="4" t="s">
        <v>74</v>
      </c>
      <c r="P5548" s="4" t="s">
        <v>4865</v>
      </c>
      <c r="Q5548" s="4">
        <v>216.75200000000001</v>
      </c>
      <c r="R5548" s="4">
        <v>6</v>
      </c>
      <c r="S5548" s="4">
        <v>60.463200000000001</v>
      </c>
      <c r="T5548" s="4">
        <v>1</v>
      </c>
      <c r="U5548" s="4" t="s">
        <v>33</v>
      </c>
      <c r="V5548" s="4"/>
      <c r="W5548" s="4"/>
    </row>
    <row r="5549" spans="1:23" x14ac:dyDescent="0.25">
      <c r="A5549" s="4">
        <v>2235</v>
      </c>
      <c r="B5549" s="4" t="s">
        <v>8391</v>
      </c>
      <c r="C5549" s="5">
        <v>44170</v>
      </c>
      <c r="D5549" s="5">
        <v>44175</v>
      </c>
      <c r="E5549" s="4" t="s">
        <v>21</v>
      </c>
      <c r="F5549" s="4" t="s">
        <v>1488</v>
      </c>
      <c r="G5549" s="4" t="s">
        <v>1489</v>
      </c>
      <c r="H5549" s="4" t="s">
        <v>24</v>
      </c>
      <c r="I5549" s="4" t="s">
        <v>25</v>
      </c>
      <c r="J5549" s="4" t="s">
        <v>320</v>
      </c>
      <c r="K5549" s="4" t="s">
        <v>321</v>
      </c>
      <c r="L5549" s="4" t="s">
        <v>28</v>
      </c>
      <c r="M5549" s="4" t="s">
        <v>1180</v>
      </c>
      <c r="N5549" s="4" t="s">
        <v>35</v>
      </c>
      <c r="O5549" s="4" t="s">
        <v>58</v>
      </c>
      <c r="P5549" s="4" t="s">
        <v>1181</v>
      </c>
      <c r="Q5549" s="4">
        <v>223.03</v>
      </c>
      <c r="R5549" s="4">
        <v>7</v>
      </c>
      <c r="S5549" s="4">
        <v>67.659899999999993</v>
      </c>
      <c r="T5549" s="4" t="e">
        <v>#N/A</v>
      </c>
      <c r="U5549" s="4" t="s">
        <v>72</v>
      </c>
      <c r="V5549" s="4"/>
      <c r="W5549" s="4"/>
    </row>
    <row r="5550" spans="1:23" x14ac:dyDescent="0.25">
      <c r="A5550" s="4">
        <v>9526</v>
      </c>
      <c r="B5550" s="4" t="s">
        <v>8390</v>
      </c>
      <c r="C5550" s="5">
        <v>44170</v>
      </c>
      <c r="D5550" s="5">
        <v>44171</v>
      </c>
      <c r="E5550" s="4" t="s">
        <v>40</v>
      </c>
      <c r="F5550" s="4" t="s">
        <v>4549</v>
      </c>
      <c r="G5550" s="4" t="s">
        <v>4550</v>
      </c>
      <c r="H5550" s="4" t="s">
        <v>110</v>
      </c>
      <c r="I5550" s="4" t="s">
        <v>25</v>
      </c>
      <c r="J5550" s="4" t="s">
        <v>161</v>
      </c>
      <c r="K5550" s="4" t="s">
        <v>162</v>
      </c>
      <c r="L5550" s="4" t="s">
        <v>46</v>
      </c>
      <c r="M5550" s="4" t="s">
        <v>1449</v>
      </c>
      <c r="N5550" s="4" t="s">
        <v>30</v>
      </c>
      <c r="O5550" s="4" t="s">
        <v>119</v>
      </c>
      <c r="P5550" s="4" t="s">
        <v>1450</v>
      </c>
      <c r="Q5550" s="4">
        <v>223.9</v>
      </c>
      <c r="R5550" s="4">
        <v>5</v>
      </c>
      <c r="S5550" s="4">
        <v>39.979999999999997</v>
      </c>
      <c r="T5550" s="4">
        <v>1</v>
      </c>
      <c r="U5550" s="4" t="s">
        <v>72</v>
      </c>
      <c r="V5550" s="4"/>
      <c r="W5550" s="4"/>
    </row>
    <row r="5551" spans="1:23" x14ac:dyDescent="0.25">
      <c r="A5551" s="4">
        <v>3181</v>
      </c>
      <c r="B5551" s="4" t="s">
        <v>8392</v>
      </c>
      <c r="C5551" s="5">
        <v>44170</v>
      </c>
      <c r="D5551" s="5">
        <v>44176</v>
      </c>
      <c r="E5551" s="4" t="s">
        <v>21</v>
      </c>
      <c r="F5551" s="4" t="s">
        <v>431</v>
      </c>
      <c r="G5551" s="4" t="s">
        <v>432</v>
      </c>
      <c r="H5551" s="4" t="s">
        <v>24</v>
      </c>
      <c r="I5551" s="4" t="s">
        <v>25</v>
      </c>
      <c r="J5551" s="4" t="s">
        <v>220</v>
      </c>
      <c r="K5551" s="4" t="s">
        <v>221</v>
      </c>
      <c r="L5551" s="4" t="s">
        <v>28</v>
      </c>
      <c r="M5551" s="4" t="s">
        <v>1628</v>
      </c>
      <c r="N5551" s="4" t="s">
        <v>48</v>
      </c>
      <c r="O5551" s="4" t="s">
        <v>281</v>
      </c>
      <c r="P5551" s="4" t="s">
        <v>1629</v>
      </c>
      <c r="Q5551" s="4">
        <v>280.89999999999998</v>
      </c>
      <c r="R5551" s="4">
        <v>5</v>
      </c>
      <c r="S5551" s="4">
        <v>68.822999999999993</v>
      </c>
      <c r="T5551" s="4" t="e">
        <v>#N/A</v>
      </c>
      <c r="U5551" s="4" t="s">
        <v>72</v>
      </c>
      <c r="V5551" s="4"/>
      <c r="W5551" s="4"/>
    </row>
    <row r="5552" spans="1:23" x14ac:dyDescent="0.25">
      <c r="A5552" s="4">
        <v>3435</v>
      </c>
      <c r="B5552" s="4" t="s">
        <v>8393</v>
      </c>
      <c r="C5552" s="5">
        <v>44170</v>
      </c>
      <c r="D5552" s="5">
        <v>44174</v>
      </c>
      <c r="E5552" s="4" t="s">
        <v>21</v>
      </c>
      <c r="F5552" s="4" t="s">
        <v>6264</v>
      </c>
      <c r="G5552" s="4" t="s">
        <v>6265</v>
      </c>
      <c r="H5552" s="4" t="s">
        <v>43</v>
      </c>
      <c r="I5552" s="4" t="s">
        <v>25</v>
      </c>
      <c r="J5552" s="4" t="s">
        <v>5191</v>
      </c>
      <c r="K5552" s="4" t="s">
        <v>162</v>
      </c>
      <c r="L5552" s="4" t="s">
        <v>46</v>
      </c>
      <c r="M5552" s="4" t="s">
        <v>2930</v>
      </c>
      <c r="N5552" s="4" t="s">
        <v>48</v>
      </c>
      <c r="O5552" s="4" t="s">
        <v>74</v>
      </c>
      <c r="P5552" s="4" t="s">
        <v>2931</v>
      </c>
      <c r="Q5552" s="4">
        <v>119.976</v>
      </c>
      <c r="R5552" s="4">
        <v>6</v>
      </c>
      <c r="S5552" s="4">
        <v>5.4287999999999998</v>
      </c>
      <c r="T5552" s="4" t="e">
        <v>#N/A</v>
      </c>
      <c r="U5552" s="4" t="s">
        <v>33</v>
      </c>
      <c r="V5552" s="4"/>
      <c r="W5552" s="4"/>
    </row>
    <row r="5553" spans="1:23" x14ac:dyDescent="0.25">
      <c r="A5553" s="4">
        <v>9529</v>
      </c>
      <c r="B5553" s="4" t="s">
        <v>8390</v>
      </c>
      <c r="C5553" s="5">
        <v>44170</v>
      </c>
      <c r="D5553" s="5">
        <v>44171</v>
      </c>
      <c r="E5553" s="4" t="s">
        <v>40</v>
      </c>
      <c r="F5553" s="4" t="s">
        <v>4549</v>
      </c>
      <c r="G5553" s="4" t="s">
        <v>4550</v>
      </c>
      <c r="H5553" s="4" t="s">
        <v>110</v>
      </c>
      <c r="I5553" s="4" t="s">
        <v>25</v>
      </c>
      <c r="J5553" s="4" t="s">
        <v>161</v>
      </c>
      <c r="K5553" s="4" t="s">
        <v>162</v>
      </c>
      <c r="L5553" s="4" t="s">
        <v>46</v>
      </c>
      <c r="M5553" s="4" t="s">
        <v>3725</v>
      </c>
      <c r="N5553" s="4" t="s">
        <v>48</v>
      </c>
      <c r="O5553" s="4" t="s">
        <v>74</v>
      </c>
      <c r="P5553" s="4" t="s">
        <v>3726</v>
      </c>
      <c r="Q5553" s="4">
        <v>87.296000000000006</v>
      </c>
      <c r="R5553" s="4">
        <v>2</v>
      </c>
      <c r="S5553" s="4">
        <v>3.0211999999999999</v>
      </c>
      <c r="T5553" s="4">
        <v>1</v>
      </c>
      <c r="U5553" s="4" t="s">
        <v>72</v>
      </c>
      <c r="V5553" s="4"/>
      <c r="W5553" s="4"/>
    </row>
    <row r="5554" spans="1:23" x14ac:dyDescent="0.25">
      <c r="A5554" s="4">
        <v>9608</v>
      </c>
      <c r="B5554" s="4" t="s">
        <v>8394</v>
      </c>
      <c r="C5554" s="5">
        <v>44170</v>
      </c>
      <c r="D5554" s="5">
        <v>44173</v>
      </c>
      <c r="E5554" s="4" t="s">
        <v>96</v>
      </c>
      <c r="F5554" s="4" t="s">
        <v>7518</v>
      </c>
      <c r="G5554" s="4" t="s">
        <v>7519</v>
      </c>
      <c r="H5554" s="4" t="s">
        <v>43</v>
      </c>
      <c r="I5554" s="4" t="s">
        <v>25</v>
      </c>
      <c r="J5554" s="4" t="s">
        <v>220</v>
      </c>
      <c r="K5554" s="4" t="s">
        <v>221</v>
      </c>
      <c r="L5554" s="4" t="s">
        <v>28</v>
      </c>
      <c r="M5554" s="4" t="s">
        <v>341</v>
      </c>
      <c r="N5554" s="4" t="s">
        <v>48</v>
      </c>
      <c r="O5554" s="4" t="s">
        <v>122</v>
      </c>
      <c r="P5554" s="4" t="s">
        <v>342</v>
      </c>
      <c r="Q5554" s="4">
        <v>113.6</v>
      </c>
      <c r="R5554" s="4">
        <v>6</v>
      </c>
      <c r="S5554" s="4">
        <v>9.9359999999999999</v>
      </c>
      <c r="T5554" s="4" t="e">
        <v>#N/A</v>
      </c>
      <c r="U5554" s="4" t="s">
        <v>33</v>
      </c>
      <c r="V5554" s="4"/>
      <c r="W5554" s="4"/>
    </row>
    <row r="5555" spans="1:23" x14ac:dyDescent="0.25">
      <c r="A5555" s="4">
        <v>9609</v>
      </c>
      <c r="B5555" s="4" t="s">
        <v>8394</v>
      </c>
      <c r="C5555" s="5">
        <v>44170</v>
      </c>
      <c r="D5555" s="5">
        <v>44173</v>
      </c>
      <c r="E5555" s="4" t="s">
        <v>96</v>
      </c>
      <c r="F5555" s="4" t="s">
        <v>7518</v>
      </c>
      <c r="G5555" s="4" t="s">
        <v>7519</v>
      </c>
      <c r="H5555" s="4" t="s">
        <v>43</v>
      </c>
      <c r="I5555" s="4" t="s">
        <v>25</v>
      </c>
      <c r="J5555" s="4" t="s">
        <v>220</v>
      </c>
      <c r="K5555" s="4" t="s">
        <v>221</v>
      </c>
      <c r="L5555" s="4" t="s">
        <v>28</v>
      </c>
      <c r="M5555" s="4" t="s">
        <v>2770</v>
      </c>
      <c r="N5555" s="4" t="s">
        <v>48</v>
      </c>
      <c r="O5555" s="4" t="s">
        <v>295</v>
      </c>
      <c r="P5555" s="4" t="s">
        <v>2771</v>
      </c>
      <c r="Q5555" s="4">
        <v>108.07</v>
      </c>
      <c r="R5555" s="4">
        <v>3</v>
      </c>
      <c r="S5555" s="4">
        <v>5.2028999999999996</v>
      </c>
      <c r="T5555" s="4" t="e">
        <v>#N/A</v>
      </c>
      <c r="U5555" s="4" t="s">
        <v>72</v>
      </c>
      <c r="V5555" s="4"/>
      <c r="W5555" s="4"/>
    </row>
    <row r="5556" spans="1:23" x14ac:dyDescent="0.25">
      <c r="A5556" s="4">
        <v>3434</v>
      </c>
      <c r="B5556" s="4" t="s">
        <v>8393</v>
      </c>
      <c r="C5556" s="5">
        <v>44170</v>
      </c>
      <c r="D5556" s="5">
        <v>44174</v>
      </c>
      <c r="E5556" s="4" t="s">
        <v>21</v>
      </c>
      <c r="F5556" s="4" t="s">
        <v>6264</v>
      </c>
      <c r="G5556" s="4" t="s">
        <v>6265</v>
      </c>
      <c r="H5556" s="4" t="s">
        <v>43</v>
      </c>
      <c r="I5556" s="4" t="s">
        <v>25</v>
      </c>
      <c r="J5556" s="4" t="s">
        <v>5191</v>
      </c>
      <c r="K5556" s="4" t="s">
        <v>162</v>
      </c>
      <c r="L5556" s="4" t="s">
        <v>46</v>
      </c>
      <c r="M5556" s="4" t="s">
        <v>2557</v>
      </c>
      <c r="N5556" s="4" t="s">
        <v>48</v>
      </c>
      <c r="O5556" s="4" t="s">
        <v>74</v>
      </c>
      <c r="P5556" s="4" t="s">
        <v>2558</v>
      </c>
      <c r="Q5556" s="4">
        <v>119.816</v>
      </c>
      <c r="R5556" s="4">
        <v>3</v>
      </c>
      <c r="S5556" s="4">
        <v>8.3754000000000008</v>
      </c>
      <c r="T5556" s="4" t="e">
        <v>#N/A</v>
      </c>
      <c r="U5556" s="4" t="s">
        <v>33</v>
      </c>
      <c r="V5556" s="4"/>
      <c r="W5556" s="4"/>
    </row>
    <row r="5557" spans="1:23" x14ac:dyDescent="0.25">
      <c r="A5557" s="4">
        <v>9527</v>
      </c>
      <c r="B5557" s="4" t="s">
        <v>8390</v>
      </c>
      <c r="C5557" s="5">
        <v>44170</v>
      </c>
      <c r="D5557" s="5">
        <v>44171</v>
      </c>
      <c r="E5557" s="4" t="s">
        <v>40</v>
      </c>
      <c r="F5557" s="4" t="s">
        <v>4549</v>
      </c>
      <c r="G5557" s="4" t="s">
        <v>4550</v>
      </c>
      <c r="H5557" s="4" t="s">
        <v>110</v>
      </c>
      <c r="I5557" s="4" t="s">
        <v>25</v>
      </c>
      <c r="J5557" s="4" t="s">
        <v>161</v>
      </c>
      <c r="K5557" s="4" t="s">
        <v>162</v>
      </c>
      <c r="L5557" s="4" t="s">
        <v>46</v>
      </c>
      <c r="M5557" s="4" t="s">
        <v>181</v>
      </c>
      <c r="N5557" s="4" t="s">
        <v>35</v>
      </c>
      <c r="O5557" s="4" t="s">
        <v>36</v>
      </c>
      <c r="P5557" s="4" t="s">
        <v>182</v>
      </c>
      <c r="Q5557" s="4">
        <v>109.176</v>
      </c>
      <c r="R5557" s="4">
        <v>3</v>
      </c>
      <c r="S5557" s="4">
        <v>-7.0145999999999997</v>
      </c>
      <c r="T5557" s="4">
        <v>1</v>
      </c>
      <c r="U5557" s="4" t="s">
        <v>72</v>
      </c>
      <c r="V5557" s="4"/>
      <c r="W5557" s="4"/>
    </row>
    <row r="5558" spans="1:23" x14ac:dyDescent="0.25">
      <c r="A5558" s="4">
        <v>7325</v>
      </c>
      <c r="B5558" s="4" t="s">
        <v>8395</v>
      </c>
      <c r="C5558" s="5">
        <v>44170</v>
      </c>
      <c r="D5558" s="5">
        <v>44173</v>
      </c>
      <c r="E5558" s="4" t="s">
        <v>40</v>
      </c>
      <c r="F5558" s="4" t="s">
        <v>1272</v>
      </c>
      <c r="G5558" s="4" t="s">
        <v>1273</v>
      </c>
      <c r="H5558" s="4" t="s">
        <v>43</v>
      </c>
      <c r="I5558" s="4" t="s">
        <v>25</v>
      </c>
      <c r="J5558" s="4" t="s">
        <v>220</v>
      </c>
      <c r="K5558" s="4" t="s">
        <v>221</v>
      </c>
      <c r="L5558" s="4" t="s">
        <v>28</v>
      </c>
      <c r="M5558" s="4" t="s">
        <v>3204</v>
      </c>
      <c r="N5558" s="4" t="s">
        <v>48</v>
      </c>
      <c r="O5558" s="4" t="s">
        <v>295</v>
      </c>
      <c r="P5558" s="4" t="s">
        <v>3205</v>
      </c>
      <c r="Q5558" s="4">
        <v>132.44999999999999</v>
      </c>
      <c r="R5558" s="4">
        <v>3</v>
      </c>
      <c r="S5558" s="4">
        <v>4.5359999999999996</v>
      </c>
      <c r="T5558" s="4" t="e">
        <v>#N/A</v>
      </c>
      <c r="U5558" s="4" t="s">
        <v>33</v>
      </c>
      <c r="V5558" s="4"/>
      <c r="W5558" s="4"/>
    </row>
    <row r="5559" spans="1:23" x14ac:dyDescent="0.25">
      <c r="A5559" s="4">
        <v>675</v>
      </c>
      <c r="B5559" s="4" t="s">
        <v>8389</v>
      </c>
      <c r="C5559" s="5">
        <v>44170</v>
      </c>
      <c r="D5559" s="5">
        <v>44173</v>
      </c>
      <c r="E5559" s="4" t="s">
        <v>40</v>
      </c>
      <c r="F5559" s="4" t="s">
        <v>1803</v>
      </c>
      <c r="G5559" s="4" t="s">
        <v>1804</v>
      </c>
      <c r="H5559" s="4" t="s">
        <v>43</v>
      </c>
      <c r="I5559" s="4" t="s">
        <v>25</v>
      </c>
      <c r="J5559" s="4" t="s">
        <v>186</v>
      </c>
      <c r="K5559" s="4" t="s">
        <v>764</v>
      </c>
      <c r="L5559" s="4" t="s">
        <v>56</v>
      </c>
      <c r="M5559" s="4" t="s">
        <v>6016</v>
      </c>
      <c r="N5559" s="4" t="s">
        <v>48</v>
      </c>
      <c r="O5559" s="4" t="s">
        <v>122</v>
      </c>
      <c r="P5559" s="4" t="s">
        <v>6017</v>
      </c>
      <c r="Q5559" s="4">
        <v>116.9</v>
      </c>
      <c r="R5559" s="4">
        <v>5</v>
      </c>
      <c r="S5559" s="4">
        <v>17.504999999999999</v>
      </c>
      <c r="T5559" s="4" t="e">
        <v>#N/A</v>
      </c>
      <c r="U5559" s="4" t="s">
        <v>33</v>
      </c>
      <c r="V5559" s="4"/>
      <c r="W5559" s="4"/>
    </row>
    <row r="5560" spans="1:23" x14ac:dyDescent="0.25">
      <c r="A5560" s="4">
        <v>3179</v>
      </c>
      <c r="B5560" s="4" t="s">
        <v>8392</v>
      </c>
      <c r="C5560" s="5">
        <v>44170</v>
      </c>
      <c r="D5560" s="5">
        <v>44176</v>
      </c>
      <c r="E5560" s="4" t="s">
        <v>21</v>
      </c>
      <c r="F5560" s="4" t="s">
        <v>431</v>
      </c>
      <c r="G5560" s="4" t="s">
        <v>432</v>
      </c>
      <c r="H5560" s="4" t="s">
        <v>24</v>
      </c>
      <c r="I5560" s="4" t="s">
        <v>25</v>
      </c>
      <c r="J5560" s="4" t="s">
        <v>220</v>
      </c>
      <c r="K5560" s="4" t="s">
        <v>221</v>
      </c>
      <c r="L5560" s="4" t="s">
        <v>28</v>
      </c>
      <c r="M5560" s="4" t="s">
        <v>5813</v>
      </c>
      <c r="N5560" s="4" t="s">
        <v>30</v>
      </c>
      <c r="O5560" s="4" t="s">
        <v>119</v>
      </c>
      <c r="P5560" s="4" t="s">
        <v>5814</v>
      </c>
      <c r="Q5560" s="4">
        <v>129.94</v>
      </c>
      <c r="R5560" s="4">
        <v>3</v>
      </c>
      <c r="S5560" s="4">
        <v>6.0726000000000004</v>
      </c>
      <c r="T5560" s="4" t="e">
        <v>#N/A</v>
      </c>
      <c r="U5560" s="4" t="s">
        <v>33</v>
      </c>
      <c r="V5560" s="4"/>
      <c r="W5560" s="4"/>
    </row>
    <row r="5561" spans="1:23" x14ac:dyDescent="0.25">
      <c r="A5561" s="4">
        <v>674</v>
      </c>
      <c r="B5561" s="4" t="s">
        <v>8389</v>
      </c>
      <c r="C5561" s="5">
        <v>44170</v>
      </c>
      <c r="D5561" s="5">
        <v>44173</v>
      </c>
      <c r="E5561" s="4" t="s">
        <v>40</v>
      </c>
      <c r="F5561" s="4" t="s">
        <v>1803</v>
      </c>
      <c r="G5561" s="4" t="s">
        <v>1804</v>
      </c>
      <c r="H5561" s="4" t="s">
        <v>43</v>
      </c>
      <c r="I5561" s="4" t="s">
        <v>25</v>
      </c>
      <c r="J5561" s="4" t="s">
        <v>186</v>
      </c>
      <c r="K5561" s="4" t="s">
        <v>764</v>
      </c>
      <c r="L5561" s="4" t="s">
        <v>56</v>
      </c>
      <c r="M5561" s="4" t="s">
        <v>4411</v>
      </c>
      <c r="N5561" s="4" t="s">
        <v>48</v>
      </c>
      <c r="O5561" s="4" t="s">
        <v>281</v>
      </c>
      <c r="P5561" s="4" t="s">
        <v>4412</v>
      </c>
      <c r="Q5561" s="4">
        <v>165.44</v>
      </c>
      <c r="R5561" s="4">
        <v>3</v>
      </c>
      <c r="S5561" s="4">
        <v>16.588799999999999</v>
      </c>
      <c r="T5561" s="4" t="e">
        <v>#N/A</v>
      </c>
      <c r="U5561" s="4" t="s">
        <v>72</v>
      </c>
      <c r="V5561" s="4"/>
      <c r="W5561" s="4"/>
    </row>
    <row r="5562" spans="1:23" x14ac:dyDescent="0.25">
      <c r="A5562" s="4">
        <v>3180</v>
      </c>
      <c r="B5562" s="4" t="s">
        <v>8392</v>
      </c>
      <c r="C5562" s="5">
        <v>44170</v>
      </c>
      <c r="D5562" s="5">
        <v>44176</v>
      </c>
      <c r="E5562" s="4" t="s">
        <v>21</v>
      </c>
      <c r="F5562" s="4" t="s">
        <v>431</v>
      </c>
      <c r="G5562" s="4" t="s">
        <v>432</v>
      </c>
      <c r="H5562" s="4" t="s">
        <v>24</v>
      </c>
      <c r="I5562" s="4" t="s">
        <v>25</v>
      </c>
      <c r="J5562" s="4" t="s">
        <v>220</v>
      </c>
      <c r="K5562" s="4" t="s">
        <v>221</v>
      </c>
      <c r="L5562" s="4" t="s">
        <v>28</v>
      </c>
      <c r="M5562" s="4" t="s">
        <v>7263</v>
      </c>
      <c r="N5562" s="4" t="s">
        <v>30</v>
      </c>
      <c r="O5562" s="4" t="s">
        <v>119</v>
      </c>
      <c r="P5562" s="4" t="s">
        <v>7264</v>
      </c>
      <c r="Q5562" s="4">
        <v>143.68</v>
      </c>
      <c r="R5562" s="4">
        <v>2</v>
      </c>
      <c r="S5562" s="4">
        <v>18.190799999999999</v>
      </c>
      <c r="T5562" s="4" t="e">
        <v>#N/A</v>
      </c>
      <c r="U5562" s="4" t="s">
        <v>33</v>
      </c>
      <c r="V5562" s="4"/>
      <c r="W5562" s="4"/>
    </row>
    <row r="5563" spans="1:23" x14ac:dyDescent="0.25">
      <c r="A5563" s="4">
        <v>7324</v>
      </c>
      <c r="B5563" s="4" t="s">
        <v>8395</v>
      </c>
      <c r="C5563" s="5">
        <v>44170</v>
      </c>
      <c r="D5563" s="5">
        <v>44173</v>
      </c>
      <c r="E5563" s="4" t="s">
        <v>40</v>
      </c>
      <c r="F5563" s="4" t="s">
        <v>1272</v>
      </c>
      <c r="G5563" s="4" t="s">
        <v>1273</v>
      </c>
      <c r="H5563" s="4" t="s">
        <v>43</v>
      </c>
      <c r="I5563" s="4" t="s">
        <v>25</v>
      </c>
      <c r="J5563" s="4" t="s">
        <v>220</v>
      </c>
      <c r="K5563" s="4" t="s">
        <v>221</v>
      </c>
      <c r="L5563" s="4" t="s">
        <v>28</v>
      </c>
      <c r="M5563" s="4" t="s">
        <v>4952</v>
      </c>
      <c r="N5563" s="4" t="s">
        <v>30</v>
      </c>
      <c r="O5563" s="4" t="s">
        <v>119</v>
      </c>
      <c r="P5563" s="4" t="s">
        <v>4953</v>
      </c>
      <c r="Q5563" s="4">
        <v>156.96</v>
      </c>
      <c r="R5563" s="4">
        <v>2</v>
      </c>
      <c r="S5563" s="4">
        <v>10.909599999999999</v>
      </c>
      <c r="T5563" s="4" t="e">
        <v>#N/A</v>
      </c>
      <c r="U5563" s="4" t="s">
        <v>72</v>
      </c>
      <c r="V5563" s="4"/>
      <c r="W5563" s="4"/>
    </row>
    <row r="5564" spans="1:23" x14ac:dyDescent="0.25">
      <c r="A5564" s="4">
        <v>9525</v>
      </c>
      <c r="B5564" s="4" t="s">
        <v>8390</v>
      </c>
      <c r="C5564" s="5">
        <v>44170</v>
      </c>
      <c r="D5564" s="5">
        <v>44171</v>
      </c>
      <c r="E5564" s="4" t="s">
        <v>40</v>
      </c>
      <c r="F5564" s="4" t="s">
        <v>4549</v>
      </c>
      <c r="G5564" s="4" t="s">
        <v>4550</v>
      </c>
      <c r="H5564" s="4" t="s">
        <v>110</v>
      </c>
      <c r="I5564" s="4" t="s">
        <v>25</v>
      </c>
      <c r="J5564" s="4" t="s">
        <v>161</v>
      </c>
      <c r="K5564" s="4" t="s">
        <v>162</v>
      </c>
      <c r="L5564" s="4" t="s">
        <v>46</v>
      </c>
      <c r="M5564" s="4" t="s">
        <v>2879</v>
      </c>
      <c r="N5564" s="4" t="s">
        <v>48</v>
      </c>
      <c r="O5564" s="4" t="s">
        <v>74</v>
      </c>
      <c r="P5564" s="4" t="s">
        <v>2880</v>
      </c>
      <c r="Q5564" s="4">
        <v>150.91999999999999</v>
      </c>
      <c r="R5564" s="4">
        <v>5</v>
      </c>
      <c r="S5564" s="4">
        <v>29.372</v>
      </c>
      <c r="T5564" s="4">
        <v>1</v>
      </c>
      <c r="U5564" s="4" t="s">
        <v>33</v>
      </c>
      <c r="V5564" s="4"/>
      <c r="W5564" s="4"/>
    </row>
    <row r="5565" spans="1:23" x14ac:dyDescent="0.25">
      <c r="A5565" s="4">
        <v>6906</v>
      </c>
      <c r="B5565" s="4" t="s">
        <v>8396</v>
      </c>
      <c r="C5565" s="5">
        <v>44171</v>
      </c>
      <c r="D5565" s="5">
        <v>44173</v>
      </c>
      <c r="E5565" s="4" t="s">
        <v>96</v>
      </c>
      <c r="F5565" s="4" t="s">
        <v>6128</v>
      </c>
      <c r="G5565" s="4" t="s">
        <v>6129</v>
      </c>
      <c r="H5565" s="4" t="s">
        <v>24</v>
      </c>
      <c r="I5565" s="4" t="s">
        <v>25</v>
      </c>
      <c r="J5565" s="4" t="s">
        <v>7253</v>
      </c>
      <c r="K5565" s="4" t="s">
        <v>45</v>
      </c>
      <c r="L5565" s="4" t="s">
        <v>46</v>
      </c>
      <c r="M5565" s="4" t="s">
        <v>8397</v>
      </c>
      <c r="N5565" s="4" t="s">
        <v>48</v>
      </c>
      <c r="O5565" s="4" t="s">
        <v>49</v>
      </c>
      <c r="P5565" s="4" t="s">
        <v>2625</v>
      </c>
      <c r="Q5565" s="4">
        <v>216.68</v>
      </c>
      <c r="R5565" s="4">
        <v>1</v>
      </c>
      <c r="S5565" s="4">
        <v>2.8835999999999999</v>
      </c>
      <c r="T5565" s="4" t="e">
        <v>#N/A</v>
      </c>
      <c r="U5565" s="4" t="s">
        <v>72</v>
      </c>
      <c r="V5565" s="4"/>
      <c r="W5565" s="4"/>
    </row>
    <row r="5566" spans="1:23" x14ac:dyDescent="0.25">
      <c r="A5566" s="4">
        <v>4319</v>
      </c>
      <c r="B5566" s="4" t="s">
        <v>8398</v>
      </c>
      <c r="C5566" s="5">
        <v>44172</v>
      </c>
      <c r="D5566" s="5">
        <v>44176</v>
      </c>
      <c r="E5566" s="4" t="s">
        <v>21</v>
      </c>
      <c r="F5566" s="4" t="s">
        <v>4881</v>
      </c>
      <c r="G5566" s="4" t="s">
        <v>4882</v>
      </c>
      <c r="H5566" s="4" t="s">
        <v>43</v>
      </c>
      <c r="I5566" s="4" t="s">
        <v>25</v>
      </c>
      <c r="J5566" s="4" t="s">
        <v>459</v>
      </c>
      <c r="K5566" s="4" t="s">
        <v>427</v>
      </c>
      <c r="L5566" s="4" t="s">
        <v>81</v>
      </c>
      <c r="M5566" s="4" t="s">
        <v>7876</v>
      </c>
      <c r="N5566" s="4" t="s">
        <v>30</v>
      </c>
      <c r="O5566" s="4" t="s">
        <v>119</v>
      </c>
      <c r="P5566" s="4" t="s">
        <v>7877</v>
      </c>
      <c r="Q5566" s="4">
        <v>123.38</v>
      </c>
      <c r="R5566" s="4">
        <v>6</v>
      </c>
      <c r="S5566" s="4">
        <v>25.537800000000001</v>
      </c>
      <c r="T5566" s="4" t="e">
        <v>#N/A</v>
      </c>
      <c r="U5566" s="4" t="s">
        <v>33</v>
      </c>
      <c r="V5566" s="4"/>
      <c r="W5566" s="4"/>
    </row>
    <row r="5567" spans="1:23" x14ac:dyDescent="0.25">
      <c r="A5567" s="4">
        <v>3900</v>
      </c>
      <c r="B5567" s="4" t="s">
        <v>8399</v>
      </c>
      <c r="C5567" s="5">
        <v>44172</v>
      </c>
      <c r="D5567" s="5">
        <v>44174</v>
      </c>
      <c r="E5567" s="4" t="s">
        <v>40</v>
      </c>
      <c r="F5567" s="4" t="s">
        <v>5540</v>
      </c>
      <c r="G5567" s="4" t="s">
        <v>5541</v>
      </c>
      <c r="H5567" s="4" t="s">
        <v>43</v>
      </c>
      <c r="I5567" s="4" t="s">
        <v>25</v>
      </c>
      <c r="J5567" s="4" t="s">
        <v>154</v>
      </c>
      <c r="K5567" s="4" t="s">
        <v>155</v>
      </c>
      <c r="L5567" s="4" t="s">
        <v>28</v>
      </c>
      <c r="M5567" s="4" t="s">
        <v>816</v>
      </c>
      <c r="N5567" s="4" t="s">
        <v>35</v>
      </c>
      <c r="O5567" s="4" t="s">
        <v>58</v>
      </c>
      <c r="P5567" s="4" t="s">
        <v>817</v>
      </c>
      <c r="Q5567" s="4">
        <v>142.98400000000001</v>
      </c>
      <c r="R5567" s="4">
        <v>2</v>
      </c>
      <c r="S5567" s="4">
        <v>25.596800000000002</v>
      </c>
      <c r="T5567" s="4" t="e">
        <v>#N/A</v>
      </c>
      <c r="U5567" s="4" t="s">
        <v>72</v>
      </c>
      <c r="V5567" s="4"/>
      <c r="W5567" s="4"/>
    </row>
    <row r="5568" spans="1:23" x14ac:dyDescent="0.25">
      <c r="A5568" s="4">
        <v>7855</v>
      </c>
      <c r="B5568" s="4" t="s">
        <v>8400</v>
      </c>
      <c r="C5568" s="5">
        <v>44172</v>
      </c>
      <c r="D5568" s="5">
        <v>44177</v>
      </c>
      <c r="E5568" s="4" t="s">
        <v>21</v>
      </c>
      <c r="F5568" s="4" t="s">
        <v>743</v>
      </c>
      <c r="G5568" s="4" t="s">
        <v>744</v>
      </c>
      <c r="H5568" s="4" t="s">
        <v>43</v>
      </c>
      <c r="I5568" s="4" t="s">
        <v>25</v>
      </c>
      <c r="J5568" s="4" t="s">
        <v>3173</v>
      </c>
      <c r="K5568" s="4" t="s">
        <v>332</v>
      </c>
      <c r="L5568" s="4" t="s">
        <v>81</v>
      </c>
      <c r="M5568" s="4" t="s">
        <v>998</v>
      </c>
      <c r="N5568" s="4" t="s">
        <v>48</v>
      </c>
      <c r="O5568" s="4" t="s">
        <v>281</v>
      </c>
      <c r="P5568" s="4" t="s">
        <v>999</v>
      </c>
      <c r="Q5568" s="4">
        <v>354.64</v>
      </c>
      <c r="R5568" s="4">
        <v>4</v>
      </c>
      <c r="S5568" s="4">
        <v>89.779200000000003</v>
      </c>
      <c r="T5568" s="4" t="e">
        <v>#N/A</v>
      </c>
      <c r="U5568" s="4" t="s">
        <v>72</v>
      </c>
      <c r="V5568" s="4"/>
      <c r="W5568" s="4"/>
    </row>
    <row r="5569" spans="1:23" x14ac:dyDescent="0.25">
      <c r="A5569" s="4">
        <v>566</v>
      </c>
      <c r="B5569" s="4" t="s">
        <v>8401</v>
      </c>
      <c r="C5569" s="5">
        <v>44172</v>
      </c>
      <c r="D5569" s="5">
        <v>44175</v>
      </c>
      <c r="E5569" s="4" t="s">
        <v>40</v>
      </c>
      <c r="F5569" s="4" t="s">
        <v>292</v>
      </c>
      <c r="G5569" s="4" t="s">
        <v>293</v>
      </c>
      <c r="H5569" s="4" t="s">
        <v>43</v>
      </c>
      <c r="I5569" s="4" t="s">
        <v>25</v>
      </c>
      <c r="J5569" s="4" t="s">
        <v>44</v>
      </c>
      <c r="K5569" s="4" t="s">
        <v>45</v>
      </c>
      <c r="L5569" s="4" t="s">
        <v>46</v>
      </c>
      <c r="M5569" s="4" t="s">
        <v>3806</v>
      </c>
      <c r="N5569" s="4" t="s">
        <v>35</v>
      </c>
      <c r="O5569" s="4" t="s">
        <v>36</v>
      </c>
      <c r="P5569" s="4" t="s">
        <v>3807</v>
      </c>
      <c r="Q5569" s="4">
        <v>400.37599999999998</v>
      </c>
      <c r="R5569" s="4">
        <v>3</v>
      </c>
      <c r="S5569" s="4">
        <v>46.796999999999997</v>
      </c>
      <c r="T5569" s="4">
        <v>1</v>
      </c>
      <c r="U5569" s="4" t="s">
        <v>72</v>
      </c>
      <c r="V5569" s="4"/>
      <c r="W5569" s="4"/>
    </row>
    <row r="5570" spans="1:23" x14ac:dyDescent="0.25">
      <c r="A5570" s="4">
        <v>3897</v>
      </c>
      <c r="B5570" s="4" t="s">
        <v>8402</v>
      </c>
      <c r="C5570" s="5">
        <v>44172</v>
      </c>
      <c r="D5570" s="5">
        <v>44177</v>
      </c>
      <c r="E5570" s="4" t="s">
        <v>21</v>
      </c>
      <c r="F5570" s="4" t="s">
        <v>1228</v>
      </c>
      <c r="G5570" s="4" t="s">
        <v>1229</v>
      </c>
      <c r="H5570" s="4" t="s">
        <v>24</v>
      </c>
      <c r="I5570" s="4" t="s">
        <v>25</v>
      </c>
      <c r="J5570" s="4" t="s">
        <v>54</v>
      </c>
      <c r="K5570" s="4" t="s">
        <v>55</v>
      </c>
      <c r="L5570" s="4" t="s">
        <v>56</v>
      </c>
      <c r="M5570" s="4" t="s">
        <v>5867</v>
      </c>
      <c r="N5570" s="4" t="s">
        <v>48</v>
      </c>
      <c r="O5570" s="4" t="s">
        <v>270</v>
      </c>
      <c r="P5570" s="4" t="s">
        <v>5868</v>
      </c>
      <c r="Q5570" s="4">
        <v>1015.552</v>
      </c>
      <c r="R5570" s="4">
        <v>3</v>
      </c>
      <c r="S5570" s="4">
        <v>1.2432000000000001</v>
      </c>
      <c r="T5570" s="4" t="e">
        <v>#N/A</v>
      </c>
      <c r="U5570" s="4" t="s">
        <v>72</v>
      </c>
      <c r="V5570" s="4"/>
      <c r="W5570" s="4"/>
    </row>
    <row r="5571" spans="1:23" x14ac:dyDescent="0.25">
      <c r="A5571" s="4">
        <v>4992</v>
      </c>
      <c r="B5571" s="4" t="s">
        <v>8403</v>
      </c>
      <c r="C5571" s="5">
        <v>44172</v>
      </c>
      <c r="D5571" s="5">
        <v>44178</v>
      </c>
      <c r="E5571" s="4" t="s">
        <v>21</v>
      </c>
      <c r="F5571" s="4" t="s">
        <v>329</v>
      </c>
      <c r="G5571" s="4" t="s">
        <v>330</v>
      </c>
      <c r="H5571" s="4" t="s">
        <v>24</v>
      </c>
      <c r="I5571" s="4" t="s">
        <v>25</v>
      </c>
      <c r="J5571" s="4" t="s">
        <v>382</v>
      </c>
      <c r="K5571" s="4" t="s">
        <v>383</v>
      </c>
      <c r="L5571" s="4" t="s">
        <v>56</v>
      </c>
      <c r="M5571" s="4" t="s">
        <v>4619</v>
      </c>
      <c r="N5571" s="4" t="s">
        <v>48</v>
      </c>
      <c r="O5571" s="4" t="s">
        <v>74</v>
      </c>
      <c r="P5571" s="4" t="s">
        <v>4620</v>
      </c>
      <c r="Q5571" s="4">
        <v>1901.99</v>
      </c>
      <c r="R5571" s="4">
        <v>5</v>
      </c>
      <c r="S5571" s="4">
        <v>-2929.4845</v>
      </c>
      <c r="T5571" s="4" t="e">
        <v>#N/A</v>
      </c>
      <c r="U5571" s="4" t="s">
        <v>72</v>
      </c>
      <c r="V5571" s="4"/>
      <c r="W5571" s="4"/>
    </row>
    <row r="5572" spans="1:23" x14ac:dyDescent="0.25">
      <c r="A5572" s="4">
        <v>3898</v>
      </c>
      <c r="B5572" s="4" t="s">
        <v>8402</v>
      </c>
      <c r="C5572" s="5">
        <v>44172</v>
      </c>
      <c r="D5572" s="5">
        <v>44177</v>
      </c>
      <c r="E5572" s="4" t="s">
        <v>21</v>
      </c>
      <c r="F5572" s="4" t="s">
        <v>1228</v>
      </c>
      <c r="G5572" s="4" t="s">
        <v>1229</v>
      </c>
      <c r="H5572" s="4" t="s">
        <v>24</v>
      </c>
      <c r="I5572" s="4" t="s">
        <v>25</v>
      </c>
      <c r="J5572" s="4" t="s">
        <v>54</v>
      </c>
      <c r="K5572" s="4" t="s">
        <v>55</v>
      </c>
      <c r="L5572" s="4" t="s">
        <v>56</v>
      </c>
      <c r="M5572" s="4" t="s">
        <v>4110</v>
      </c>
      <c r="N5572" s="4" t="s">
        <v>48</v>
      </c>
      <c r="O5572" s="4" t="s">
        <v>122</v>
      </c>
      <c r="P5572" s="4" t="s">
        <v>4111</v>
      </c>
      <c r="Q5572" s="4">
        <v>128.55199999999999</v>
      </c>
      <c r="R5572" s="4">
        <v>3</v>
      </c>
      <c r="S5572" s="4">
        <v>5.4432</v>
      </c>
      <c r="T5572" s="4" t="e">
        <v>#N/A</v>
      </c>
      <c r="U5572" s="4" t="s">
        <v>33</v>
      </c>
      <c r="V5572" s="4"/>
      <c r="W5572" s="4"/>
    </row>
    <row r="5573" spans="1:23" x14ac:dyDescent="0.25">
      <c r="A5573" s="4">
        <v>7856</v>
      </c>
      <c r="B5573" s="4" t="s">
        <v>8400</v>
      </c>
      <c r="C5573" s="5">
        <v>44172</v>
      </c>
      <c r="D5573" s="5">
        <v>44177</v>
      </c>
      <c r="E5573" s="4" t="s">
        <v>21</v>
      </c>
      <c r="F5573" s="4" t="s">
        <v>743</v>
      </c>
      <c r="G5573" s="4" t="s">
        <v>744</v>
      </c>
      <c r="H5573" s="4" t="s">
        <v>43</v>
      </c>
      <c r="I5573" s="4" t="s">
        <v>25</v>
      </c>
      <c r="J5573" s="4" t="s">
        <v>3173</v>
      </c>
      <c r="K5573" s="4" t="s">
        <v>332</v>
      </c>
      <c r="L5573" s="4" t="s">
        <v>81</v>
      </c>
      <c r="M5573" s="4" t="s">
        <v>5237</v>
      </c>
      <c r="N5573" s="4" t="s">
        <v>35</v>
      </c>
      <c r="O5573" s="4" t="s">
        <v>58</v>
      </c>
      <c r="P5573" s="4" t="s">
        <v>5238</v>
      </c>
      <c r="Q5573" s="4">
        <v>126</v>
      </c>
      <c r="R5573" s="4">
        <v>4</v>
      </c>
      <c r="S5573" s="4">
        <v>23.4</v>
      </c>
      <c r="T5573" s="4" t="e">
        <v>#N/A</v>
      </c>
      <c r="U5573" s="4" t="s">
        <v>72</v>
      </c>
      <c r="V5573" s="4"/>
      <c r="W5573" s="4"/>
    </row>
    <row r="5574" spans="1:23" x14ac:dyDescent="0.25">
      <c r="A5574" s="4">
        <v>9769</v>
      </c>
      <c r="B5574" s="4" t="s">
        <v>8404</v>
      </c>
      <c r="C5574" s="5">
        <v>44172</v>
      </c>
      <c r="D5574" s="5">
        <v>44179</v>
      </c>
      <c r="E5574" s="4" t="s">
        <v>21</v>
      </c>
      <c r="F5574" s="4" t="s">
        <v>3181</v>
      </c>
      <c r="G5574" s="4" t="s">
        <v>3182</v>
      </c>
      <c r="H5574" s="4" t="s">
        <v>110</v>
      </c>
      <c r="I5574" s="4" t="s">
        <v>25</v>
      </c>
      <c r="J5574" s="4" t="s">
        <v>360</v>
      </c>
      <c r="K5574" s="4" t="s">
        <v>45</v>
      </c>
      <c r="L5574" s="4" t="s">
        <v>46</v>
      </c>
      <c r="M5574" s="4" t="s">
        <v>4276</v>
      </c>
      <c r="N5574" s="4" t="s">
        <v>48</v>
      </c>
      <c r="O5574" s="4" t="s">
        <v>122</v>
      </c>
      <c r="P5574" s="4" t="s">
        <v>4277</v>
      </c>
      <c r="Q5574" s="4">
        <v>159.04</v>
      </c>
      <c r="R5574" s="4">
        <v>6</v>
      </c>
      <c r="S5574" s="4">
        <v>25.02</v>
      </c>
      <c r="T5574" s="4">
        <v>1</v>
      </c>
      <c r="U5574" s="4" t="s">
        <v>33</v>
      </c>
      <c r="V5574" s="4"/>
      <c r="W5574" s="4"/>
    </row>
    <row r="5575" spans="1:23" x14ac:dyDescent="0.25">
      <c r="A5575" s="4">
        <v>3433</v>
      </c>
      <c r="B5575" s="4" t="s">
        <v>8405</v>
      </c>
      <c r="C5575" s="5">
        <v>44173</v>
      </c>
      <c r="D5575" s="5">
        <v>44174</v>
      </c>
      <c r="E5575" s="4" t="s">
        <v>40</v>
      </c>
      <c r="F5575" s="4" t="s">
        <v>4586</v>
      </c>
      <c r="G5575" s="4" t="s">
        <v>4587</v>
      </c>
      <c r="H5575" s="4" t="s">
        <v>43</v>
      </c>
      <c r="I5575" s="4" t="s">
        <v>25</v>
      </c>
      <c r="J5575" s="4" t="s">
        <v>7323</v>
      </c>
      <c r="K5575" s="4" t="s">
        <v>45</v>
      </c>
      <c r="L5575" s="4" t="s">
        <v>46</v>
      </c>
      <c r="M5575" s="4" t="s">
        <v>4075</v>
      </c>
      <c r="N5575" s="4" t="s">
        <v>48</v>
      </c>
      <c r="O5575" s="4" t="s">
        <v>122</v>
      </c>
      <c r="P5575" s="4" t="s">
        <v>4076</v>
      </c>
      <c r="Q5575" s="4">
        <v>101.12</v>
      </c>
      <c r="R5575" s="4">
        <v>9</v>
      </c>
      <c r="S5575" s="4">
        <v>28.857600000000001</v>
      </c>
      <c r="T5575" s="4" t="e">
        <v>#N/A</v>
      </c>
      <c r="U5575" s="4" t="s">
        <v>72</v>
      </c>
      <c r="V5575" s="4"/>
      <c r="W5575" s="4"/>
    </row>
    <row r="5576" spans="1:23" x14ac:dyDescent="0.25">
      <c r="A5576" s="4">
        <v>5410</v>
      </c>
      <c r="B5576" s="4" t="s">
        <v>8406</v>
      </c>
      <c r="C5576" s="5">
        <v>44173</v>
      </c>
      <c r="D5576" s="5">
        <v>44179</v>
      </c>
      <c r="E5576" s="4" t="s">
        <v>21</v>
      </c>
      <c r="F5576" s="4" t="s">
        <v>2713</v>
      </c>
      <c r="G5576" s="4" t="s">
        <v>2714</v>
      </c>
      <c r="H5576" s="4" t="s">
        <v>24</v>
      </c>
      <c r="I5576" s="4" t="s">
        <v>25</v>
      </c>
      <c r="J5576" s="4" t="s">
        <v>360</v>
      </c>
      <c r="K5576" s="4" t="s">
        <v>45</v>
      </c>
      <c r="L5576" s="4" t="s">
        <v>46</v>
      </c>
      <c r="M5576" s="4" t="s">
        <v>1862</v>
      </c>
      <c r="N5576" s="4" t="s">
        <v>48</v>
      </c>
      <c r="O5576" s="4" t="s">
        <v>74</v>
      </c>
      <c r="P5576" s="4" t="s">
        <v>1863</v>
      </c>
      <c r="Q5576" s="4">
        <v>104.48</v>
      </c>
      <c r="R5576" s="4">
        <v>3</v>
      </c>
      <c r="S5576" s="4">
        <v>33.93</v>
      </c>
      <c r="T5576" s="4" t="e">
        <v>#N/A</v>
      </c>
      <c r="U5576" s="4" t="s">
        <v>72</v>
      </c>
      <c r="V5576" s="4"/>
      <c r="W5576" s="4"/>
    </row>
    <row r="5577" spans="1:23" x14ac:dyDescent="0.25">
      <c r="A5577" s="4">
        <v>5408</v>
      </c>
      <c r="B5577" s="4" t="s">
        <v>8406</v>
      </c>
      <c r="C5577" s="5">
        <v>44173</v>
      </c>
      <c r="D5577" s="5">
        <v>44179</v>
      </c>
      <c r="E5577" s="4" t="s">
        <v>21</v>
      </c>
      <c r="F5577" s="4" t="s">
        <v>2713</v>
      </c>
      <c r="G5577" s="4" t="s">
        <v>2714</v>
      </c>
      <c r="H5577" s="4" t="s">
        <v>24</v>
      </c>
      <c r="I5577" s="4" t="s">
        <v>25</v>
      </c>
      <c r="J5577" s="4" t="s">
        <v>360</v>
      </c>
      <c r="K5577" s="4" t="s">
        <v>45</v>
      </c>
      <c r="L5577" s="4" t="s">
        <v>46</v>
      </c>
      <c r="M5577" s="4" t="s">
        <v>1594</v>
      </c>
      <c r="N5577" s="4" t="s">
        <v>48</v>
      </c>
      <c r="O5577" s="4" t="s">
        <v>122</v>
      </c>
      <c r="P5577" s="4" t="s">
        <v>1595</v>
      </c>
      <c r="Q5577" s="4">
        <v>114.92</v>
      </c>
      <c r="R5577" s="4">
        <v>4</v>
      </c>
      <c r="S5577" s="4">
        <v>40.443199999999997</v>
      </c>
      <c r="T5577" s="4" t="e">
        <v>#N/A</v>
      </c>
      <c r="U5577" s="4" t="s">
        <v>72</v>
      </c>
      <c r="V5577" s="4"/>
      <c r="W5577" s="4"/>
    </row>
    <row r="5578" spans="1:23" x14ac:dyDescent="0.25">
      <c r="A5578" s="4">
        <v>8740</v>
      </c>
      <c r="B5578" s="4" t="s">
        <v>8407</v>
      </c>
      <c r="C5578" s="5">
        <v>44173</v>
      </c>
      <c r="D5578" s="5">
        <v>44176</v>
      </c>
      <c r="E5578" s="4" t="s">
        <v>40</v>
      </c>
      <c r="F5578" s="4" t="s">
        <v>1747</v>
      </c>
      <c r="G5578" s="4" t="s">
        <v>1748</v>
      </c>
      <c r="H5578" s="4" t="s">
        <v>43</v>
      </c>
      <c r="I5578" s="4" t="s">
        <v>25</v>
      </c>
      <c r="J5578" s="4" t="s">
        <v>88</v>
      </c>
      <c r="K5578" s="4" t="s">
        <v>89</v>
      </c>
      <c r="L5578" s="4" t="s">
        <v>28</v>
      </c>
      <c r="M5578" s="4" t="s">
        <v>3163</v>
      </c>
      <c r="N5578" s="4" t="s">
        <v>35</v>
      </c>
      <c r="O5578" s="4" t="s">
        <v>36</v>
      </c>
      <c r="P5578" s="4" t="s">
        <v>3164</v>
      </c>
      <c r="Q5578" s="4">
        <v>132.988</v>
      </c>
      <c r="R5578" s="4">
        <v>2</v>
      </c>
      <c r="S5578" s="4">
        <v>-20.997</v>
      </c>
      <c r="T5578" s="4" t="e">
        <v>#N/A</v>
      </c>
      <c r="U5578" s="4" t="s">
        <v>72</v>
      </c>
      <c r="V5578" s="4"/>
      <c r="W5578" s="4"/>
    </row>
    <row r="5579" spans="1:23" x14ac:dyDescent="0.25">
      <c r="A5579" s="4">
        <v>414</v>
      </c>
      <c r="B5579" s="4" t="s">
        <v>8408</v>
      </c>
      <c r="C5579" s="5">
        <v>44173</v>
      </c>
      <c r="D5579" s="5">
        <v>44177</v>
      </c>
      <c r="E5579" s="4" t="s">
        <v>21</v>
      </c>
      <c r="F5579" s="4" t="s">
        <v>7936</v>
      </c>
      <c r="G5579" s="4" t="s">
        <v>7937</v>
      </c>
      <c r="H5579" s="4" t="s">
        <v>43</v>
      </c>
      <c r="I5579" s="4" t="s">
        <v>25</v>
      </c>
      <c r="J5579" s="4" t="s">
        <v>360</v>
      </c>
      <c r="K5579" s="4" t="s">
        <v>45</v>
      </c>
      <c r="L5579" s="4" t="s">
        <v>46</v>
      </c>
      <c r="M5579" s="4" t="s">
        <v>8224</v>
      </c>
      <c r="N5579" s="4" t="s">
        <v>30</v>
      </c>
      <c r="O5579" s="4" t="s">
        <v>261</v>
      </c>
      <c r="P5579" s="4" t="s">
        <v>8225</v>
      </c>
      <c r="Q5579" s="4">
        <v>142.56800000000001</v>
      </c>
      <c r="R5579" s="4">
        <v>2</v>
      </c>
      <c r="S5579" s="4">
        <v>-18.454799999999999</v>
      </c>
      <c r="T5579" s="4" t="e">
        <v>#N/A</v>
      </c>
      <c r="U5579" s="4" t="s">
        <v>72</v>
      </c>
      <c r="V5579" s="4"/>
      <c r="W5579" s="4"/>
    </row>
    <row r="5580" spans="1:23" x14ac:dyDescent="0.25">
      <c r="A5580" s="4">
        <v>1168</v>
      </c>
      <c r="B5580" s="4" t="s">
        <v>8409</v>
      </c>
      <c r="C5580" s="5">
        <v>44173</v>
      </c>
      <c r="D5580" s="5">
        <v>44175</v>
      </c>
      <c r="E5580" s="4" t="s">
        <v>96</v>
      </c>
      <c r="F5580" s="4" t="s">
        <v>3836</v>
      </c>
      <c r="G5580" s="4" t="s">
        <v>3837</v>
      </c>
      <c r="H5580" s="4" t="s">
        <v>43</v>
      </c>
      <c r="I5580" s="4" t="s">
        <v>25</v>
      </c>
      <c r="J5580" s="4" t="s">
        <v>220</v>
      </c>
      <c r="K5580" s="4" t="s">
        <v>221</v>
      </c>
      <c r="L5580" s="4" t="s">
        <v>28</v>
      </c>
      <c r="M5580" s="4" t="s">
        <v>4120</v>
      </c>
      <c r="N5580" s="4" t="s">
        <v>30</v>
      </c>
      <c r="O5580" s="4" t="s">
        <v>119</v>
      </c>
      <c r="P5580" s="4" t="s">
        <v>4121</v>
      </c>
      <c r="Q5580" s="4">
        <v>143.47999999999999</v>
      </c>
      <c r="R5580" s="4">
        <v>2</v>
      </c>
      <c r="S5580" s="4">
        <v>33.938800000000001</v>
      </c>
      <c r="T5580" s="4" t="e">
        <v>#N/A</v>
      </c>
      <c r="U5580" s="4" t="s">
        <v>72</v>
      </c>
      <c r="V5580" s="4"/>
      <c r="W5580" s="4"/>
    </row>
    <row r="5581" spans="1:23" x14ac:dyDescent="0.25">
      <c r="A5581" s="4">
        <v>3432</v>
      </c>
      <c r="B5581" s="4" t="s">
        <v>8405</v>
      </c>
      <c r="C5581" s="5">
        <v>44173</v>
      </c>
      <c r="D5581" s="5">
        <v>44174</v>
      </c>
      <c r="E5581" s="4" t="s">
        <v>40</v>
      </c>
      <c r="F5581" s="4" t="s">
        <v>4586</v>
      </c>
      <c r="G5581" s="4" t="s">
        <v>4587</v>
      </c>
      <c r="H5581" s="4" t="s">
        <v>43</v>
      </c>
      <c r="I5581" s="4" t="s">
        <v>25</v>
      </c>
      <c r="J5581" s="4" t="s">
        <v>7323</v>
      </c>
      <c r="K5581" s="4" t="s">
        <v>45</v>
      </c>
      <c r="L5581" s="4" t="s">
        <v>46</v>
      </c>
      <c r="M5581" s="4" t="s">
        <v>8410</v>
      </c>
      <c r="N5581" s="4" t="s">
        <v>30</v>
      </c>
      <c r="O5581" s="4" t="s">
        <v>119</v>
      </c>
      <c r="P5581" s="4" t="s">
        <v>8411</v>
      </c>
      <c r="Q5581" s="4">
        <v>157.9</v>
      </c>
      <c r="R5581" s="4">
        <v>2</v>
      </c>
      <c r="S5581" s="4">
        <v>15.468</v>
      </c>
      <c r="T5581" s="4" t="e">
        <v>#N/A</v>
      </c>
      <c r="U5581" s="4" t="s">
        <v>72</v>
      </c>
      <c r="V5581" s="4"/>
      <c r="W5581" s="4"/>
    </row>
    <row r="5582" spans="1:23" x14ac:dyDescent="0.25">
      <c r="A5582" s="4">
        <v>406</v>
      </c>
      <c r="B5582" s="4" t="s">
        <v>8408</v>
      </c>
      <c r="C5582" s="5">
        <v>44173</v>
      </c>
      <c r="D5582" s="5">
        <v>44177</v>
      </c>
      <c r="E5582" s="4" t="s">
        <v>21</v>
      </c>
      <c r="F5582" s="4" t="s">
        <v>7936</v>
      </c>
      <c r="G5582" s="4" t="s">
        <v>7937</v>
      </c>
      <c r="H5582" s="4" t="s">
        <v>43</v>
      </c>
      <c r="I5582" s="4" t="s">
        <v>25</v>
      </c>
      <c r="J5582" s="4" t="s">
        <v>360</v>
      </c>
      <c r="K5582" s="4" t="s">
        <v>45</v>
      </c>
      <c r="L5582" s="4" t="s">
        <v>46</v>
      </c>
      <c r="M5582" s="4" t="s">
        <v>3474</v>
      </c>
      <c r="N5582" s="4" t="s">
        <v>35</v>
      </c>
      <c r="O5582" s="4" t="s">
        <v>58</v>
      </c>
      <c r="P5582" s="4" t="s">
        <v>3475</v>
      </c>
      <c r="Q5582" s="4">
        <v>190.95</v>
      </c>
      <c r="R5582" s="4">
        <v>5</v>
      </c>
      <c r="S5582" s="4">
        <v>37.789499999999997</v>
      </c>
      <c r="T5582" s="4" t="e">
        <v>#N/A</v>
      </c>
      <c r="U5582" s="4" t="s">
        <v>72</v>
      </c>
      <c r="V5582" s="4"/>
      <c r="W5582" s="4"/>
    </row>
    <row r="5583" spans="1:23" x14ac:dyDescent="0.25">
      <c r="A5583" s="4">
        <v>5728</v>
      </c>
      <c r="B5583" s="4" t="s">
        <v>8412</v>
      </c>
      <c r="C5583" s="5">
        <v>44173</v>
      </c>
      <c r="D5583" s="5">
        <v>44178</v>
      </c>
      <c r="E5583" s="4" t="s">
        <v>21</v>
      </c>
      <c r="F5583" s="4" t="s">
        <v>3525</v>
      </c>
      <c r="G5583" s="4" t="s">
        <v>3526</v>
      </c>
      <c r="H5583" s="4" t="s">
        <v>43</v>
      </c>
      <c r="I5583" s="4" t="s">
        <v>25</v>
      </c>
      <c r="J5583" s="4" t="s">
        <v>3763</v>
      </c>
      <c r="K5583" s="4" t="s">
        <v>128</v>
      </c>
      <c r="L5583" s="4" t="s">
        <v>56</v>
      </c>
      <c r="M5583" s="4" t="s">
        <v>5170</v>
      </c>
      <c r="N5583" s="4" t="s">
        <v>35</v>
      </c>
      <c r="O5583" s="4" t="s">
        <v>58</v>
      </c>
      <c r="P5583" s="4" t="s">
        <v>5171</v>
      </c>
      <c r="Q5583" s="4">
        <v>201.11</v>
      </c>
      <c r="R5583" s="4">
        <v>3</v>
      </c>
      <c r="S5583" s="4">
        <v>32.059800000000003</v>
      </c>
      <c r="T5583" s="4" t="e">
        <v>#N/A</v>
      </c>
      <c r="U5583" s="4" t="s">
        <v>33</v>
      </c>
      <c r="V5583" s="4"/>
      <c r="W5583" s="4"/>
    </row>
    <row r="5584" spans="1:23" x14ac:dyDescent="0.25">
      <c r="A5584" s="4">
        <v>8109</v>
      </c>
      <c r="B5584" s="4" t="s">
        <v>8413</v>
      </c>
      <c r="C5584" s="5">
        <v>44173</v>
      </c>
      <c r="D5584" s="5">
        <v>44180</v>
      </c>
      <c r="E5584" s="4" t="s">
        <v>21</v>
      </c>
      <c r="F5584" s="4" t="s">
        <v>5353</v>
      </c>
      <c r="G5584" s="4" t="s">
        <v>5354</v>
      </c>
      <c r="H5584" s="4" t="s">
        <v>43</v>
      </c>
      <c r="I5584" s="4" t="s">
        <v>25</v>
      </c>
      <c r="J5584" s="4" t="s">
        <v>88</v>
      </c>
      <c r="K5584" s="4" t="s">
        <v>89</v>
      </c>
      <c r="L5584" s="4" t="s">
        <v>28</v>
      </c>
      <c r="M5584" s="4" t="s">
        <v>4268</v>
      </c>
      <c r="N5584" s="4" t="s">
        <v>30</v>
      </c>
      <c r="O5584" s="4" t="s">
        <v>261</v>
      </c>
      <c r="P5584" s="4" t="s">
        <v>4269</v>
      </c>
      <c r="Q5584" s="4">
        <v>228.54400000000001</v>
      </c>
      <c r="R5584" s="4">
        <v>4</v>
      </c>
      <c r="S5584" s="4">
        <v>-58.504800000000003</v>
      </c>
      <c r="T5584" s="4" t="e">
        <v>#N/A</v>
      </c>
      <c r="U5584" s="4" t="s">
        <v>72</v>
      </c>
      <c r="V5584" s="4"/>
      <c r="W5584" s="4"/>
    </row>
    <row r="5585" spans="1:23" x14ac:dyDescent="0.25">
      <c r="A5585" s="4">
        <v>1169</v>
      </c>
      <c r="B5585" s="4" t="s">
        <v>8409</v>
      </c>
      <c r="C5585" s="5">
        <v>44173</v>
      </c>
      <c r="D5585" s="5">
        <v>44175</v>
      </c>
      <c r="E5585" s="4" t="s">
        <v>96</v>
      </c>
      <c r="F5585" s="4" t="s">
        <v>3836</v>
      </c>
      <c r="G5585" s="4" t="s">
        <v>3837</v>
      </c>
      <c r="H5585" s="4" t="s">
        <v>43</v>
      </c>
      <c r="I5585" s="4" t="s">
        <v>25</v>
      </c>
      <c r="J5585" s="4" t="s">
        <v>220</v>
      </c>
      <c r="K5585" s="4" t="s">
        <v>221</v>
      </c>
      <c r="L5585" s="4" t="s">
        <v>28</v>
      </c>
      <c r="M5585" s="4" t="s">
        <v>2155</v>
      </c>
      <c r="N5585" s="4" t="s">
        <v>48</v>
      </c>
      <c r="O5585" s="4" t="s">
        <v>49</v>
      </c>
      <c r="P5585" s="4" t="s">
        <v>2156</v>
      </c>
      <c r="Q5585" s="4">
        <v>282.94</v>
      </c>
      <c r="R5585" s="4">
        <v>3</v>
      </c>
      <c r="S5585" s="4">
        <v>0</v>
      </c>
      <c r="T5585" s="4" t="e">
        <v>#N/A</v>
      </c>
      <c r="U5585" s="4" t="s">
        <v>72</v>
      </c>
      <c r="V5585" s="4"/>
      <c r="W5585" s="4"/>
    </row>
    <row r="5586" spans="1:23" x14ac:dyDescent="0.25">
      <c r="A5586" s="4">
        <v>5731</v>
      </c>
      <c r="B5586" s="4" t="s">
        <v>8412</v>
      </c>
      <c r="C5586" s="5">
        <v>44173</v>
      </c>
      <c r="D5586" s="5">
        <v>44178</v>
      </c>
      <c r="E5586" s="4" t="s">
        <v>21</v>
      </c>
      <c r="F5586" s="4" t="s">
        <v>3525</v>
      </c>
      <c r="G5586" s="4" t="s">
        <v>3526</v>
      </c>
      <c r="H5586" s="4" t="s">
        <v>43</v>
      </c>
      <c r="I5586" s="4" t="s">
        <v>25</v>
      </c>
      <c r="J5586" s="4" t="s">
        <v>3763</v>
      </c>
      <c r="K5586" s="4" t="s">
        <v>128</v>
      </c>
      <c r="L5586" s="4" t="s">
        <v>56</v>
      </c>
      <c r="M5586" s="4" t="s">
        <v>3710</v>
      </c>
      <c r="N5586" s="4" t="s">
        <v>30</v>
      </c>
      <c r="O5586" s="4" t="s">
        <v>31</v>
      </c>
      <c r="P5586" s="4" t="s">
        <v>3711</v>
      </c>
      <c r="Q5586" s="4">
        <v>500.92</v>
      </c>
      <c r="R5586" s="4">
        <v>4</v>
      </c>
      <c r="S5586" s="4">
        <v>41.392800000000001</v>
      </c>
      <c r="T5586" s="4" t="e">
        <v>#N/A</v>
      </c>
      <c r="U5586" s="4" t="s">
        <v>33</v>
      </c>
      <c r="V5586" s="4"/>
      <c r="W5586" s="4"/>
    </row>
    <row r="5587" spans="1:23" x14ac:dyDescent="0.25">
      <c r="A5587" s="4">
        <v>7821</v>
      </c>
      <c r="B5587" s="4" t="s">
        <v>8414</v>
      </c>
      <c r="C5587" s="5">
        <v>44173</v>
      </c>
      <c r="D5587" s="5">
        <v>44175</v>
      </c>
      <c r="E5587" s="4" t="s">
        <v>96</v>
      </c>
      <c r="F5587" s="4" t="s">
        <v>4790</v>
      </c>
      <c r="G5587" s="4" t="s">
        <v>4791</v>
      </c>
      <c r="H5587" s="4" t="s">
        <v>110</v>
      </c>
      <c r="I5587" s="4" t="s">
        <v>25</v>
      </c>
      <c r="J5587" s="4" t="s">
        <v>6922</v>
      </c>
      <c r="K5587" s="4" t="s">
        <v>2198</v>
      </c>
      <c r="L5587" s="4" t="s">
        <v>28</v>
      </c>
      <c r="M5587" s="4" t="s">
        <v>661</v>
      </c>
      <c r="N5587" s="4" t="s">
        <v>48</v>
      </c>
      <c r="O5587" s="4" t="s">
        <v>49</v>
      </c>
      <c r="P5587" s="4" t="s">
        <v>662</v>
      </c>
      <c r="Q5587" s="4">
        <v>612.74</v>
      </c>
      <c r="R5587" s="4">
        <v>6</v>
      </c>
      <c r="S5587" s="4">
        <v>160.03980000000001</v>
      </c>
      <c r="T5587" s="4" t="e">
        <v>#N/A</v>
      </c>
      <c r="U5587" s="4" t="s">
        <v>72</v>
      </c>
      <c r="V5587" s="4"/>
      <c r="W5587" s="4"/>
    </row>
    <row r="5588" spans="1:23" x14ac:dyDescent="0.25">
      <c r="A5588" s="4">
        <v>409</v>
      </c>
      <c r="B5588" s="4" t="s">
        <v>8408</v>
      </c>
      <c r="C5588" s="5">
        <v>44173</v>
      </c>
      <c r="D5588" s="5">
        <v>44177</v>
      </c>
      <c r="E5588" s="4" t="s">
        <v>21</v>
      </c>
      <c r="F5588" s="4" t="s">
        <v>7936</v>
      </c>
      <c r="G5588" s="4" t="s">
        <v>7937</v>
      </c>
      <c r="H5588" s="4" t="s">
        <v>43</v>
      </c>
      <c r="I5588" s="4" t="s">
        <v>25</v>
      </c>
      <c r="J5588" s="4" t="s">
        <v>360</v>
      </c>
      <c r="K5588" s="4" t="s">
        <v>45</v>
      </c>
      <c r="L5588" s="4" t="s">
        <v>46</v>
      </c>
      <c r="M5588" s="4" t="s">
        <v>6986</v>
      </c>
      <c r="N5588" s="4" t="s">
        <v>30</v>
      </c>
      <c r="O5588" s="4" t="s">
        <v>70</v>
      </c>
      <c r="P5588" s="4" t="s">
        <v>6987</v>
      </c>
      <c r="Q5588" s="4">
        <v>822.024</v>
      </c>
      <c r="R5588" s="4">
        <v>7</v>
      </c>
      <c r="S5588" s="4">
        <v>-112.95269999999999</v>
      </c>
      <c r="T5588" s="4" t="e">
        <v>#N/A</v>
      </c>
      <c r="U5588" s="4" t="s">
        <v>72</v>
      </c>
      <c r="V5588" s="4"/>
      <c r="W5588" s="4"/>
    </row>
    <row r="5589" spans="1:23" x14ac:dyDescent="0.25">
      <c r="A5589" s="4">
        <v>5729</v>
      </c>
      <c r="B5589" s="4" t="s">
        <v>8412</v>
      </c>
      <c r="C5589" s="5">
        <v>44173</v>
      </c>
      <c r="D5589" s="5">
        <v>44178</v>
      </c>
      <c r="E5589" s="4" t="s">
        <v>21</v>
      </c>
      <c r="F5589" s="4" t="s">
        <v>3525</v>
      </c>
      <c r="G5589" s="4" t="s">
        <v>3526</v>
      </c>
      <c r="H5589" s="4" t="s">
        <v>43</v>
      </c>
      <c r="I5589" s="4" t="s">
        <v>25</v>
      </c>
      <c r="J5589" s="4" t="s">
        <v>3763</v>
      </c>
      <c r="K5589" s="4" t="s">
        <v>128</v>
      </c>
      <c r="L5589" s="4" t="s">
        <v>56</v>
      </c>
      <c r="M5589" s="4" t="s">
        <v>1114</v>
      </c>
      <c r="N5589" s="4" t="s">
        <v>48</v>
      </c>
      <c r="O5589" s="4" t="s">
        <v>281</v>
      </c>
      <c r="P5589" s="4" t="s">
        <v>1115</v>
      </c>
      <c r="Q5589" s="4">
        <v>1124.75</v>
      </c>
      <c r="R5589" s="4">
        <v>3</v>
      </c>
      <c r="S5589" s="4">
        <v>305.13</v>
      </c>
      <c r="T5589" s="4" t="e">
        <v>#N/A</v>
      </c>
      <c r="U5589" s="4" t="s">
        <v>72</v>
      </c>
      <c r="V5589" s="4"/>
      <c r="W5589" s="4"/>
    </row>
    <row r="5590" spans="1:23" x14ac:dyDescent="0.25">
      <c r="A5590" s="4">
        <v>407</v>
      </c>
      <c r="B5590" s="4" t="s">
        <v>8408</v>
      </c>
      <c r="C5590" s="5">
        <v>44173</v>
      </c>
      <c r="D5590" s="5">
        <v>44177</v>
      </c>
      <c r="E5590" s="4" t="s">
        <v>21</v>
      </c>
      <c r="F5590" s="4" t="s">
        <v>7936</v>
      </c>
      <c r="G5590" s="4" t="s">
        <v>7937</v>
      </c>
      <c r="H5590" s="4" t="s">
        <v>43</v>
      </c>
      <c r="I5590" s="4" t="s">
        <v>25</v>
      </c>
      <c r="J5590" s="4" t="s">
        <v>360</v>
      </c>
      <c r="K5590" s="4" t="s">
        <v>45</v>
      </c>
      <c r="L5590" s="4" t="s">
        <v>46</v>
      </c>
      <c r="M5590" s="4" t="s">
        <v>5008</v>
      </c>
      <c r="N5590" s="4" t="s">
        <v>35</v>
      </c>
      <c r="O5590" s="4" t="s">
        <v>83</v>
      </c>
      <c r="P5590" s="4" t="s">
        <v>5009</v>
      </c>
      <c r="Q5590" s="4">
        <v>718.976</v>
      </c>
      <c r="R5590" s="4">
        <v>3</v>
      </c>
      <c r="S5590" s="4">
        <v>434.99130000000002</v>
      </c>
      <c r="T5590" s="4" t="e">
        <v>#N/A</v>
      </c>
      <c r="U5590" s="4" t="s">
        <v>33</v>
      </c>
      <c r="V5590" s="4"/>
      <c r="W5590" s="4"/>
    </row>
    <row r="5591" spans="1:23" x14ac:dyDescent="0.25">
      <c r="A5591" s="4">
        <v>413</v>
      </c>
      <c r="B5591" s="4" t="s">
        <v>8408</v>
      </c>
      <c r="C5591" s="5">
        <v>44173</v>
      </c>
      <c r="D5591" s="5">
        <v>44177</v>
      </c>
      <c r="E5591" s="4" t="s">
        <v>21</v>
      </c>
      <c r="F5591" s="4" t="s">
        <v>7936</v>
      </c>
      <c r="G5591" s="4" t="s">
        <v>7937</v>
      </c>
      <c r="H5591" s="4" t="s">
        <v>43</v>
      </c>
      <c r="I5591" s="4" t="s">
        <v>25</v>
      </c>
      <c r="J5591" s="4" t="s">
        <v>360</v>
      </c>
      <c r="K5591" s="4" t="s">
        <v>45</v>
      </c>
      <c r="L5591" s="4" t="s">
        <v>46</v>
      </c>
      <c r="M5591" s="4" t="s">
        <v>6445</v>
      </c>
      <c r="N5591" s="4" t="s">
        <v>30</v>
      </c>
      <c r="O5591" s="4" t="s">
        <v>31</v>
      </c>
      <c r="P5591" s="4" t="s">
        <v>6446</v>
      </c>
      <c r="Q5591" s="4">
        <v>359.82900000000001</v>
      </c>
      <c r="R5591" s="4">
        <v>13</v>
      </c>
      <c r="S5591" s="4">
        <v>31.454799999999999</v>
      </c>
      <c r="T5591" s="4" t="e">
        <v>#N/A</v>
      </c>
      <c r="U5591" s="4" t="s">
        <v>33</v>
      </c>
      <c r="V5591" s="4"/>
      <c r="W5591" s="4"/>
    </row>
    <row r="5592" spans="1:23" x14ac:dyDescent="0.25">
      <c r="A5592" s="4">
        <v>8739</v>
      </c>
      <c r="B5592" s="4" t="s">
        <v>8407</v>
      </c>
      <c r="C5592" s="5">
        <v>44173</v>
      </c>
      <c r="D5592" s="5">
        <v>44176</v>
      </c>
      <c r="E5592" s="4" t="s">
        <v>40</v>
      </c>
      <c r="F5592" s="4" t="s">
        <v>1747</v>
      </c>
      <c r="G5592" s="4" t="s">
        <v>1748</v>
      </c>
      <c r="H5592" s="4" t="s">
        <v>43</v>
      </c>
      <c r="I5592" s="4" t="s">
        <v>25</v>
      </c>
      <c r="J5592" s="4" t="s">
        <v>88</v>
      </c>
      <c r="K5592" s="4" t="s">
        <v>89</v>
      </c>
      <c r="L5592" s="4" t="s">
        <v>28</v>
      </c>
      <c r="M5592" s="4" t="s">
        <v>4301</v>
      </c>
      <c r="N5592" s="4" t="s">
        <v>48</v>
      </c>
      <c r="O5592" s="4" t="s">
        <v>91</v>
      </c>
      <c r="P5592" s="4" t="s">
        <v>4302</v>
      </c>
      <c r="Q5592" s="4">
        <v>113.248</v>
      </c>
      <c r="R5592" s="4">
        <v>4</v>
      </c>
      <c r="S5592" s="4">
        <v>3.6432000000000002</v>
      </c>
      <c r="T5592" s="4" t="e">
        <v>#N/A</v>
      </c>
      <c r="U5592" s="4" t="s">
        <v>72</v>
      </c>
      <c r="V5592" s="4"/>
      <c r="W5592" s="4"/>
    </row>
    <row r="5593" spans="1:23" x14ac:dyDescent="0.25">
      <c r="A5593" s="4">
        <v>5409</v>
      </c>
      <c r="B5593" s="4" t="s">
        <v>8406</v>
      </c>
      <c r="C5593" s="5">
        <v>44173</v>
      </c>
      <c r="D5593" s="5">
        <v>44179</v>
      </c>
      <c r="E5593" s="4" t="s">
        <v>21</v>
      </c>
      <c r="F5593" s="4" t="s">
        <v>2713</v>
      </c>
      <c r="G5593" s="4" t="s">
        <v>2714</v>
      </c>
      <c r="H5593" s="4" t="s">
        <v>24</v>
      </c>
      <c r="I5593" s="4" t="s">
        <v>25</v>
      </c>
      <c r="J5593" s="4" t="s">
        <v>360</v>
      </c>
      <c r="K5593" s="4" t="s">
        <v>45</v>
      </c>
      <c r="L5593" s="4" t="s">
        <v>46</v>
      </c>
      <c r="M5593" s="4" t="s">
        <v>1684</v>
      </c>
      <c r="N5593" s="4" t="s">
        <v>48</v>
      </c>
      <c r="O5593" s="4" t="s">
        <v>74</v>
      </c>
      <c r="P5593" s="4" t="s">
        <v>1685</v>
      </c>
      <c r="Q5593" s="4">
        <v>117.42400000000001</v>
      </c>
      <c r="R5593" s="4">
        <v>1</v>
      </c>
      <c r="S5593" s="4">
        <v>8.4090000000000007</v>
      </c>
      <c r="T5593" s="4" t="e">
        <v>#N/A</v>
      </c>
      <c r="U5593" s="4" t="s">
        <v>33</v>
      </c>
      <c r="V5593" s="4"/>
      <c r="W5593" s="4"/>
    </row>
    <row r="5594" spans="1:23" x14ac:dyDescent="0.25">
      <c r="A5594" s="4">
        <v>408</v>
      </c>
      <c r="B5594" s="4" t="s">
        <v>8408</v>
      </c>
      <c r="C5594" s="5">
        <v>44173</v>
      </c>
      <c r="D5594" s="5">
        <v>44177</v>
      </c>
      <c r="E5594" s="4" t="s">
        <v>21</v>
      </c>
      <c r="F5594" s="4" t="s">
        <v>7936</v>
      </c>
      <c r="G5594" s="4" t="s">
        <v>7937</v>
      </c>
      <c r="H5594" s="4" t="s">
        <v>43</v>
      </c>
      <c r="I5594" s="4" t="s">
        <v>25</v>
      </c>
      <c r="J5594" s="4" t="s">
        <v>360</v>
      </c>
      <c r="K5594" s="4" t="s">
        <v>45</v>
      </c>
      <c r="L5594" s="4" t="s">
        <v>46</v>
      </c>
      <c r="M5594" s="4" t="s">
        <v>7919</v>
      </c>
      <c r="N5594" s="4" t="s">
        <v>48</v>
      </c>
      <c r="O5594" s="4" t="s">
        <v>122</v>
      </c>
      <c r="P5594" s="4" t="s">
        <v>7920</v>
      </c>
      <c r="Q5594" s="4">
        <v>111.15</v>
      </c>
      <c r="R5594" s="4">
        <v>5</v>
      </c>
      <c r="S5594" s="4">
        <v>13.3035</v>
      </c>
      <c r="T5594" s="4" t="e">
        <v>#N/A</v>
      </c>
      <c r="U5594" s="4" t="s">
        <v>33</v>
      </c>
      <c r="V5594" s="4"/>
      <c r="W5594" s="4"/>
    </row>
    <row r="5595" spans="1:23" x14ac:dyDescent="0.25">
      <c r="A5595" s="4">
        <v>410</v>
      </c>
      <c r="B5595" s="4" t="s">
        <v>8408</v>
      </c>
      <c r="C5595" s="5">
        <v>44173</v>
      </c>
      <c r="D5595" s="5">
        <v>44177</v>
      </c>
      <c r="E5595" s="4" t="s">
        <v>21</v>
      </c>
      <c r="F5595" s="4" t="s">
        <v>7936</v>
      </c>
      <c r="G5595" s="4" t="s">
        <v>7937</v>
      </c>
      <c r="H5595" s="4" t="s">
        <v>43</v>
      </c>
      <c r="I5595" s="4" t="s">
        <v>25</v>
      </c>
      <c r="J5595" s="4" t="s">
        <v>360</v>
      </c>
      <c r="K5595" s="4" t="s">
        <v>45</v>
      </c>
      <c r="L5595" s="4" t="s">
        <v>46</v>
      </c>
      <c r="M5595" s="4" t="s">
        <v>2263</v>
      </c>
      <c r="N5595" s="4" t="s">
        <v>48</v>
      </c>
      <c r="O5595" s="4" t="s">
        <v>122</v>
      </c>
      <c r="P5595" s="4" t="s">
        <v>2264</v>
      </c>
      <c r="Q5595" s="4">
        <v>128.68</v>
      </c>
      <c r="R5595" s="4">
        <v>1</v>
      </c>
      <c r="S5595" s="4">
        <v>4.6463999999999999</v>
      </c>
      <c r="T5595" s="4" t="e">
        <v>#N/A</v>
      </c>
      <c r="U5595" s="4" t="s">
        <v>33</v>
      </c>
      <c r="V5595" s="4"/>
      <c r="W5595" s="4"/>
    </row>
    <row r="5596" spans="1:23" x14ac:dyDescent="0.25">
      <c r="A5596" s="4">
        <v>1170</v>
      </c>
      <c r="B5596" s="4" t="s">
        <v>8409</v>
      </c>
      <c r="C5596" s="5">
        <v>44173</v>
      </c>
      <c r="D5596" s="5">
        <v>44175</v>
      </c>
      <c r="E5596" s="4" t="s">
        <v>96</v>
      </c>
      <c r="F5596" s="4" t="s">
        <v>3836</v>
      </c>
      <c r="G5596" s="4" t="s">
        <v>3837</v>
      </c>
      <c r="H5596" s="4" t="s">
        <v>43</v>
      </c>
      <c r="I5596" s="4" t="s">
        <v>25</v>
      </c>
      <c r="J5596" s="4" t="s">
        <v>220</v>
      </c>
      <c r="K5596" s="4" t="s">
        <v>221</v>
      </c>
      <c r="L5596" s="4" t="s">
        <v>28</v>
      </c>
      <c r="M5596" s="4" t="s">
        <v>4878</v>
      </c>
      <c r="N5596" s="4" t="s">
        <v>48</v>
      </c>
      <c r="O5596" s="4" t="s">
        <v>122</v>
      </c>
      <c r="P5596" s="4" t="s">
        <v>4879</v>
      </c>
      <c r="Q5596" s="4">
        <v>130.44</v>
      </c>
      <c r="R5596" s="4">
        <v>3</v>
      </c>
      <c r="S5596" s="4">
        <v>9.3312000000000008</v>
      </c>
      <c r="T5596" s="4" t="e">
        <v>#N/A</v>
      </c>
      <c r="U5596" s="4" t="s">
        <v>72</v>
      </c>
      <c r="V5596" s="4"/>
      <c r="W5596" s="4"/>
    </row>
    <row r="5597" spans="1:23" x14ac:dyDescent="0.25">
      <c r="A5597" s="4">
        <v>411</v>
      </c>
      <c r="B5597" s="4" t="s">
        <v>8408</v>
      </c>
      <c r="C5597" s="5">
        <v>44173</v>
      </c>
      <c r="D5597" s="5">
        <v>44177</v>
      </c>
      <c r="E5597" s="4" t="s">
        <v>21</v>
      </c>
      <c r="F5597" s="4" t="s">
        <v>7936</v>
      </c>
      <c r="G5597" s="4" t="s">
        <v>7937</v>
      </c>
      <c r="H5597" s="4" t="s">
        <v>43</v>
      </c>
      <c r="I5597" s="4" t="s">
        <v>25</v>
      </c>
      <c r="J5597" s="4" t="s">
        <v>360</v>
      </c>
      <c r="K5597" s="4" t="s">
        <v>45</v>
      </c>
      <c r="L5597" s="4" t="s">
        <v>46</v>
      </c>
      <c r="M5597" s="4" t="s">
        <v>3204</v>
      </c>
      <c r="N5597" s="4" t="s">
        <v>48</v>
      </c>
      <c r="O5597" s="4" t="s">
        <v>295</v>
      </c>
      <c r="P5597" s="4" t="s">
        <v>3205</v>
      </c>
      <c r="Q5597" s="4">
        <v>123.35</v>
      </c>
      <c r="R5597" s="4">
        <v>9</v>
      </c>
      <c r="S5597" s="4">
        <v>13.608000000000001</v>
      </c>
      <c r="T5597" s="4" t="e">
        <v>#N/A</v>
      </c>
      <c r="U5597" s="4" t="s">
        <v>72</v>
      </c>
      <c r="V5597" s="4"/>
      <c r="W5597" s="4"/>
    </row>
    <row r="5598" spans="1:23" x14ac:dyDescent="0.25">
      <c r="A5598" s="4">
        <v>1171</v>
      </c>
      <c r="B5598" s="4" t="s">
        <v>8409</v>
      </c>
      <c r="C5598" s="5">
        <v>44173</v>
      </c>
      <c r="D5598" s="5">
        <v>44175</v>
      </c>
      <c r="E5598" s="4" t="s">
        <v>96</v>
      </c>
      <c r="F5598" s="4" t="s">
        <v>3836</v>
      </c>
      <c r="G5598" s="4" t="s">
        <v>3837</v>
      </c>
      <c r="H5598" s="4" t="s">
        <v>43</v>
      </c>
      <c r="I5598" s="4" t="s">
        <v>25</v>
      </c>
      <c r="J5598" s="4" t="s">
        <v>220</v>
      </c>
      <c r="K5598" s="4" t="s">
        <v>221</v>
      </c>
      <c r="L5598" s="4" t="s">
        <v>28</v>
      </c>
      <c r="M5598" s="4" t="s">
        <v>6209</v>
      </c>
      <c r="N5598" s="4" t="s">
        <v>48</v>
      </c>
      <c r="O5598" s="4" t="s">
        <v>49</v>
      </c>
      <c r="P5598" s="4" t="s">
        <v>6210</v>
      </c>
      <c r="Q5598" s="4">
        <v>131.91999999999999</v>
      </c>
      <c r="R5598" s="4">
        <v>4</v>
      </c>
      <c r="S5598" s="4">
        <v>8.2992000000000008</v>
      </c>
      <c r="T5598" s="4" t="e">
        <v>#N/A</v>
      </c>
      <c r="U5598" s="4" t="s">
        <v>33</v>
      </c>
      <c r="V5598" s="4"/>
      <c r="W5598" s="4"/>
    </row>
    <row r="5599" spans="1:23" x14ac:dyDescent="0.25">
      <c r="A5599" s="4">
        <v>3431</v>
      </c>
      <c r="B5599" s="4" t="s">
        <v>8405</v>
      </c>
      <c r="C5599" s="5">
        <v>44173</v>
      </c>
      <c r="D5599" s="5">
        <v>44174</v>
      </c>
      <c r="E5599" s="4" t="s">
        <v>40</v>
      </c>
      <c r="F5599" s="4" t="s">
        <v>4586</v>
      </c>
      <c r="G5599" s="4" t="s">
        <v>4587</v>
      </c>
      <c r="H5599" s="4" t="s">
        <v>43</v>
      </c>
      <c r="I5599" s="4" t="s">
        <v>25</v>
      </c>
      <c r="J5599" s="4" t="s">
        <v>7323</v>
      </c>
      <c r="K5599" s="4" t="s">
        <v>45</v>
      </c>
      <c r="L5599" s="4" t="s">
        <v>46</v>
      </c>
      <c r="M5599" s="4" t="s">
        <v>5118</v>
      </c>
      <c r="N5599" s="4" t="s">
        <v>48</v>
      </c>
      <c r="O5599" s="4" t="s">
        <v>49</v>
      </c>
      <c r="P5599" s="4" t="s">
        <v>5119</v>
      </c>
      <c r="Q5599" s="4">
        <v>150.79</v>
      </c>
      <c r="R5599" s="4">
        <v>3</v>
      </c>
      <c r="S5599" s="4">
        <v>8.6390999999999991</v>
      </c>
      <c r="T5599" s="4" t="e">
        <v>#N/A</v>
      </c>
      <c r="U5599" s="4" t="s">
        <v>72</v>
      </c>
      <c r="V5599" s="4"/>
      <c r="W5599" s="4"/>
    </row>
    <row r="5600" spans="1:23" x14ac:dyDescent="0.25">
      <c r="A5600" s="4">
        <v>5732</v>
      </c>
      <c r="B5600" s="4" t="s">
        <v>8412</v>
      </c>
      <c r="C5600" s="5">
        <v>44173</v>
      </c>
      <c r="D5600" s="5">
        <v>44178</v>
      </c>
      <c r="E5600" s="4" t="s">
        <v>21</v>
      </c>
      <c r="F5600" s="4" t="s">
        <v>3525</v>
      </c>
      <c r="G5600" s="4" t="s">
        <v>3526</v>
      </c>
      <c r="H5600" s="4" t="s">
        <v>43</v>
      </c>
      <c r="I5600" s="4" t="s">
        <v>25</v>
      </c>
      <c r="J5600" s="4" t="s">
        <v>3763</v>
      </c>
      <c r="K5600" s="4" t="s">
        <v>128</v>
      </c>
      <c r="L5600" s="4" t="s">
        <v>56</v>
      </c>
      <c r="M5600" s="4" t="s">
        <v>1406</v>
      </c>
      <c r="N5600" s="4" t="s">
        <v>48</v>
      </c>
      <c r="O5600" s="4" t="s">
        <v>122</v>
      </c>
      <c r="P5600" s="4" t="s">
        <v>1407</v>
      </c>
      <c r="Q5600" s="4">
        <v>132.52000000000001</v>
      </c>
      <c r="R5600" s="4">
        <v>4</v>
      </c>
      <c r="S5600" s="4">
        <v>12.6592</v>
      </c>
      <c r="T5600" s="4" t="e">
        <v>#N/A</v>
      </c>
      <c r="U5600" s="4" t="s">
        <v>72</v>
      </c>
      <c r="V5600" s="4"/>
      <c r="W5600" s="4"/>
    </row>
    <row r="5601" spans="1:23" x14ac:dyDescent="0.25">
      <c r="A5601" s="4">
        <v>412</v>
      </c>
      <c r="B5601" s="4" t="s">
        <v>8408</v>
      </c>
      <c r="C5601" s="5">
        <v>44173</v>
      </c>
      <c r="D5601" s="5">
        <v>44177</v>
      </c>
      <c r="E5601" s="4" t="s">
        <v>21</v>
      </c>
      <c r="F5601" s="4" t="s">
        <v>7936</v>
      </c>
      <c r="G5601" s="4" t="s">
        <v>7937</v>
      </c>
      <c r="H5601" s="4" t="s">
        <v>43</v>
      </c>
      <c r="I5601" s="4" t="s">
        <v>25</v>
      </c>
      <c r="J5601" s="4" t="s">
        <v>360</v>
      </c>
      <c r="K5601" s="4" t="s">
        <v>45</v>
      </c>
      <c r="L5601" s="4" t="s">
        <v>46</v>
      </c>
      <c r="M5601" s="4" t="s">
        <v>1797</v>
      </c>
      <c r="N5601" s="4" t="s">
        <v>48</v>
      </c>
      <c r="O5601" s="4" t="s">
        <v>122</v>
      </c>
      <c r="P5601" s="4" t="s">
        <v>2598</v>
      </c>
      <c r="Q5601" s="4">
        <v>159.97999999999999</v>
      </c>
      <c r="R5601" s="4">
        <v>1</v>
      </c>
      <c r="S5601" s="4">
        <v>27.430199999999999</v>
      </c>
      <c r="T5601" s="4" t="e">
        <v>#N/A</v>
      </c>
      <c r="U5601" s="4" t="s">
        <v>72</v>
      </c>
      <c r="V5601" s="4"/>
      <c r="W5601" s="4"/>
    </row>
    <row r="5602" spans="1:23" x14ac:dyDescent="0.25">
      <c r="A5602" s="4">
        <v>5411</v>
      </c>
      <c r="B5602" s="4" t="s">
        <v>8406</v>
      </c>
      <c r="C5602" s="5">
        <v>44173</v>
      </c>
      <c r="D5602" s="5">
        <v>44179</v>
      </c>
      <c r="E5602" s="4" t="s">
        <v>21</v>
      </c>
      <c r="F5602" s="4" t="s">
        <v>2713</v>
      </c>
      <c r="G5602" s="4" t="s">
        <v>2714</v>
      </c>
      <c r="H5602" s="4" t="s">
        <v>24</v>
      </c>
      <c r="I5602" s="4" t="s">
        <v>25</v>
      </c>
      <c r="J5602" s="4" t="s">
        <v>360</v>
      </c>
      <c r="K5602" s="4" t="s">
        <v>45</v>
      </c>
      <c r="L5602" s="4" t="s">
        <v>46</v>
      </c>
      <c r="M5602" s="4" t="s">
        <v>2841</v>
      </c>
      <c r="N5602" s="4" t="s">
        <v>48</v>
      </c>
      <c r="O5602" s="4" t="s">
        <v>49</v>
      </c>
      <c r="P5602" s="4" t="s">
        <v>2842</v>
      </c>
      <c r="Q5602" s="4">
        <v>155.76</v>
      </c>
      <c r="R5602" s="4">
        <v>1</v>
      </c>
      <c r="S5602" s="4">
        <v>11.117599999999999</v>
      </c>
      <c r="T5602" s="4" t="e">
        <v>#N/A</v>
      </c>
      <c r="U5602" s="4" t="s">
        <v>72</v>
      </c>
      <c r="V5602" s="4"/>
      <c r="W5602" s="4"/>
    </row>
    <row r="5603" spans="1:23" x14ac:dyDescent="0.25">
      <c r="A5603" s="4">
        <v>4953</v>
      </c>
      <c r="B5603" s="4" t="s">
        <v>8415</v>
      </c>
      <c r="C5603" s="5">
        <v>44173</v>
      </c>
      <c r="D5603" s="5">
        <v>44177</v>
      </c>
      <c r="E5603" s="4" t="s">
        <v>96</v>
      </c>
      <c r="F5603" s="4" t="s">
        <v>5329</v>
      </c>
      <c r="G5603" s="4" t="s">
        <v>5330</v>
      </c>
      <c r="H5603" s="4" t="s">
        <v>24</v>
      </c>
      <c r="I5603" s="4" t="s">
        <v>25</v>
      </c>
      <c r="J5603" s="4" t="s">
        <v>360</v>
      </c>
      <c r="K5603" s="4" t="s">
        <v>45</v>
      </c>
      <c r="L5603" s="4" t="s">
        <v>46</v>
      </c>
      <c r="M5603" s="4" t="s">
        <v>6701</v>
      </c>
      <c r="N5603" s="4" t="s">
        <v>48</v>
      </c>
      <c r="O5603" s="4" t="s">
        <v>281</v>
      </c>
      <c r="P5603" s="4" t="s">
        <v>6702</v>
      </c>
      <c r="Q5603" s="4">
        <v>164.48</v>
      </c>
      <c r="R5603" s="4">
        <v>1</v>
      </c>
      <c r="S5603" s="4">
        <v>20.844000000000001</v>
      </c>
      <c r="T5603" s="4">
        <v>1</v>
      </c>
      <c r="U5603" s="4" t="s">
        <v>72</v>
      </c>
      <c r="V5603" s="4"/>
      <c r="W5603" s="4"/>
    </row>
    <row r="5604" spans="1:23" x14ac:dyDescent="0.25">
      <c r="A5604" s="4">
        <v>5730</v>
      </c>
      <c r="B5604" s="4" t="s">
        <v>8412</v>
      </c>
      <c r="C5604" s="5">
        <v>44173</v>
      </c>
      <c r="D5604" s="5">
        <v>44178</v>
      </c>
      <c r="E5604" s="4" t="s">
        <v>21</v>
      </c>
      <c r="F5604" s="4" t="s">
        <v>3525</v>
      </c>
      <c r="G5604" s="4" t="s">
        <v>3526</v>
      </c>
      <c r="H5604" s="4" t="s">
        <v>43</v>
      </c>
      <c r="I5604" s="4" t="s">
        <v>25</v>
      </c>
      <c r="J5604" s="4" t="s">
        <v>3763</v>
      </c>
      <c r="K5604" s="4" t="s">
        <v>128</v>
      </c>
      <c r="L5604" s="4" t="s">
        <v>56</v>
      </c>
      <c r="M5604" s="4" t="s">
        <v>2768</v>
      </c>
      <c r="N5604" s="4" t="s">
        <v>48</v>
      </c>
      <c r="O5604" s="4" t="s">
        <v>295</v>
      </c>
      <c r="P5604" s="4" t="s">
        <v>2769</v>
      </c>
      <c r="Q5604" s="4">
        <v>163.06</v>
      </c>
      <c r="R5604" s="4">
        <v>2</v>
      </c>
      <c r="S5604" s="4">
        <v>28.087599999999998</v>
      </c>
      <c r="T5604" s="4" t="e">
        <v>#N/A</v>
      </c>
      <c r="U5604" s="4" t="s">
        <v>33</v>
      </c>
      <c r="V5604" s="4"/>
      <c r="W5604" s="4"/>
    </row>
    <row r="5605" spans="1:23" x14ac:dyDescent="0.25">
      <c r="A5605" s="4">
        <v>3651</v>
      </c>
      <c r="B5605" s="4" t="s">
        <v>8416</v>
      </c>
      <c r="C5605" s="5">
        <v>44174</v>
      </c>
      <c r="D5605" s="5">
        <v>44176</v>
      </c>
      <c r="E5605" s="4" t="s">
        <v>96</v>
      </c>
      <c r="F5605" s="4" t="s">
        <v>1212</v>
      </c>
      <c r="G5605" s="4" t="s">
        <v>1213</v>
      </c>
      <c r="H5605" s="4" t="s">
        <v>43</v>
      </c>
      <c r="I5605" s="4" t="s">
        <v>25</v>
      </c>
      <c r="J5605" s="4" t="s">
        <v>1459</v>
      </c>
      <c r="K5605" s="4" t="s">
        <v>882</v>
      </c>
      <c r="L5605" s="4" t="s">
        <v>56</v>
      </c>
      <c r="M5605" s="4" t="s">
        <v>6587</v>
      </c>
      <c r="N5605" s="4" t="s">
        <v>35</v>
      </c>
      <c r="O5605" s="4" t="s">
        <v>58</v>
      </c>
      <c r="P5605" s="4" t="s">
        <v>6588</v>
      </c>
      <c r="Q5605" s="4">
        <v>123.88</v>
      </c>
      <c r="R5605" s="4">
        <v>6</v>
      </c>
      <c r="S5605" s="4">
        <v>41.951999999999998</v>
      </c>
      <c r="T5605" s="4" t="e">
        <v>#N/A</v>
      </c>
      <c r="U5605" s="4" t="s">
        <v>72</v>
      </c>
      <c r="V5605" s="4"/>
      <c r="W5605" s="4"/>
    </row>
    <row r="5606" spans="1:23" x14ac:dyDescent="0.25">
      <c r="A5606" s="4">
        <v>7014</v>
      </c>
      <c r="B5606" s="4" t="s">
        <v>8417</v>
      </c>
      <c r="C5606" s="5">
        <v>44174</v>
      </c>
      <c r="D5606" s="5">
        <v>44176</v>
      </c>
      <c r="E5606" s="4" t="s">
        <v>96</v>
      </c>
      <c r="F5606" s="4" t="s">
        <v>1321</v>
      </c>
      <c r="G5606" s="4" t="s">
        <v>1322</v>
      </c>
      <c r="H5606" s="4" t="s">
        <v>110</v>
      </c>
      <c r="I5606" s="4" t="s">
        <v>25</v>
      </c>
      <c r="J5606" s="4" t="s">
        <v>2736</v>
      </c>
      <c r="K5606" s="4" t="s">
        <v>45</v>
      </c>
      <c r="L5606" s="4" t="s">
        <v>46</v>
      </c>
      <c r="M5606" s="4" t="s">
        <v>6821</v>
      </c>
      <c r="N5606" s="4" t="s">
        <v>30</v>
      </c>
      <c r="O5606" s="4" t="s">
        <v>31</v>
      </c>
      <c r="P5606" s="4" t="s">
        <v>6822</v>
      </c>
      <c r="Q5606" s="4">
        <v>164.25700000000001</v>
      </c>
      <c r="R5606" s="4">
        <v>3</v>
      </c>
      <c r="S5606" s="4">
        <v>15.697800000000001</v>
      </c>
      <c r="T5606" s="4" t="e">
        <v>#N/A</v>
      </c>
      <c r="U5606" s="4" t="s">
        <v>33</v>
      </c>
      <c r="V5606" s="4"/>
      <c r="W5606" s="4"/>
    </row>
    <row r="5607" spans="1:23" x14ac:dyDescent="0.25">
      <c r="A5607" s="4">
        <v>7518</v>
      </c>
      <c r="B5607" s="4" t="s">
        <v>8418</v>
      </c>
      <c r="C5607" s="5">
        <v>44174</v>
      </c>
      <c r="D5607" s="5">
        <v>44177</v>
      </c>
      <c r="E5607" s="4" t="s">
        <v>96</v>
      </c>
      <c r="F5607" s="4" t="s">
        <v>1809</v>
      </c>
      <c r="G5607" s="4" t="s">
        <v>1810</v>
      </c>
      <c r="H5607" s="4" t="s">
        <v>43</v>
      </c>
      <c r="I5607" s="4" t="s">
        <v>25</v>
      </c>
      <c r="J5607" s="4" t="s">
        <v>459</v>
      </c>
      <c r="K5607" s="4" t="s">
        <v>460</v>
      </c>
      <c r="L5607" s="4" t="s">
        <v>81</v>
      </c>
      <c r="M5607" s="4" t="s">
        <v>1180</v>
      </c>
      <c r="N5607" s="4" t="s">
        <v>35</v>
      </c>
      <c r="O5607" s="4" t="s">
        <v>58</v>
      </c>
      <c r="P5607" s="4" t="s">
        <v>1181</v>
      </c>
      <c r="Q5607" s="4">
        <v>166.45</v>
      </c>
      <c r="R5607" s="4">
        <v>5</v>
      </c>
      <c r="S5607" s="4">
        <v>48.328499999999998</v>
      </c>
      <c r="T5607" s="4" t="e">
        <v>#N/A</v>
      </c>
      <c r="U5607" s="4" t="s">
        <v>72</v>
      </c>
      <c r="V5607" s="4"/>
      <c r="W5607" s="4"/>
    </row>
    <row r="5608" spans="1:23" x14ac:dyDescent="0.25">
      <c r="A5608" s="4">
        <v>5351</v>
      </c>
      <c r="B5608" s="4" t="s">
        <v>8419</v>
      </c>
      <c r="C5608" s="5">
        <v>44174</v>
      </c>
      <c r="D5608" s="5">
        <v>44181</v>
      </c>
      <c r="E5608" s="4" t="s">
        <v>21</v>
      </c>
      <c r="F5608" s="4" t="s">
        <v>2731</v>
      </c>
      <c r="G5608" s="4" t="s">
        <v>2732</v>
      </c>
      <c r="H5608" s="4" t="s">
        <v>43</v>
      </c>
      <c r="I5608" s="4" t="s">
        <v>25</v>
      </c>
      <c r="J5608" s="4" t="s">
        <v>2344</v>
      </c>
      <c r="K5608" s="4" t="s">
        <v>383</v>
      </c>
      <c r="L5608" s="4" t="s">
        <v>56</v>
      </c>
      <c r="M5608" s="4" t="s">
        <v>2789</v>
      </c>
      <c r="N5608" s="4" t="s">
        <v>48</v>
      </c>
      <c r="O5608" s="4" t="s">
        <v>122</v>
      </c>
      <c r="P5608" s="4" t="s">
        <v>2790</v>
      </c>
      <c r="Q5608" s="4">
        <v>190.85599999999999</v>
      </c>
      <c r="R5608" s="4">
        <v>9</v>
      </c>
      <c r="S5608" s="4">
        <v>48.551400000000001</v>
      </c>
      <c r="T5608" s="4" t="e">
        <v>#N/A</v>
      </c>
      <c r="U5608" s="4" t="s">
        <v>33</v>
      </c>
      <c r="V5608" s="4"/>
      <c r="W5608" s="4"/>
    </row>
    <row r="5609" spans="1:23" x14ac:dyDescent="0.25">
      <c r="A5609" s="4">
        <v>4293</v>
      </c>
      <c r="B5609" s="4" t="s">
        <v>8420</v>
      </c>
      <c r="C5609" s="5">
        <v>44174</v>
      </c>
      <c r="D5609" s="5">
        <v>44178</v>
      </c>
      <c r="E5609" s="4" t="s">
        <v>96</v>
      </c>
      <c r="F5609" s="4" t="s">
        <v>5165</v>
      </c>
      <c r="G5609" s="4" t="s">
        <v>5166</v>
      </c>
      <c r="H5609" s="4" t="s">
        <v>110</v>
      </c>
      <c r="I5609" s="4" t="s">
        <v>25</v>
      </c>
      <c r="J5609" s="4" t="s">
        <v>44</v>
      </c>
      <c r="K5609" s="4" t="s">
        <v>45</v>
      </c>
      <c r="L5609" s="4" t="s">
        <v>46</v>
      </c>
      <c r="M5609" s="4" t="s">
        <v>2725</v>
      </c>
      <c r="N5609" s="4" t="s">
        <v>48</v>
      </c>
      <c r="O5609" s="4" t="s">
        <v>281</v>
      </c>
      <c r="P5609" s="4" t="s">
        <v>2726</v>
      </c>
      <c r="Q5609" s="4">
        <v>220</v>
      </c>
      <c r="R5609" s="4">
        <v>1</v>
      </c>
      <c r="S5609" s="4">
        <v>68.040000000000006</v>
      </c>
      <c r="T5609" s="4" t="e">
        <v>#N/A</v>
      </c>
      <c r="U5609" s="4" t="s">
        <v>33</v>
      </c>
      <c r="V5609" s="4"/>
      <c r="W5609" s="4"/>
    </row>
    <row r="5610" spans="1:23" x14ac:dyDescent="0.25">
      <c r="A5610" s="4">
        <v>7516</v>
      </c>
      <c r="B5610" s="4" t="s">
        <v>8418</v>
      </c>
      <c r="C5610" s="5">
        <v>44174</v>
      </c>
      <c r="D5610" s="5">
        <v>44177</v>
      </c>
      <c r="E5610" s="4" t="s">
        <v>96</v>
      </c>
      <c r="F5610" s="4" t="s">
        <v>1809</v>
      </c>
      <c r="G5610" s="4" t="s">
        <v>1810</v>
      </c>
      <c r="H5610" s="4" t="s">
        <v>43</v>
      </c>
      <c r="I5610" s="4" t="s">
        <v>25</v>
      </c>
      <c r="J5610" s="4" t="s">
        <v>459</v>
      </c>
      <c r="K5610" s="4" t="s">
        <v>460</v>
      </c>
      <c r="L5610" s="4" t="s">
        <v>81</v>
      </c>
      <c r="M5610" s="4" t="s">
        <v>3780</v>
      </c>
      <c r="N5610" s="4" t="s">
        <v>48</v>
      </c>
      <c r="O5610" s="4" t="s">
        <v>281</v>
      </c>
      <c r="P5610" s="4" t="s">
        <v>3781</v>
      </c>
      <c r="Q5610" s="4">
        <v>232.9</v>
      </c>
      <c r="R5610" s="4">
        <v>5</v>
      </c>
      <c r="S5610" s="4">
        <v>62.320999999999998</v>
      </c>
      <c r="T5610" s="4" t="e">
        <v>#N/A</v>
      </c>
      <c r="U5610" s="4" t="s">
        <v>72</v>
      </c>
      <c r="V5610" s="4"/>
      <c r="W5610" s="4"/>
    </row>
    <row r="5611" spans="1:23" x14ac:dyDescent="0.25">
      <c r="A5611" s="4">
        <v>6771</v>
      </c>
      <c r="B5611" s="4" t="s">
        <v>8421</v>
      </c>
      <c r="C5611" s="5">
        <v>44174</v>
      </c>
      <c r="D5611" s="5">
        <v>44178</v>
      </c>
      <c r="E5611" s="4" t="s">
        <v>21</v>
      </c>
      <c r="F5611" s="4" t="s">
        <v>5279</v>
      </c>
      <c r="G5611" s="4" t="s">
        <v>5280</v>
      </c>
      <c r="H5611" s="4" t="s">
        <v>24</v>
      </c>
      <c r="I5611" s="4" t="s">
        <v>25</v>
      </c>
      <c r="J5611" s="4" t="s">
        <v>1699</v>
      </c>
      <c r="K5611" s="4" t="s">
        <v>467</v>
      </c>
      <c r="L5611" s="4" t="s">
        <v>46</v>
      </c>
      <c r="M5611" s="4" t="s">
        <v>4764</v>
      </c>
      <c r="N5611" s="4" t="s">
        <v>48</v>
      </c>
      <c r="O5611" s="4" t="s">
        <v>122</v>
      </c>
      <c r="P5611" s="4" t="s">
        <v>4765</v>
      </c>
      <c r="Q5611" s="4">
        <v>461.4</v>
      </c>
      <c r="R5611" s="4">
        <v>5</v>
      </c>
      <c r="S5611" s="4">
        <v>146.79</v>
      </c>
      <c r="T5611" s="4" t="e">
        <v>#N/A</v>
      </c>
      <c r="U5611" s="4" t="s">
        <v>72</v>
      </c>
      <c r="V5611" s="4"/>
      <c r="W5611" s="4"/>
    </row>
    <row r="5612" spans="1:23" x14ac:dyDescent="0.25">
      <c r="A5612" s="4">
        <v>206</v>
      </c>
      <c r="B5612" s="4" t="s">
        <v>8422</v>
      </c>
      <c r="C5612" s="5">
        <v>44174</v>
      </c>
      <c r="D5612" s="5">
        <v>44179</v>
      </c>
      <c r="E5612" s="4" t="s">
        <v>21</v>
      </c>
      <c r="F5612" s="4" t="s">
        <v>2148</v>
      </c>
      <c r="G5612" s="4" t="s">
        <v>2149</v>
      </c>
      <c r="H5612" s="4" t="s">
        <v>43</v>
      </c>
      <c r="I5612" s="4" t="s">
        <v>25</v>
      </c>
      <c r="J5612" s="4" t="s">
        <v>8423</v>
      </c>
      <c r="K5612" s="4" t="s">
        <v>45</v>
      </c>
      <c r="L5612" s="4" t="s">
        <v>46</v>
      </c>
      <c r="M5612" s="4" t="s">
        <v>2225</v>
      </c>
      <c r="N5612" s="4" t="s">
        <v>35</v>
      </c>
      <c r="O5612" s="4" t="s">
        <v>36</v>
      </c>
      <c r="P5612" s="4" t="s">
        <v>2226</v>
      </c>
      <c r="Q5612" s="4">
        <v>473.76799999999997</v>
      </c>
      <c r="R5612" s="4">
        <v>4</v>
      </c>
      <c r="S5612" s="4">
        <v>44.476799999999997</v>
      </c>
      <c r="T5612" s="4" t="e">
        <v>#N/A</v>
      </c>
      <c r="U5612" s="4" t="s">
        <v>72</v>
      </c>
      <c r="V5612" s="4"/>
      <c r="W5612" s="4"/>
    </row>
    <row r="5613" spans="1:23" x14ac:dyDescent="0.25">
      <c r="A5613" s="4">
        <v>1469</v>
      </c>
      <c r="B5613" s="4" t="s">
        <v>8424</v>
      </c>
      <c r="C5613" s="5">
        <v>44174</v>
      </c>
      <c r="D5613" s="5">
        <v>44178</v>
      </c>
      <c r="E5613" s="4" t="s">
        <v>21</v>
      </c>
      <c r="F5613" s="4" t="s">
        <v>1206</v>
      </c>
      <c r="G5613" s="4" t="s">
        <v>1207</v>
      </c>
      <c r="H5613" s="4" t="s">
        <v>24</v>
      </c>
      <c r="I5613" s="4" t="s">
        <v>25</v>
      </c>
      <c r="J5613" s="4" t="s">
        <v>1459</v>
      </c>
      <c r="K5613" s="4" t="s">
        <v>882</v>
      </c>
      <c r="L5613" s="4" t="s">
        <v>56</v>
      </c>
      <c r="M5613" s="4" t="s">
        <v>1327</v>
      </c>
      <c r="N5613" s="4" t="s">
        <v>30</v>
      </c>
      <c r="O5613" s="4" t="s">
        <v>261</v>
      </c>
      <c r="P5613" s="4" t="s">
        <v>1328</v>
      </c>
      <c r="Q5613" s="4">
        <v>897.94</v>
      </c>
      <c r="R5613" s="4">
        <v>3</v>
      </c>
      <c r="S5613" s="4">
        <v>226.96440000000001</v>
      </c>
      <c r="T5613" s="4" t="e">
        <v>#N/A</v>
      </c>
      <c r="U5613" s="4" t="s">
        <v>38</v>
      </c>
      <c r="V5613" s="4"/>
      <c r="W5613" s="4"/>
    </row>
    <row r="5614" spans="1:23" x14ac:dyDescent="0.25">
      <c r="A5614" s="4">
        <v>4292</v>
      </c>
      <c r="B5614" s="4" t="s">
        <v>8420</v>
      </c>
      <c r="C5614" s="5">
        <v>44174</v>
      </c>
      <c r="D5614" s="5">
        <v>44178</v>
      </c>
      <c r="E5614" s="4" t="s">
        <v>96</v>
      </c>
      <c r="F5614" s="4" t="s">
        <v>5165</v>
      </c>
      <c r="G5614" s="4" t="s">
        <v>5166</v>
      </c>
      <c r="H5614" s="4" t="s">
        <v>110</v>
      </c>
      <c r="I5614" s="4" t="s">
        <v>25</v>
      </c>
      <c r="J5614" s="4" t="s">
        <v>44</v>
      </c>
      <c r="K5614" s="4" t="s">
        <v>45</v>
      </c>
      <c r="L5614" s="4" t="s">
        <v>46</v>
      </c>
      <c r="M5614" s="4" t="s">
        <v>1912</v>
      </c>
      <c r="N5614" s="4" t="s">
        <v>30</v>
      </c>
      <c r="O5614" s="4" t="s">
        <v>70</v>
      </c>
      <c r="P5614" s="4" t="s">
        <v>1913</v>
      </c>
      <c r="Q5614" s="4">
        <v>908.32799999999997</v>
      </c>
      <c r="R5614" s="4">
        <v>9</v>
      </c>
      <c r="S5614" s="4">
        <v>22.408200000000001</v>
      </c>
      <c r="T5614" s="4" t="e">
        <v>#N/A</v>
      </c>
      <c r="U5614" s="4" t="s">
        <v>72</v>
      </c>
      <c r="V5614" s="4"/>
      <c r="W5614" s="4"/>
    </row>
    <row r="5615" spans="1:23" x14ac:dyDescent="0.25">
      <c r="A5615" s="4">
        <v>3596</v>
      </c>
      <c r="B5615" s="4" t="s">
        <v>8425</v>
      </c>
      <c r="C5615" s="5">
        <v>44174</v>
      </c>
      <c r="D5615" s="5">
        <v>44180</v>
      </c>
      <c r="E5615" s="4" t="s">
        <v>21</v>
      </c>
      <c r="F5615" s="4" t="s">
        <v>4902</v>
      </c>
      <c r="G5615" s="4" t="s">
        <v>4903</v>
      </c>
      <c r="H5615" s="4" t="s">
        <v>24</v>
      </c>
      <c r="I5615" s="4" t="s">
        <v>25</v>
      </c>
      <c r="J5615" s="4" t="s">
        <v>88</v>
      </c>
      <c r="K5615" s="4" t="s">
        <v>89</v>
      </c>
      <c r="L5615" s="4" t="s">
        <v>28</v>
      </c>
      <c r="M5615" s="4" t="s">
        <v>5522</v>
      </c>
      <c r="N5615" s="4" t="s">
        <v>48</v>
      </c>
      <c r="O5615" s="4" t="s">
        <v>91</v>
      </c>
      <c r="P5615" s="4" t="s">
        <v>5523</v>
      </c>
      <c r="Q5615" s="4">
        <v>110.624</v>
      </c>
      <c r="R5615" s="4">
        <v>1</v>
      </c>
      <c r="S5615" s="4">
        <v>0.4264</v>
      </c>
      <c r="T5615" s="4" t="e">
        <v>#N/A</v>
      </c>
      <c r="U5615" s="4" t="s">
        <v>33</v>
      </c>
      <c r="V5615" s="4"/>
      <c r="W5615" s="4"/>
    </row>
    <row r="5616" spans="1:23" x14ac:dyDescent="0.25">
      <c r="A5616" s="4">
        <v>1692</v>
      </c>
      <c r="B5616" s="4" t="s">
        <v>8426</v>
      </c>
      <c r="C5616" s="5">
        <v>44174</v>
      </c>
      <c r="D5616" s="5">
        <v>44180</v>
      </c>
      <c r="E5616" s="4" t="s">
        <v>21</v>
      </c>
      <c r="F5616" s="4" t="s">
        <v>1463</v>
      </c>
      <c r="G5616" s="4" t="s">
        <v>1464</v>
      </c>
      <c r="H5616" s="4" t="s">
        <v>43</v>
      </c>
      <c r="I5616" s="4" t="s">
        <v>25</v>
      </c>
      <c r="J5616" s="4" t="s">
        <v>5069</v>
      </c>
      <c r="K5616" s="4" t="s">
        <v>764</v>
      </c>
      <c r="L5616" s="4" t="s">
        <v>56</v>
      </c>
      <c r="M5616" s="4" t="s">
        <v>6066</v>
      </c>
      <c r="N5616" s="4" t="s">
        <v>48</v>
      </c>
      <c r="O5616" s="4" t="s">
        <v>74</v>
      </c>
      <c r="P5616" s="4" t="s">
        <v>6067</v>
      </c>
      <c r="Q5616" s="4">
        <v>1021.4</v>
      </c>
      <c r="R5616" s="4">
        <v>5</v>
      </c>
      <c r="S5616" s="4">
        <v>5.0960000000000001</v>
      </c>
      <c r="T5616" s="4" t="e">
        <v>#N/A</v>
      </c>
      <c r="U5616" s="4" t="s">
        <v>33</v>
      </c>
      <c r="V5616" s="4"/>
      <c r="W5616" s="4"/>
    </row>
    <row r="5617" spans="1:23" x14ac:dyDescent="0.25">
      <c r="A5617" s="4">
        <v>7521</v>
      </c>
      <c r="B5617" s="4" t="s">
        <v>8418</v>
      </c>
      <c r="C5617" s="5">
        <v>44174</v>
      </c>
      <c r="D5617" s="5">
        <v>44177</v>
      </c>
      <c r="E5617" s="4" t="s">
        <v>96</v>
      </c>
      <c r="F5617" s="4" t="s">
        <v>1809</v>
      </c>
      <c r="G5617" s="4" t="s">
        <v>1810</v>
      </c>
      <c r="H5617" s="4" t="s">
        <v>43</v>
      </c>
      <c r="I5617" s="4" t="s">
        <v>25</v>
      </c>
      <c r="J5617" s="4" t="s">
        <v>459</v>
      </c>
      <c r="K5617" s="4" t="s">
        <v>460</v>
      </c>
      <c r="L5617" s="4" t="s">
        <v>81</v>
      </c>
      <c r="M5617" s="4" t="s">
        <v>2375</v>
      </c>
      <c r="N5617" s="4" t="s">
        <v>35</v>
      </c>
      <c r="O5617" s="4" t="s">
        <v>83</v>
      </c>
      <c r="P5617" s="4" t="s">
        <v>2376</v>
      </c>
      <c r="Q5617" s="4">
        <v>1444.98</v>
      </c>
      <c r="R5617" s="4">
        <v>2</v>
      </c>
      <c r="S5617" s="4">
        <v>629.99099999999999</v>
      </c>
      <c r="T5617" s="4" t="e">
        <v>#N/A</v>
      </c>
      <c r="U5617" s="4" t="s">
        <v>72</v>
      </c>
      <c r="V5617" s="4"/>
      <c r="W5617" s="4"/>
    </row>
    <row r="5618" spans="1:23" x14ac:dyDescent="0.25">
      <c r="A5618" s="4">
        <v>77</v>
      </c>
      <c r="B5618" s="4" t="s">
        <v>8427</v>
      </c>
      <c r="C5618" s="5">
        <v>44174</v>
      </c>
      <c r="D5618" s="5">
        <v>44176</v>
      </c>
      <c r="E5618" s="4" t="s">
        <v>40</v>
      </c>
      <c r="F5618" s="4" t="s">
        <v>2485</v>
      </c>
      <c r="G5618" s="4" t="s">
        <v>2486</v>
      </c>
      <c r="H5618" s="4" t="s">
        <v>24</v>
      </c>
      <c r="I5618" s="4" t="s">
        <v>25</v>
      </c>
      <c r="J5618" s="4" t="s">
        <v>453</v>
      </c>
      <c r="K5618" s="4" t="s">
        <v>55</v>
      </c>
      <c r="L5618" s="4" t="s">
        <v>56</v>
      </c>
      <c r="M5618" s="4" t="s">
        <v>3856</v>
      </c>
      <c r="N5618" s="4" t="s">
        <v>30</v>
      </c>
      <c r="O5618" s="4" t="s">
        <v>119</v>
      </c>
      <c r="P5618" s="4" t="s">
        <v>3857</v>
      </c>
      <c r="Q5618" s="4">
        <v>826.70799999999997</v>
      </c>
      <c r="R5618" s="4">
        <v>3</v>
      </c>
      <c r="S5618" s="4">
        <v>-5.8247999999999998</v>
      </c>
      <c r="T5618" s="4" t="e">
        <v>#N/A</v>
      </c>
      <c r="U5618" s="4" t="s">
        <v>72</v>
      </c>
      <c r="V5618" s="4"/>
      <c r="W5618" s="4"/>
    </row>
    <row r="5619" spans="1:23" x14ac:dyDescent="0.25">
      <c r="A5619" s="4">
        <v>4291</v>
      </c>
      <c r="B5619" s="4" t="s">
        <v>8420</v>
      </c>
      <c r="C5619" s="5">
        <v>44174</v>
      </c>
      <c r="D5619" s="5">
        <v>44178</v>
      </c>
      <c r="E5619" s="4" t="s">
        <v>96</v>
      </c>
      <c r="F5619" s="4" t="s">
        <v>5165</v>
      </c>
      <c r="G5619" s="4" t="s">
        <v>5166</v>
      </c>
      <c r="H5619" s="4" t="s">
        <v>110</v>
      </c>
      <c r="I5619" s="4" t="s">
        <v>25</v>
      </c>
      <c r="J5619" s="4" t="s">
        <v>44</v>
      </c>
      <c r="K5619" s="4" t="s">
        <v>45</v>
      </c>
      <c r="L5619" s="4" t="s">
        <v>46</v>
      </c>
      <c r="M5619" s="4" t="s">
        <v>2473</v>
      </c>
      <c r="N5619" s="4" t="s">
        <v>48</v>
      </c>
      <c r="O5619" s="4" t="s">
        <v>91</v>
      </c>
      <c r="P5619" s="4" t="s">
        <v>2474</v>
      </c>
      <c r="Q5619" s="4">
        <v>98.16</v>
      </c>
      <c r="R5619" s="4">
        <v>2</v>
      </c>
      <c r="S5619" s="4">
        <v>2.79</v>
      </c>
      <c r="T5619" s="4" t="e">
        <v>#N/A</v>
      </c>
      <c r="U5619" s="4" t="s">
        <v>38</v>
      </c>
      <c r="V5619" s="4"/>
      <c r="W5619" s="4"/>
    </row>
    <row r="5620" spans="1:23" x14ac:dyDescent="0.25">
      <c r="A5620" s="4">
        <v>76</v>
      </c>
      <c r="B5620" s="4" t="s">
        <v>8427</v>
      </c>
      <c r="C5620" s="5">
        <v>44174</v>
      </c>
      <c r="D5620" s="5">
        <v>44176</v>
      </c>
      <c r="E5620" s="4" t="s">
        <v>40</v>
      </c>
      <c r="F5620" s="4" t="s">
        <v>2485</v>
      </c>
      <c r="G5620" s="4" t="s">
        <v>2486</v>
      </c>
      <c r="H5620" s="4" t="s">
        <v>24</v>
      </c>
      <c r="I5620" s="4" t="s">
        <v>25</v>
      </c>
      <c r="J5620" s="4" t="s">
        <v>453</v>
      </c>
      <c r="K5620" s="4" t="s">
        <v>55</v>
      </c>
      <c r="L5620" s="4" t="s">
        <v>56</v>
      </c>
      <c r="M5620" s="4" t="s">
        <v>6066</v>
      </c>
      <c r="N5620" s="4" t="s">
        <v>48</v>
      </c>
      <c r="O5620" s="4" t="s">
        <v>74</v>
      </c>
      <c r="P5620" s="4" t="s">
        <v>6067</v>
      </c>
      <c r="Q5620" s="4">
        <v>98.248000000000005</v>
      </c>
      <c r="R5620" s="4">
        <v>3</v>
      </c>
      <c r="S5620" s="4">
        <v>-1.9343999999999999</v>
      </c>
      <c r="T5620" s="4" t="e">
        <v>#N/A</v>
      </c>
      <c r="U5620" s="4" t="s">
        <v>38</v>
      </c>
      <c r="V5620" s="4"/>
      <c r="W5620" s="4"/>
    </row>
    <row r="5621" spans="1:23" x14ac:dyDescent="0.25">
      <c r="A5621" s="4">
        <v>7520</v>
      </c>
      <c r="B5621" s="4" t="s">
        <v>8418</v>
      </c>
      <c r="C5621" s="5">
        <v>44174</v>
      </c>
      <c r="D5621" s="5">
        <v>44177</v>
      </c>
      <c r="E5621" s="4" t="s">
        <v>96</v>
      </c>
      <c r="F5621" s="4" t="s">
        <v>1809</v>
      </c>
      <c r="G5621" s="4" t="s">
        <v>1810</v>
      </c>
      <c r="H5621" s="4" t="s">
        <v>43</v>
      </c>
      <c r="I5621" s="4" t="s">
        <v>25</v>
      </c>
      <c r="J5621" s="4" t="s">
        <v>459</v>
      </c>
      <c r="K5621" s="4" t="s">
        <v>460</v>
      </c>
      <c r="L5621" s="4" t="s">
        <v>81</v>
      </c>
      <c r="M5621" s="4" t="s">
        <v>6507</v>
      </c>
      <c r="N5621" s="4" t="s">
        <v>48</v>
      </c>
      <c r="O5621" s="4" t="s">
        <v>295</v>
      </c>
      <c r="P5621" s="4" t="s">
        <v>6508</v>
      </c>
      <c r="Q5621" s="4">
        <v>106.76</v>
      </c>
      <c r="R5621" s="4">
        <v>2</v>
      </c>
      <c r="S5621" s="4">
        <v>2.6496</v>
      </c>
      <c r="T5621" s="4" t="e">
        <v>#N/A</v>
      </c>
      <c r="U5621" s="4" t="s">
        <v>72</v>
      </c>
      <c r="V5621" s="4"/>
      <c r="W5621" s="4"/>
    </row>
    <row r="5622" spans="1:23" x14ac:dyDescent="0.25">
      <c r="A5622" s="4">
        <v>3654</v>
      </c>
      <c r="B5622" s="4" t="s">
        <v>8416</v>
      </c>
      <c r="C5622" s="5">
        <v>44174</v>
      </c>
      <c r="D5622" s="5">
        <v>44176</v>
      </c>
      <c r="E5622" s="4" t="s">
        <v>96</v>
      </c>
      <c r="F5622" s="4" t="s">
        <v>1212</v>
      </c>
      <c r="G5622" s="4" t="s">
        <v>1213</v>
      </c>
      <c r="H5622" s="4" t="s">
        <v>43</v>
      </c>
      <c r="I5622" s="4" t="s">
        <v>25</v>
      </c>
      <c r="J5622" s="4" t="s">
        <v>1459</v>
      </c>
      <c r="K5622" s="4" t="s">
        <v>882</v>
      </c>
      <c r="L5622" s="4" t="s">
        <v>56</v>
      </c>
      <c r="M5622" s="4" t="s">
        <v>2458</v>
      </c>
      <c r="N5622" s="4" t="s">
        <v>48</v>
      </c>
      <c r="O5622" s="4" t="s">
        <v>122</v>
      </c>
      <c r="P5622" s="4" t="s">
        <v>402</v>
      </c>
      <c r="Q5622" s="4">
        <v>130.94</v>
      </c>
      <c r="R5622" s="4">
        <v>3</v>
      </c>
      <c r="S5622" s="4">
        <v>7.0217999999999998</v>
      </c>
      <c r="T5622" s="4" t="e">
        <v>#N/A</v>
      </c>
      <c r="U5622" s="4" t="s">
        <v>72</v>
      </c>
      <c r="V5622" s="4"/>
      <c r="W5622" s="4"/>
    </row>
    <row r="5623" spans="1:23" x14ac:dyDescent="0.25">
      <c r="A5623" s="4">
        <v>8586</v>
      </c>
      <c r="B5623" s="4" t="s">
        <v>8428</v>
      </c>
      <c r="C5623" s="5">
        <v>44174</v>
      </c>
      <c r="D5623" s="5">
        <v>44180</v>
      </c>
      <c r="E5623" s="4" t="s">
        <v>21</v>
      </c>
      <c r="F5623" s="4" t="s">
        <v>2025</v>
      </c>
      <c r="G5623" s="4" t="s">
        <v>2026</v>
      </c>
      <c r="H5623" s="4" t="s">
        <v>43</v>
      </c>
      <c r="I5623" s="4" t="s">
        <v>25</v>
      </c>
      <c r="J5623" s="4" t="s">
        <v>88</v>
      </c>
      <c r="K5623" s="4" t="s">
        <v>89</v>
      </c>
      <c r="L5623" s="4" t="s">
        <v>28</v>
      </c>
      <c r="M5623" s="4" t="s">
        <v>3194</v>
      </c>
      <c r="N5623" s="4" t="s">
        <v>48</v>
      </c>
      <c r="O5623" s="4" t="s">
        <v>74</v>
      </c>
      <c r="P5623" s="4" t="s">
        <v>3195</v>
      </c>
      <c r="Q5623" s="4">
        <v>106.08799999999999</v>
      </c>
      <c r="R5623" s="4">
        <v>7</v>
      </c>
      <c r="S5623" s="4">
        <v>-8.1311999999999998</v>
      </c>
      <c r="T5623" s="4" t="e">
        <v>#N/A</v>
      </c>
      <c r="U5623" s="4" t="s">
        <v>33</v>
      </c>
      <c r="V5623" s="4"/>
      <c r="W5623" s="4"/>
    </row>
    <row r="5624" spans="1:23" x14ac:dyDescent="0.25">
      <c r="A5624" s="4">
        <v>7519</v>
      </c>
      <c r="B5624" s="4" t="s">
        <v>8418</v>
      </c>
      <c r="C5624" s="5">
        <v>44174</v>
      </c>
      <c r="D5624" s="5">
        <v>44177</v>
      </c>
      <c r="E5624" s="4" t="s">
        <v>96</v>
      </c>
      <c r="F5624" s="4" t="s">
        <v>1809</v>
      </c>
      <c r="G5624" s="4" t="s">
        <v>1810</v>
      </c>
      <c r="H5624" s="4" t="s">
        <v>43</v>
      </c>
      <c r="I5624" s="4" t="s">
        <v>25</v>
      </c>
      <c r="J5624" s="4" t="s">
        <v>459</v>
      </c>
      <c r="K5624" s="4" t="s">
        <v>460</v>
      </c>
      <c r="L5624" s="4" t="s">
        <v>81</v>
      </c>
      <c r="M5624" s="4" t="s">
        <v>4311</v>
      </c>
      <c r="N5624" s="4" t="s">
        <v>48</v>
      </c>
      <c r="O5624" s="4" t="s">
        <v>49</v>
      </c>
      <c r="P5624" s="4" t="s">
        <v>4312</v>
      </c>
      <c r="Q5624" s="4">
        <v>129.13999999999999</v>
      </c>
      <c r="R5624" s="4">
        <v>1</v>
      </c>
      <c r="S5624" s="4">
        <v>0.60560000000000003</v>
      </c>
      <c r="T5624" s="4" t="e">
        <v>#N/A</v>
      </c>
      <c r="U5624" s="4" t="s">
        <v>33</v>
      </c>
      <c r="V5624" s="4"/>
      <c r="W5624" s="4"/>
    </row>
    <row r="5625" spans="1:23" x14ac:dyDescent="0.25">
      <c r="A5625" s="4">
        <v>7515</v>
      </c>
      <c r="B5625" s="4" t="s">
        <v>8418</v>
      </c>
      <c r="C5625" s="5">
        <v>44174</v>
      </c>
      <c r="D5625" s="5">
        <v>44177</v>
      </c>
      <c r="E5625" s="4" t="s">
        <v>96</v>
      </c>
      <c r="F5625" s="4" t="s">
        <v>1809</v>
      </c>
      <c r="G5625" s="4" t="s">
        <v>1810</v>
      </c>
      <c r="H5625" s="4" t="s">
        <v>43</v>
      </c>
      <c r="I5625" s="4" t="s">
        <v>25</v>
      </c>
      <c r="J5625" s="4" t="s">
        <v>459</v>
      </c>
      <c r="K5625" s="4" t="s">
        <v>460</v>
      </c>
      <c r="L5625" s="4" t="s">
        <v>81</v>
      </c>
      <c r="M5625" s="4" t="s">
        <v>137</v>
      </c>
      <c r="N5625" s="4" t="s">
        <v>48</v>
      </c>
      <c r="O5625" s="4" t="s">
        <v>74</v>
      </c>
      <c r="P5625" s="4" t="s">
        <v>138</v>
      </c>
      <c r="Q5625" s="4">
        <v>137.36000000000001</v>
      </c>
      <c r="R5625" s="4">
        <v>2</v>
      </c>
      <c r="S5625" s="4">
        <v>13.505599999999999</v>
      </c>
      <c r="T5625" s="4" t="e">
        <v>#N/A</v>
      </c>
      <c r="U5625" s="4" t="s">
        <v>38</v>
      </c>
      <c r="V5625" s="4"/>
      <c r="W5625" s="4"/>
    </row>
    <row r="5626" spans="1:23" x14ac:dyDescent="0.25">
      <c r="A5626" s="4">
        <v>1691</v>
      </c>
      <c r="B5626" s="4" t="s">
        <v>8426</v>
      </c>
      <c r="C5626" s="5">
        <v>44174</v>
      </c>
      <c r="D5626" s="5">
        <v>44180</v>
      </c>
      <c r="E5626" s="4" t="s">
        <v>21</v>
      </c>
      <c r="F5626" s="4" t="s">
        <v>1463</v>
      </c>
      <c r="G5626" s="4" t="s">
        <v>1464</v>
      </c>
      <c r="H5626" s="4" t="s">
        <v>43</v>
      </c>
      <c r="I5626" s="4" t="s">
        <v>25</v>
      </c>
      <c r="J5626" s="4" t="s">
        <v>5069</v>
      </c>
      <c r="K5626" s="4" t="s">
        <v>764</v>
      </c>
      <c r="L5626" s="4" t="s">
        <v>56</v>
      </c>
      <c r="M5626" s="4" t="s">
        <v>2321</v>
      </c>
      <c r="N5626" s="4" t="s">
        <v>48</v>
      </c>
      <c r="O5626" s="4" t="s">
        <v>122</v>
      </c>
      <c r="P5626" s="4" t="s">
        <v>2322</v>
      </c>
      <c r="Q5626" s="4">
        <v>139.44999999999999</v>
      </c>
      <c r="R5626" s="4">
        <v>5</v>
      </c>
      <c r="S5626" s="4">
        <v>15.387</v>
      </c>
      <c r="T5626" s="4" t="e">
        <v>#N/A</v>
      </c>
      <c r="U5626" s="4" t="s">
        <v>33</v>
      </c>
      <c r="V5626" s="4"/>
      <c r="W5626" s="4"/>
    </row>
    <row r="5627" spans="1:23" x14ac:dyDescent="0.25">
      <c r="A5627" s="4">
        <v>4211</v>
      </c>
      <c r="B5627" s="4" t="s">
        <v>8429</v>
      </c>
      <c r="C5627" s="5">
        <v>44174</v>
      </c>
      <c r="D5627" s="5">
        <v>44179</v>
      </c>
      <c r="E5627" s="4" t="s">
        <v>21</v>
      </c>
      <c r="F5627" s="4" t="s">
        <v>4090</v>
      </c>
      <c r="G5627" s="4" t="s">
        <v>4091</v>
      </c>
      <c r="H5627" s="4" t="s">
        <v>43</v>
      </c>
      <c r="I5627" s="4" t="s">
        <v>25</v>
      </c>
      <c r="J5627" s="4" t="s">
        <v>382</v>
      </c>
      <c r="K5627" s="4" t="s">
        <v>383</v>
      </c>
      <c r="L5627" s="4" t="s">
        <v>56</v>
      </c>
      <c r="M5627" s="4" t="s">
        <v>3015</v>
      </c>
      <c r="N5627" s="4" t="s">
        <v>48</v>
      </c>
      <c r="O5627" s="4" t="s">
        <v>122</v>
      </c>
      <c r="P5627" s="4" t="s">
        <v>3016</v>
      </c>
      <c r="Q5627" s="4">
        <v>139.98400000000001</v>
      </c>
      <c r="R5627" s="4">
        <v>2</v>
      </c>
      <c r="S5627" s="4">
        <v>4.9950000000000001</v>
      </c>
      <c r="T5627" s="4" t="e">
        <v>#N/A</v>
      </c>
      <c r="U5627" s="4" t="s">
        <v>33</v>
      </c>
      <c r="V5627" s="4"/>
      <c r="W5627" s="4"/>
    </row>
    <row r="5628" spans="1:23" x14ac:dyDescent="0.25">
      <c r="A5628" s="4">
        <v>78</v>
      </c>
      <c r="B5628" s="4" t="s">
        <v>8427</v>
      </c>
      <c r="C5628" s="5">
        <v>44174</v>
      </c>
      <c r="D5628" s="5">
        <v>44176</v>
      </c>
      <c r="E5628" s="4" t="s">
        <v>40</v>
      </c>
      <c r="F5628" s="4" t="s">
        <v>2485</v>
      </c>
      <c r="G5628" s="4" t="s">
        <v>2486</v>
      </c>
      <c r="H5628" s="4" t="s">
        <v>24</v>
      </c>
      <c r="I5628" s="4" t="s">
        <v>25</v>
      </c>
      <c r="J5628" s="4" t="s">
        <v>453</v>
      </c>
      <c r="K5628" s="4" t="s">
        <v>55</v>
      </c>
      <c r="L5628" s="4" t="s">
        <v>56</v>
      </c>
      <c r="M5628" s="4" t="s">
        <v>5428</v>
      </c>
      <c r="N5628" s="4" t="s">
        <v>48</v>
      </c>
      <c r="O5628" s="4" t="s">
        <v>49</v>
      </c>
      <c r="P5628" s="4" t="s">
        <v>5429</v>
      </c>
      <c r="Q5628" s="4">
        <v>121.24</v>
      </c>
      <c r="R5628" s="4">
        <v>3</v>
      </c>
      <c r="S5628" s="4">
        <v>2.7240000000000002</v>
      </c>
      <c r="T5628" s="4" t="e">
        <v>#N/A</v>
      </c>
      <c r="U5628" s="4" t="s">
        <v>38</v>
      </c>
      <c r="V5628" s="4"/>
      <c r="W5628" s="4"/>
    </row>
    <row r="5629" spans="1:23" x14ac:dyDescent="0.25">
      <c r="A5629" s="4">
        <v>1471</v>
      </c>
      <c r="B5629" s="4" t="s">
        <v>8424</v>
      </c>
      <c r="C5629" s="5">
        <v>44174</v>
      </c>
      <c r="D5629" s="5">
        <v>44178</v>
      </c>
      <c r="E5629" s="4" t="s">
        <v>21</v>
      </c>
      <c r="F5629" s="4" t="s">
        <v>1206</v>
      </c>
      <c r="G5629" s="4" t="s">
        <v>1207</v>
      </c>
      <c r="H5629" s="4" t="s">
        <v>24</v>
      </c>
      <c r="I5629" s="4" t="s">
        <v>25</v>
      </c>
      <c r="J5629" s="4" t="s">
        <v>1459</v>
      </c>
      <c r="K5629" s="4" t="s">
        <v>882</v>
      </c>
      <c r="L5629" s="4" t="s">
        <v>56</v>
      </c>
      <c r="M5629" s="4" t="s">
        <v>2291</v>
      </c>
      <c r="N5629" s="4" t="s">
        <v>48</v>
      </c>
      <c r="O5629" s="4" t="s">
        <v>122</v>
      </c>
      <c r="P5629" s="4" t="s">
        <v>2292</v>
      </c>
      <c r="Q5629" s="4">
        <v>118.96</v>
      </c>
      <c r="R5629" s="4">
        <v>2</v>
      </c>
      <c r="S5629" s="4">
        <v>6.2207999999999997</v>
      </c>
      <c r="T5629" s="4" t="e">
        <v>#N/A</v>
      </c>
      <c r="U5629" s="4" t="s">
        <v>72</v>
      </c>
      <c r="V5629" s="4"/>
      <c r="W5629" s="4"/>
    </row>
    <row r="5630" spans="1:23" x14ac:dyDescent="0.25">
      <c r="A5630" s="4">
        <v>269</v>
      </c>
      <c r="B5630" s="4" t="s">
        <v>8430</v>
      </c>
      <c r="C5630" s="5">
        <v>44174</v>
      </c>
      <c r="D5630" s="5">
        <v>44178</v>
      </c>
      <c r="E5630" s="4" t="s">
        <v>21</v>
      </c>
      <c r="F5630" s="4" t="s">
        <v>52</v>
      </c>
      <c r="G5630" s="4" t="s">
        <v>53</v>
      </c>
      <c r="H5630" s="4" t="s">
        <v>24</v>
      </c>
      <c r="I5630" s="4" t="s">
        <v>25</v>
      </c>
      <c r="J5630" s="4" t="s">
        <v>2062</v>
      </c>
      <c r="K5630" s="4" t="s">
        <v>155</v>
      </c>
      <c r="L5630" s="4" t="s">
        <v>28</v>
      </c>
      <c r="M5630" s="4" t="s">
        <v>477</v>
      </c>
      <c r="N5630" s="4" t="s">
        <v>48</v>
      </c>
      <c r="O5630" s="4" t="s">
        <v>49</v>
      </c>
      <c r="P5630" s="4" t="s">
        <v>478</v>
      </c>
      <c r="Q5630" s="4">
        <v>111.208</v>
      </c>
      <c r="R5630" s="4">
        <v>1</v>
      </c>
      <c r="S5630" s="4">
        <v>-7.4416000000000002</v>
      </c>
      <c r="T5630" s="4" t="e">
        <v>#N/A</v>
      </c>
      <c r="U5630" s="4" t="s">
        <v>72</v>
      </c>
      <c r="V5630" s="4"/>
      <c r="W5630" s="4"/>
    </row>
    <row r="5631" spans="1:23" x14ac:dyDescent="0.25">
      <c r="A5631" s="4">
        <v>1470</v>
      </c>
      <c r="B5631" s="4" t="s">
        <v>8424</v>
      </c>
      <c r="C5631" s="5">
        <v>44174</v>
      </c>
      <c r="D5631" s="5">
        <v>44178</v>
      </c>
      <c r="E5631" s="4" t="s">
        <v>21</v>
      </c>
      <c r="F5631" s="4" t="s">
        <v>1206</v>
      </c>
      <c r="G5631" s="4" t="s">
        <v>1207</v>
      </c>
      <c r="H5631" s="4" t="s">
        <v>24</v>
      </c>
      <c r="I5631" s="4" t="s">
        <v>25</v>
      </c>
      <c r="J5631" s="4" t="s">
        <v>1459</v>
      </c>
      <c r="K5631" s="4" t="s">
        <v>882</v>
      </c>
      <c r="L5631" s="4" t="s">
        <v>56</v>
      </c>
      <c r="M5631" s="4" t="s">
        <v>4905</v>
      </c>
      <c r="N5631" s="4" t="s">
        <v>48</v>
      </c>
      <c r="O5631" s="4" t="s">
        <v>74</v>
      </c>
      <c r="P5631" s="4" t="s">
        <v>4906</v>
      </c>
      <c r="Q5631" s="4">
        <v>130.54</v>
      </c>
      <c r="R5631" s="4">
        <v>2</v>
      </c>
      <c r="S5631" s="4">
        <v>19.523800000000001</v>
      </c>
      <c r="T5631" s="4" t="e">
        <v>#N/A</v>
      </c>
      <c r="U5631" s="4" t="s">
        <v>33</v>
      </c>
      <c r="V5631" s="4"/>
      <c r="W5631" s="4"/>
    </row>
    <row r="5632" spans="1:23" x14ac:dyDescent="0.25">
      <c r="A5632" s="4">
        <v>3653</v>
      </c>
      <c r="B5632" s="4" t="s">
        <v>8416</v>
      </c>
      <c r="C5632" s="5">
        <v>44174</v>
      </c>
      <c r="D5632" s="5">
        <v>44176</v>
      </c>
      <c r="E5632" s="4" t="s">
        <v>96</v>
      </c>
      <c r="F5632" s="4" t="s">
        <v>1212</v>
      </c>
      <c r="G5632" s="4" t="s">
        <v>1213</v>
      </c>
      <c r="H5632" s="4" t="s">
        <v>43</v>
      </c>
      <c r="I5632" s="4" t="s">
        <v>25</v>
      </c>
      <c r="J5632" s="4" t="s">
        <v>1459</v>
      </c>
      <c r="K5632" s="4" t="s">
        <v>882</v>
      </c>
      <c r="L5632" s="4" t="s">
        <v>56</v>
      </c>
      <c r="M5632" s="4" t="s">
        <v>4841</v>
      </c>
      <c r="N5632" s="4" t="s">
        <v>48</v>
      </c>
      <c r="O5632" s="4" t="s">
        <v>74</v>
      </c>
      <c r="P5632" s="4" t="s">
        <v>4842</v>
      </c>
      <c r="Q5632" s="4">
        <v>149.72</v>
      </c>
      <c r="R5632" s="4">
        <v>4</v>
      </c>
      <c r="S5632" s="4">
        <v>15.511200000000001</v>
      </c>
      <c r="T5632" s="4" t="e">
        <v>#N/A</v>
      </c>
      <c r="U5632" s="4" t="s">
        <v>72</v>
      </c>
      <c r="V5632" s="4"/>
      <c r="W5632" s="4"/>
    </row>
    <row r="5633" spans="1:23" x14ac:dyDescent="0.25">
      <c r="A5633" s="4">
        <v>6772</v>
      </c>
      <c r="B5633" s="4" t="s">
        <v>8421</v>
      </c>
      <c r="C5633" s="5">
        <v>44174</v>
      </c>
      <c r="D5633" s="5">
        <v>44178</v>
      </c>
      <c r="E5633" s="4" t="s">
        <v>21</v>
      </c>
      <c r="F5633" s="4" t="s">
        <v>5279</v>
      </c>
      <c r="G5633" s="4" t="s">
        <v>5280</v>
      </c>
      <c r="H5633" s="4" t="s">
        <v>24</v>
      </c>
      <c r="I5633" s="4" t="s">
        <v>25</v>
      </c>
      <c r="J5633" s="4" t="s">
        <v>1699</v>
      </c>
      <c r="K5633" s="4" t="s">
        <v>467</v>
      </c>
      <c r="L5633" s="4" t="s">
        <v>46</v>
      </c>
      <c r="M5633" s="4" t="s">
        <v>2138</v>
      </c>
      <c r="N5633" s="4" t="s">
        <v>48</v>
      </c>
      <c r="O5633" s="4" t="s">
        <v>74</v>
      </c>
      <c r="P5633" s="4" t="s">
        <v>2139</v>
      </c>
      <c r="Q5633" s="4">
        <v>118.005</v>
      </c>
      <c r="R5633" s="4">
        <v>3</v>
      </c>
      <c r="S5633" s="4">
        <v>-9.9704999999999995</v>
      </c>
      <c r="T5633" s="4" t="e">
        <v>#N/A</v>
      </c>
      <c r="U5633" s="4" t="s">
        <v>33</v>
      </c>
      <c r="V5633" s="4"/>
      <c r="W5633" s="4"/>
    </row>
    <row r="5634" spans="1:23" x14ac:dyDescent="0.25">
      <c r="A5634" s="4">
        <v>3652</v>
      </c>
      <c r="B5634" s="4" t="s">
        <v>8416</v>
      </c>
      <c r="C5634" s="5">
        <v>44174</v>
      </c>
      <c r="D5634" s="5">
        <v>44176</v>
      </c>
      <c r="E5634" s="4" t="s">
        <v>96</v>
      </c>
      <c r="F5634" s="4" t="s">
        <v>1212</v>
      </c>
      <c r="G5634" s="4" t="s">
        <v>1213</v>
      </c>
      <c r="H5634" s="4" t="s">
        <v>43</v>
      </c>
      <c r="I5634" s="4" t="s">
        <v>25</v>
      </c>
      <c r="J5634" s="4" t="s">
        <v>1459</v>
      </c>
      <c r="K5634" s="4" t="s">
        <v>882</v>
      </c>
      <c r="L5634" s="4" t="s">
        <v>56</v>
      </c>
      <c r="M5634" s="4" t="s">
        <v>2258</v>
      </c>
      <c r="N5634" s="4" t="s">
        <v>48</v>
      </c>
      <c r="O5634" s="4" t="s">
        <v>91</v>
      </c>
      <c r="P5634" s="4" t="s">
        <v>2259</v>
      </c>
      <c r="Q5634" s="4">
        <v>126.7</v>
      </c>
      <c r="R5634" s="4">
        <v>5</v>
      </c>
      <c r="S5634" s="4">
        <v>12.492000000000001</v>
      </c>
      <c r="T5634" s="4" t="e">
        <v>#N/A</v>
      </c>
      <c r="U5634" s="4" t="s">
        <v>72</v>
      </c>
      <c r="V5634" s="4"/>
      <c r="W5634" s="4"/>
    </row>
    <row r="5635" spans="1:23" x14ac:dyDescent="0.25">
      <c r="A5635" s="4">
        <v>7517</v>
      </c>
      <c r="B5635" s="4" t="s">
        <v>8418</v>
      </c>
      <c r="C5635" s="5">
        <v>44174</v>
      </c>
      <c r="D5635" s="5">
        <v>44177</v>
      </c>
      <c r="E5635" s="4" t="s">
        <v>96</v>
      </c>
      <c r="F5635" s="4" t="s">
        <v>1809</v>
      </c>
      <c r="G5635" s="4" t="s">
        <v>1810</v>
      </c>
      <c r="H5635" s="4" t="s">
        <v>43</v>
      </c>
      <c r="I5635" s="4" t="s">
        <v>25</v>
      </c>
      <c r="J5635" s="4" t="s">
        <v>459</v>
      </c>
      <c r="K5635" s="4" t="s">
        <v>460</v>
      </c>
      <c r="L5635" s="4" t="s">
        <v>81</v>
      </c>
      <c r="M5635" s="4" t="s">
        <v>561</v>
      </c>
      <c r="N5635" s="4" t="s">
        <v>48</v>
      </c>
      <c r="O5635" s="4" t="s">
        <v>74</v>
      </c>
      <c r="P5635" s="4" t="s">
        <v>562</v>
      </c>
      <c r="Q5635" s="4">
        <v>135.91999999999999</v>
      </c>
      <c r="R5635" s="4">
        <v>4</v>
      </c>
      <c r="S5635" s="4">
        <v>7.4824000000000002</v>
      </c>
      <c r="T5635" s="4" t="e">
        <v>#N/A</v>
      </c>
      <c r="U5635" s="4" t="s">
        <v>38</v>
      </c>
      <c r="V5635" s="4"/>
      <c r="W5635" s="4"/>
    </row>
    <row r="5636" spans="1:23" x14ac:dyDescent="0.25">
      <c r="A5636" s="4">
        <v>9768</v>
      </c>
      <c r="B5636" s="4" t="s">
        <v>8431</v>
      </c>
      <c r="C5636" s="5">
        <v>44174</v>
      </c>
      <c r="D5636" s="5">
        <v>44180</v>
      </c>
      <c r="E5636" s="4" t="s">
        <v>21</v>
      </c>
      <c r="F5636" s="4" t="s">
        <v>2136</v>
      </c>
      <c r="G5636" s="4" t="s">
        <v>2137</v>
      </c>
      <c r="H5636" s="4" t="s">
        <v>43</v>
      </c>
      <c r="I5636" s="4" t="s">
        <v>25</v>
      </c>
      <c r="J5636" s="4" t="s">
        <v>4207</v>
      </c>
      <c r="K5636" s="4" t="s">
        <v>882</v>
      </c>
      <c r="L5636" s="4" t="s">
        <v>56</v>
      </c>
      <c r="M5636" s="4" t="s">
        <v>3587</v>
      </c>
      <c r="N5636" s="4" t="s">
        <v>48</v>
      </c>
      <c r="O5636" s="4" t="s">
        <v>74</v>
      </c>
      <c r="P5636" s="4" t="s">
        <v>3588</v>
      </c>
      <c r="Q5636" s="4">
        <v>129.9</v>
      </c>
      <c r="R5636" s="4">
        <v>5</v>
      </c>
      <c r="S5636" s="4">
        <v>26.901</v>
      </c>
      <c r="T5636" s="4" t="e">
        <v>#N/A</v>
      </c>
      <c r="U5636" s="4" t="s">
        <v>38</v>
      </c>
      <c r="V5636" s="4"/>
      <c r="W5636" s="4"/>
    </row>
    <row r="5637" spans="1:23" x14ac:dyDescent="0.25">
      <c r="A5637" s="4">
        <v>270</v>
      </c>
      <c r="B5637" s="4" t="s">
        <v>8430</v>
      </c>
      <c r="C5637" s="5">
        <v>44174</v>
      </c>
      <c r="D5637" s="5">
        <v>44178</v>
      </c>
      <c r="E5637" s="4" t="s">
        <v>21</v>
      </c>
      <c r="F5637" s="4" t="s">
        <v>52</v>
      </c>
      <c r="G5637" s="4" t="s">
        <v>53</v>
      </c>
      <c r="H5637" s="4" t="s">
        <v>24</v>
      </c>
      <c r="I5637" s="4" t="s">
        <v>25</v>
      </c>
      <c r="J5637" s="4" t="s">
        <v>2062</v>
      </c>
      <c r="K5637" s="4" t="s">
        <v>155</v>
      </c>
      <c r="L5637" s="4" t="s">
        <v>28</v>
      </c>
      <c r="M5637" s="4" t="s">
        <v>694</v>
      </c>
      <c r="N5637" s="4" t="s">
        <v>48</v>
      </c>
      <c r="O5637" s="4" t="s">
        <v>203</v>
      </c>
      <c r="P5637" s="4" t="s">
        <v>695</v>
      </c>
      <c r="Q5637" s="4">
        <v>157.57599999999999</v>
      </c>
      <c r="R5637" s="4">
        <v>3</v>
      </c>
      <c r="S5637" s="4">
        <v>21.591000000000001</v>
      </c>
      <c r="T5637" s="4" t="e">
        <v>#N/A</v>
      </c>
      <c r="U5637" s="4" t="s">
        <v>72</v>
      </c>
      <c r="V5637" s="4"/>
      <c r="W5637" s="4"/>
    </row>
    <row r="5638" spans="1:23" x14ac:dyDescent="0.25">
      <c r="A5638" s="4">
        <v>9411</v>
      </c>
      <c r="B5638" s="4" t="s">
        <v>8432</v>
      </c>
      <c r="C5638" s="5">
        <v>44175</v>
      </c>
      <c r="D5638" s="5">
        <v>44178</v>
      </c>
      <c r="E5638" s="4" t="s">
        <v>40</v>
      </c>
      <c r="F5638" s="4" t="s">
        <v>218</v>
      </c>
      <c r="G5638" s="4" t="s">
        <v>219</v>
      </c>
      <c r="H5638" s="4" t="s">
        <v>43</v>
      </c>
      <c r="I5638" s="4" t="s">
        <v>25</v>
      </c>
      <c r="J5638" s="4" t="s">
        <v>88</v>
      </c>
      <c r="K5638" s="4" t="s">
        <v>89</v>
      </c>
      <c r="L5638" s="4" t="s">
        <v>28</v>
      </c>
      <c r="M5638" s="4" t="s">
        <v>284</v>
      </c>
      <c r="N5638" s="4" t="s">
        <v>30</v>
      </c>
      <c r="O5638" s="4" t="s">
        <v>119</v>
      </c>
      <c r="P5638" s="4" t="s">
        <v>285</v>
      </c>
      <c r="Q5638" s="4">
        <v>384.92</v>
      </c>
      <c r="R5638" s="4">
        <v>5</v>
      </c>
      <c r="S5638" s="4">
        <v>15.385999999999999</v>
      </c>
      <c r="T5638" s="4" t="e">
        <v>#N/A</v>
      </c>
      <c r="U5638" s="4" t="s">
        <v>38</v>
      </c>
      <c r="V5638" s="4"/>
      <c r="W5638" s="4"/>
    </row>
    <row r="5639" spans="1:23" x14ac:dyDescent="0.25">
      <c r="A5639" s="4">
        <v>4353</v>
      </c>
      <c r="B5639" s="4" t="s">
        <v>8433</v>
      </c>
      <c r="C5639" s="5">
        <v>44175</v>
      </c>
      <c r="D5639" s="5">
        <v>44177</v>
      </c>
      <c r="E5639" s="4" t="s">
        <v>96</v>
      </c>
      <c r="F5639" s="4" t="s">
        <v>3370</v>
      </c>
      <c r="G5639" s="4" t="s">
        <v>3371</v>
      </c>
      <c r="H5639" s="4" t="s">
        <v>43</v>
      </c>
      <c r="I5639" s="4" t="s">
        <v>25</v>
      </c>
      <c r="J5639" s="4" t="s">
        <v>3986</v>
      </c>
      <c r="K5639" s="4" t="s">
        <v>45</v>
      </c>
      <c r="L5639" s="4" t="s">
        <v>46</v>
      </c>
      <c r="M5639" s="4" t="s">
        <v>2427</v>
      </c>
      <c r="N5639" s="4" t="s">
        <v>35</v>
      </c>
      <c r="O5639" s="4" t="s">
        <v>36</v>
      </c>
      <c r="P5639" s="4" t="s">
        <v>2428</v>
      </c>
      <c r="Q5639" s="4">
        <v>440.84</v>
      </c>
      <c r="R5639" s="4">
        <v>4</v>
      </c>
      <c r="S5639" s="4">
        <v>34.741999999999997</v>
      </c>
      <c r="T5639" s="4" t="e">
        <v>#N/A</v>
      </c>
      <c r="U5639" s="4" t="s">
        <v>33</v>
      </c>
      <c r="V5639" s="4"/>
      <c r="W5639" s="4"/>
    </row>
    <row r="5640" spans="1:23" x14ac:dyDescent="0.25">
      <c r="A5640" s="4">
        <v>1689</v>
      </c>
      <c r="B5640" s="4" t="s">
        <v>8434</v>
      </c>
      <c r="C5640" s="5">
        <v>44175</v>
      </c>
      <c r="D5640" s="5">
        <v>44177</v>
      </c>
      <c r="E5640" s="4" t="s">
        <v>40</v>
      </c>
      <c r="F5640" s="4" t="s">
        <v>7359</v>
      </c>
      <c r="G5640" s="4" t="s">
        <v>7360</v>
      </c>
      <c r="H5640" s="4" t="s">
        <v>43</v>
      </c>
      <c r="I5640" s="4" t="s">
        <v>25</v>
      </c>
      <c r="J5640" s="4" t="s">
        <v>88</v>
      </c>
      <c r="K5640" s="4" t="s">
        <v>89</v>
      </c>
      <c r="L5640" s="4" t="s">
        <v>28</v>
      </c>
      <c r="M5640" s="4" t="s">
        <v>1098</v>
      </c>
      <c r="N5640" s="4" t="s">
        <v>30</v>
      </c>
      <c r="O5640" s="4" t="s">
        <v>119</v>
      </c>
      <c r="P5640" s="4" t="s">
        <v>1099</v>
      </c>
      <c r="Q5640" s="4">
        <v>536.88</v>
      </c>
      <c r="R5640" s="4">
        <v>2</v>
      </c>
      <c r="S5640" s="4">
        <v>23.315999999999999</v>
      </c>
      <c r="T5640" s="4" t="e">
        <v>#N/A</v>
      </c>
      <c r="U5640" s="4" t="s">
        <v>33</v>
      </c>
      <c r="V5640" s="4"/>
      <c r="W5640" s="4"/>
    </row>
    <row r="5641" spans="1:23" x14ac:dyDescent="0.25">
      <c r="A5641" s="4">
        <v>3247</v>
      </c>
      <c r="B5641" s="4" t="s">
        <v>8435</v>
      </c>
      <c r="C5641" s="5">
        <v>44175</v>
      </c>
      <c r="D5641" s="5">
        <v>44177</v>
      </c>
      <c r="E5641" s="4" t="s">
        <v>96</v>
      </c>
      <c r="F5641" s="4" t="s">
        <v>86</v>
      </c>
      <c r="G5641" s="4" t="s">
        <v>87</v>
      </c>
      <c r="H5641" s="4" t="s">
        <v>24</v>
      </c>
      <c r="I5641" s="4" t="s">
        <v>25</v>
      </c>
      <c r="J5641" s="4" t="s">
        <v>161</v>
      </c>
      <c r="K5641" s="4" t="s">
        <v>162</v>
      </c>
      <c r="L5641" s="4" t="s">
        <v>46</v>
      </c>
      <c r="M5641" s="4" t="s">
        <v>1515</v>
      </c>
      <c r="N5641" s="4" t="s">
        <v>48</v>
      </c>
      <c r="O5641" s="4" t="s">
        <v>49</v>
      </c>
      <c r="P5641" s="4" t="s">
        <v>1516</v>
      </c>
      <c r="Q5641" s="4">
        <v>526.9</v>
      </c>
      <c r="R5641" s="4">
        <v>5</v>
      </c>
      <c r="S5641" s="4">
        <v>38.988</v>
      </c>
      <c r="T5641" s="4" t="e">
        <v>#N/A</v>
      </c>
      <c r="U5641" s="4" t="s">
        <v>72</v>
      </c>
      <c r="V5641" s="4"/>
      <c r="W5641" s="4"/>
    </row>
    <row r="5642" spans="1:23" x14ac:dyDescent="0.25">
      <c r="A5642" s="4">
        <v>2337</v>
      </c>
      <c r="B5642" s="4" t="s">
        <v>8436</v>
      </c>
      <c r="C5642" s="5">
        <v>44175</v>
      </c>
      <c r="D5642" s="5">
        <v>44175</v>
      </c>
      <c r="E5642" s="4" t="s">
        <v>210</v>
      </c>
      <c r="F5642" s="4" t="s">
        <v>768</v>
      </c>
      <c r="G5642" s="4" t="s">
        <v>769</v>
      </c>
      <c r="H5642" s="4" t="s">
        <v>43</v>
      </c>
      <c r="I5642" s="4" t="s">
        <v>25</v>
      </c>
      <c r="J5642" s="4" t="s">
        <v>213</v>
      </c>
      <c r="K5642" s="4" t="s">
        <v>214</v>
      </c>
      <c r="L5642" s="4" t="s">
        <v>28</v>
      </c>
      <c r="M5642" s="4" t="s">
        <v>3275</v>
      </c>
      <c r="N5642" s="4" t="s">
        <v>48</v>
      </c>
      <c r="O5642" s="4" t="s">
        <v>281</v>
      </c>
      <c r="P5642" s="4" t="s">
        <v>3276</v>
      </c>
      <c r="Q5642" s="4">
        <v>607.79</v>
      </c>
      <c r="R5642" s="4">
        <v>7</v>
      </c>
      <c r="S5642" s="4">
        <v>123.76909999999999</v>
      </c>
      <c r="T5642" s="4" t="e">
        <v>#N/A</v>
      </c>
      <c r="U5642" s="4" t="s">
        <v>33</v>
      </c>
      <c r="V5642" s="4"/>
      <c r="W5642" s="4"/>
    </row>
    <row r="5643" spans="1:23" x14ac:dyDescent="0.25">
      <c r="A5643" s="4">
        <v>3526</v>
      </c>
      <c r="B5643" s="4" t="s">
        <v>8437</v>
      </c>
      <c r="C5643" s="5">
        <v>44175</v>
      </c>
      <c r="D5643" s="5">
        <v>44180</v>
      </c>
      <c r="E5643" s="4" t="s">
        <v>96</v>
      </c>
      <c r="F5643" s="4" t="s">
        <v>2919</v>
      </c>
      <c r="G5643" s="4" t="s">
        <v>2920</v>
      </c>
      <c r="H5643" s="4" t="s">
        <v>110</v>
      </c>
      <c r="I5643" s="4" t="s">
        <v>25</v>
      </c>
      <c r="J5643" s="4" t="s">
        <v>583</v>
      </c>
      <c r="K5643" s="4" t="s">
        <v>332</v>
      </c>
      <c r="L5643" s="4" t="s">
        <v>81</v>
      </c>
      <c r="M5643" s="4" t="s">
        <v>4651</v>
      </c>
      <c r="N5643" s="4" t="s">
        <v>35</v>
      </c>
      <c r="O5643" s="4" t="s">
        <v>58</v>
      </c>
      <c r="P5643" s="4" t="s">
        <v>4652</v>
      </c>
      <c r="Q5643" s="4">
        <v>106.97</v>
      </c>
      <c r="R5643" s="4">
        <v>3</v>
      </c>
      <c r="S5643" s="4">
        <v>257.9871</v>
      </c>
      <c r="T5643" s="4" t="e">
        <v>#N/A</v>
      </c>
      <c r="U5643" s="4" t="s">
        <v>72</v>
      </c>
      <c r="V5643" s="4"/>
      <c r="W5643" s="4"/>
    </row>
    <row r="5644" spans="1:23" x14ac:dyDescent="0.25">
      <c r="A5644" s="4">
        <v>1517</v>
      </c>
      <c r="B5644" s="4" t="s">
        <v>8438</v>
      </c>
      <c r="C5644" s="5">
        <v>44175</v>
      </c>
      <c r="D5644" s="5">
        <v>44179</v>
      </c>
      <c r="E5644" s="4" t="s">
        <v>96</v>
      </c>
      <c r="F5644" s="4" t="s">
        <v>4858</v>
      </c>
      <c r="G5644" s="4" t="s">
        <v>4859</v>
      </c>
      <c r="H5644" s="4" t="s">
        <v>43</v>
      </c>
      <c r="I5644" s="4" t="s">
        <v>25</v>
      </c>
      <c r="J5644" s="4" t="s">
        <v>1178</v>
      </c>
      <c r="K5644" s="4" t="s">
        <v>1179</v>
      </c>
      <c r="L5644" s="4" t="s">
        <v>46</v>
      </c>
      <c r="M5644" s="4" t="s">
        <v>394</v>
      </c>
      <c r="N5644" s="4" t="s">
        <v>30</v>
      </c>
      <c r="O5644" s="4" t="s">
        <v>70</v>
      </c>
      <c r="P5644" s="4" t="s">
        <v>395</v>
      </c>
      <c r="Q5644" s="4">
        <v>904.6</v>
      </c>
      <c r="R5644" s="4">
        <v>4</v>
      </c>
      <c r="S5644" s="4">
        <v>116.872</v>
      </c>
      <c r="T5644" s="4" t="e">
        <v>#N/A</v>
      </c>
      <c r="U5644" s="4" t="s">
        <v>38</v>
      </c>
      <c r="V5644" s="4"/>
      <c r="W5644" s="4"/>
    </row>
    <row r="5645" spans="1:23" x14ac:dyDescent="0.25">
      <c r="A5645" s="4">
        <v>6909</v>
      </c>
      <c r="B5645" s="4" t="s">
        <v>8439</v>
      </c>
      <c r="C5645" s="5">
        <v>44175</v>
      </c>
      <c r="D5645" s="5">
        <v>44180</v>
      </c>
      <c r="E5645" s="4" t="s">
        <v>21</v>
      </c>
      <c r="F5645" s="4" t="s">
        <v>5375</v>
      </c>
      <c r="G5645" s="4" t="s">
        <v>5376</v>
      </c>
      <c r="H5645" s="4" t="s">
        <v>24</v>
      </c>
      <c r="I5645" s="4" t="s">
        <v>25</v>
      </c>
      <c r="J5645" s="4" t="s">
        <v>8440</v>
      </c>
      <c r="K5645" s="4" t="s">
        <v>2896</v>
      </c>
      <c r="L5645" s="4" t="s">
        <v>81</v>
      </c>
      <c r="M5645" s="4" t="s">
        <v>2830</v>
      </c>
      <c r="N5645" s="4" t="s">
        <v>30</v>
      </c>
      <c r="O5645" s="4" t="s">
        <v>119</v>
      </c>
      <c r="P5645" s="4" t="s">
        <v>2831</v>
      </c>
      <c r="Q5645" s="4">
        <v>372.76</v>
      </c>
      <c r="R5645" s="4">
        <v>2</v>
      </c>
      <c r="S5645" s="4">
        <v>4.2804000000000002</v>
      </c>
      <c r="T5645" s="4" t="e">
        <v>#N/A</v>
      </c>
      <c r="U5645" s="4" t="s">
        <v>72</v>
      </c>
      <c r="V5645" s="4"/>
      <c r="W5645" s="4"/>
    </row>
    <row r="5646" spans="1:23" x14ac:dyDescent="0.25">
      <c r="A5646" s="4">
        <v>2336</v>
      </c>
      <c r="B5646" s="4" t="s">
        <v>8436</v>
      </c>
      <c r="C5646" s="5">
        <v>44175</v>
      </c>
      <c r="D5646" s="5">
        <v>44175</v>
      </c>
      <c r="E5646" s="4" t="s">
        <v>210</v>
      </c>
      <c r="F5646" s="4" t="s">
        <v>768</v>
      </c>
      <c r="G5646" s="4" t="s">
        <v>769</v>
      </c>
      <c r="H5646" s="4" t="s">
        <v>43</v>
      </c>
      <c r="I5646" s="4" t="s">
        <v>25</v>
      </c>
      <c r="J5646" s="4" t="s">
        <v>213</v>
      </c>
      <c r="K5646" s="4" t="s">
        <v>214</v>
      </c>
      <c r="L5646" s="4" t="s">
        <v>28</v>
      </c>
      <c r="M5646" s="4" t="s">
        <v>3517</v>
      </c>
      <c r="N5646" s="4" t="s">
        <v>48</v>
      </c>
      <c r="O5646" s="4" t="s">
        <v>203</v>
      </c>
      <c r="P5646" s="4" t="s">
        <v>3518</v>
      </c>
      <c r="Q5646" s="4">
        <v>403.86</v>
      </c>
      <c r="R5646" s="4">
        <v>3</v>
      </c>
      <c r="S5646" s="4">
        <v>5.1041999999999996</v>
      </c>
      <c r="T5646" s="4" t="e">
        <v>#N/A</v>
      </c>
      <c r="U5646" s="4" t="s">
        <v>38</v>
      </c>
      <c r="V5646" s="4"/>
      <c r="W5646" s="4"/>
    </row>
    <row r="5647" spans="1:23" x14ac:dyDescent="0.25">
      <c r="A5647" s="4">
        <v>3248</v>
      </c>
      <c r="B5647" s="4" t="s">
        <v>8435</v>
      </c>
      <c r="C5647" s="5">
        <v>44175</v>
      </c>
      <c r="D5647" s="5">
        <v>44177</v>
      </c>
      <c r="E5647" s="4" t="s">
        <v>96</v>
      </c>
      <c r="F5647" s="4" t="s">
        <v>86</v>
      </c>
      <c r="G5647" s="4" t="s">
        <v>87</v>
      </c>
      <c r="H5647" s="4" t="s">
        <v>24</v>
      </c>
      <c r="I5647" s="4" t="s">
        <v>25</v>
      </c>
      <c r="J5647" s="4" t="s">
        <v>161</v>
      </c>
      <c r="K5647" s="4" t="s">
        <v>162</v>
      </c>
      <c r="L5647" s="4" t="s">
        <v>46</v>
      </c>
      <c r="M5647" s="4" t="s">
        <v>6123</v>
      </c>
      <c r="N5647" s="4" t="s">
        <v>48</v>
      </c>
      <c r="O5647" s="4" t="s">
        <v>91</v>
      </c>
      <c r="P5647" s="4" t="s">
        <v>6124</v>
      </c>
      <c r="Q5647" s="4">
        <v>397.24</v>
      </c>
      <c r="R5647" s="4">
        <v>3</v>
      </c>
      <c r="S5647" s="4">
        <v>5.2896000000000001</v>
      </c>
      <c r="T5647" s="4" t="e">
        <v>#N/A</v>
      </c>
      <c r="U5647" s="4" t="s">
        <v>33</v>
      </c>
      <c r="V5647" s="4"/>
      <c r="W5647" s="4"/>
    </row>
    <row r="5648" spans="1:23" x14ac:dyDescent="0.25">
      <c r="A5648" s="4">
        <v>9410</v>
      </c>
      <c r="B5648" s="4" t="s">
        <v>8432</v>
      </c>
      <c r="C5648" s="5">
        <v>44175</v>
      </c>
      <c r="D5648" s="5">
        <v>44178</v>
      </c>
      <c r="E5648" s="4" t="s">
        <v>40</v>
      </c>
      <c r="F5648" s="4" t="s">
        <v>218</v>
      </c>
      <c r="G5648" s="4" t="s">
        <v>219</v>
      </c>
      <c r="H5648" s="4" t="s">
        <v>43</v>
      </c>
      <c r="I5648" s="4" t="s">
        <v>25</v>
      </c>
      <c r="J5648" s="4" t="s">
        <v>88</v>
      </c>
      <c r="K5648" s="4" t="s">
        <v>89</v>
      </c>
      <c r="L5648" s="4" t="s">
        <v>28</v>
      </c>
      <c r="M5648" s="4" t="s">
        <v>361</v>
      </c>
      <c r="N5648" s="4" t="s">
        <v>48</v>
      </c>
      <c r="O5648" s="4" t="s">
        <v>74</v>
      </c>
      <c r="P5648" s="4" t="s">
        <v>362</v>
      </c>
      <c r="Q5648" s="4">
        <v>443.27300000000002</v>
      </c>
      <c r="R5648" s="4">
        <v>1</v>
      </c>
      <c r="S5648" s="4">
        <v>-2.5093000000000001</v>
      </c>
      <c r="T5648" s="4" t="e">
        <v>#N/A</v>
      </c>
      <c r="U5648" s="4" t="s">
        <v>38</v>
      </c>
      <c r="V5648" s="4"/>
      <c r="W5648" s="4"/>
    </row>
    <row r="5649" spans="1:23" x14ac:dyDescent="0.25">
      <c r="A5649" s="4">
        <v>1058</v>
      </c>
      <c r="B5649" s="4" t="s">
        <v>8441</v>
      </c>
      <c r="C5649" s="5">
        <v>44175</v>
      </c>
      <c r="D5649" s="5">
        <v>44182</v>
      </c>
      <c r="E5649" s="4" t="s">
        <v>21</v>
      </c>
      <c r="F5649" s="4" t="s">
        <v>86</v>
      </c>
      <c r="G5649" s="4" t="s">
        <v>87</v>
      </c>
      <c r="H5649" s="4" t="s">
        <v>24</v>
      </c>
      <c r="I5649" s="4" t="s">
        <v>25</v>
      </c>
      <c r="J5649" s="4" t="s">
        <v>259</v>
      </c>
      <c r="K5649" s="4" t="s">
        <v>45</v>
      </c>
      <c r="L5649" s="4" t="s">
        <v>46</v>
      </c>
      <c r="M5649" s="4" t="s">
        <v>6058</v>
      </c>
      <c r="N5649" s="4" t="s">
        <v>48</v>
      </c>
      <c r="O5649" s="4" t="s">
        <v>74</v>
      </c>
      <c r="P5649" s="4" t="s">
        <v>6059</v>
      </c>
      <c r="Q5649" s="4">
        <v>429.93599999999998</v>
      </c>
      <c r="R5649" s="4">
        <v>4</v>
      </c>
      <c r="S5649" s="4">
        <v>7.2267999999999999</v>
      </c>
      <c r="T5649" s="4" t="e">
        <v>#N/A</v>
      </c>
      <c r="U5649" s="4" t="s">
        <v>72</v>
      </c>
      <c r="V5649" s="4"/>
      <c r="W5649" s="4"/>
    </row>
    <row r="5650" spans="1:23" x14ac:dyDescent="0.25">
      <c r="A5650" s="4">
        <v>1688</v>
      </c>
      <c r="B5650" s="4" t="s">
        <v>8434</v>
      </c>
      <c r="C5650" s="5">
        <v>44175</v>
      </c>
      <c r="D5650" s="5">
        <v>44177</v>
      </c>
      <c r="E5650" s="4" t="s">
        <v>40</v>
      </c>
      <c r="F5650" s="4" t="s">
        <v>7359</v>
      </c>
      <c r="G5650" s="4" t="s">
        <v>7360</v>
      </c>
      <c r="H5650" s="4" t="s">
        <v>43</v>
      </c>
      <c r="I5650" s="4" t="s">
        <v>25</v>
      </c>
      <c r="J5650" s="4" t="s">
        <v>88</v>
      </c>
      <c r="K5650" s="4" t="s">
        <v>89</v>
      </c>
      <c r="L5650" s="4" t="s">
        <v>28</v>
      </c>
      <c r="M5650" s="4" t="s">
        <v>2911</v>
      </c>
      <c r="N5650" s="4" t="s">
        <v>48</v>
      </c>
      <c r="O5650" s="4" t="s">
        <v>122</v>
      </c>
      <c r="P5650" s="4" t="s">
        <v>2912</v>
      </c>
      <c r="Q5650" s="4">
        <v>103.36799999999999</v>
      </c>
      <c r="R5650" s="4">
        <v>2</v>
      </c>
      <c r="S5650" s="4">
        <v>3.6288</v>
      </c>
      <c r="T5650" s="4" t="e">
        <v>#N/A</v>
      </c>
      <c r="U5650" s="4" t="s">
        <v>72</v>
      </c>
      <c r="V5650" s="4"/>
      <c r="W5650" s="4"/>
    </row>
    <row r="5651" spans="1:23" x14ac:dyDescent="0.25">
      <c r="A5651" s="4">
        <v>3527</v>
      </c>
      <c r="B5651" s="4" t="s">
        <v>8437</v>
      </c>
      <c r="C5651" s="5">
        <v>44175</v>
      </c>
      <c r="D5651" s="5">
        <v>44180</v>
      </c>
      <c r="E5651" s="4" t="s">
        <v>96</v>
      </c>
      <c r="F5651" s="4" t="s">
        <v>2919</v>
      </c>
      <c r="G5651" s="4" t="s">
        <v>2920</v>
      </c>
      <c r="H5651" s="4" t="s">
        <v>110</v>
      </c>
      <c r="I5651" s="4" t="s">
        <v>25</v>
      </c>
      <c r="J5651" s="4" t="s">
        <v>583</v>
      </c>
      <c r="K5651" s="4" t="s">
        <v>332</v>
      </c>
      <c r="L5651" s="4" t="s">
        <v>81</v>
      </c>
      <c r="M5651" s="4" t="s">
        <v>181</v>
      </c>
      <c r="N5651" s="4" t="s">
        <v>35</v>
      </c>
      <c r="O5651" s="4" t="s">
        <v>36</v>
      </c>
      <c r="P5651" s="4" t="s">
        <v>182</v>
      </c>
      <c r="Q5651" s="4">
        <v>161.97</v>
      </c>
      <c r="R5651" s="4">
        <v>3</v>
      </c>
      <c r="S5651" s="4">
        <v>0.77939999999999998</v>
      </c>
      <c r="T5651" s="4" t="e">
        <v>#N/A</v>
      </c>
      <c r="U5651" s="4" t="s">
        <v>33</v>
      </c>
      <c r="V5651" s="4"/>
      <c r="W5651" s="4"/>
    </row>
    <row r="5652" spans="1:23" x14ac:dyDescent="0.25">
      <c r="A5652" s="4">
        <v>1318</v>
      </c>
      <c r="B5652" s="4" t="s">
        <v>8442</v>
      </c>
      <c r="C5652" s="5">
        <v>44175</v>
      </c>
      <c r="D5652" s="5">
        <v>44179</v>
      </c>
      <c r="E5652" s="4" t="s">
        <v>21</v>
      </c>
      <c r="F5652" s="4" t="s">
        <v>3430</v>
      </c>
      <c r="G5652" s="4" t="s">
        <v>3431</v>
      </c>
      <c r="H5652" s="4" t="s">
        <v>43</v>
      </c>
      <c r="I5652" s="4" t="s">
        <v>25</v>
      </c>
      <c r="J5652" s="4" t="s">
        <v>88</v>
      </c>
      <c r="K5652" s="4" t="s">
        <v>89</v>
      </c>
      <c r="L5652" s="4" t="s">
        <v>28</v>
      </c>
      <c r="M5652" s="4" t="s">
        <v>3295</v>
      </c>
      <c r="N5652" s="4" t="s">
        <v>35</v>
      </c>
      <c r="O5652" s="4" t="s">
        <v>58</v>
      </c>
      <c r="P5652" s="4" t="s">
        <v>3296</v>
      </c>
      <c r="Q5652" s="4">
        <v>302.2</v>
      </c>
      <c r="R5652" s="4">
        <v>1</v>
      </c>
      <c r="S5652" s="4">
        <v>3.3725000000000001</v>
      </c>
      <c r="T5652" s="4" t="e">
        <v>#N/A</v>
      </c>
      <c r="U5652" s="4" t="s">
        <v>33</v>
      </c>
      <c r="V5652" s="4"/>
      <c r="W5652" s="4"/>
    </row>
    <row r="5653" spans="1:23" x14ac:dyDescent="0.25">
      <c r="A5653" s="4">
        <v>4354</v>
      </c>
      <c r="B5653" s="4" t="s">
        <v>8433</v>
      </c>
      <c r="C5653" s="5">
        <v>44175</v>
      </c>
      <c r="D5653" s="5">
        <v>44177</v>
      </c>
      <c r="E5653" s="4" t="s">
        <v>96</v>
      </c>
      <c r="F5653" s="4" t="s">
        <v>3370</v>
      </c>
      <c r="G5653" s="4" t="s">
        <v>3371</v>
      </c>
      <c r="H5653" s="4" t="s">
        <v>43</v>
      </c>
      <c r="I5653" s="4" t="s">
        <v>25</v>
      </c>
      <c r="J5653" s="4" t="s">
        <v>3986</v>
      </c>
      <c r="K5653" s="4" t="s">
        <v>45</v>
      </c>
      <c r="L5653" s="4" t="s">
        <v>46</v>
      </c>
      <c r="M5653" s="4" t="s">
        <v>1137</v>
      </c>
      <c r="N5653" s="4" t="s">
        <v>48</v>
      </c>
      <c r="O5653" s="4" t="s">
        <v>122</v>
      </c>
      <c r="P5653" s="4" t="s">
        <v>1138</v>
      </c>
      <c r="Q5653" s="4">
        <v>385.96</v>
      </c>
      <c r="R5653" s="4">
        <v>2</v>
      </c>
      <c r="S5653" s="4">
        <v>6.2207999999999997</v>
      </c>
      <c r="T5653" s="4" t="e">
        <v>#N/A</v>
      </c>
      <c r="U5653" s="4" t="s">
        <v>38</v>
      </c>
      <c r="V5653" s="4"/>
      <c r="W5653" s="4"/>
    </row>
    <row r="5654" spans="1:23" x14ac:dyDescent="0.25">
      <c r="A5654" s="4">
        <v>1509</v>
      </c>
      <c r="B5654" s="4" t="s">
        <v>8443</v>
      </c>
      <c r="C5654" s="5">
        <v>44175</v>
      </c>
      <c r="D5654" s="5">
        <v>44175</v>
      </c>
      <c r="E5654" s="4" t="s">
        <v>210</v>
      </c>
      <c r="F5654" s="4" t="s">
        <v>3337</v>
      </c>
      <c r="G5654" s="4" t="s">
        <v>3338</v>
      </c>
      <c r="H5654" s="4" t="s">
        <v>110</v>
      </c>
      <c r="I5654" s="4" t="s">
        <v>25</v>
      </c>
      <c r="J5654" s="4" t="s">
        <v>1602</v>
      </c>
      <c r="K5654" s="4" t="s">
        <v>1603</v>
      </c>
      <c r="L5654" s="4" t="s">
        <v>56</v>
      </c>
      <c r="M5654" s="4" t="s">
        <v>1000</v>
      </c>
      <c r="N5654" s="4" t="s">
        <v>48</v>
      </c>
      <c r="O5654" s="4" t="s">
        <v>74</v>
      </c>
      <c r="P5654" s="4" t="s">
        <v>1001</v>
      </c>
      <c r="Q5654" s="4">
        <v>301.5</v>
      </c>
      <c r="R5654" s="4">
        <v>3</v>
      </c>
      <c r="S5654" s="4">
        <v>15.525</v>
      </c>
      <c r="T5654" s="4">
        <v>1</v>
      </c>
      <c r="U5654" s="4" t="s">
        <v>33</v>
      </c>
      <c r="V5654" s="4"/>
      <c r="W5654" s="4"/>
    </row>
    <row r="5655" spans="1:23" x14ac:dyDescent="0.25">
      <c r="A5655" s="4">
        <v>2773</v>
      </c>
      <c r="B5655" s="4" t="s">
        <v>8444</v>
      </c>
      <c r="C5655" s="5">
        <v>44175</v>
      </c>
      <c r="D5655" s="5">
        <v>44177</v>
      </c>
      <c r="E5655" s="4" t="s">
        <v>40</v>
      </c>
      <c r="F5655" s="4" t="s">
        <v>1477</v>
      </c>
      <c r="G5655" s="4" t="s">
        <v>1478</v>
      </c>
      <c r="H5655" s="4" t="s">
        <v>43</v>
      </c>
      <c r="I5655" s="4" t="s">
        <v>25</v>
      </c>
      <c r="J5655" s="4" t="s">
        <v>2099</v>
      </c>
      <c r="K5655" s="4" t="s">
        <v>100</v>
      </c>
      <c r="L5655" s="4" t="s">
        <v>81</v>
      </c>
      <c r="M5655" s="4" t="s">
        <v>1965</v>
      </c>
      <c r="N5655" s="4" t="s">
        <v>30</v>
      </c>
      <c r="O5655" s="4" t="s">
        <v>119</v>
      </c>
      <c r="P5655" s="4" t="s">
        <v>1966</v>
      </c>
      <c r="Q5655" s="4">
        <v>396.10399999999998</v>
      </c>
      <c r="R5655" s="4">
        <v>3</v>
      </c>
      <c r="S5655" s="4">
        <v>5.7312000000000003</v>
      </c>
      <c r="T5655" s="4" t="e">
        <v>#N/A</v>
      </c>
      <c r="U5655" s="4" t="s">
        <v>38</v>
      </c>
      <c r="V5655" s="4"/>
      <c r="W5655" s="4"/>
    </row>
    <row r="5656" spans="1:23" x14ac:dyDescent="0.25">
      <c r="A5656" s="4">
        <v>1059</v>
      </c>
      <c r="B5656" s="4" t="s">
        <v>8441</v>
      </c>
      <c r="C5656" s="5">
        <v>44175</v>
      </c>
      <c r="D5656" s="5">
        <v>44182</v>
      </c>
      <c r="E5656" s="4" t="s">
        <v>21</v>
      </c>
      <c r="F5656" s="4" t="s">
        <v>86</v>
      </c>
      <c r="G5656" s="4" t="s">
        <v>87</v>
      </c>
      <c r="H5656" s="4" t="s">
        <v>24</v>
      </c>
      <c r="I5656" s="4" t="s">
        <v>25</v>
      </c>
      <c r="J5656" s="4" t="s">
        <v>259</v>
      </c>
      <c r="K5656" s="4" t="s">
        <v>45</v>
      </c>
      <c r="L5656" s="4" t="s">
        <v>46</v>
      </c>
      <c r="M5656" s="4" t="s">
        <v>3887</v>
      </c>
      <c r="N5656" s="4" t="s">
        <v>48</v>
      </c>
      <c r="O5656" s="4" t="s">
        <v>74</v>
      </c>
      <c r="P5656" s="4" t="s">
        <v>3888</v>
      </c>
      <c r="Q5656" s="4">
        <v>147.56800000000001</v>
      </c>
      <c r="R5656" s="4">
        <v>2</v>
      </c>
      <c r="S5656" s="4">
        <v>22.948799999999999</v>
      </c>
      <c r="T5656" s="4" t="e">
        <v>#N/A</v>
      </c>
      <c r="U5656" s="4" t="s">
        <v>72</v>
      </c>
      <c r="V5656" s="4"/>
      <c r="W5656" s="4"/>
    </row>
    <row r="5657" spans="1:23" x14ac:dyDescent="0.25">
      <c r="A5657" s="4">
        <v>3246</v>
      </c>
      <c r="B5657" s="4" t="s">
        <v>8435</v>
      </c>
      <c r="C5657" s="5">
        <v>44175</v>
      </c>
      <c r="D5657" s="5">
        <v>44177</v>
      </c>
      <c r="E5657" s="4" t="s">
        <v>96</v>
      </c>
      <c r="F5657" s="4" t="s">
        <v>86</v>
      </c>
      <c r="G5657" s="4" t="s">
        <v>87</v>
      </c>
      <c r="H5657" s="4" t="s">
        <v>24</v>
      </c>
      <c r="I5657" s="4" t="s">
        <v>25</v>
      </c>
      <c r="J5657" s="4" t="s">
        <v>161</v>
      </c>
      <c r="K5657" s="4" t="s">
        <v>162</v>
      </c>
      <c r="L5657" s="4" t="s">
        <v>46</v>
      </c>
      <c r="M5657" s="4" t="s">
        <v>1946</v>
      </c>
      <c r="N5657" s="4" t="s">
        <v>35</v>
      </c>
      <c r="O5657" s="4" t="s">
        <v>58</v>
      </c>
      <c r="P5657" s="4" t="s">
        <v>1947</v>
      </c>
      <c r="Q5657" s="4">
        <v>447.08</v>
      </c>
      <c r="R5657" s="4">
        <v>3</v>
      </c>
      <c r="S5657" s="4">
        <v>4.9080000000000004</v>
      </c>
      <c r="T5657" s="4" t="e">
        <v>#N/A</v>
      </c>
      <c r="U5657" s="4" t="s">
        <v>33</v>
      </c>
      <c r="V5657" s="4"/>
      <c r="W5657" s="4"/>
    </row>
    <row r="5658" spans="1:23" x14ac:dyDescent="0.25">
      <c r="A5658" s="4">
        <v>3528</v>
      </c>
      <c r="B5658" s="4" t="s">
        <v>8437</v>
      </c>
      <c r="C5658" s="5">
        <v>44175</v>
      </c>
      <c r="D5658" s="5">
        <v>44180</v>
      </c>
      <c r="E5658" s="4" t="s">
        <v>96</v>
      </c>
      <c r="F5658" s="4" t="s">
        <v>2919</v>
      </c>
      <c r="G5658" s="4" t="s">
        <v>2920</v>
      </c>
      <c r="H5658" s="4" t="s">
        <v>110</v>
      </c>
      <c r="I5658" s="4" t="s">
        <v>25</v>
      </c>
      <c r="J5658" s="4" t="s">
        <v>583</v>
      </c>
      <c r="K5658" s="4" t="s">
        <v>332</v>
      </c>
      <c r="L5658" s="4" t="s">
        <v>81</v>
      </c>
      <c r="M5658" s="4" t="s">
        <v>7308</v>
      </c>
      <c r="N5658" s="4" t="s">
        <v>48</v>
      </c>
      <c r="O5658" s="4" t="s">
        <v>74</v>
      </c>
      <c r="P5658" s="4" t="s">
        <v>7309</v>
      </c>
      <c r="Q5658" s="4">
        <v>354.84</v>
      </c>
      <c r="R5658" s="4">
        <v>8</v>
      </c>
      <c r="S5658" s="4">
        <v>22.0032</v>
      </c>
      <c r="T5658" s="4" t="e">
        <v>#N/A</v>
      </c>
      <c r="U5658" s="4" t="s">
        <v>72</v>
      </c>
      <c r="V5658" s="4"/>
      <c r="W5658" s="4"/>
    </row>
    <row r="5659" spans="1:23" x14ac:dyDescent="0.25">
      <c r="A5659" s="4">
        <v>7346</v>
      </c>
      <c r="B5659" s="4" t="s">
        <v>8445</v>
      </c>
      <c r="C5659" s="5">
        <v>44176</v>
      </c>
      <c r="D5659" s="5">
        <v>44182</v>
      </c>
      <c r="E5659" s="4" t="s">
        <v>21</v>
      </c>
      <c r="F5659" s="4" t="s">
        <v>2577</v>
      </c>
      <c r="G5659" s="4" t="s">
        <v>2578</v>
      </c>
      <c r="H5659" s="4" t="s">
        <v>24</v>
      </c>
      <c r="I5659" s="4" t="s">
        <v>25</v>
      </c>
      <c r="J5659" s="4" t="s">
        <v>99</v>
      </c>
      <c r="K5659" s="4" t="s">
        <v>100</v>
      </c>
      <c r="L5659" s="4" t="s">
        <v>81</v>
      </c>
      <c r="M5659" s="4" t="s">
        <v>2186</v>
      </c>
      <c r="N5659" s="4" t="s">
        <v>35</v>
      </c>
      <c r="O5659" s="4" t="s">
        <v>36</v>
      </c>
      <c r="P5659" s="4" t="s">
        <v>2187</v>
      </c>
      <c r="Q5659" s="4">
        <v>344.56799999999998</v>
      </c>
      <c r="R5659" s="4">
        <v>4</v>
      </c>
      <c r="S5659" s="4">
        <v>-16.552800000000001</v>
      </c>
      <c r="T5659" s="4" t="e">
        <v>#N/A</v>
      </c>
      <c r="U5659" s="4" t="s">
        <v>33</v>
      </c>
      <c r="V5659" s="4"/>
      <c r="W5659" s="4"/>
    </row>
    <row r="5660" spans="1:23" x14ac:dyDescent="0.25">
      <c r="A5660" s="4">
        <v>6273</v>
      </c>
      <c r="B5660" s="4" t="s">
        <v>8446</v>
      </c>
      <c r="C5660" s="5">
        <v>44176</v>
      </c>
      <c r="D5660" s="5">
        <v>44177</v>
      </c>
      <c r="E5660" s="4" t="s">
        <v>40</v>
      </c>
      <c r="F5660" s="4" t="s">
        <v>2201</v>
      </c>
      <c r="G5660" s="4" t="s">
        <v>2202</v>
      </c>
      <c r="H5660" s="4" t="s">
        <v>24</v>
      </c>
      <c r="I5660" s="4" t="s">
        <v>25</v>
      </c>
      <c r="J5660" s="4" t="s">
        <v>8447</v>
      </c>
      <c r="K5660" s="4" t="s">
        <v>383</v>
      </c>
      <c r="L5660" s="4" t="s">
        <v>56</v>
      </c>
      <c r="M5660" s="4" t="s">
        <v>6966</v>
      </c>
      <c r="N5660" s="4" t="s">
        <v>35</v>
      </c>
      <c r="O5660" s="4" t="s">
        <v>58</v>
      </c>
      <c r="P5660" s="4" t="s">
        <v>6967</v>
      </c>
      <c r="Q5660" s="4">
        <v>440.31200000000001</v>
      </c>
      <c r="R5660" s="4">
        <v>7</v>
      </c>
      <c r="S5660" s="4">
        <v>23.2624</v>
      </c>
      <c r="T5660" s="4" t="e">
        <v>#N/A</v>
      </c>
      <c r="U5660" s="4" t="s">
        <v>33</v>
      </c>
      <c r="V5660" s="4"/>
      <c r="W5660" s="4"/>
    </row>
    <row r="5661" spans="1:23" x14ac:dyDescent="0.25">
      <c r="A5661" s="4">
        <v>6750</v>
      </c>
      <c r="B5661" s="4" t="s">
        <v>8448</v>
      </c>
      <c r="C5661" s="5">
        <v>44176</v>
      </c>
      <c r="D5661" s="5">
        <v>44180</v>
      </c>
      <c r="E5661" s="4" t="s">
        <v>21</v>
      </c>
      <c r="F5661" s="4" t="s">
        <v>3024</v>
      </c>
      <c r="G5661" s="4" t="s">
        <v>3025</v>
      </c>
      <c r="H5661" s="4" t="s">
        <v>43</v>
      </c>
      <c r="I5661" s="4" t="s">
        <v>25</v>
      </c>
      <c r="J5661" s="4" t="s">
        <v>220</v>
      </c>
      <c r="K5661" s="4" t="s">
        <v>221</v>
      </c>
      <c r="L5661" s="4" t="s">
        <v>28</v>
      </c>
      <c r="M5661" s="4" t="s">
        <v>7117</v>
      </c>
      <c r="N5661" s="4" t="s">
        <v>35</v>
      </c>
      <c r="O5661" s="4" t="s">
        <v>36</v>
      </c>
      <c r="P5661" s="4" t="s">
        <v>7118</v>
      </c>
      <c r="Q5661" s="4">
        <v>333.98</v>
      </c>
      <c r="R5661" s="4">
        <v>2</v>
      </c>
      <c r="S5661" s="4">
        <v>29.245000000000001</v>
      </c>
      <c r="T5661" s="4" t="e">
        <v>#N/A</v>
      </c>
      <c r="U5661" s="4" t="s">
        <v>38</v>
      </c>
      <c r="V5661" s="4"/>
      <c r="W5661" s="4"/>
    </row>
    <row r="5662" spans="1:23" x14ac:dyDescent="0.25">
      <c r="A5662" s="4">
        <v>6007</v>
      </c>
      <c r="B5662" s="4" t="s">
        <v>8449</v>
      </c>
      <c r="C5662" s="5">
        <v>44176</v>
      </c>
      <c r="D5662" s="5">
        <v>44183</v>
      </c>
      <c r="E5662" s="4" t="s">
        <v>21</v>
      </c>
      <c r="F5662" s="4" t="s">
        <v>6426</v>
      </c>
      <c r="G5662" s="4" t="s">
        <v>6427</v>
      </c>
      <c r="H5662" s="4" t="s">
        <v>24</v>
      </c>
      <c r="I5662" s="4" t="s">
        <v>25</v>
      </c>
      <c r="J5662" s="4" t="s">
        <v>7279</v>
      </c>
      <c r="K5662" s="4" t="s">
        <v>895</v>
      </c>
      <c r="L5662" s="4" t="s">
        <v>28</v>
      </c>
      <c r="M5662" s="4" t="s">
        <v>6125</v>
      </c>
      <c r="N5662" s="4" t="s">
        <v>35</v>
      </c>
      <c r="O5662" s="4" t="s">
        <v>36</v>
      </c>
      <c r="P5662" s="4" t="s">
        <v>6126</v>
      </c>
      <c r="Q5662" s="4">
        <v>418.85</v>
      </c>
      <c r="R5662" s="4">
        <v>3</v>
      </c>
      <c r="S5662" s="4">
        <v>3.8654999999999999</v>
      </c>
      <c r="T5662" s="4" t="e">
        <v>#N/A</v>
      </c>
      <c r="U5662" s="4" t="s">
        <v>38</v>
      </c>
      <c r="V5662" s="4"/>
      <c r="W5662" s="4"/>
    </row>
    <row r="5663" spans="1:23" x14ac:dyDescent="0.25">
      <c r="A5663" s="4">
        <v>4360</v>
      </c>
      <c r="B5663" s="4" t="s">
        <v>8450</v>
      </c>
      <c r="C5663" s="5">
        <v>44176</v>
      </c>
      <c r="D5663" s="5">
        <v>44176</v>
      </c>
      <c r="E5663" s="4" t="s">
        <v>210</v>
      </c>
      <c r="F5663" s="4" t="s">
        <v>5001</v>
      </c>
      <c r="G5663" s="4" t="s">
        <v>5002</v>
      </c>
      <c r="H5663" s="4" t="s">
        <v>43</v>
      </c>
      <c r="I5663" s="4" t="s">
        <v>25</v>
      </c>
      <c r="J5663" s="4" t="s">
        <v>1719</v>
      </c>
      <c r="K5663" s="4" t="s">
        <v>383</v>
      </c>
      <c r="L5663" s="4" t="s">
        <v>56</v>
      </c>
      <c r="M5663" s="4" t="s">
        <v>6013</v>
      </c>
      <c r="N5663" s="4" t="s">
        <v>30</v>
      </c>
      <c r="O5663" s="4" t="s">
        <v>261</v>
      </c>
      <c r="P5663" s="4" t="s">
        <v>6014</v>
      </c>
      <c r="Q5663" s="4">
        <v>775.46400000000006</v>
      </c>
      <c r="R5663" s="4">
        <v>2</v>
      </c>
      <c r="S5663" s="4">
        <v>-14.8704</v>
      </c>
      <c r="T5663" s="4" t="e">
        <v>#N/A</v>
      </c>
      <c r="U5663" s="4" t="s">
        <v>72</v>
      </c>
      <c r="V5663" s="4"/>
      <c r="W5663" s="4"/>
    </row>
    <row r="5664" spans="1:23" x14ac:dyDescent="0.25">
      <c r="A5664" s="4">
        <v>7345</v>
      </c>
      <c r="B5664" s="4" t="s">
        <v>8445</v>
      </c>
      <c r="C5664" s="5">
        <v>44176</v>
      </c>
      <c r="D5664" s="5">
        <v>44182</v>
      </c>
      <c r="E5664" s="4" t="s">
        <v>21</v>
      </c>
      <c r="F5664" s="4" t="s">
        <v>2577</v>
      </c>
      <c r="G5664" s="4" t="s">
        <v>2578</v>
      </c>
      <c r="H5664" s="4" t="s">
        <v>24</v>
      </c>
      <c r="I5664" s="4" t="s">
        <v>25</v>
      </c>
      <c r="J5664" s="4" t="s">
        <v>99</v>
      </c>
      <c r="K5664" s="4" t="s">
        <v>100</v>
      </c>
      <c r="L5664" s="4" t="s">
        <v>81</v>
      </c>
      <c r="M5664" s="4" t="s">
        <v>7456</v>
      </c>
      <c r="N5664" s="4" t="s">
        <v>30</v>
      </c>
      <c r="O5664" s="4" t="s">
        <v>70</v>
      </c>
      <c r="P5664" s="4" t="s">
        <v>7457</v>
      </c>
      <c r="Q5664" s="4">
        <v>271.875</v>
      </c>
      <c r="R5664" s="4">
        <v>6</v>
      </c>
      <c r="S5664" s="4">
        <v>-420</v>
      </c>
      <c r="T5664" s="4" t="e">
        <v>#N/A</v>
      </c>
      <c r="U5664" s="4" t="s">
        <v>38</v>
      </c>
      <c r="V5664" s="4"/>
      <c r="W5664" s="4"/>
    </row>
    <row r="5665" spans="1:23" x14ac:dyDescent="0.25">
      <c r="A5665" s="4">
        <v>9969</v>
      </c>
      <c r="B5665" s="4" t="s">
        <v>8451</v>
      </c>
      <c r="C5665" s="5">
        <v>44176</v>
      </c>
      <c r="D5665" s="5">
        <v>44182</v>
      </c>
      <c r="E5665" s="4" t="s">
        <v>21</v>
      </c>
      <c r="F5665" s="4" t="s">
        <v>8206</v>
      </c>
      <c r="G5665" s="4" t="s">
        <v>8207</v>
      </c>
      <c r="H5665" s="4" t="s">
        <v>43</v>
      </c>
      <c r="I5665" s="4" t="s">
        <v>25</v>
      </c>
      <c r="J5665" s="4" t="s">
        <v>338</v>
      </c>
      <c r="K5665" s="4" t="s">
        <v>201</v>
      </c>
      <c r="L5665" s="4" t="s">
        <v>28</v>
      </c>
      <c r="M5665" s="4" t="s">
        <v>1348</v>
      </c>
      <c r="N5665" s="4" t="s">
        <v>48</v>
      </c>
      <c r="O5665" s="4" t="s">
        <v>74</v>
      </c>
      <c r="P5665" s="4" t="s">
        <v>1349</v>
      </c>
      <c r="Q5665" s="4">
        <v>1055.98</v>
      </c>
      <c r="R5665" s="4">
        <v>2</v>
      </c>
      <c r="S5665" s="4">
        <v>331.19099999999997</v>
      </c>
      <c r="T5665" s="4" t="e">
        <v>#N/A</v>
      </c>
      <c r="U5665" s="4" t="s">
        <v>38</v>
      </c>
      <c r="V5665" s="4"/>
      <c r="W5665" s="4"/>
    </row>
    <row r="5666" spans="1:23" x14ac:dyDescent="0.25">
      <c r="A5666" s="4">
        <v>7347</v>
      </c>
      <c r="B5666" s="4" t="s">
        <v>8445</v>
      </c>
      <c r="C5666" s="5">
        <v>44176</v>
      </c>
      <c r="D5666" s="5">
        <v>44182</v>
      </c>
      <c r="E5666" s="4" t="s">
        <v>21</v>
      </c>
      <c r="F5666" s="4" t="s">
        <v>2577</v>
      </c>
      <c r="G5666" s="4" t="s">
        <v>2578</v>
      </c>
      <c r="H5666" s="4" t="s">
        <v>24</v>
      </c>
      <c r="I5666" s="4" t="s">
        <v>25</v>
      </c>
      <c r="J5666" s="4" t="s">
        <v>99</v>
      </c>
      <c r="K5666" s="4" t="s">
        <v>100</v>
      </c>
      <c r="L5666" s="4" t="s">
        <v>81</v>
      </c>
      <c r="M5666" s="4" t="s">
        <v>4417</v>
      </c>
      <c r="N5666" s="4" t="s">
        <v>48</v>
      </c>
      <c r="O5666" s="4" t="s">
        <v>91</v>
      </c>
      <c r="P5666" s="4" t="s">
        <v>4418</v>
      </c>
      <c r="Q5666" s="4">
        <v>332.584</v>
      </c>
      <c r="R5666" s="4">
        <v>1</v>
      </c>
      <c r="S5666" s="4">
        <v>1.3584000000000001</v>
      </c>
      <c r="T5666" s="4" t="e">
        <v>#N/A</v>
      </c>
      <c r="U5666" s="4" t="s">
        <v>38</v>
      </c>
      <c r="V5666" s="4"/>
      <c r="W5666" s="4"/>
    </row>
    <row r="5667" spans="1:23" x14ac:dyDescent="0.25">
      <c r="A5667" s="4">
        <v>9210</v>
      </c>
      <c r="B5667" s="4" t="s">
        <v>8452</v>
      </c>
      <c r="C5667" s="5">
        <v>44176</v>
      </c>
      <c r="D5667" s="5">
        <v>44179</v>
      </c>
      <c r="E5667" s="4" t="s">
        <v>96</v>
      </c>
      <c r="F5667" s="4" t="s">
        <v>2529</v>
      </c>
      <c r="G5667" s="4" t="s">
        <v>2530</v>
      </c>
      <c r="H5667" s="4" t="s">
        <v>110</v>
      </c>
      <c r="I5667" s="4" t="s">
        <v>25</v>
      </c>
      <c r="J5667" s="4" t="s">
        <v>320</v>
      </c>
      <c r="K5667" s="4" t="s">
        <v>3447</v>
      </c>
      <c r="L5667" s="4" t="s">
        <v>56</v>
      </c>
      <c r="M5667" s="4" t="s">
        <v>8453</v>
      </c>
      <c r="N5667" s="4" t="s">
        <v>48</v>
      </c>
      <c r="O5667" s="4" t="s">
        <v>203</v>
      </c>
      <c r="P5667" s="4" t="s">
        <v>8454</v>
      </c>
      <c r="Q5667" s="4">
        <v>252.28</v>
      </c>
      <c r="R5667" s="4">
        <v>1</v>
      </c>
      <c r="S5667" s="4">
        <v>3.4944000000000002</v>
      </c>
      <c r="T5667" s="4" t="e">
        <v>#N/A</v>
      </c>
      <c r="U5667" s="4" t="s">
        <v>72</v>
      </c>
      <c r="V5667" s="4"/>
      <c r="W5667" s="4"/>
    </row>
    <row r="5668" spans="1:23" x14ac:dyDescent="0.25">
      <c r="A5668" s="4">
        <v>4358</v>
      </c>
      <c r="B5668" s="4" t="s">
        <v>8450</v>
      </c>
      <c r="C5668" s="5">
        <v>44176</v>
      </c>
      <c r="D5668" s="5">
        <v>44176</v>
      </c>
      <c r="E5668" s="4" t="s">
        <v>210</v>
      </c>
      <c r="F5668" s="4" t="s">
        <v>5001</v>
      </c>
      <c r="G5668" s="4" t="s">
        <v>5002</v>
      </c>
      <c r="H5668" s="4" t="s">
        <v>43</v>
      </c>
      <c r="I5668" s="4" t="s">
        <v>25</v>
      </c>
      <c r="J5668" s="4" t="s">
        <v>1719</v>
      </c>
      <c r="K5668" s="4" t="s">
        <v>383</v>
      </c>
      <c r="L5668" s="4" t="s">
        <v>56</v>
      </c>
      <c r="M5668" s="4" t="s">
        <v>7938</v>
      </c>
      <c r="N5668" s="4" t="s">
        <v>48</v>
      </c>
      <c r="O5668" s="4" t="s">
        <v>122</v>
      </c>
      <c r="P5668" s="4" t="s">
        <v>7939</v>
      </c>
      <c r="Q5668" s="4">
        <v>271.36799999999999</v>
      </c>
      <c r="R5668" s="4">
        <v>2</v>
      </c>
      <c r="S5668" s="4">
        <v>3.6288</v>
      </c>
      <c r="T5668" s="4" t="e">
        <v>#N/A</v>
      </c>
      <c r="U5668" s="4" t="s">
        <v>38</v>
      </c>
      <c r="V5668" s="4"/>
      <c r="W5668" s="4"/>
    </row>
    <row r="5669" spans="1:23" x14ac:dyDescent="0.25">
      <c r="A5669" s="4">
        <v>9211</v>
      </c>
      <c r="B5669" s="4" t="s">
        <v>8452</v>
      </c>
      <c r="C5669" s="5">
        <v>44176</v>
      </c>
      <c r="D5669" s="5">
        <v>44179</v>
      </c>
      <c r="E5669" s="4" t="s">
        <v>96</v>
      </c>
      <c r="F5669" s="4" t="s">
        <v>2529</v>
      </c>
      <c r="G5669" s="4" t="s">
        <v>2530</v>
      </c>
      <c r="H5669" s="4" t="s">
        <v>110</v>
      </c>
      <c r="I5669" s="4" t="s">
        <v>25</v>
      </c>
      <c r="J5669" s="4" t="s">
        <v>320</v>
      </c>
      <c r="K5669" s="4" t="s">
        <v>3447</v>
      </c>
      <c r="L5669" s="4" t="s">
        <v>56</v>
      </c>
      <c r="M5669" s="4" t="s">
        <v>3231</v>
      </c>
      <c r="N5669" s="4" t="s">
        <v>48</v>
      </c>
      <c r="O5669" s="4" t="s">
        <v>74</v>
      </c>
      <c r="P5669" s="4" t="s">
        <v>3232</v>
      </c>
      <c r="Q5669" s="4">
        <v>449.4</v>
      </c>
      <c r="R5669" s="4">
        <v>3</v>
      </c>
      <c r="S5669" s="4">
        <v>2.5920000000000001</v>
      </c>
      <c r="T5669" s="4" t="e">
        <v>#N/A</v>
      </c>
      <c r="U5669" s="4" t="s">
        <v>33</v>
      </c>
      <c r="V5669" s="4"/>
      <c r="W5669" s="4"/>
    </row>
    <row r="5670" spans="1:23" x14ac:dyDescent="0.25">
      <c r="A5670" s="4">
        <v>9970</v>
      </c>
      <c r="B5670" s="4" t="s">
        <v>8451</v>
      </c>
      <c r="C5670" s="5">
        <v>44176</v>
      </c>
      <c r="D5670" s="5">
        <v>44182</v>
      </c>
      <c r="E5670" s="4" t="s">
        <v>21</v>
      </c>
      <c r="F5670" s="4" t="s">
        <v>8206</v>
      </c>
      <c r="G5670" s="4" t="s">
        <v>8207</v>
      </c>
      <c r="H5670" s="4" t="s">
        <v>43</v>
      </c>
      <c r="I5670" s="4" t="s">
        <v>25</v>
      </c>
      <c r="J5670" s="4" t="s">
        <v>338</v>
      </c>
      <c r="K5670" s="4" t="s">
        <v>201</v>
      </c>
      <c r="L5670" s="4" t="s">
        <v>28</v>
      </c>
      <c r="M5670" s="4" t="s">
        <v>5107</v>
      </c>
      <c r="N5670" s="4" t="s">
        <v>48</v>
      </c>
      <c r="O5670" s="4" t="s">
        <v>281</v>
      </c>
      <c r="P5670" s="4" t="s">
        <v>5108</v>
      </c>
      <c r="Q5670" s="4">
        <v>303.75</v>
      </c>
      <c r="R5670" s="4">
        <v>7</v>
      </c>
      <c r="S5670" s="4">
        <v>6.5975000000000001</v>
      </c>
      <c r="T5670" s="4" t="e">
        <v>#N/A</v>
      </c>
      <c r="U5670" s="4" t="s">
        <v>38</v>
      </c>
      <c r="V5670" s="4"/>
      <c r="W5670" s="4"/>
    </row>
    <row r="5671" spans="1:23" x14ac:dyDescent="0.25">
      <c r="A5671" s="4">
        <v>6990</v>
      </c>
      <c r="B5671" s="4" t="s">
        <v>8455</v>
      </c>
      <c r="C5671" s="5">
        <v>44176</v>
      </c>
      <c r="D5671" s="5">
        <v>44178</v>
      </c>
      <c r="E5671" s="4" t="s">
        <v>40</v>
      </c>
      <c r="F5671" s="4" t="s">
        <v>3128</v>
      </c>
      <c r="G5671" s="4" t="s">
        <v>3129</v>
      </c>
      <c r="H5671" s="4" t="s">
        <v>43</v>
      </c>
      <c r="I5671" s="4" t="s">
        <v>25</v>
      </c>
      <c r="J5671" s="4" t="s">
        <v>8456</v>
      </c>
      <c r="K5671" s="4" t="s">
        <v>55</v>
      </c>
      <c r="L5671" s="4" t="s">
        <v>56</v>
      </c>
      <c r="M5671" s="4" t="s">
        <v>8457</v>
      </c>
      <c r="N5671" s="4" t="s">
        <v>48</v>
      </c>
      <c r="O5671" s="4" t="s">
        <v>281</v>
      </c>
      <c r="P5671" s="4" t="s">
        <v>8458</v>
      </c>
      <c r="Q5671" s="4">
        <v>360.392</v>
      </c>
      <c r="R5671" s="4">
        <v>2</v>
      </c>
      <c r="S5671" s="4">
        <v>-3.7584</v>
      </c>
      <c r="T5671" s="4" t="e">
        <v>#N/A</v>
      </c>
      <c r="U5671" s="4" t="s">
        <v>38</v>
      </c>
      <c r="V5671" s="4"/>
      <c r="W5671" s="4"/>
    </row>
    <row r="5672" spans="1:23" x14ac:dyDescent="0.25">
      <c r="A5672" s="4">
        <v>9488</v>
      </c>
      <c r="B5672" s="4" t="s">
        <v>8459</v>
      </c>
      <c r="C5672" s="5">
        <v>44176</v>
      </c>
      <c r="D5672" s="5">
        <v>44178</v>
      </c>
      <c r="E5672" s="4" t="s">
        <v>40</v>
      </c>
      <c r="F5672" s="4" t="s">
        <v>1788</v>
      </c>
      <c r="G5672" s="4" t="s">
        <v>1789</v>
      </c>
      <c r="H5672" s="4" t="s">
        <v>24</v>
      </c>
      <c r="I5672" s="4" t="s">
        <v>25</v>
      </c>
      <c r="J5672" s="4" t="s">
        <v>2884</v>
      </c>
      <c r="K5672" s="4" t="s">
        <v>201</v>
      </c>
      <c r="L5672" s="4" t="s">
        <v>28</v>
      </c>
      <c r="M5672" s="4" t="s">
        <v>4758</v>
      </c>
      <c r="N5672" s="4" t="s">
        <v>48</v>
      </c>
      <c r="O5672" s="4" t="s">
        <v>270</v>
      </c>
      <c r="P5672" s="4" t="s">
        <v>4759</v>
      </c>
      <c r="Q5672" s="4">
        <v>291.54000000000002</v>
      </c>
      <c r="R5672" s="4">
        <v>3</v>
      </c>
      <c r="S5672" s="4">
        <v>2.1581999999999999</v>
      </c>
      <c r="T5672" s="4" t="e">
        <v>#N/A</v>
      </c>
      <c r="U5672" s="4" t="s">
        <v>38</v>
      </c>
      <c r="V5672" s="4"/>
      <c r="W5672" s="4"/>
    </row>
    <row r="5673" spans="1:23" x14ac:dyDescent="0.25">
      <c r="A5673" s="4">
        <v>6748</v>
      </c>
      <c r="B5673" s="4" t="s">
        <v>8448</v>
      </c>
      <c r="C5673" s="5">
        <v>44176</v>
      </c>
      <c r="D5673" s="5">
        <v>44180</v>
      </c>
      <c r="E5673" s="4" t="s">
        <v>21</v>
      </c>
      <c r="F5673" s="4" t="s">
        <v>3024</v>
      </c>
      <c r="G5673" s="4" t="s">
        <v>3025</v>
      </c>
      <c r="H5673" s="4" t="s">
        <v>43</v>
      </c>
      <c r="I5673" s="4" t="s">
        <v>25</v>
      </c>
      <c r="J5673" s="4" t="s">
        <v>220</v>
      </c>
      <c r="K5673" s="4" t="s">
        <v>221</v>
      </c>
      <c r="L5673" s="4" t="s">
        <v>28</v>
      </c>
      <c r="M5673" s="4" t="s">
        <v>1139</v>
      </c>
      <c r="N5673" s="4" t="s">
        <v>48</v>
      </c>
      <c r="O5673" s="4" t="s">
        <v>74</v>
      </c>
      <c r="P5673" s="4" t="s">
        <v>1140</v>
      </c>
      <c r="Q5673" s="4">
        <v>415.952</v>
      </c>
      <c r="R5673" s="4">
        <v>1</v>
      </c>
      <c r="S5673" s="4">
        <v>5.0462999999999996</v>
      </c>
      <c r="T5673" s="4" t="e">
        <v>#N/A</v>
      </c>
      <c r="U5673" s="4" t="s">
        <v>33</v>
      </c>
      <c r="V5673" s="4"/>
      <c r="W5673" s="4"/>
    </row>
    <row r="5674" spans="1:23" x14ac:dyDescent="0.25">
      <c r="A5674" s="4">
        <v>6749</v>
      </c>
      <c r="B5674" s="4" t="s">
        <v>8448</v>
      </c>
      <c r="C5674" s="5">
        <v>44176</v>
      </c>
      <c r="D5674" s="5">
        <v>44180</v>
      </c>
      <c r="E5674" s="4" t="s">
        <v>21</v>
      </c>
      <c r="F5674" s="4" t="s">
        <v>3024</v>
      </c>
      <c r="G5674" s="4" t="s">
        <v>3025</v>
      </c>
      <c r="H5674" s="4" t="s">
        <v>43</v>
      </c>
      <c r="I5674" s="4" t="s">
        <v>25</v>
      </c>
      <c r="J5674" s="4" t="s">
        <v>220</v>
      </c>
      <c r="K5674" s="4" t="s">
        <v>221</v>
      </c>
      <c r="L5674" s="4" t="s">
        <v>28</v>
      </c>
      <c r="M5674" s="4" t="s">
        <v>4238</v>
      </c>
      <c r="N5674" s="4" t="s">
        <v>48</v>
      </c>
      <c r="O5674" s="4" t="s">
        <v>122</v>
      </c>
      <c r="P5674" s="4" t="s">
        <v>4239</v>
      </c>
      <c r="Q5674" s="4">
        <v>470.94</v>
      </c>
      <c r="R5674" s="4">
        <v>3</v>
      </c>
      <c r="S5674" s="4">
        <v>8.0730000000000004</v>
      </c>
      <c r="T5674" s="4" t="e">
        <v>#N/A</v>
      </c>
      <c r="U5674" s="4" t="s">
        <v>33</v>
      </c>
      <c r="V5674" s="4"/>
      <c r="W5674" s="4"/>
    </row>
    <row r="5675" spans="1:23" x14ac:dyDescent="0.25">
      <c r="A5675" s="4">
        <v>390</v>
      </c>
      <c r="B5675" s="4" t="s">
        <v>8460</v>
      </c>
      <c r="C5675" s="5">
        <v>44176</v>
      </c>
      <c r="D5675" s="5">
        <v>44180</v>
      </c>
      <c r="E5675" s="4" t="s">
        <v>21</v>
      </c>
      <c r="F5675" s="4" t="s">
        <v>2695</v>
      </c>
      <c r="G5675" s="4" t="s">
        <v>2696</v>
      </c>
      <c r="H5675" s="4" t="s">
        <v>43</v>
      </c>
      <c r="I5675" s="4" t="s">
        <v>25</v>
      </c>
      <c r="J5675" s="4" t="s">
        <v>220</v>
      </c>
      <c r="K5675" s="4" t="s">
        <v>221</v>
      </c>
      <c r="L5675" s="4" t="s">
        <v>28</v>
      </c>
      <c r="M5675" s="4" t="s">
        <v>1658</v>
      </c>
      <c r="N5675" s="4" t="s">
        <v>48</v>
      </c>
      <c r="O5675" s="4" t="s">
        <v>74</v>
      </c>
      <c r="P5675" s="4" t="s">
        <v>1659</v>
      </c>
      <c r="Q5675" s="4">
        <v>398.36</v>
      </c>
      <c r="R5675" s="4">
        <v>4</v>
      </c>
      <c r="S5675" s="4">
        <v>7.8840000000000003</v>
      </c>
      <c r="T5675" s="4" t="e">
        <v>#N/A</v>
      </c>
      <c r="U5675" s="4" t="s">
        <v>72</v>
      </c>
      <c r="V5675" s="4"/>
      <c r="W5675" s="4"/>
    </row>
    <row r="5676" spans="1:23" x14ac:dyDescent="0.25">
      <c r="A5676" s="4">
        <v>391</v>
      </c>
      <c r="B5676" s="4" t="s">
        <v>8460</v>
      </c>
      <c r="C5676" s="5">
        <v>44176</v>
      </c>
      <c r="D5676" s="5">
        <v>44180</v>
      </c>
      <c r="E5676" s="4" t="s">
        <v>21</v>
      </c>
      <c r="F5676" s="4" t="s">
        <v>2695</v>
      </c>
      <c r="G5676" s="4" t="s">
        <v>2696</v>
      </c>
      <c r="H5676" s="4" t="s">
        <v>43</v>
      </c>
      <c r="I5676" s="4" t="s">
        <v>25</v>
      </c>
      <c r="J5676" s="4" t="s">
        <v>220</v>
      </c>
      <c r="K5676" s="4" t="s">
        <v>221</v>
      </c>
      <c r="L5676" s="4" t="s">
        <v>28</v>
      </c>
      <c r="M5676" s="4" t="s">
        <v>6431</v>
      </c>
      <c r="N5676" s="4" t="s">
        <v>35</v>
      </c>
      <c r="O5676" s="4" t="s">
        <v>58</v>
      </c>
      <c r="P5676" s="4" t="s">
        <v>6432</v>
      </c>
      <c r="Q5676" s="4">
        <v>430.98</v>
      </c>
      <c r="R5676" s="4">
        <v>2</v>
      </c>
      <c r="S5676" s="4">
        <v>13.5932</v>
      </c>
      <c r="T5676" s="4" t="e">
        <v>#N/A</v>
      </c>
      <c r="U5676" s="4" t="s">
        <v>33</v>
      </c>
      <c r="V5676" s="4"/>
      <c r="W5676" s="4"/>
    </row>
    <row r="5677" spans="1:23" x14ac:dyDescent="0.25">
      <c r="A5677" s="4">
        <v>1516</v>
      </c>
      <c r="B5677" s="4" t="s">
        <v>8461</v>
      </c>
      <c r="C5677" s="5">
        <v>44176</v>
      </c>
      <c r="D5677" s="5">
        <v>44182</v>
      </c>
      <c r="E5677" s="4" t="s">
        <v>21</v>
      </c>
      <c r="F5677" s="4" t="s">
        <v>4908</v>
      </c>
      <c r="G5677" s="4" t="s">
        <v>4909</v>
      </c>
      <c r="H5677" s="4" t="s">
        <v>43</v>
      </c>
      <c r="I5677" s="4" t="s">
        <v>25</v>
      </c>
      <c r="J5677" s="4" t="s">
        <v>88</v>
      </c>
      <c r="K5677" s="4" t="s">
        <v>89</v>
      </c>
      <c r="L5677" s="4" t="s">
        <v>28</v>
      </c>
      <c r="M5677" s="4" t="s">
        <v>3201</v>
      </c>
      <c r="N5677" s="4" t="s">
        <v>30</v>
      </c>
      <c r="O5677" s="4" t="s">
        <v>261</v>
      </c>
      <c r="P5677" s="4" t="s">
        <v>3202</v>
      </c>
      <c r="Q5677" s="4">
        <v>483.68599999999998</v>
      </c>
      <c r="R5677" s="4">
        <v>1</v>
      </c>
      <c r="S5677" s="4">
        <v>-9.0980000000000008</v>
      </c>
      <c r="T5677" s="4" t="e">
        <v>#N/A</v>
      </c>
      <c r="U5677" s="4" t="s">
        <v>38</v>
      </c>
      <c r="V5677" s="4"/>
      <c r="W5677" s="4"/>
    </row>
    <row r="5678" spans="1:23" x14ac:dyDescent="0.25">
      <c r="A5678" s="4">
        <v>9968</v>
      </c>
      <c r="B5678" s="4" t="s">
        <v>8451</v>
      </c>
      <c r="C5678" s="5">
        <v>44176</v>
      </c>
      <c r="D5678" s="5">
        <v>44182</v>
      </c>
      <c r="E5678" s="4" t="s">
        <v>21</v>
      </c>
      <c r="F5678" s="4" t="s">
        <v>8206</v>
      </c>
      <c r="G5678" s="4" t="s">
        <v>8207</v>
      </c>
      <c r="H5678" s="4" t="s">
        <v>43</v>
      </c>
      <c r="I5678" s="4" t="s">
        <v>25</v>
      </c>
      <c r="J5678" s="4" t="s">
        <v>338</v>
      </c>
      <c r="K5678" s="4" t="s">
        <v>201</v>
      </c>
      <c r="L5678" s="4" t="s">
        <v>28</v>
      </c>
      <c r="M5678" s="4" t="s">
        <v>3010</v>
      </c>
      <c r="N5678" s="4" t="s">
        <v>48</v>
      </c>
      <c r="O5678" s="4" t="s">
        <v>74</v>
      </c>
      <c r="P5678" s="4" t="s">
        <v>3011</v>
      </c>
      <c r="Q5678" s="4">
        <v>323.2</v>
      </c>
      <c r="R5678" s="4">
        <v>5</v>
      </c>
      <c r="S5678" s="4">
        <v>18.09</v>
      </c>
      <c r="T5678" s="4" t="e">
        <v>#N/A</v>
      </c>
      <c r="U5678" s="4" t="s">
        <v>33</v>
      </c>
      <c r="V5678" s="4"/>
      <c r="W5678" s="4"/>
    </row>
    <row r="5679" spans="1:23" x14ac:dyDescent="0.25">
      <c r="A5679" s="4">
        <v>4359</v>
      </c>
      <c r="B5679" s="4" t="s">
        <v>8450</v>
      </c>
      <c r="C5679" s="5">
        <v>44176</v>
      </c>
      <c r="D5679" s="5">
        <v>44176</v>
      </c>
      <c r="E5679" s="4" t="s">
        <v>210</v>
      </c>
      <c r="F5679" s="4" t="s">
        <v>5001</v>
      </c>
      <c r="G5679" s="4" t="s">
        <v>5002</v>
      </c>
      <c r="H5679" s="4" t="s">
        <v>43</v>
      </c>
      <c r="I5679" s="4" t="s">
        <v>25</v>
      </c>
      <c r="J5679" s="4" t="s">
        <v>1719</v>
      </c>
      <c r="K5679" s="4" t="s">
        <v>383</v>
      </c>
      <c r="L5679" s="4" t="s">
        <v>56</v>
      </c>
      <c r="M5679" s="4" t="s">
        <v>1098</v>
      </c>
      <c r="N5679" s="4" t="s">
        <v>30</v>
      </c>
      <c r="O5679" s="4" t="s">
        <v>119</v>
      </c>
      <c r="P5679" s="4" t="s">
        <v>1099</v>
      </c>
      <c r="Q5679" s="4">
        <v>447.72</v>
      </c>
      <c r="R5679" s="4">
        <v>1</v>
      </c>
      <c r="S5679" s="4">
        <v>-66.061999999999998</v>
      </c>
      <c r="T5679" s="4" t="e">
        <v>#N/A</v>
      </c>
      <c r="U5679" s="4" t="s">
        <v>33</v>
      </c>
      <c r="V5679" s="4"/>
      <c r="W5679" s="4"/>
    </row>
    <row r="5680" spans="1:23" x14ac:dyDescent="0.25">
      <c r="A5680" s="4">
        <v>7348</v>
      </c>
      <c r="B5680" s="4" t="s">
        <v>8445</v>
      </c>
      <c r="C5680" s="5">
        <v>44176</v>
      </c>
      <c r="D5680" s="5">
        <v>44182</v>
      </c>
      <c r="E5680" s="4" t="s">
        <v>21</v>
      </c>
      <c r="F5680" s="4" t="s">
        <v>2577</v>
      </c>
      <c r="G5680" s="4" t="s">
        <v>2578</v>
      </c>
      <c r="H5680" s="4" t="s">
        <v>24</v>
      </c>
      <c r="I5680" s="4" t="s">
        <v>25</v>
      </c>
      <c r="J5680" s="4" t="s">
        <v>99</v>
      </c>
      <c r="K5680" s="4" t="s">
        <v>100</v>
      </c>
      <c r="L5680" s="4" t="s">
        <v>81</v>
      </c>
      <c r="M5680" s="4" t="s">
        <v>1509</v>
      </c>
      <c r="N5680" s="4" t="s">
        <v>30</v>
      </c>
      <c r="O5680" s="4" t="s">
        <v>261</v>
      </c>
      <c r="P5680" s="4" t="s">
        <v>1510</v>
      </c>
      <c r="Q5680" s="4">
        <v>339.78399999999999</v>
      </c>
      <c r="R5680" s="4">
        <v>1</v>
      </c>
      <c r="S5680" s="4">
        <v>-12.147</v>
      </c>
      <c r="T5680" s="4" t="e">
        <v>#N/A</v>
      </c>
      <c r="U5680" s="4" t="s">
        <v>72</v>
      </c>
      <c r="V5680" s="4"/>
      <c r="W5680" s="4"/>
    </row>
    <row r="5681" spans="1:23" x14ac:dyDescent="0.25">
      <c r="A5681" s="4">
        <v>9684</v>
      </c>
      <c r="B5681" s="4" t="s">
        <v>8462</v>
      </c>
      <c r="C5681" s="5">
        <v>44178</v>
      </c>
      <c r="D5681" s="5">
        <v>44183</v>
      </c>
      <c r="E5681" s="4" t="s">
        <v>21</v>
      </c>
      <c r="F5681" s="4" t="s">
        <v>4509</v>
      </c>
      <c r="G5681" s="4" t="s">
        <v>4510</v>
      </c>
      <c r="H5681" s="4" t="s">
        <v>43</v>
      </c>
      <c r="I5681" s="4" t="s">
        <v>25</v>
      </c>
      <c r="J5681" s="4" t="s">
        <v>360</v>
      </c>
      <c r="K5681" s="4" t="s">
        <v>45</v>
      </c>
      <c r="L5681" s="4" t="s">
        <v>46</v>
      </c>
      <c r="M5681" s="4" t="s">
        <v>6406</v>
      </c>
      <c r="N5681" s="4" t="s">
        <v>30</v>
      </c>
      <c r="O5681" s="4" t="s">
        <v>119</v>
      </c>
      <c r="P5681" s="4" t="s">
        <v>6407</v>
      </c>
      <c r="Q5681" s="4">
        <v>379.04</v>
      </c>
      <c r="R5681" s="4">
        <v>8</v>
      </c>
      <c r="S5681" s="4">
        <v>54.280799999999999</v>
      </c>
      <c r="T5681" s="4" t="e">
        <v>#N/A</v>
      </c>
      <c r="U5681" s="4" t="s">
        <v>72</v>
      </c>
      <c r="V5681" s="4"/>
      <c r="W5681" s="4"/>
    </row>
    <row r="5682" spans="1:23" x14ac:dyDescent="0.25">
      <c r="A5682" s="4">
        <v>9682</v>
      </c>
      <c r="B5682" s="4" t="s">
        <v>8462</v>
      </c>
      <c r="C5682" s="5">
        <v>44178</v>
      </c>
      <c r="D5682" s="5">
        <v>44183</v>
      </c>
      <c r="E5682" s="4" t="s">
        <v>21</v>
      </c>
      <c r="F5682" s="4" t="s">
        <v>4509</v>
      </c>
      <c r="G5682" s="4" t="s">
        <v>4510</v>
      </c>
      <c r="H5682" s="4" t="s">
        <v>43</v>
      </c>
      <c r="I5682" s="4" t="s">
        <v>25</v>
      </c>
      <c r="J5682" s="4" t="s">
        <v>360</v>
      </c>
      <c r="K5682" s="4" t="s">
        <v>45</v>
      </c>
      <c r="L5682" s="4" t="s">
        <v>46</v>
      </c>
      <c r="M5682" s="4" t="s">
        <v>3554</v>
      </c>
      <c r="N5682" s="4" t="s">
        <v>48</v>
      </c>
      <c r="O5682" s="4" t="s">
        <v>295</v>
      </c>
      <c r="P5682" s="4" t="s">
        <v>3555</v>
      </c>
      <c r="Q5682" s="4">
        <v>505.64</v>
      </c>
      <c r="R5682" s="4">
        <v>3</v>
      </c>
      <c r="S5682" s="4">
        <v>4.2336</v>
      </c>
      <c r="T5682" s="4" t="e">
        <v>#N/A</v>
      </c>
      <c r="U5682" s="4" t="s">
        <v>38</v>
      </c>
      <c r="V5682" s="4"/>
      <c r="W5682" s="4"/>
    </row>
    <row r="5683" spans="1:23" x14ac:dyDescent="0.25">
      <c r="A5683" s="4">
        <v>8779</v>
      </c>
      <c r="B5683" s="4" t="s">
        <v>8463</v>
      </c>
      <c r="C5683" s="5">
        <v>44178</v>
      </c>
      <c r="D5683" s="5">
        <v>44183</v>
      </c>
      <c r="E5683" s="4" t="s">
        <v>21</v>
      </c>
      <c r="F5683" s="4" t="s">
        <v>4668</v>
      </c>
      <c r="G5683" s="4" t="s">
        <v>4669</v>
      </c>
      <c r="H5683" s="4" t="s">
        <v>24</v>
      </c>
      <c r="I5683" s="4" t="s">
        <v>25</v>
      </c>
      <c r="J5683" s="4" t="s">
        <v>220</v>
      </c>
      <c r="K5683" s="4" t="s">
        <v>221</v>
      </c>
      <c r="L5683" s="4" t="s">
        <v>28</v>
      </c>
      <c r="M5683" s="4" t="s">
        <v>491</v>
      </c>
      <c r="N5683" s="4" t="s">
        <v>30</v>
      </c>
      <c r="O5683" s="4" t="s">
        <v>31</v>
      </c>
      <c r="P5683" s="4" t="s">
        <v>492</v>
      </c>
      <c r="Q5683" s="4">
        <v>241.976</v>
      </c>
      <c r="R5683" s="4">
        <v>3</v>
      </c>
      <c r="S5683" s="4">
        <v>7.1993999999999998</v>
      </c>
      <c r="T5683" s="4" t="e">
        <v>#N/A</v>
      </c>
      <c r="U5683" s="4" t="s">
        <v>38</v>
      </c>
      <c r="V5683" s="4"/>
      <c r="W5683" s="4"/>
    </row>
    <row r="5684" spans="1:23" x14ac:dyDescent="0.25">
      <c r="A5684" s="4">
        <v>9685</v>
      </c>
      <c r="B5684" s="4" t="s">
        <v>8462</v>
      </c>
      <c r="C5684" s="5">
        <v>44178</v>
      </c>
      <c r="D5684" s="5">
        <v>44183</v>
      </c>
      <c r="E5684" s="4" t="s">
        <v>21</v>
      </c>
      <c r="F5684" s="4" t="s">
        <v>4509</v>
      </c>
      <c r="G5684" s="4" t="s">
        <v>4510</v>
      </c>
      <c r="H5684" s="4" t="s">
        <v>43</v>
      </c>
      <c r="I5684" s="4" t="s">
        <v>25</v>
      </c>
      <c r="J5684" s="4" t="s">
        <v>360</v>
      </c>
      <c r="K5684" s="4" t="s">
        <v>45</v>
      </c>
      <c r="L5684" s="4" t="s">
        <v>46</v>
      </c>
      <c r="M5684" s="4" t="s">
        <v>2620</v>
      </c>
      <c r="N5684" s="4" t="s">
        <v>48</v>
      </c>
      <c r="O5684" s="4" t="s">
        <v>122</v>
      </c>
      <c r="P5684" s="4" t="s">
        <v>2621</v>
      </c>
      <c r="Q5684" s="4">
        <v>323.95999999999998</v>
      </c>
      <c r="R5684" s="4">
        <v>2</v>
      </c>
      <c r="S5684" s="4">
        <v>6.3503999999999996</v>
      </c>
      <c r="T5684" s="4" t="e">
        <v>#N/A</v>
      </c>
      <c r="U5684" s="4" t="s">
        <v>33</v>
      </c>
      <c r="V5684" s="4"/>
      <c r="W5684" s="4"/>
    </row>
    <row r="5685" spans="1:23" x14ac:dyDescent="0.25">
      <c r="A5685" s="4">
        <v>9683</v>
      </c>
      <c r="B5685" s="4" t="s">
        <v>8462</v>
      </c>
      <c r="C5685" s="5">
        <v>44178</v>
      </c>
      <c r="D5685" s="5">
        <v>44183</v>
      </c>
      <c r="E5685" s="4" t="s">
        <v>21</v>
      </c>
      <c r="F5685" s="4" t="s">
        <v>4509</v>
      </c>
      <c r="G5685" s="4" t="s">
        <v>4510</v>
      </c>
      <c r="H5685" s="4" t="s">
        <v>43</v>
      </c>
      <c r="I5685" s="4" t="s">
        <v>25</v>
      </c>
      <c r="J5685" s="4" t="s">
        <v>360</v>
      </c>
      <c r="K5685" s="4" t="s">
        <v>45</v>
      </c>
      <c r="L5685" s="4" t="s">
        <v>46</v>
      </c>
      <c r="M5685" s="4" t="s">
        <v>4878</v>
      </c>
      <c r="N5685" s="4" t="s">
        <v>48</v>
      </c>
      <c r="O5685" s="4" t="s">
        <v>122</v>
      </c>
      <c r="P5685" s="4" t="s">
        <v>4879</v>
      </c>
      <c r="Q5685" s="4">
        <v>433.88</v>
      </c>
      <c r="R5685" s="4">
        <v>6</v>
      </c>
      <c r="S5685" s="4">
        <v>18.662400000000002</v>
      </c>
      <c r="T5685" s="4" t="e">
        <v>#N/A</v>
      </c>
      <c r="U5685" s="4" t="s">
        <v>33</v>
      </c>
      <c r="V5685" s="4"/>
      <c r="W5685" s="4"/>
    </row>
    <row r="5686" spans="1:23" x14ac:dyDescent="0.25">
      <c r="A5686" s="4">
        <v>6192</v>
      </c>
      <c r="B5686" s="4" t="s">
        <v>8464</v>
      </c>
      <c r="C5686" s="5">
        <v>44178</v>
      </c>
      <c r="D5686" s="5">
        <v>44178</v>
      </c>
      <c r="E5686" s="4" t="s">
        <v>210</v>
      </c>
      <c r="F5686" s="4" t="s">
        <v>5684</v>
      </c>
      <c r="G5686" s="4" t="s">
        <v>5685</v>
      </c>
      <c r="H5686" s="4" t="s">
        <v>43</v>
      </c>
      <c r="I5686" s="4" t="s">
        <v>25</v>
      </c>
      <c r="J5686" s="4" t="s">
        <v>161</v>
      </c>
      <c r="K5686" s="4" t="s">
        <v>162</v>
      </c>
      <c r="L5686" s="4" t="s">
        <v>46</v>
      </c>
      <c r="M5686" s="4" t="s">
        <v>3027</v>
      </c>
      <c r="N5686" s="4" t="s">
        <v>48</v>
      </c>
      <c r="O5686" s="4" t="s">
        <v>49</v>
      </c>
      <c r="P5686" s="4" t="s">
        <v>3028</v>
      </c>
      <c r="Q5686" s="4">
        <v>373.44</v>
      </c>
      <c r="R5686" s="4">
        <v>3</v>
      </c>
      <c r="S5686" s="4">
        <v>8.4887999999999995</v>
      </c>
      <c r="T5686" s="4" t="e">
        <v>#N/A</v>
      </c>
      <c r="U5686" s="4" t="s">
        <v>33</v>
      </c>
      <c r="V5686" s="4"/>
      <c r="W5686" s="4"/>
    </row>
    <row r="5687" spans="1:23" x14ac:dyDescent="0.25">
      <c r="A5687" s="4">
        <v>2948</v>
      </c>
      <c r="B5687" s="4" t="s">
        <v>8465</v>
      </c>
      <c r="C5687" s="5">
        <v>44179</v>
      </c>
      <c r="D5687" s="5">
        <v>44183</v>
      </c>
      <c r="E5687" s="4" t="s">
        <v>21</v>
      </c>
      <c r="F5687" s="4" t="s">
        <v>5393</v>
      </c>
      <c r="G5687" s="4" t="s">
        <v>5394</v>
      </c>
      <c r="H5687" s="4" t="s">
        <v>110</v>
      </c>
      <c r="I5687" s="4" t="s">
        <v>25</v>
      </c>
      <c r="J5687" s="4" t="s">
        <v>259</v>
      </c>
      <c r="K5687" s="4" t="s">
        <v>45</v>
      </c>
      <c r="L5687" s="4" t="s">
        <v>46</v>
      </c>
      <c r="M5687" s="4" t="s">
        <v>649</v>
      </c>
      <c r="N5687" s="4" t="s">
        <v>48</v>
      </c>
      <c r="O5687" s="4" t="s">
        <v>74</v>
      </c>
      <c r="P5687" s="4" t="s">
        <v>650</v>
      </c>
      <c r="Q5687" s="4">
        <v>391.96</v>
      </c>
      <c r="R5687" s="4">
        <v>14</v>
      </c>
      <c r="S5687" s="4">
        <v>22.736000000000001</v>
      </c>
      <c r="T5687" s="4">
        <v>1</v>
      </c>
      <c r="U5687" s="4" t="s">
        <v>72</v>
      </c>
      <c r="V5687" s="4"/>
      <c r="W5687" s="4"/>
    </row>
    <row r="5688" spans="1:23" x14ac:dyDescent="0.25">
      <c r="A5688" s="4">
        <v>7699</v>
      </c>
      <c r="B5688" s="4" t="s">
        <v>8466</v>
      </c>
      <c r="C5688" s="5">
        <v>44179</v>
      </c>
      <c r="D5688" s="5">
        <v>44183</v>
      </c>
      <c r="E5688" s="4" t="s">
        <v>21</v>
      </c>
      <c r="F5688" s="4" t="s">
        <v>416</v>
      </c>
      <c r="G5688" s="4" t="s">
        <v>417</v>
      </c>
      <c r="H5688" s="4" t="s">
        <v>110</v>
      </c>
      <c r="I5688" s="4" t="s">
        <v>25</v>
      </c>
      <c r="J5688" s="4" t="s">
        <v>4237</v>
      </c>
      <c r="K5688" s="4" t="s">
        <v>895</v>
      </c>
      <c r="L5688" s="4" t="s">
        <v>28</v>
      </c>
      <c r="M5688" s="4" t="s">
        <v>4138</v>
      </c>
      <c r="N5688" s="4" t="s">
        <v>48</v>
      </c>
      <c r="O5688" s="4" t="s">
        <v>49</v>
      </c>
      <c r="P5688" s="4" t="s">
        <v>4139</v>
      </c>
      <c r="Q5688" s="4">
        <v>289.85000000000002</v>
      </c>
      <c r="R5688" s="4">
        <v>1</v>
      </c>
      <c r="S5688" s="4">
        <v>2.2155</v>
      </c>
      <c r="T5688" s="4" t="e">
        <v>#N/A</v>
      </c>
      <c r="U5688" s="4" t="s">
        <v>72</v>
      </c>
      <c r="V5688" s="4"/>
      <c r="W5688" s="4"/>
    </row>
    <row r="5689" spans="1:23" x14ac:dyDescent="0.25">
      <c r="A5689" s="4">
        <v>6716</v>
      </c>
      <c r="B5689" s="4" t="s">
        <v>8467</v>
      </c>
      <c r="C5689" s="5">
        <v>44179</v>
      </c>
      <c r="D5689" s="5">
        <v>44179</v>
      </c>
      <c r="E5689" s="4" t="s">
        <v>210</v>
      </c>
      <c r="F5689" s="4" t="s">
        <v>1112</v>
      </c>
      <c r="G5689" s="4" t="s">
        <v>1113</v>
      </c>
      <c r="H5689" s="4" t="s">
        <v>43</v>
      </c>
      <c r="I5689" s="4" t="s">
        <v>25</v>
      </c>
      <c r="J5689" s="4" t="s">
        <v>6798</v>
      </c>
      <c r="K5689" s="4" t="s">
        <v>383</v>
      </c>
      <c r="L5689" s="4" t="s">
        <v>56</v>
      </c>
      <c r="M5689" s="4" t="s">
        <v>3841</v>
      </c>
      <c r="N5689" s="4" t="s">
        <v>48</v>
      </c>
      <c r="O5689" s="4" t="s">
        <v>91</v>
      </c>
      <c r="P5689" s="4" t="s">
        <v>3842</v>
      </c>
      <c r="Q5689" s="4">
        <v>407.23200000000003</v>
      </c>
      <c r="R5689" s="4">
        <v>6</v>
      </c>
      <c r="S5689" s="4">
        <v>24.9984</v>
      </c>
      <c r="T5689" s="4" t="e">
        <v>#N/A</v>
      </c>
      <c r="U5689" s="4" t="s">
        <v>38</v>
      </c>
      <c r="V5689" s="4"/>
      <c r="W5689" s="4"/>
    </row>
    <row r="5690" spans="1:23" x14ac:dyDescent="0.25">
      <c r="A5690" s="4">
        <v>6714</v>
      </c>
      <c r="B5690" s="4" t="s">
        <v>8467</v>
      </c>
      <c r="C5690" s="5">
        <v>44179</v>
      </c>
      <c r="D5690" s="5">
        <v>44179</v>
      </c>
      <c r="E5690" s="4" t="s">
        <v>210</v>
      </c>
      <c r="F5690" s="4" t="s">
        <v>1112</v>
      </c>
      <c r="G5690" s="4" t="s">
        <v>1113</v>
      </c>
      <c r="H5690" s="4" t="s">
        <v>43</v>
      </c>
      <c r="I5690" s="4" t="s">
        <v>25</v>
      </c>
      <c r="J5690" s="4" t="s">
        <v>6798</v>
      </c>
      <c r="K5690" s="4" t="s">
        <v>383</v>
      </c>
      <c r="L5690" s="4" t="s">
        <v>56</v>
      </c>
      <c r="M5690" s="4" t="s">
        <v>489</v>
      </c>
      <c r="N5690" s="4" t="s">
        <v>30</v>
      </c>
      <c r="O5690" s="4" t="s">
        <v>119</v>
      </c>
      <c r="P5690" s="4" t="s">
        <v>8165</v>
      </c>
      <c r="Q5690" s="4">
        <v>422.32799999999997</v>
      </c>
      <c r="R5690" s="4">
        <v>3</v>
      </c>
      <c r="S5690" s="4">
        <v>-26.755800000000001</v>
      </c>
      <c r="T5690" s="4" t="e">
        <v>#N/A</v>
      </c>
      <c r="U5690" s="4" t="s">
        <v>72</v>
      </c>
      <c r="V5690" s="4"/>
      <c r="W5690" s="4"/>
    </row>
    <row r="5691" spans="1:23" x14ac:dyDescent="0.25">
      <c r="A5691" s="4">
        <v>7700</v>
      </c>
      <c r="B5691" s="4" t="s">
        <v>8466</v>
      </c>
      <c r="C5691" s="5">
        <v>44179</v>
      </c>
      <c r="D5691" s="5">
        <v>44183</v>
      </c>
      <c r="E5691" s="4" t="s">
        <v>21</v>
      </c>
      <c r="F5691" s="4" t="s">
        <v>416</v>
      </c>
      <c r="G5691" s="4" t="s">
        <v>417</v>
      </c>
      <c r="H5691" s="4" t="s">
        <v>110</v>
      </c>
      <c r="I5691" s="4" t="s">
        <v>25</v>
      </c>
      <c r="J5691" s="4" t="s">
        <v>4237</v>
      </c>
      <c r="K5691" s="4" t="s">
        <v>895</v>
      </c>
      <c r="L5691" s="4" t="s">
        <v>28</v>
      </c>
      <c r="M5691" s="4" t="s">
        <v>632</v>
      </c>
      <c r="N5691" s="4" t="s">
        <v>48</v>
      </c>
      <c r="O5691" s="4" t="s">
        <v>633</v>
      </c>
      <c r="P5691" s="4" t="s">
        <v>634</v>
      </c>
      <c r="Q5691" s="4">
        <v>332.71</v>
      </c>
      <c r="R5691" s="4">
        <v>3</v>
      </c>
      <c r="S5691" s="4">
        <v>6.6845999999999997</v>
      </c>
      <c r="T5691" s="4" t="e">
        <v>#N/A</v>
      </c>
      <c r="U5691" s="4" t="s">
        <v>38</v>
      </c>
      <c r="V5691" s="4"/>
      <c r="W5691" s="4"/>
    </row>
    <row r="5692" spans="1:23" x14ac:dyDescent="0.25">
      <c r="A5692" s="4">
        <v>5276</v>
      </c>
      <c r="B5692" s="4" t="s">
        <v>8468</v>
      </c>
      <c r="C5692" s="5">
        <v>44179</v>
      </c>
      <c r="D5692" s="5">
        <v>44185</v>
      </c>
      <c r="E5692" s="4" t="s">
        <v>21</v>
      </c>
      <c r="F5692" s="4" t="s">
        <v>4248</v>
      </c>
      <c r="G5692" s="4" t="s">
        <v>4249</v>
      </c>
      <c r="H5692" s="4" t="s">
        <v>24</v>
      </c>
      <c r="I5692" s="4" t="s">
        <v>25</v>
      </c>
      <c r="J5692" s="4" t="s">
        <v>275</v>
      </c>
      <c r="K5692" s="4" t="s">
        <v>1446</v>
      </c>
      <c r="L5692" s="4" t="s">
        <v>81</v>
      </c>
      <c r="M5692" s="4" t="s">
        <v>889</v>
      </c>
      <c r="N5692" s="4" t="s">
        <v>35</v>
      </c>
      <c r="O5692" s="4" t="s">
        <v>58</v>
      </c>
      <c r="P5692" s="4" t="s">
        <v>890</v>
      </c>
      <c r="Q5692" s="4">
        <v>447.8</v>
      </c>
      <c r="R5692" s="4">
        <v>4</v>
      </c>
      <c r="S5692" s="4">
        <v>70.311999999999998</v>
      </c>
      <c r="T5692" s="4" t="e">
        <v>#N/A</v>
      </c>
      <c r="U5692" s="4" t="s">
        <v>33</v>
      </c>
      <c r="V5692" s="4"/>
      <c r="W5692" s="4"/>
    </row>
    <row r="5693" spans="1:23" x14ac:dyDescent="0.25">
      <c r="A5693" s="4">
        <v>3332</v>
      </c>
      <c r="B5693" s="4" t="s">
        <v>8469</v>
      </c>
      <c r="C5693" s="5">
        <v>44179</v>
      </c>
      <c r="D5693" s="5">
        <v>44185</v>
      </c>
      <c r="E5693" s="4" t="s">
        <v>21</v>
      </c>
      <c r="F5693" s="4" t="s">
        <v>1359</v>
      </c>
      <c r="G5693" s="4" t="s">
        <v>1360</v>
      </c>
      <c r="H5693" s="4" t="s">
        <v>110</v>
      </c>
      <c r="I5693" s="4" t="s">
        <v>25</v>
      </c>
      <c r="J5693" s="4" t="s">
        <v>382</v>
      </c>
      <c r="K5693" s="4" t="s">
        <v>383</v>
      </c>
      <c r="L5693" s="4" t="s">
        <v>56</v>
      </c>
      <c r="M5693" s="4" t="s">
        <v>1012</v>
      </c>
      <c r="N5693" s="4" t="s">
        <v>35</v>
      </c>
      <c r="O5693" s="4" t="s">
        <v>58</v>
      </c>
      <c r="P5693" s="4" t="s">
        <v>1013</v>
      </c>
      <c r="Q5693" s="4">
        <v>197.976</v>
      </c>
      <c r="R5693" s="4">
        <v>3</v>
      </c>
      <c r="S5693" s="4">
        <v>28.497</v>
      </c>
      <c r="T5693" s="4" t="e">
        <v>#N/A</v>
      </c>
      <c r="U5693" s="4" t="s">
        <v>38</v>
      </c>
      <c r="V5693" s="4"/>
      <c r="W5693" s="4"/>
    </row>
    <row r="5694" spans="1:23" x14ac:dyDescent="0.25">
      <c r="A5694" s="4">
        <v>3333</v>
      </c>
      <c r="B5694" s="4" t="s">
        <v>8469</v>
      </c>
      <c r="C5694" s="5">
        <v>44179</v>
      </c>
      <c r="D5694" s="5">
        <v>44185</v>
      </c>
      <c r="E5694" s="4" t="s">
        <v>21</v>
      </c>
      <c r="F5694" s="4" t="s">
        <v>1359</v>
      </c>
      <c r="G5694" s="4" t="s">
        <v>1360</v>
      </c>
      <c r="H5694" s="4" t="s">
        <v>110</v>
      </c>
      <c r="I5694" s="4" t="s">
        <v>25</v>
      </c>
      <c r="J5694" s="4" t="s">
        <v>382</v>
      </c>
      <c r="K5694" s="4" t="s">
        <v>383</v>
      </c>
      <c r="L5694" s="4" t="s">
        <v>56</v>
      </c>
      <c r="M5694" s="4" t="s">
        <v>4448</v>
      </c>
      <c r="N5694" s="4" t="s">
        <v>35</v>
      </c>
      <c r="O5694" s="4" t="s">
        <v>36</v>
      </c>
      <c r="P5694" s="4" t="s">
        <v>4449</v>
      </c>
      <c r="Q5694" s="4">
        <v>500.68</v>
      </c>
      <c r="R5694" s="4">
        <v>3</v>
      </c>
      <c r="S5694" s="4">
        <v>19.754999999999999</v>
      </c>
      <c r="T5694" s="4" t="e">
        <v>#N/A</v>
      </c>
      <c r="U5694" s="4" t="s">
        <v>33</v>
      </c>
      <c r="V5694" s="4"/>
      <c r="W5694" s="4"/>
    </row>
    <row r="5695" spans="1:23" x14ac:dyDescent="0.25">
      <c r="A5695" s="4">
        <v>2949</v>
      </c>
      <c r="B5695" s="4" t="s">
        <v>8465</v>
      </c>
      <c r="C5695" s="5">
        <v>44179</v>
      </c>
      <c r="D5695" s="5">
        <v>44183</v>
      </c>
      <c r="E5695" s="4" t="s">
        <v>21</v>
      </c>
      <c r="F5695" s="4" t="s">
        <v>5393</v>
      </c>
      <c r="G5695" s="4" t="s">
        <v>5394</v>
      </c>
      <c r="H5695" s="4" t="s">
        <v>110</v>
      </c>
      <c r="I5695" s="4" t="s">
        <v>25</v>
      </c>
      <c r="J5695" s="4" t="s">
        <v>259</v>
      </c>
      <c r="K5695" s="4" t="s">
        <v>45</v>
      </c>
      <c r="L5695" s="4" t="s">
        <v>46</v>
      </c>
      <c r="M5695" s="4" t="s">
        <v>7476</v>
      </c>
      <c r="N5695" s="4" t="s">
        <v>48</v>
      </c>
      <c r="O5695" s="4" t="s">
        <v>203</v>
      </c>
      <c r="P5695" s="4" t="s">
        <v>7477</v>
      </c>
      <c r="Q5695" s="4">
        <v>502.7</v>
      </c>
      <c r="R5695" s="4">
        <v>5</v>
      </c>
      <c r="S5695" s="4">
        <v>20.539000000000001</v>
      </c>
      <c r="T5695" s="4">
        <v>1</v>
      </c>
      <c r="U5695" s="4" t="s">
        <v>72</v>
      </c>
      <c r="V5695" s="4"/>
      <c r="W5695" s="4"/>
    </row>
    <row r="5696" spans="1:23" x14ac:dyDescent="0.25">
      <c r="A5696" s="4">
        <v>6713</v>
      </c>
      <c r="B5696" s="4" t="s">
        <v>8467</v>
      </c>
      <c r="C5696" s="5">
        <v>44179</v>
      </c>
      <c r="D5696" s="5">
        <v>44179</v>
      </c>
      <c r="E5696" s="4" t="s">
        <v>210</v>
      </c>
      <c r="F5696" s="4" t="s">
        <v>1112</v>
      </c>
      <c r="G5696" s="4" t="s">
        <v>1113</v>
      </c>
      <c r="H5696" s="4" t="s">
        <v>43</v>
      </c>
      <c r="I5696" s="4" t="s">
        <v>25</v>
      </c>
      <c r="J5696" s="4" t="s">
        <v>6798</v>
      </c>
      <c r="K5696" s="4" t="s">
        <v>383</v>
      </c>
      <c r="L5696" s="4" t="s">
        <v>56</v>
      </c>
      <c r="M5696" s="4" t="s">
        <v>2701</v>
      </c>
      <c r="N5696" s="4" t="s">
        <v>30</v>
      </c>
      <c r="O5696" s="4" t="s">
        <v>119</v>
      </c>
      <c r="P5696" s="4" t="s">
        <v>2702</v>
      </c>
      <c r="Q5696" s="4">
        <v>171.352</v>
      </c>
      <c r="R5696" s="4">
        <v>6</v>
      </c>
      <c r="S5696" s="4">
        <v>-292.98719999999997</v>
      </c>
      <c r="T5696" s="4" t="e">
        <v>#N/A</v>
      </c>
      <c r="U5696" s="4" t="s">
        <v>38</v>
      </c>
      <c r="V5696" s="4"/>
      <c r="W5696" s="4"/>
    </row>
    <row r="5697" spans="1:23" x14ac:dyDescent="0.25">
      <c r="A5697" s="4">
        <v>7702</v>
      </c>
      <c r="B5697" s="4" t="s">
        <v>8466</v>
      </c>
      <c r="C5697" s="5">
        <v>44179</v>
      </c>
      <c r="D5697" s="5">
        <v>44183</v>
      </c>
      <c r="E5697" s="4" t="s">
        <v>21</v>
      </c>
      <c r="F5697" s="4" t="s">
        <v>416</v>
      </c>
      <c r="G5697" s="4" t="s">
        <v>417</v>
      </c>
      <c r="H5697" s="4" t="s">
        <v>110</v>
      </c>
      <c r="I5697" s="4" t="s">
        <v>25</v>
      </c>
      <c r="J5697" s="4" t="s">
        <v>4237</v>
      </c>
      <c r="K5697" s="4" t="s">
        <v>895</v>
      </c>
      <c r="L5697" s="4" t="s">
        <v>28</v>
      </c>
      <c r="M5697" s="4" t="s">
        <v>2574</v>
      </c>
      <c r="N5697" s="4" t="s">
        <v>30</v>
      </c>
      <c r="O5697" s="4" t="s">
        <v>70</v>
      </c>
      <c r="P5697" s="4" t="s">
        <v>2575</v>
      </c>
      <c r="Q5697" s="4">
        <v>239.58199999999999</v>
      </c>
      <c r="R5697" s="4">
        <v>2</v>
      </c>
      <c r="S5697" s="4">
        <v>-52.658200000000001</v>
      </c>
      <c r="T5697" s="4" t="e">
        <v>#N/A</v>
      </c>
      <c r="U5697" s="4" t="s">
        <v>38</v>
      </c>
      <c r="V5697" s="4"/>
      <c r="W5697" s="4"/>
    </row>
    <row r="5698" spans="1:23" x14ac:dyDescent="0.25">
      <c r="A5698" s="4">
        <v>6439</v>
      </c>
      <c r="B5698" s="4" t="s">
        <v>8470</v>
      </c>
      <c r="C5698" s="5">
        <v>44179</v>
      </c>
      <c r="D5698" s="5">
        <v>44184</v>
      </c>
      <c r="E5698" s="4" t="s">
        <v>21</v>
      </c>
      <c r="F5698" s="4" t="s">
        <v>2698</v>
      </c>
      <c r="G5698" s="4" t="s">
        <v>2699</v>
      </c>
      <c r="H5698" s="4" t="s">
        <v>43</v>
      </c>
      <c r="I5698" s="4" t="s">
        <v>25</v>
      </c>
      <c r="J5698" s="4" t="s">
        <v>2826</v>
      </c>
      <c r="K5698" s="4" t="s">
        <v>55</v>
      </c>
      <c r="L5698" s="4" t="s">
        <v>56</v>
      </c>
      <c r="M5698" s="4" t="s">
        <v>5516</v>
      </c>
      <c r="N5698" s="4" t="s">
        <v>30</v>
      </c>
      <c r="O5698" s="4" t="s">
        <v>70</v>
      </c>
      <c r="P5698" s="4" t="s">
        <v>5517</v>
      </c>
      <c r="Q5698" s="4">
        <v>287.988</v>
      </c>
      <c r="R5698" s="4">
        <v>4</v>
      </c>
      <c r="S5698" s="4">
        <v>-97.498800000000003</v>
      </c>
      <c r="T5698" s="4" t="e">
        <v>#N/A</v>
      </c>
      <c r="U5698" s="4" t="s">
        <v>38</v>
      </c>
      <c r="V5698" s="4"/>
      <c r="W5698" s="4"/>
    </row>
    <row r="5699" spans="1:23" x14ac:dyDescent="0.25">
      <c r="A5699" s="4">
        <v>7698</v>
      </c>
      <c r="B5699" s="4" t="s">
        <v>8466</v>
      </c>
      <c r="C5699" s="5">
        <v>44179</v>
      </c>
      <c r="D5699" s="5">
        <v>44183</v>
      </c>
      <c r="E5699" s="4" t="s">
        <v>21</v>
      </c>
      <c r="F5699" s="4" t="s">
        <v>416</v>
      </c>
      <c r="G5699" s="4" t="s">
        <v>417</v>
      </c>
      <c r="H5699" s="4" t="s">
        <v>110</v>
      </c>
      <c r="I5699" s="4" t="s">
        <v>25</v>
      </c>
      <c r="J5699" s="4" t="s">
        <v>4237</v>
      </c>
      <c r="K5699" s="4" t="s">
        <v>895</v>
      </c>
      <c r="L5699" s="4" t="s">
        <v>28</v>
      </c>
      <c r="M5699" s="4" t="s">
        <v>6227</v>
      </c>
      <c r="N5699" s="4" t="s">
        <v>35</v>
      </c>
      <c r="O5699" s="4" t="s">
        <v>83</v>
      </c>
      <c r="P5699" s="4" t="s">
        <v>6228</v>
      </c>
      <c r="Q5699" s="4">
        <v>162.97999999999999</v>
      </c>
      <c r="R5699" s="4">
        <v>2</v>
      </c>
      <c r="S5699" s="4">
        <v>467.99220000000003</v>
      </c>
      <c r="T5699" s="4" t="e">
        <v>#N/A</v>
      </c>
      <c r="U5699" s="4" t="s">
        <v>38</v>
      </c>
      <c r="V5699" s="4"/>
      <c r="W5699" s="4"/>
    </row>
    <row r="5700" spans="1:23" x14ac:dyDescent="0.25">
      <c r="A5700" s="4">
        <v>3334</v>
      </c>
      <c r="B5700" s="4" t="s">
        <v>8469</v>
      </c>
      <c r="C5700" s="5">
        <v>44179</v>
      </c>
      <c r="D5700" s="5">
        <v>44185</v>
      </c>
      <c r="E5700" s="4" t="s">
        <v>21</v>
      </c>
      <c r="F5700" s="4" t="s">
        <v>1359</v>
      </c>
      <c r="G5700" s="4" t="s">
        <v>1360</v>
      </c>
      <c r="H5700" s="4" t="s">
        <v>110</v>
      </c>
      <c r="I5700" s="4" t="s">
        <v>25</v>
      </c>
      <c r="J5700" s="4" t="s">
        <v>382</v>
      </c>
      <c r="K5700" s="4" t="s">
        <v>383</v>
      </c>
      <c r="L5700" s="4" t="s">
        <v>56</v>
      </c>
      <c r="M5700" s="4" t="s">
        <v>7600</v>
      </c>
      <c r="N5700" s="4" t="s">
        <v>30</v>
      </c>
      <c r="O5700" s="4" t="s">
        <v>119</v>
      </c>
      <c r="P5700" s="4" t="s">
        <v>7601</v>
      </c>
      <c r="Q5700" s="4">
        <v>434.03199999999998</v>
      </c>
      <c r="R5700" s="4">
        <v>1</v>
      </c>
      <c r="S5700" s="4">
        <v>-1.3208</v>
      </c>
      <c r="T5700" s="4" t="e">
        <v>#N/A</v>
      </c>
      <c r="U5700" s="4" t="s">
        <v>33</v>
      </c>
      <c r="V5700" s="4"/>
      <c r="W5700" s="4"/>
    </row>
    <row r="5701" spans="1:23" x14ac:dyDescent="0.25">
      <c r="A5701" s="4">
        <v>6715</v>
      </c>
      <c r="B5701" s="4" t="s">
        <v>8467</v>
      </c>
      <c r="C5701" s="5">
        <v>44179</v>
      </c>
      <c r="D5701" s="5">
        <v>44179</v>
      </c>
      <c r="E5701" s="4" t="s">
        <v>210</v>
      </c>
      <c r="F5701" s="4" t="s">
        <v>1112</v>
      </c>
      <c r="G5701" s="4" t="s">
        <v>1113</v>
      </c>
      <c r="H5701" s="4" t="s">
        <v>43</v>
      </c>
      <c r="I5701" s="4" t="s">
        <v>25</v>
      </c>
      <c r="J5701" s="4" t="s">
        <v>6798</v>
      </c>
      <c r="K5701" s="4" t="s">
        <v>383</v>
      </c>
      <c r="L5701" s="4" t="s">
        <v>56</v>
      </c>
      <c r="M5701" s="4" t="s">
        <v>1946</v>
      </c>
      <c r="N5701" s="4" t="s">
        <v>35</v>
      </c>
      <c r="O5701" s="4" t="s">
        <v>58</v>
      </c>
      <c r="P5701" s="4" t="s">
        <v>1947</v>
      </c>
      <c r="Q5701" s="4">
        <v>274.26400000000001</v>
      </c>
      <c r="R5701" s="4">
        <v>3</v>
      </c>
      <c r="S5701" s="4">
        <v>-4.9080000000000004</v>
      </c>
      <c r="T5701" s="4" t="e">
        <v>#N/A</v>
      </c>
      <c r="U5701" s="4" t="s">
        <v>33</v>
      </c>
      <c r="V5701" s="4"/>
      <c r="W5701" s="4"/>
    </row>
    <row r="5702" spans="1:23" x14ac:dyDescent="0.25">
      <c r="A5702" s="4">
        <v>2947</v>
      </c>
      <c r="B5702" s="4" t="s">
        <v>8465</v>
      </c>
      <c r="C5702" s="5">
        <v>44179</v>
      </c>
      <c r="D5702" s="5">
        <v>44183</v>
      </c>
      <c r="E5702" s="4" t="s">
        <v>21</v>
      </c>
      <c r="F5702" s="4" t="s">
        <v>5393</v>
      </c>
      <c r="G5702" s="4" t="s">
        <v>5394</v>
      </c>
      <c r="H5702" s="4" t="s">
        <v>110</v>
      </c>
      <c r="I5702" s="4" t="s">
        <v>25</v>
      </c>
      <c r="J5702" s="4" t="s">
        <v>259</v>
      </c>
      <c r="K5702" s="4" t="s">
        <v>45</v>
      </c>
      <c r="L5702" s="4" t="s">
        <v>46</v>
      </c>
      <c r="M5702" s="4" t="s">
        <v>4265</v>
      </c>
      <c r="N5702" s="4" t="s">
        <v>30</v>
      </c>
      <c r="O5702" s="4" t="s">
        <v>119</v>
      </c>
      <c r="P5702" s="4" t="s">
        <v>4266</v>
      </c>
      <c r="Q5702" s="4">
        <v>375.25</v>
      </c>
      <c r="R5702" s="4">
        <v>3</v>
      </c>
      <c r="S5702" s="4">
        <v>11.025</v>
      </c>
      <c r="T5702" s="4">
        <v>1</v>
      </c>
      <c r="U5702" s="4" t="s">
        <v>72</v>
      </c>
      <c r="V5702" s="4"/>
      <c r="W5702" s="4"/>
    </row>
    <row r="5703" spans="1:23" x14ac:dyDescent="0.25">
      <c r="A5703" s="4">
        <v>7701</v>
      </c>
      <c r="B5703" s="4" t="s">
        <v>8466</v>
      </c>
      <c r="C5703" s="5">
        <v>44179</v>
      </c>
      <c r="D5703" s="5">
        <v>44183</v>
      </c>
      <c r="E5703" s="4" t="s">
        <v>21</v>
      </c>
      <c r="F5703" s="4" t="s">
        <v>416</v>
      </c>
      <c r="G5703" s="4" t="s">
        <v>417</v>
      </c>
      <c r="H5703" s="4" t="s">
        <v>110</v>
      </c>
      <c r="I5703" s="4" t="s">
        <v>25</v>
      </c>
      <c r="J5703" s="4" t="s">
        <v>4237</v>
      </c>
      <c r="K5703" s="4" t="s">
        <v>895</v>
      </c>
      <c r="L5703" s="4" t="s">
        <v>28</v>
      </c>
      <c r="M5703" s="4" t="s">
        <v>789</v>
      </c>
      <c r="N5703" s="4" t="s">
        <v>48</v>
      </c>
      <c r="O5703" s="4" t="s">
        <v>270</v>
      </c>
      <c r="P5703" s="4" t="s">
        <v>790</v>
      </c>
      <c r="Q5703" s="4">
        <v>413.28</v>
      </c>
      <c r="R5703" s="4">
        <v>6</v>
      </c>
      <c r="S5703" s="4">
        <v>8.1216000000000008</v>
      </c>
      <c r="T5703" s="4" t="e">
        <v>#N/A</v>
      </c>
      <c r="U5703" s="4" t="s">
        <v>72</v>
      </c>
      <c r="V5703" s="4"/>
      <c r="W5703" s="4"/>
    </row>
    <row r="5704" spans="1:23" x14ac:dyDescent="0.25">
      <c r="A5704" s="4">
        <v>5277</v>
      </c>
      <c r="B5704" s="4" t="s">
        <v>8468</v>
      </c>
      <c r="C5704" s="5">
        <v>44179</v>
      </c>
      <c r="D5704" s="5">
        <v>44185</v>
      </c>
      <c r="E5704" s="4" t="s">
        <v>21</v>
      </c>
      <c r="F5704" s="4" t="s">
        <v>4248</v>
      </c>
      <c r="G5704" s="4" t="s">
        <v>4249</v>
      </c>
      <c r="H5704" s="4" t="s">
        <v>24</v>
      </c>
      <c r="I5704" s="4" t="s">
        <v>25</v>
      </c>
      <c r="J5704" s="4" t="s">
        <v>275</v>
      </c>
      <c r="K5704" s="4" t="s">
        <v>1446</v>
      </c>
      <c r="L5704" s="4" t="s">
        <v>81</v>
      </c>
      <c r="M5704" s="4" t="s">
        <v>924</v>
      </c>
      <c r="N5704" s="4" t="s">
        <v>35</v>
      </c>
      <c r="O5704" s="4" t="s">
        <v>58</v>
      </c>
      <c r="P5704" s="4" t="s">
        <v>925</v>
      </c>
      <c r="Q5704" s="4">
        <v>367.75</v>
      </c>
      <c r="R5704" s="4">
        <v>5</v>
      </c>
      <c r="S5704" s="4">
        <v>8.5024999999999995</v>
      </c>
      <c r="T5704" s="4" t="e">
        <v>#N/A</v>
      </c>
      <c r="U5704" s="4" t="s">
        <v>72</v>
      </c>
      <c r="V5704" s="4"/>
      <c r="W5704" s="4"/>
    </row>
    <row r="5705" spans="1:23" x14ac:dyDescent="0.25">
      <c r="A5705" s="4">
        <v>9701</v>
      </c>
      <c r="B5705" s="4" t="s">
        <v>8471</v>
      </c>
      <c r="C5705" s="5">
        <v>44180</v>
      </c>
      <c r="D5705" s="5">
        <v>44184</v>
      </c>
      <c r="E5705" s="4" t="s">
        <v>21</v>
      </c>
      <c r="F5705" s="4" t="s">
        <v>3309</v>
      </c>
      <c r="G5705" s="4" t="s">
        <v>3310</v>
      </c>
      <c r="H5705" s="4" t="s">
        <v>43</v>
      </c>
      <c r="I5705" s="4" t="s">
        <v>25</v>
      </c>
      <c r="J5705" s="4" t="s">
        <v>7323</v>
      </c>
      <c r="K5705" s="4" t="s">
        <v>45</v>
      </c>
      <c r="L5705" s="4" t="s">
        <v>46</v>
      </c>
      <c r="M5705" s="4" t="s">
        <v>6023</v>
      </c>
      <c r="N5705" s="4" t="s">
        <v>35</v>
      </c>
      <c r="O5705" s="4" t="s">
        <v>36</v>
      </c>
      <c r="P5705" s="4" t="s">
        <v>6024</v>
      </c>
      <c r="Q5705" s="4">
        <v>1425.7760000000001</v>
      </c>
      <c r="R5705" s="4">
        <v>3</v>
      </c>
      <c r="S5705" s="4">
        <v>14.7582</v>
      </c>
      <c r="T5705" s="4" t="e">
        <v>#N/A</v>
      </c>
      <c r="U5705" s="4" t="s">
        <v>72</v>
      </c>
      <c r="V5705" s="4"/>
      <c r="W5705" s="4"/>
    </row>
    <row r="5706" spans="1:23" x14ac:dyDescent="0.25">
      <c r="A5706" s="4">
        <v>4860</v>
      </c>
      <c r="B5706" s="4" t="s">
        <v>8472</v>
      </c>
      <c r="C5706" s="5">
        <v>44180</v>
      </c>
      <c r="D5706" s="5">
        <v>44184</v>
      </c>
      <c r="E5706" s="4" t="s">
        <v>21</v>
      </c>
      <c r="F5706" s="4" t="s">
        <v>5663</v>
      </c>
      <c r="G5706" s="4" t="s">
        <v>5664</v>
      </c>
      <c r="H5706" s="4" t="s">
        <v>24</v>
      </c>
      <c r="I5706" s="4" t="s">
        <v>25</v>
      </c>
      <c r="J5706" s="4" t="s">
        <v>6324</v>
      </c>
      <c r="K5706" s="4" t="s">
        <v>383</v>
      </c>
      <c r="L5706" s="4" t="s">
        <v>56</v>
      </c>
      <c r="M5706" s="4" t="s">
        <v>1654</v>
      </c>
      <c r="N5706" s="4" t="s">
        <v>48</v>
      </c>
      <c r="O5706" s="4" t="s">
        <v>91</v>
      </c>
      <c r="P5706" s="4" t="s">
        <v>1655</v>
      </c>
      <c r="Q5706" s="4">
        <v>416.19200000000001</v>
      </c>
      <c r="R5706" s="4">
        <v>7</v>
      </c>
      <c r="S5706" s="4">
        <v>1.0192000000000001</v>
      </c>
      <c r="T5706" s="4" t="e">
        <v>#N/A</v>
      </c>
      <c r="U5706" s="4" t="s">
        <v>72</v>
      </c>
      <c r="V5706" s="4"/>
      <c r="W5706" s="4"/>
    </row>
    <row r="5707" spans="1:23" x14ac:dyDescent="0.25">
      <c r="A5707" s="4">
        <v>9699</v>
      </c>
      <c r="B5707" s="4" t="s">
        <v>8471</v>
      </c>
      <c r="C5707" s="5">
        <v>44180</v>
      </c>
      <c r="D5707" s="5">
        <v>44184</v>
      </c>
      <c r="E5707" s="4" t="s">
        <v>21</v>
      </c>
      <c r="F5707" s="4" t="s">
        <v>3309</v>
      </c>
      <c r="G5707" s="4" t="s">
        <v>3310</v>
      </c>
      <c r="H5707" s="4" t="s">
        <v>43</v>
      </c>
      <c r="I5707" s="4" t="s">
        <v>25</v>
      </c>
      <c r="J5707" s="4" t="s">
        <v>7323</v>
      </c>
      <c r="K5707" s="4" t="s">
        <v>45</v>
      </c>
      <c r="L5707" s="4" t="s">
        <v>46</v>
      </c>
      <c r="M5707" s="4" t="s">
        <v>4010</v>
      </c>
      <c r="N5707" s="4" t="s">
        <v>48</v>
      </c>
      <c r="O5707" s="4" t="s">
        <v>122</v>
      </c>
      <c r="P5707" s="4" t="s">
        <v>4011</v>
      </c>
      <c r="Q5707" s="4">
        <v>450.83</v>
      </c>
      <c r="R5707" s="4">
        <v>3</v>
      </c>
      <c r="S5707" s="4">
        <v>10.7301</v>
      </c>
      <c r="T5707" s="4" t="e">
        <v>#N/A</v>
      </c>
      <c r="U5707" s="4" t="s">
        <v>72</v>
      </c>
      <c r="V5707" s="4"/>
      <c r="W5707" s="4"/>
    </row>
    <row r="5708" spans="1:23" x14ac:dyDescent="0.25">
      <c r="A5708" s="4">
        <v>3982</v>
      </c>
      <c r="B5708" s="4" t="s">
        <v>8473</v>
      </c>
      <c r="C5708" s="5">
        <v>44180</v>
      </c>
      <c r="D5708" s="5">
        <v>44185</v>
      </c>
      <c r="E5708" s="4" t="s">
        <v>21</v>
      </c>
      <c r="F5708" s="4" t="s">
        <v>1057</v>
      </c>
      <c r="G5708" s="4" t="s">
        <v>1058</v>
      </c>
      <c r="H5708" s="4" t="s">
        <v>110</v>
      </c>
      <c r="I5708" s="4" t="s">
        <v>25</v>
      </c>
      <c r="J5708" s="4" t="s">
        <v>161</v>
      </c>
      <c r="K5708" s="4" t="s">
        <v>162</v>
      </c>
      <c r="L5708" s="4" t="s">
        <v>46</v>
      </c>
      <c r="M5708" s="4" t="s">
        <v>4991</v>
      </c>
      <c r="N5708" s="4" t="s">
        <v>30</v>
      </c>
      <c r="O5708" s="4" t="s">
        <v>119</v>
      </c>
      <c r="P5708" s="4" t="s">
        <v>4992</v>
      </c>
      <c r="Q5708" s="4">
        <v>437.77</v>
      </c>
      <c r="R5708" s="4">
        <v>3</v>
      </c>
      <c r="S5708" s="4">
        <v>9.7911000000000001</v>
      </c>
      <c r="T5708" s="4" t="e">
        <v>#N/A</v>
      </c>
      <c r="U5708" s="4" t="s">
        <v>72</v>
      </c>
      <c r="V5708" s="4"/>
      <c r="W5708" s="4"/>
    </row>
    <row r="5709" spans="1:23" x14ac:dyDescent="0.25">
      <c r="A5709" s="4">
        <v>9700</v>
      </c>
      <c r="B5709" s="4" t="s">
        <v>8471</v>
      </c>
      <c r="C5709" s="5">
        <v>44180</v>
      </c>
      <c r="D5709" s="5">
        <v>44184</v>
      </c>
      <c r="E5709" s="4" t="s">
        <v>21</v>
      </c>
      <c r="F5709" s="4" t="s">
        <v>3309</v>
      </c>
      <c r="G5709" s="4" t="s">
        <v>3310</v>
      </c>
      <c r="H5709" s="4" t="s">
        <v>43</v>
      </c>
      <c r="I5709" s="4" t="s">
        <v>25</v>
      </c>
      <c r="J5709" s="4" t="s">
        <v>7323</v>
      </c>
      <c r="K5709" s="4" t="s">
        <v>45</v>
      </c>
      <c r="L5709" s="4" t="s">
        <v>46</v>
      </c>
      <c r="M5709" s="4" t="s">
        <v>5753</v>
      </c>
      <c r="N5709" s="4" t="s">
        <v>48</v>
      </c>
      <c r="O5709" s="4" t="s">
        <v>281</v>
      </c>
      <c r="P5709" s="4" t="s">
        <v>5754</v>
      </c>
      <c r="Q5709" s="4">
        <v>329.32</v>
      </c>
      <c r="R5709" s="4">
        <v>4</v>
      </c>
      <c r="S5709" s="4">
        <v>16.295999999999999</v>
      </c>
      <c r="T5709" s="4" t="e">
        <v>#N/A</v>
      </c>
      <c r="U5709" s="4" t="s">
        <v>72</v>
      </c>
      <c r="V5709" s="4"/>
      <c r="W5709" s="4"/>
    </row>
    <row r="5710" spans="1:23" x14ac:dyDescent="0.25">
      <c r="A5710" s="4">
        <v>2964</v>
      </c>
      <c r="B5710" s="4" t="s">
        <v>8474</v>
      </c>
      <c r="C5710" s="5">
        <v>44181</v>
      </c>
      <c r="D5710" s="5">
        <v>44186</v>
      </c>
      <c r="E5710" s="4" t="s">
        <v>96</v>
      </c>
      <c r="F5710" s="4" t="s">
        <v>5580</v>
      </c>
      <c r="G5710" s="4" t="s">
        <v>5581</v>
      </c>
      <c r="H5710" s="4" t="s">
        <v>24</v>
      </c>
      <c r="I5710" s="4" t="s">
        <v>25</v>
      </c>
      <c r="J5710" s="4" t="s">
        <v>658</v>
      </c>
      <c r="K5710" s="4" t="s">
        <v>45</v>
      </c>
      <c r="L5710" s="4" t="s">
        <v>46</v>
      </c>
      <c r="M5710" s="4" t="s">
        <v>1281</v>
      </c>
      <c r="N5710" s="4" t="s">
        <v>30</v>
      </c>
      <c r="O5710" s="4" t="s">
        <v>261</v>
      </c>
      <c r="P5710" s="4" t="s">
        <v>1282</v>
      </c>
      <c r="Q5710" s="4">
        <v>386.18400000000003</v>
      </c>
      <c r="R5710" s="4">
        <v>2</v>
      </c>
      <c r="S5710" s="4">
        <v>6.0739999999999998</v>
      </c>
      <c r="T5710" s="4">
        <v>1</v>
      </c>
      <c r="U5710" s="4" t="s">
        <v>72</v>
      </c>
      <c r="V5710" s="4"/>
      <c r="W5710" s="4"/>
    </row>
    <row r="5711" spans="1:23" x14ac:dyDescent="0.25">
      <c r="A5711" s="4">
        <v>9047</v>
      </c>
      <c r="B5711" s="4" t="s">
        <v>8475</v>
      </c>
      <c r="C5711" s="5">
        <v>44181</v>
      </c>
      <c r="D5711" s="5">
        <v>44185</v>
      </c>
      <c r="E5711" s="4" t="s">
        <v>96</v>
      </c>
      <c r="F5711" s="4" t="s">
        <v>4902</v>
      </c>
      <c r="G5711" s="4" t="s">
        <v>4903</v>
      </c>
      <c r="H5711" s="4" t="s">
        <v>24</v>
      </c>
      <c r="I5711" s="4" t="s">
        <v>25</v>
      </c>
      <c r="J5711" s="4" t="s">
        <v>8058</v>
      </c>
      <c r="K5711" s="4" t="s">
        <v>45</v>
      </c>
      <c r="L5711" s="4" t="s">
        <v>46</v>
      </c>
      <c r="M5711" s="4" t="s">
        <v>4830</v>
      </c>
      <c r="N5711" s="4" t="s">
        <v>35</v>
      </c>
      <c r="O5711" s="4" t="s">
        <v>58</v>
      </c>
      <c r="P5711" s="4" t="s">
        <v>4831</v>
      </c>
      <c r="Q5711" s="4">
        <v>378.95</v>
      </c>
      <c r="R5711" s="4">
        <v>5</v>
      </c>
      <c r="S5711" s="4">
        <v>31.4895</v>
      </c>
      <c r="T5711" s="4" t="e">
        <v>#N/A</v>
      </c>
      <c r="U5711" s="4" t="s">
        <v>72</v>
      </c>
      <c r="V5711" s="4"/>
      <c r="W5711" s="4"/>
    </row>
    <row r="5712" spans="1:23" x14ac:dyDescent="0.25">
      <c r="A5712" s="4">
        <v>6553</v>
      </c>
      <c r="B5712" s="4" t="s">
        <v>8476</v>
      </c>
      <c r="C5712" s="5">
        <v>44181</v>
      </c>
      <c r="D5712" s="5">
        <v>44186</v>
      </c>
      <c r="E5712" s="4" t="s">
        <v>96</v>
      </c>
      <c r="F5712" s="4" t="s">
        <v>886</v>
      </c>
      <c r="G5712" s="4" t="s">
        <v>887</v>
      </c>
      <c r="H5712" s="4" t="s">
        <v>110</v>
      </c>
      <c r="I5712" s="4" t="s">
        <v>25</v>
      </c>
      <c r="J5712" s="4" t="s">
        <v>44</v>
      </c>
      <c r="K5712" s="4" t="s">
        <v>45</v>
      </c>
      <c r="L5712" s="4" t="s">
        <v>46</v>
      </c>
      <c r="M5712" s="4" t="s">
        <v>8061</v>
      </c>
      <c r="N5712" s="4" t="s">
        <v>48</v>
      </c>
      <c r="O5712" s="4" t="s">
        <v>49</v>
      </c>
      <c r="P5712" s="4" t="s">
        <v>8062</v>
      </c>
      <c r="Q5712" s="4">
        <v>485.9</v>
      </c>
      <c r="R5712" s="4">
        <v>5</v>
      </c>
      <c r="S5712" s="4">
        <v>7.9450000000000003</v>
      </c>
      <c r="T5712" s="4" t="e">
        <v>#N/A</v>
      </c>
      <c r="U5712" s="4" t="s">
        <v>33</v>
      </c>
      <c r="V5712" s="4"/>
      <c r="W5712" s="4"/>
    </row>
    <row r="5713" spans="1:23" x14ac:dyDescent="0.25">
      <c r="A5713" s="4">
        <v>9046</v>
      </c>
      <c r="B5713" s="4" t="s">
        <v>8475</v>
      </c>
      <c r="C5713" s="5">
        <v>44181</v>
      </c>
      <c r="D5713" s="5">
        <v>44185</v>
      </c>
      <c r="E5713" s="4" t="s">
        <v>96</v>
      </c>
      <c r="F5713" s="4" t="s">
        <v>4902</v>
      </c>
      <c r="G5713" s="4" t="s">
        <v>4903</v>
      </c>
      <c r="H5713" s="4" t="s">
        <v>24</v>
      </c>
      <c r="I5713" s="4" t="s">
        <v>25</v>
      </c>
      <c r="J5713" s="4" t="s">
        <v>8058</v>
      </c>
      <c r="K5713" s="4" t="s">
        <v>45</v>
      </c>
      <c r="L5713" s="4" t="s">
        <v>46</v>
      </c>
      <c r="M5713" s="4" t="s">
        <v>3107</v>
      </c>
      <c r="N5713" s="4" t="s">
        <v>35</v>
      </c>
      <c r="O5713" s="4" t="s">
        <v>58</v>
      </c>
      <c r="P5713" s="4" t="s">
        <v>3108</v>
      </c>
      <c r="Q5713" s="4">
        <v>522.95000000000005</v>
      </c>
      <c r="R5713" s="4">
        <v>5</v>
      </c>
      <c r="S5713" s="4">
        <v>45.588000000000001</v>
      </c>
      <c r="T5713" s="4" t="e">
        <v>#N/A</v>
      </c>
      <c r="U5713" s="4" t="s">
        <v>33</v>
      </c>
      <c r="V5713" s="4"/>
      <c r="W5713" s="4"/>
    </row>
    <row r="5714" spans="1:23" x14ac:dyDescent="0.25">
      <c r="A5714" s="4">
        <v>2974</v>
      </c>
      <c r="B5714" s="4" t="s">
        <v>8477</v>
      </c>
      <c r="C5714" s="5">
        <v>44181</v>
      </c>
      <c r="D5714" s="5">
        <v>44185</v>
      </c>
      <c r="E5714" s="4" t="s">
        <v>21</v>
      </c>
      <c r="F5714" s="4" t="s">
        <v>5673</v>
      </c>
      <c r="G5714" s="4" t="s">
        <v>5674</v>
      </c>
      <c r="H5714" s="4" t="s">
        <v>43</v>
      </c>
      <c r="I5714" s="4" t="s">
        <v>25</v>
      </c>
      <c r="J5714" s="4" t="s">
        <v>553</v>
      </c>
      <c r="K5714" s="4" t="s">
        <v>68</v>
      </c>
      <c r="L5714" s="4" t="s">
        <v>56</v>
      </c>
      <c r="M5714" s="4" t="s">
        <v>837</v>
      </c>
      <c r="N5714" s="4" t="s">
        <v>48</v>
      </c>
      <c r="O5714" s="4" t="s">
        <v>74</v>
      </c>
      <c r="P5714" s="4" t="s">
        <v>838</v>
      </c>
      <c r="Q5714" s="4">
        <v>530.79999999999995</v>
      </c>
      <c r="R5714" s="4">
        <v>5</v>
      </c>
      <c r="S5714" s="4">
        <v>5.1840000000000002</v>
      </c>
      <c r="T5714" s="4" t="e">
        <v>#N/A</v>
      </c>
      <c r="U5714" s="4" t="s">
        <v>33</v>
      </c>
      <c r="V5714" s="4"/>
      <c r="W5714" s="4"/>
    </row>
    <row r="5715" spans="1:23" x14ac:dyDescent="0.25">
      <c r="A5715" s="4">
        <v>9049</v>
      </c>
      <c r="B5715" s="4" t="s">
        <v>8475</v>
      </c>
      <c r="C5715" s="5">
        <v>44181</v>
      </c>
      <c r="D5715" s="5">
        <v>44185</v>
      </c>
      <c r="E5715" s="4" t="s">
        <v>96</v>
      </c>
      <c r="F5715" s="4" t="s">
        <v>4902</v>
      </c>
      <c r="G5715" s="4" t="s">
        <v>4903</v>
      </c>
      <c r="H5715" s="4" t="s">
        <v>24</v>
      </c>
      <c r="I5715" s="4" t="s">
        <v>25</v>
      </c>
      <c r="J5715" s="4" t="s">
        <v>8058</v>
      </c>
      <c r="K5715" s="4" t="s">
        <v>45</v>
      </c>
      <c r="L5715" s="4" t="s">
        <v>46</v>
      </c>
      <c r="M5715" s="4" t="s">
        <v>294</v>
      </c>
      <c r="N5715" s="4" t="s">
        <v>48</v>
      </c>
      <c r="O5715" s="4" t="s">
        <v>295</v>
      </c>
      <c r="P5715" s="4" t="s">
        <v>296</v>
      </c>
      <c r="Q5715" s="4">
        <v>602.4</v>
      </c>
      <c r="R5715" s="4">
        <v>3</v>
      </c>
      <c r="S5715" s="4">
        <v>22.2</v>
      </c>
      <c r="T5715" s="4" t="e">
        <v>#N/A</v>
      </c>
      <c r="U5715" s="4" t="s">
        <v>33</v>
      </c>
      <c r="V5715" s="4"/>
      <c r="W5715" s="4"/>
    </row>
    <row r="5716" spans="1:23" x14ac:dyDescent="0.25">
      <c r="A5716" s="4">
        <v>6552</v>
      </c>
      <c r="B5716" s="4" t="s">
        <v>8476</v>
      </c>
      <c r="C5716" s="5">
        <v>44181</v>
      </c>
      <c r="D5716" s="5">
        <v>44186</v>
      </c>
      <c r="E5716" s="4" t="s">
        <v>96</v>
      </c>
      <c r="F5716" s="4" t="s">
        <v>886</v>
      </c>
      <c r="G5716" s="4" t="s">
        <v>887</v>
      </c>
      <c r="H5716" s="4" t="s">
        <v>110</v>
      </c>
      <c r="I5716" s="4" t="s">
        <v>25</v>
      </c>
      <c r="J5716" s="4" t="s">
        <v>44</v>
      </c>
      <c r="K5716" s="4" t="s">
        <v>45</v>
      </c>
      <c r="L5716" s="4" t="s">
        <v>46</v>
      </c>
      <c r="M5716" s="4" t="s">
        <v>1977</v>
      </c>
      <c r="N5716" s="4" t="s">
        <v>48</v>
      </c>
      <c r="O5716" s="4" t="s">
        <v>122</v>
      </c>
      <c r="P5716" s="4" t="s">
        <v>1978</v>
      </c>
      <c r="Q5716" s="4">
        <v>302.36</v>
      </c>
      <c r="R5716" s="4">
        <v>2</v>
      </c>
      <c r="S5716" s="4">
        <v>6.4127999999999998</v>
      </c>
      <c r="T5716" s="4" t="e">
        <v>#N/A</v>
      </c>
      <c r="U5716" s="4" t="s">
        <v>33</v>
      </c>
      <c r="V5716" s="4"/>
      <c r="W5716" s="4"/>
    </row>
    <row r="5717" spans="1:23" x14ac:dyDescent="0.25">
      <c r="A5717" s="4">
        <v>2966</v>
      </c>
      <c r="B5717" s="4" t="s">
        <v>8474</v>
      </c>
      <c r="C5717" s="5">
        <v>44181</v>
      </c>
      <c r="D5717" s="5">
        <v>44186</v>
      </c>
      <c r="E5717" s="4" t="s">
        <v>96</v>
      </c>
      <c r="F5717" s="4" t="s">
        <v>5580</v>
      </c>
      <c r="G5717" s="4" t="s">
        <v>5581</v>
      </c>
      <c r="H5717" s="4" t="s">
        <v>24</v>
      </c>
      <c r="I5717" s="4" t="s">
        <v>25</v>
      </c>
      <c r="J5717" s="4" t="s">
        <v>658</v>
      </c>
      <c r="K5717" s="4" t="s">
        <v>45</v>
      </c>
      <c r="L5717" s="4" t="s">
        <v>46</v>
      </c>
      <c r="M5717" s="4" t="s">
        <v>156</v>
      </c>
      <c r="N5717" s="4" t="s">
        <v>30</v>
      </c>
      <c r="O5717" s="4" t="s">
        <v>119</v>
      </c>
      <c r="P5717" s="4" t="s">
        <v>157</v>
      </c>
      <c r="Q5717" s="4">
        <v>286.95999999999998</v>
      </c>
      <c r="R5717" s="4">
        <v>2</v>
      </c>
      <c r="S5717" s="4">
        <v>7.5839999999999996</v>
      </c>
      <c r="T5717" s="4">
        <v>1</v>
      </c>
      <c r="U5717" s="4" t="s">
        <v>33</v>
      </c>
      <c r="V5717" s="4"/>
      <c r="W5717" s="4"/>
    </row>
    <row r="5718" spans="1:23" x14ac:dyDescent="0.25">
      <c r="A5718" s="4">
        <v>2965</v>
      </c>
      <c r="B5718" s="4" t="s">
        <v>8474</v>
      </c>
      <c r="C5718" s="5">
        <v>44181</v>
      </c>
      <c r="D5718" s="5">
        <v>44186</v>
      </c>
      <c r="E5718" s="4" t="s">
        <v>96</v>
      </c>
      <c r="F5718" s="4" t="s">
        <v>5580</v>
      </c>
      <c r="G5718" s="4" t="s">
        <v>5581</v>
      </c>
      <c r="H5718" s="4" t="s">
        <v>24</v>
      </c>
      <c r="I5718" s="4" t="s">
        <v>25</v>
      </c>
      <c r="J5718" s="4" t="s">
        <v>658</v>
      </c>
      <c r="K5718" s="4" t="s">
        <v>45</v>
      </c>
      <c r="L5718" s="4" t="s">
        <v>46</v>
      </c>
      <c r="M5718" s="4" t="s">
        <v>4680</v>
      </c>
      <c r="N5718" s="4" t="s">
        <v>48</v>
      </c>
      <c r="O5718" s="4" t="s">
        <v>74</v>
      </c>
      <c r="P5718" s="4" t="s">
        <v>4681</v>
      </c>
      <c r="Q5718" s="4">
        <v>318.32</v>
      </c>
      <c r="R5718" s="4">
        <v>5</v>
      </c>
      <c r="S5718" s="4">
        <v>8.2080000000000002</v>
      </c>
      <c r="T5718" s="4">
        <v>1</v>
      </c>
      <c r="U5718" s="4" t="s">
        <v>72</v>
      </c>
      <c r="V5718" s="4"/>
      <c r="W5718" s="4"/>
    </row>
    <row r="5719" spans="1:23" x14ac:dyDescent="0.25">
      <c r="A5719" s="4">
        <v>3004</v>
      </c>
      <c r="B5719" s="4" t="s">
        <v>8478</v>
      </c>
      <c r="C5719" s="5">
        <v>44181</v>
      </c>
      <c r="D5719" s="5">
        <v>44188</v>
      </c>
      <c r="E5719" s="4" t="s">
        <v>21</v>
      </c>
      <c r="F5719" s="4" t="s">
        <v>564</v>
      </c>
      <c r="G5719" s="4" t="s">
        <v>565</v>
      </c>
      <c r="H5719" s="4" t="s">
        <v>110</v>
      </c>
      <c r="I5719" s="4" t="s">
        <v>25</v>
      </c>
      <c r="J5719" s="4" t="s">
        <v>2715</v>
      </c>
      <c r="K5719" s="4" t="s">
        <v>221</v>
      </c>
      <c r="L5719" s="4" t="s">
        <v>28</v>
      </c>
      <c r="M5719" s="4" t="s">
        <v>4556</v>
      </c>
      <c r="N5719" s="4" t="s">
        <v>48</v>
      </c>
      <c r="O5719" s="4" t="s">
        <v>74</v>
      </c>
      <c r="P5719" s="4" t="s">
        <v>4557</v>
      </c>
      <c r="Q5719" s="4">
        <v>277.37599999999998</v>
      </c>
      <c r="R5719" s="4">
        <v>4</v>
      </c>
      <c r="S5719" s="4">
        <v>10.43</v>
      </c>
      <c r="T5719" s="4" t="e">
        <v>#N/A</v>
      </c>
      <c r="U5719" s="4" t="s">
        <v>33</v>
      </c>
      <c r="V5719" s="4"/>
      <c r="W5719" s="4"/>
    </row>
    <row r="5720" spans="1:23" x14ac:dyDescent="0.25">
      <c r="A5720" s="4">
        <v>9045</v>
      </c>
      <c r="B5720" s="4" t="s">
        <v>8475</v>
      </c>
      <c r="C5720" s="5">
        <v>44181</v>
      </c>
      <c r="D5720" s="5">
        <v>44185</v>
      </c>
      <c r="E5720" s="4" t="s">
        <v>96</v>
      </c>
      <c r="F5720" s="4" t="s">
        <v>4902</v>
      </c>
      <c r="G5720" s="4" t="s">
        <v>4903</v>
      </c>
      <c r="H5720" s="4" t="s">
        <v>24</v>
      </c>
      <c r="I5720" s="4" t="s">
        <v>25</v>
      </c>
      <c r="J5720" s="4" t="s">
        <v>8058</v>
      </c>
      <c r="K5720" s="4" t="s">
        <v>45</v>
      </c>
      <c r="L5720" s="4" t="s">
        <v>46</v>
      </c>
      <c r="M5720" s="4" t="s">
        <v>5148</v>
      </c>
      <c r="N5720" s="4" t="s">
        <v>48</v>
      </c>
      <c r="O5720" s="4" t="s">
        <v>74</v>
      </c>
      <c r="P5720" s="4" t="s">
        <v>5149</v>
      </c>
      <c r="Q5720" s="4">
        <v>318.98399999999998</v>
      </c>
      <c r="R5720" s="4">
        <v>2</v>
      </c>
      <c r="S5720" s="4">
        <v>2.2440000000000002</v>
      </c>
      <c r="T5720" s="4" t="e">
        <v>#N/A</v>
      </c>
      <c r="U5720" s="4" t="s">
        <v>33</v>
      </c>
      <c r="V5720" s="4"/>
      <c r="W5720" s="4"/>
    </row>
    <row r="5721" spans="1:23" x14ac:dyDescent="0.25">
      <c r="A5721" s="4">
        <v>9048</v>
      </c>
      <c r="B5721" s="4" t="s">
        <v>8475</v>
      </c>
      <c r="C5721" s="5">
        <v>44181</v>
      </c>
      <c r="D5721" s="5">
        <v>44185</v>
      </c>
      <c r="E5721" s="4" t="s">
        <v>96</v>
      </c>
      <c r="F5721" s="4" t="s">
        <v>4902</v>
      </c>
      <c r="G5721" s="4" t="s">
        <v>4903</v>
      </c>
      <c r="H5721" s="4" t="s">
        <v>24</v>
      </c>
      <c r="I5721" s="4" t="s">
        <v>25</v>
      </c>
      <c r="J5721" s="4" t="s">
        <v>8058</v>
      </c>
      <c r="K5721" s="4" t="s">
        <v>45</v>
      </c>
      <c r="L5721" s="4" t="s">
        <v>46</v>
      </c>
      <c r="M5721" s="4" t="s">
        <v>6682</v>
      </c>
      <c r="N5721" s="4" t="s">
        <v>48</v>
      </c>
      <c r="O5721" s="4" t="s">
        <v>91</v>
      </c>
      <c r="P5721" s="4" t="s">
        <v>6683</v>
      </c>
      <c r="Q5721" s="4">
        <v>317.95</v>
      </c>
      <c r="R5721" s="4">
        <v>5</v>
      </c>
      <c r="S5721" s="4">
        <v>8.6854999999999993</v>
      </c>
      <c r="T5721" s="4" t="e">
        <v>#N/A</v>
      </c>
      <c r="U5721" s="4" t="s">
        <v>72</v>
      </c>
      <c r="V5721" s="4"/>
      <c r="W5721" s="4"/>
    </row>
    <row r="5722" spans="1:23" x14ac:dyDescent="0.25">
      <c r="A5722" s="4">
        <v>2963</v>
      </c>
      <c r="B5722" s="4" t="s">
        <v>8474</v>
      </c>
      <c r="C5722" s="5">
        <v>44181</v>
      </c>
      <c r="D5722" s="5">
        <v>44186</v>
      </c>
      <c r="E5722" s="4" t="s">
        <v>96</v>
      </c>
      <c r="F5722" s="4" t="s">
        <v>5580</v>
      </c>
      <c r="G5722" s="4" t="s">
        <v>5581</v>
      </c>
      <c r="H5722" s="4" t="s">
        <v>24</v>
      </c>
      <c r="I5722" s="4" t="s">
        <v>25</v>
      </c>
      <c r="J5722" s="4" t="s">
        <v>658</v>
      </c>
      <c r="K5722" s="4" t="s">
        <v>45</v>
      </c>
      <c r="L5722" s="4" t="s">
        <v>46</v>
      </c>
      <c r="M5722" s="4" t="s">
        <v>2540</v>
      </c>
      <c r="N5722" s="4" t="s">
        <v>30</v>
      </c>
      <c r="O5722" s="4" t="s">
        <v>261</v>
      </c>
      <c r="P5722" s="4" t="s">
        <v>2541</v>
      </c>
      <c r="Q5722" s="4">
        <v>348.56799999999998</v>
      </c>
      <c r="R5722" s="4">
        <v>2</v>
      </c>
      <c r="S5722" s="4">
        <v>9.1763999999999992</v>
      </c>
      <c r="T5722" s="4">
        <v>1</v>
      </c>
      <c r="U5722" s="4" t="s">
        <v>72</v>
      </c>
      <c r="V5722" s="4"/>
      <c r="W5722" s="4"/>
    </row>
    <row r="5723" spans="1:23" x14ac:dyDescent="0.25">
      <c r="A5723" s="4">
        <v>204</v>
      </c>
      <c r="B5723" s="4" t="s">
        <v>8479</v>
      </c>
      <c r="C5723" s="5">
        <v>44182</v>
      </c>
      <c r="D5723" s="5">
        <v>44186</v>
      </c>
      <c r="E5723" s="4" t="s">
        <v>96</v>
      </c>
      <c r="F5723" s="4" t="s">
        <v>1409</v>
      </c>
      <c r="G5723" s="4" t="s">
        <v>1410</v>
      </c>
      <c r="H5723" s="4" t="s">
        <v>43</v>
      </c>
      <c r="I5723" s="4" t="s">
        <v>25</v>
      </c>
      <c r="J5723" s="4" t="s">
        <v>406</v>
      </c>
      <c r="K5723" s="4" t="s">
        <v>55</v>
      </c>
      <c r="L5723" s="4" t="s">
        <v>56</v>
      </c>
      <c r="M5723" s="4" t="s">
        <v>2214</v>
      </c>
      <c r="N5723" s="4" t="s">
        <v>48</v>
      </c>
      <c r="O5723" s="4" t="s">
        <v>281</v>
      </c>
      <c r="P5723" s="4" t="s">
        <v>2215</v>
      </c>
      <c r="Q5723" s="4">
        <v>283.28399999999999</v>
      </c>
      <c r="R5723" s="4">
        <v>2</v>
      </c>
      <c r="S5723" s="4">
        <v>-178.96680000000001</v>
      </c>
      <c r="T5723" s="4" t="e">
        <v>#N/A</v>
      </c>
      <c r="U5723" s="4" t="s">
        <v>72</v>
      </c>
      <c r="V5723" s="4"/>
      <c r="W5723" s="4"/>
    </row>
    <row r="5724" spans="1:23" x14ac:dyDescent="0.25">
      <c r="A5724" s="4">
        <v>7042</v>
      </c>
      <c r="B5724" s="4" t="s">
        <v>8480</v>
      </c>
      <c r="C5724" s="5">
        <v>44182</v>
      </c>
      <c r="D5724" s="5">
        <v>44188</v>
      </c>
      <c r="E5724" s="4" t="s">
        <v>21</v>
      </c>
      <c r="F5724" s="4" t="s">
        <v>2412</v>
      </c>
      <c r="G5724" s="4" t="s">
        <v>2413</v>
      </c>
      <c r="H5724" s="4" t="s">
        <v>43</v>
      </c>
      <c r="I5724" s="4" t="s">
        <v>25</v>
      </c>
      <c r="J5724" s="4" t="s">
        <v>220</v>
      </c>
      <c r="K5724" s="4" t="s">
        <v>221</v>
      </c>
      <c r="L5724" s="4" t="s">
        <v>28</v>
      </c>
      <c r="M5724" s="4" t="s">
        <v>3667</v>
      </c>
      <c r="N5724" s="4" t="s">
        <v>30</v>
      </c>
      <c r="O5724" s="4" t="s">
        <v>119</v>
      </c>
      <c r="P5724" s="4" t="s">
        <v>3668</v>
      </c>
      <c r="Q5724" s="4">
        <v>486.36</v>
      </c>
      <c r="R5724" s="4">
        <v>2</v>
      </c>
      <c r="S5724" s="4">
        <v>27.359200000000001</v>
      </c>
      <c r="T5724" s="4" t="e">
        <v>#N/A</v>
      </c>
      <c r="U5724" s="4" t="s">
        <v>33</v>
      </c>
      <c r="V5724" s="4"/>
      <c r="W5724" s="4"/>
    </row>
    <row r="5725" spans="1:23" x14ac:dyDescent="0.25">
      <c r="A5725" s="4">
        <v>7040</v>
      </c>
      <c r="B5725" s="4" t="s">
        <v>8480</v>
      </c>
      <c r="C5725" s="5">
        <v>44182</v>
      </c>
      <c r="D5725" s="5">
        <v>44188</v>
      </c>
      <c r="E5725" s="4" t="s">
        <v>21</v>
      </c>
      <c r="F5725" s="4" t="s">
        <v>2412</v>
      </c>
      <c r="G5725" s="4" t="s">
        <v>2413</v>
      </c>
      <c r="H5725" s="4" t="s">
        <v>43</v>
      </c>
      <c r="I5725" s="4" t="s">
        <v>25</v>
      </c>
      <c r="J5725" s="4" t="s">
        <v>220</v>
      </c>
      <c r="K5725" s="4" t="s">
        <v>221</v>
      </c>
      <c r="L5725" s="4" t="s">
        <v>28</v>
      </c>
      <c r="M5725" s="4" t="s">
        <v>3196</v>
      </c>
      <c r="N5725" s="4" t="s">
        <v>48</v>
      </c>
      <c r="O5725" s="4" t="s">
        <v>49</v>
      </c>
      <c r="P5725" s="4" t="s">
        <v>3197</v>
      </c>
      <c r="Q5725" s="4">
        <v>499.72</v>
      </c>
      <c r="R5725" s="4">
        <v>2</v>
      </c>
      <c r="S5725" s="4">
        <v>41.68</v>
      </c>
      <c r="T5725" s="4" t="e">
        <v>#N/A</v>
      </c>
      <c r="U5725" s="4" t="s">
        <v>33</v>
      </c>
      <c r="V5725" s="4"/>
      <c r="W5725" s="4"/>
    </row>
    <row r="5726" spans="1:23" x14ac:dyDescent="0.25">
      <c r="A5726" s="4">
        <v>630</v>
      </c>
      <c r="B5726" s="4" t="s">
        <v>8481</v>
      </c>
      <c r="C5726" s="5">
        <v>44182</v>
      </c>
      <c r="D5726" s="5">
        <v>44186</v>
      </c>
      <c r="E5726" s="4" t="s">
        <v>21</v>
      </c>
      <c r="F5726" s="4" t="s">
        <v>1409</v>
      </c>
      <c r="G5726" s="4" t="s">
        <v>1410</v>
      </c>
      <c r="H5726" s="4" t="s">
        <v>43</v>
      </c>
      <c r="I5726" s="4" t="s">
        <v>25</v>
      </c>
      <c r="J5726" s="4" t="s">
        <v>360</v>
      </c>
      <c r="K5726" s="4" t="s">
        <v>45</v>
      </c>
      <c r="L5726" s="4" t="s">
        <v>46</v>
      </c>
      <c r="M5726" s="4" t="s">
        <v>3682</v>
      </c>
      <c r="N5726" s="4" t="s">
        <v>48</v>
      </c>
      <c r="O5726" s="4" t="s">
        <v>122</v>
      </c>
      <c r="P5726" s="4" t="s">
        <v>3683</v>
      </c>
      <c r="Q5726" s="4">
        <v>541.23</v>
      </c>
      <c r="R5726" s="4">
        <v>3</v>
      </c>
      <c r="S5726" s="4">
        <v>6.0857999999999999</v>
      </c>
      <c r="T5726" s="4" t="e">
        <v>#N/A</v>
      </c>
      <c r="U5726" s="4" t="s">
        <v>72</v>
      </c>
      <c r="V5726" s="4"/>
      <c r="W5726" s="4"/>
    </row>
    <row r="5727" spans="1:23" x14ac:dyDescent="0.25">
      <c r="A5727" s="4">
        <v>9378</v>
      </c>
      <c r="B5727" s="4" t="s">
        <v>8482</v>
      </c>
      <c r="C5727" s="5">
        <v>44182</v>
      </c>
      <c r="D5727" s="5">
        <v>44186</v>
      </c>
      <c r="E5727" s="4" t="s">
        <v>21</v>
      </c>
      <c r="F5727" s="4" t="s">
        <v>2734</v>
      </c>
      <c r="G5727" s="4" t="s">
        <v>2735</v>
      </c>
      <c r="H5727" s="4" t="s">
        <v>24</v>
      </c>
      <c r="I5727" s="4" t="s">
        <v>25</v>
      </c>
      <c r="J5727" s="4" t="s">
        <v>5422</v>
      </c>
      <c r="K5727" s="4" t="s">
        <v>128</v>
      </c>
      <c r="L5727" s="4" t="s">
        <v>56</v>
      </c>
      <c r="M5727" s="4" t="s">
        <v>6261</v>
      </c>
      <c r="N5727" s="4" t="s">
        <v>48</v>
      </c>
      <c r="O5727" s="4" t="s">
        <v>49</v>
      </c>
      <c r="P5727" s="4" t="s">
        <v>6262</v>
      </c>
      <c r="Q5727" s="4">
        <v>639.55999999999995</v>
      </c>
      <c r="R5727" s="4">
        <v>2</v>
      </c>
      <c r="S5727" s="4">
        <v>8.4656000000000002</v>
      </c>
      <c r="T5727" s="4" t="e">
        <v>#N/A</v>
      </c>
      <c r="U5727" s="4" t="s">
        <v>72</v>
      </c>
      <c r="V5727" s="4"/>
      <c r="W5727" s="4"/>
    </row>
    <row r="5728" spans="1:23" x14ac:dyDescent="0.25">
      <c r="A5728" s="4">
        <v>4901</v>
      </c>
      <c r="B5728" s="4" t="s">
        <v>8483</v>
      </c>
      <c r="C5728" s="5">
        <v>44182</v>
      </c>
      <c r="D5728" s="5">
        <v>44186</v>
      </c>
      <c r="E5728" s="4" t="s">
        <v>21</v>
      </c>
      <c r="F5728" s="4" t="s">
        <v>52</v>
      </c>
      <c r="G5728" s="4" t="s">
        <v>53</v>
      </c>
      <c r="H5728" s="4" t="s">
        <v>24</v>
      </c>
      <c r="I5728" s="4" t="s">
        <v>25</v>
      </c>
      <c r="J5728" s="4" t="s">
        <v>2650</v>
      </c>
      <c r="K5728" s="4" t="s">
        <v>45</v>
      </c>
      <c r="L5728" s="4" t="s">
        <v>46</v>
      </c>
      <c r="M5728" s="4" t="s">
        <v>326</v>
      </c>
      <c r="N5728" s="4" t="s">
        <v>48</v>
      </c>
      <c r="O5728" s="4" t="s">
        <v>49</v>
      </c>
      <c r="P5728" s="4" t="s">
        <v>327</v>
      </c>
      <c r="Q5728" s="4">
        <v>682.32</v>
      </c>
      <c r="R5728" s="4">
        <v>4</v>
      </c>
      <c r="S5728" s="4">
        <v>125.14319999999999</v>
      </c>
      <c r="T5728" s="4" t="e">
        <v>#N/A</v>
      </c>
      <c r="U5728" s="4" t="s">
        <v>72</v>
      </c>
      <c r="V5728" s="4"/>
      <c r="W5728" s="4"/>
    </row>
    <row r="5729" spans="1:23" x14ac:dyDescent="0.25">
      <c r="A5729" s="4">
        <v>3029</v>
      </c>
      <c r="B5729" s="4" t="s">
        <v>8484</v>
      </c>
      <c r="C5729" s="5">
        <v>44182</v>
      </c>
      <c r="D5729" s="5">
        <v>44186</v>
      </c>
      <c r="E5729" s="4" t="s">
        <v>21</v>
      </c>
      <c r="F5729" s="4" t="s">
        <v>4908</v>
      </c>
      <c r="G5729" s="4" t="s">
        <v>4909</v>
      </c>
      <c r="H5729" s="4" t="s">
        <v>43</v>
      </c>
      <c r="I5729" s="4" t="s">
        <v>25</v>
      </c>
      <c r="J5729" s="4" t="s">
        <v>1627</v>
      </c>
      <c r="K5729" s="4" t="s">
        <v>427</v>
      </c>
      <c r="L5729" s="4" t="s">
        <v>81</v>
      </c>
      <c r="M5729" s="4" t="s">
        <v>2751</v>
      </c>
      <c r="N5729" s="4" t="s">
        <v>30</v>
      </c>
      <c r="O5729" s="4" t="s">
        <v>261</v>
      </c>
      <c r="P5729" s="4" t="s">
        <v>2752</v>
      </c>
      <c r="Q5729" s="4">
        <v>699.9</v>
      </c>
      <c r="R5729" s="4">
        <v>5</v>
      </c>
      <c r="S5729" s="4">
        <v>80.784000000000006</v>
      </c>
      <c r="T5729" s="4" t="e">
        <v>#N/A</v>
      </c>
      <c r="U5729" s="4" t="s">
        <v>33</v>
      </c>
      <c r="V5729" s="4"/>
      <c r="W5729" s="4"/>
    </row>
    <row r="5730" spans="1:23" x14ac:dyDescent="0.25">
      <c r="A5730" s="4">
        <v>4342</v>
      </c>
      <c r="B5730" s="4" t="s">
        <v>8485</v>
      </c>
      <c r="C5730" s="5">
        <v>44182</v>
      </c>
      <c r="D5730" s="5">
        <v>44186</v>
      </c>
      <c r="E5730" s="4" t="s">
        <v>21</v>
      </c>
      <c r="F5730" s="4" t="s">
        <v>862</v>
      </c>
      <c r="G5730" s="4" t="s">
        <v>863</v>
      </c>
      <c r="H5730" s="4" t="s">
        <v>43</v>
      </c>
      <c r="I5730" s="4" t="s">
        <v>25</v>
      </c>
      <c r="J5730" s="4" t="s">
        <v>426</v>
      </c>
      <c r="K5730" s="4" t="s">
        <v>427</v>
      </c>
      <c r="L5730" s="4" t="s">
        <v>81</v>
      </c>
      <c r="M5730" s="4" t="s">
        <v>731</v>
      </c>
      <c r="N5730" s="4" t="s">
        <v>48</v>
      </c>
      <c r="O5730" s="4" t="s">
        <v>49</v>
      </c>
      <c r="P5730" s="4" t="s">
        <v>732</v>
      </c>
      <c r="Q5730" s="4">
        <v>935.38</v>
      </c>
      <c r="R5730" s="4">
        <v>3</v>
      </c>
      <c r="S5730" s="4">
        <v>157.87020000000001</v>
      </c>
      <c r="T5730" s="4" t="e">
        <v>#N/A</v>
      </c>
      <c r="U5730" s="4" t="s">
        <v>33</v>
      </c>
      <c r="V5730" s="4"/>
      <c r="W5730" s="4"/>
    </row>
    <row r="5731" spans="1:23" x14ac:dyDescent="0.25">
      <c r="A5731" s="4">
        <v>4902</v>
      </c>
      <c r="B5731" s="4" t="s">
        <v>8483</v>
      </c>
      <c r="C5731" s="5">
        <v>44182</v>
      </c>
      <c r="D5731" s="5">
        <v>44186</v>
      </c>
      <c r="E5731" s="4" t="s">
        <v>21</v>
      </c>
      <c r="F5731" s="4" t="s">
        <v>52</v>
      </c>
      <c r="G5731" s="4" t="s">
        <v>53</v>
      </c>
      <c r="H5731" s="4" t="s">
        <v>24</v>
      </c>
      <c r="I5731" s="4" t="s">
        <v>25</v>
      </c>
      <c r="J5731" s="4" t="s">
        <v>2650</v>
      </c>
      <c r="K5731" s="4" t="s">
        <v>45</v>
      </c>
      <c r="L5731" s="4" t="s">
        <v>46</v>
      </c>
      <c r="M5731" s="4" t="s">
        <v>5711</v>
      </c>
      <c r="N5731" s="4" t="s">
        <v>48</v>
      </c>
      <c r="O5731" s="4" t="s">
        <v>633</v>
      </c>
      <c r="P5731" s="4" t="s">
        <v>5712</v>
      </c>
      <c r="Q5731" s="4">
        <v>1150.98</v>
      </c>
      <c r="R5731" s="4">
        <v>1</v>
      </c>
      <c r="S5731" s="4">
        <v>3.6347999999999998</v>
      </c>
      <c r="T5731" s="4" t="e">
        <v>#N/A</v>
      </c>
      <c r="U5731" s="4" t="s">
        <v>33</v>
      </c>
      <c r="V5731" s="4"/>
      <c r="W5731" s="4"/>
    </row>
    <row r="5732" spans="1:23" x14ac:dyDescent="0.25">
      <c r="A5732" s="4">
        <v>629</v>
      </c>
      <c r="B5732" s="4" t="s">
        <v>8481</v>
      </c>
      <c r="C5732" s="5">
        <v>44182</v>
      </c>
      <c r="D5732" s="5">
        <v>44186</v>
      </c>
      <c r="E5732" s="4" t="s">
        <v>21</v>
      </c>
      <c r="F5732" s="4" t="s">
        <v>1409</v>
      </c>
      <c r="G5732" s="4" t="s">
        <v>1410</v>
      </c>
      <c r="H5732" s="4" t="s">
        <v>43</v>
      </c>
      <c r="I5732" s="4" t="s">
        <v>25</v>
      </c>
      <c r="J5732" s="4" t="s">
        <v>360</v>
      </c>
      <c r="K5732" s="4" t="s">
        <v>45</v>
      </c>
      <c r="L5732" s="4" t="s">
        <v>46</v>
      </c>
      <c r="M5732" s="4" t="s">
        <v>5140</v>
      </c>
      <c r="N5732" s="4" t="s">
        <v>48</v>
      </c>
      <c r="O5732" s="4" t="s">
        <v>74</v>
      </c>
      <c r="P5732" s="4" t="s">
        <v>5141</v>
      </c>
      <c r="Q5732" s="4">
        <v>335.24</v>
      </c>
      <c r="R5732" s="4">
        <v>5</v>
      </c>
      <c r="S5732" s="4">
        <v>5.1435000000000004</v>
      </c>
      <c r="T5732" s="4" t="e">
        <v>#N/A</v>
      </c>
      <c r="U5732" s="4" t="s">
        <v>72</v>
      </c>
      <c r="V5732" s="4"/>
      <c r="W5732" s="4"/>
    </row>
    <row r="5733" spans="1:23" x14ac:dyDescent="0.25">
      <c r="A5733" s="4">
        <v>7041</v>
      </c>
      <c r="B5733" s="4" t="s">
        <v>8480</v>
      </c>
      <c r="C5733" s="5">
        <v>44182</v>
      </c>
      <c r="D5733" s="5">
        <v>44188</v>
      </c>
      <c r="E5733" s="4" t="s">
        <v>21</v>
      </c>
      <c r="F5733" s="4" t="s">
        <v>2412</v>
      </c>
      <c r="G5733" s="4" t="s">
        <v>2413</v>
      </c>
      <c r="H5733" s="4" t="s">
        <v>43</v>
      </c>
      <c r="I5733" s="4" t="s">
        <v>25</v>
      </c>
      <c r="J5733" s="4" t="s">
        <v>220</v>
      </c>
      <c r="K5733" s="4" t="s">
        <v>221</v>
      </c>
      <c r="L5733" s="4" t="s">
        <v>28</v>
      </c>
      <c r="M5733" s="4" t="s">
        <v>2557</v>
      </c>
      <c r="N5733" s="4" t="s">
        <v>48</v>
      </c>
      <c r="O5733" s="4" t="s">
        <v>74</v>
      </c>
      <c r="P5733" s="4" t="s">
        <v>2558</v>
      </c>
      <c r="Q5733" s="4">
        <v>444.81599999999997</v>
      </c>
      <c r="R5733" s="4">
        <v>3</v>
      </c>
      <c r="S5733" s="4">
        <v>8.3754000000000008</v>
      </c>
      <c r="T5733" s="4" t="e">
        <v>#N/A</v>
      </c>
      <c r="U5733" s="4" t="s">
        <v>72</v>
      </c>
      <c r="V5733" s="4"/>
      <c r="W5733" s="4"/>
    </row>
    <row r="5734" spans="1:23" x14ac:dyDescent="0.25">
      <c r="A5734" s="4">
        <v>2852</v>
      </c>
      <c r="B5734" s="4" t="s">
        <v>8486</v>
      </c>
      <c r="C5734" s="5">
        <v>44182</v>
      </c>
      <c r="D5734" s="5">
        <v>44187</v>
      </c>
      <c r="E5734" s="4" t="s">
        <v>21</v>
      </c>
      <c r="F5734" s="4" t="s">
        <v>6687</v>
      </c>
      <c r="G5734" s="4" t="s">
        <v>6688</v>
      </c>
      <c r="H5734" s="4" t="s">
        <v>110</v>
      </c>
      <c r="I5734" s="4" t="s">
        <v>25</v>
      </c>
      <c r="J5734" s="4" t="s">
        <v>186</v>
      </c>
      <c r="K5734" s="4" t="s">
        <v>764</v>
      </c>
      <c r="L5734" s="4" t="s">
        <v>56</v>
      </c>
      <c r="M5734" s="4" t="s">
        <v>2744</v>
      </c>
      <c r="N5734" s="4" t="s">
        <v>48</v>
      </c>
      <c r="O5734" s="4" t="s">
        <v>122</v>
      </c>
      <c r="P5734" s="4" t="s">
        <v>2745</v>
      </c>
      <c r="Q5734" s="4">
        <v>407.16</v>
      </c>
      <c r="R5734" s="4">
        <v>4</v>
      </c>
      <c r="S5734" s="4">
        <v>13.235200000000001</v>
      </c>
      <c r="T5734" s="4" t="e">
        <v>#N/A</v>
      </c>
      <c r="U5734" s="4" t="s">
        <v>72</v>
      </c>
      <c r="V5734" s="4"/>
      <c r="W5734" s="4"/>
    </row>
    <row r="5735" spans="1:23" x14ac:dyDescent="0.25">
      <c r="A5735" s="4">
        <v>1025</v>
      </c>
      <c r="B5735" s="4" t="s">
        <v>8487</v>
      </c>
      <c r="C5735" s="5">
        <v>44182</v>
      </c>
      <c r="D5735" s="5">
        <v>44185</v>
      </c>
      <c r="E5735" s="4" t="s">
        <v>40</v>
      </c>
      <c r="F5735" s="4" t="s">
        <v>5793</v>
      </c>
      <c r="G5735" s="4" t="s">
        <v>5794</v>
      </c>
      <c r="H5735" s="4" t="s">
        <v>110</v>
      </c>
      <c r="I5735" s="4" t="s">
        <v>25</v>
      </c>
      <c r="J5735" s="4" t="s">
        <v>44</v>
      </c>
      <c r="K5735" s="4" t="s">
        <v>45</v>
      </c>
      <c r="L5735" s="4" t="s">
        <v>46</v>
      </c>
      <c r="M5735" s="4" t="s">
        <v>1258</v>
      </c>
      <c r="N5735" s="4" t="s">
        <v>48</v>
      </c>
      <c r="O5735" s="4" t="s">
        <v>74</v>
      </c>
      <c r="P5735" s="4" t="s">
        <v>1259</v>
      </c>
      <c r="Q5735" s="4">
        <v>431.80799999999999</v>
      </c>
      <c r="R5735" s="4">
        <v>2</v>
      </c>
      <c r="S5735" s="4">
        <v>4.2804000000000002</v>
      </c>
      <c r="T5735" s="4" t="e">
        <v>#N/A</v>
      </c>
      <c r="U5735" s="4" t="s">
        <v>72</v>
      </c>
      <c r="V5735" s="4"/>
      <c r="W5735" s="4"/>
    </row>
    <row r="5736" spans="1:23" x14ac:dyDescent="0.25">
      <c r="A5736" s="4">
        <v>8847</v>
      </c>
      <c r="B5736" s="4" t="s">
        <v>8488</v>
      </c>
      <c r="C5736" s="5">
        <v>44183</v>
      </c>
      <c r="D5736" s="5">
        <v>44188</v>
      </c>
      <c r="E5736" s="4" t="s">
        <v>21</v>
      </c>
      <c r="F5736" s="4" t="s">
        <v>1502</v>
      </c>
      <c r="G5736" s="4" t="s">
        <v>1503</v>
      </c>
      <c r="H5736" s="4" t="s">
        <v>43</v>
      </c>
      <c r="I5736" s="4" t="s">
        <v>25</v>
      </c>
      <c r="J5736" s="4" t="s">
        <v>186</v>
      </c>
      <c r="K5736" s="4" t="s">
        <v>155</v>
      </c>
      <c r="L5736" s="4" t="s">
        <v>28</v>
      </c>
      <c r="M5736" s="4" t="s">
        <v>3864</v>
      </c>
      <c r="N5736" s="4" t="s">
        <v>48</v>
      </c>
      <c r="O5736" s="4" t="s">
        <v>122</v>
      </c>
      <c r="P5736" s="4" t="s">
        <v>3865</v>
      </c>
      <c r="Q5736" s="4">
        <v>344.36</v>
      </c>
      <c r="R5736" s="4">
        <v>5</v>
      </c>
      <c r="S5736" s="4">
        <v>29.692</v>
      </c>
      <c r="T5736" s="4" t="e">
        <v>#N/A</v>
      </c>
      <c r="U5736" s="4" t="s">
        <v>33</v>
      </c>
      <c r="V5736" s="4"/>
      <c r="W5736" s="4"/>
    </row>
    <row r="5737" spans="1:23" x14ac:dyDescent="0.25">
      <c r="A5737" s="4">
        <v>1116</v>
      </c>
      <c r="B5737" s="4" t="s">
        <v>8489</v>
      </c>
      <c r="C5737" s="5">
        <v>44183</v>
      </c>
      <c r="D5737" s="5">
        <v>44188</v>
      </c>
      <c r="E5737" s="4" t="s">
        <v>96</v>
      </c>
      <c r="F5737" s="4" t="s">
        <v>4251</v>
      </c>
      <c r="G5737" s="4" t="s">
        <v>4252</v>
      </c>
      <c r="H5737" s="4" t="s">
        <v>43</v>
      </c>
      <c r="I5737" s="4" t="s">
        <v>25</v>
      </c>
      <c r="J5737" s="4" t="s">
        <v>1909</v>
      </c>
      <c r="K5737" s="4" t="s">
        <v>45</v>
      </c>
      <c r="L5737" s="4" t="s">
        <v>46</v>
      </c>
      <c r="M5737" s="4" t="s">
        <v>3411</v>
      </c>
      <c r="N5737" s="4" t="s">
        <v>35</v>
      </c>
      <c r="O5737" s="4" t="s">
        <v>58</v>
      </c>
      <c r="P5737" s="4" t="s">
        <v>3412</v>
      </c>
      <c r="Q5737" s="4">
        <v>395.98</v>
      </c>
      <c r="R5737" s="4">
        <v>2</v>
      </c>
      <c r="S5737" s="4">
        <v>57.590400000000002</v>
      </c>
      <c r="T5737" s="4">
        <v>1</v>
      </c>
      <c r="U5737" s="4" t="s">
        <v>72</v>
      </c>
      <c r="V5737" s="4"/>
      <c r="W5737" s="4"/>
    </row>
    <row r="5738" spans="1:23" x14ac:dyDescent="0.25">
      <c r="A5738" s="4">
        <v>8932</v>
      </c>
      <c r="B5738" s="4" t="s">
        <v>8490</v>
      </c>
      <c r="C5738" s="5">
        <v>44183</v>
      </c>
      <c r="D5738" s="5">
        <v>44189</v>
      </c>
      <c r="E5738" s="4" t="s">
        <v>21</v>
      </c>
      <c r="F5738" s="4" t="s">
        <v>380</v>
      </c>
      <c r="G5738" s="4" t="s">
        <v>381</v>
      </c>
      <c r="H5738" s="4" t="s">
        <v>24</v>
      </c>
      <c r="I5738" s="4" t="s">
        <v>25</v>
      </c>
      <c r="J5738" s="4" t="s">
        <v>679</v>
      </c>
      <c r="K5738" s="4" t="s">
        <v>128</v>
      </c>
      <c r="L5738" s="4" t="s">
        <v>56</v>
      </c>
      <c r="M5738" s="4" t="s">
        <v>7041</v>
      </c>
      <c r="N5738" s="4" t="s">
        <v>30</v>
      </c>
      <c r="O5738" s="4" t="s">
        <v>119</v>
      </c>
      <c r="P5738" s="4" t="s">
        <v>7042</v>
      </c>
      <c r="Q5738" s="4">
        <v>432.95</v>
      </c>
      <c r="R5738" s="4">
        <v>5</v>
      </c>
      <c r="S5738" s="4">
        <v>22.988499999999998</v>
      </c>
      <c r="T5738" s="4" t="e">
        <v>#N/A</v>
      </c>
      <c r="U5738" s="4" t="s">
        <v>33</v>
      </c>
      <c r="V5738" s="4"/>
      <c r="W5738" s="4"/>
    </row>
    <row r="5739" spans="1:23" x14ac:dyDescent="0.25">
      <c r="A5739" s="4">
        <v>1115</v>
      </c>
      <c r="B5739" s="4" t="s">
        <v>8489</v>
      </c>
      <c r="C5739" s="5">
        <v>44183</v>
      </c>
      <c r="D5739" s="5">
        <v>44188</v>
      </c>
      <c r="E5739" s="4" t="s">
        <v>96</v>
      </c>
      <c r="F5739" s="4" t="s">
        <v>4251</v>
      </c>
      <c r="G5739" s="4" t="s">
        <v>4252</v>
      </c>
      <c r="H5739" s="4" t="s">
        <v>43</v>
      </c>
      <c r="I5739" s="4" t="s">
        <v>25</v>
      </c>
      <c r="J5739" s="4" t="s">
        <v>1909</v>
      </c>
      <c r="K5739" s="4" t="s">
        <v>45</v>
      </c>
      <c r="L5739" s="4" t="s">
        <v>46</v>
      </c>
      <c r="M5739" s="4" t="s">
        <v>8491</v>
      </c>
      <c r="N5739" s="4" t="s">
        <v>30</v>
      </c>
      <c r="O5739" s="4" t="s">
        <v>31</v>
      </c>
      <c r="P5739" s="4" t="s">
        <v>8492</v>
      </c>
      <c r="Q5739" s="4">
        <v>363.83300000000003</v>
      </c>
      <c r="R5739" s="4">
        <v>1</v>
      </c>
      <c r="S5739" s="4">
        <v>-12.6882</v>
      </c>
      <c r="T5739" s="4">
        <v>1</v>
      </c>
      <c r="U5739" s="4" t="s">
        <v>72</v>
      </c>
      <c r="V5739" s="4"/>
      <c r="W5739" s="4"/>
    </row>
    <row r="5740" spans="1:23" x14ac:dyDescent="0.25">
      <c r="A5740" s="4">
        <v>8848</v>
      </c>
      <c r="B5740" s="4" t="s">
        <v>8488</v>
      </c>
      <c r="C5740" s="5">
        <v>44183</v>
      </c>
      <c r="D5740" s="5">
        <v>44188</v>
      </c>
      <c r="E5740" s="4" t="s">
        <v>21</v>
      </c>
      <c r="F5740" s="4" t="s">
        <v>1502</v>
      </c>
      <c r="G5740" s="4" t="s">
        <v>1503</v>
      </c>
      <c r="H5740" s="4" t="s">
        <v>43</v>
      </c>
      <c r="I5740" s="4" t="s">
        <v>25</v>
      </c>
      <c r="J5740" s="4" t="s">
        <v>186</v>
      </c>
      <c r="K5740" s="4" t="s">
        <v>155</v>
      </c>
      <c r="L5740" s="4" t="s">
        <v>28</v>
      </c>
      <c r="M5740" s="4" t="s">
        <v>1682</v>
      </c>
      <c r="N5740" s="4" t="s">
        <v>48</v>
      </c>
      <c r="O5740" s="4" t="s">
        <v>281</v>
      </c>
      <c r="P5740" s="4" t="s">
        <v>1683</v>
      </c>
      <c r="Q5740" s="4">
        <v>498.11200000000002</v>
      </c>
      <c r="R5740" s="4">
        <v>2</v>
      </c>
      <c r="S5740" s="4">
        <v>13.011200000000001</v>
      </c>
      <c r="T5740" s="4" t="e">
        <v>#N/A</v>
      </c>
      <c r="U5740" s="4" t="s">
        <v>72</v>
      </c>
      <c r="V5740" s="4"/>
      <c r="W5740" s="4"/>
    </row>
    <row r="5741" spans="1:23" x14ac:dyDescent="0.25">
      <c r="A5741" s="4">
        <v>8933</v>
      </c>
      <c r="B5741" s="4" t="s">
        <v>8490</v>
      </c>
      <c r="C5741" s="5">
        <v>44183</v>
      </c>
      <c r="D5741" s="5">
        <v>44189</v>
      </c>
      <c r="E5741" s="4" t="s">
        <v>21</v>
      </c>
      <c r="F5741" s="4" t="s">
        <v>380</v>
      </c>
      <c r="G5741" s="4" t="s">
        <v>381</v>
      </c>
      <c r="H5741" s="4" t="s">
        <v>24</v>
      </c>
      <c r="I5741" s="4" t="s">
        <v>25</v>
      </c>
      <c r="J5741" s="4" t="s">
        <v>679</v>
      </c>
      <c r="K5741" s="4" t="s">
        <v>128</v>
      </c>
      <c r="L5741" s="4" t="s">
        <v>56</v>
      </c>
      <c r="M5741" s="4" t="s">
        <v>5800</v>
      </c>
      <c r="N5741" s="4" t="s">
        <v>35</v>
      </c>
      <c r="O5741" s="4" t="s">
        <v>58</v>
      </c>
      <c r="P5741" s="4" t="s">
        <v>5801</v>
      </c>
      <c r="Q5741" s="4">
        <v>577.34</v>
      </c>
      <c r="R5741" s="4">
        <v>3</v>
      </c>
      <c r="S5741" s="4">
        <v>10.8558</v>
      </c>
      <c r="T5741" s="4" t="e">
        <v>#N/A</v>
      </c>
      <c r="U5741" s="4" t="s">
        <v>33</v>
      </c>
      <c r="V5741" s="4"/>
      <c r="W5741" s="4"/>
    </row>
    <row r="5742" spans="1:23" x14ac:dyDescent="0.25">
      <c r="A5742" s="4">
        <v>2889</v>
      </c>
      <c r="B5742" s="4" t="s">
        <v>8493</v>
      </c>
      <c r="C5742" s="5">
        <v>44183</v>
      </c>
      <c r="D5742" s="5">
        <v>44184</v>
      </c>
      <c r="E5742" s="4" t="s">
        <v>40</v>
      </c>
      <c r="F5742" s="4" t="s">
        <v>4509</v>
      </c>
      <c r="G5742" s="4" t="s">
        <v>4510</v>
      </c>
      <c r="H5742" s="4" t="s">
        <v>43</v>
      </c>
      <c r="I5742" s="4" t="s">
        <v>25</v>
      </c>
      <c r="J5742" s="4" t="s">
        <v>44</v>
      </c>
      <c r="K5742" s="4" t="s">
        <v>45</v>
      </c>
      <c r="L5742" s="4" t="s">
        <v>46</v>
      </c>
      <c r="M5742" s="4" t="s">
        <v>3018</v>
      </c>
      <c r="N5742" s="4" t="s">
        <v>48</v>
      </c>
      <c r="O5742" s="4" t="s">
        <v>122</v>
      </c>
      <c r="P5742" s="4" t="s">
        <v>3019</v>
      </c>
      <c r="Q5742" s="4">
        <v>723.4</v>
      </c>
      <c r="R5742" s="4">
        <v>5</v>
      </c>
      <c r="S5742" s="4">
        <v>15.552</v>
      </c>
      <c r="T5742" s="4" t="e">
        <v>#N/A</v>
      </c>
      <c r="U5742" s="4" t="s">
        <v>72</v>
      </c>
      <c r="V5742" s="4"/>
      <c r="W5742" s="4"/>
    </row>
    <row r="5743" spans="1:23" x14ac:dyDescent="0.25">
      <c r="A5743" s="4">
        <v>1250</v>
      </c>
      <c r="B5743" s="4" t="s">
        <v>8494</v>
      </c>
      <c r="C5743" s="5">
        <v>44183</v>
      </c>
      <c r="D5743" s="5">
        <v>44189</v>
      </c>
      <c r="E5743" s="4" t="s">
        <v>21</v>
      </c>
      <c r="F5743" s="4" t="s">
        <v>5059</v>
      </c>
      <c r="G5743" s="4" t="s">
        <v>5060</v>
      </c>
      <c r="H5743" s="4" t="s">
        <v>43</v>
      </c>
      <c r="I5743" s="4" t="s">
        <v>25</v>
      </c>
      <c r="J5743" s="4" t="s">
        <v>220</v>
      </c>
      <c r="K5743" s="4" t="s">
        <v>221</v>
      </c>
      <c r="L5743" s="4" t="s">
        <v>28</v>
      </c>
      <c r="M5743" s="4" t="s">
        <v>3259</v>
      </c>
      <c r="N5743" s="4" t="s">
        <v>30</v>
      </c>
      <c r="O5743" s="4" t="s">
        <v>261</v>
      </c>
      <c r="P5743" s="4" t="s">
        <v>3260</v>
      </c>
      <c r="Q5743" s="4">
        <v>1406.9380000000001</v>
      </c>
      <c r="R5743" s="4">
        <v>9</v>
      </c>
      <c r="S5743" s="4">
        <v>139.5702</v>
      </c>
      <c r="T5743" s="4" t="e">
        <v>#N/A</v>
      </c>
      <c r="U5743" s="4" t="s">
        <v>72</v>
      </c>
      <c r="V5743" s="4"/>
      <c r="W5743" s="4"/>
    </row>
    <row r="5744" spans="1:23" x14ac:dyDescent="0.25">
      <c r="A5744" s="4">
        <v>1251</v>
      </c>
      <c r="B5744" s="4" t="s">
        <v>8494</v>
      </c>
      <c r="C5744" s="5">
        <v>44183</v>
      </c>
      <c r="D5744" s="5">
        <v>44189</v>
      </c>
      <c r="E5744" s="4" t="s">
        <v>21</v>
      </c>
      <c r="F5744" s="4" t="s">
        <v>5059</v>
      </c>
      <c r="G5744" s="4" t="s">
        <v>5060</v>
      </c>
      <c r="H5744" s="4" t="s">
        <v>43</v>
      </c>
      <c r="I5744" s="4" t="s">
        <v>25</v>
      </c>
      <c r="J5744" s="4" t="s">
        <v>220</v>
      </c>
      <c r="K5744" s="4" t="s">
        <v>221</v>
      </c>
      <c r="L5744" s="4" t="s">
        <v>28</v>
      </c>
      <c r="M5744" s="4" t="s">
        <v>2336</v>
      </c>
      <c r="N5744" s="4" t="s">
        <v>48</v>
      </c>
      <c r="O5744" s="4" t="s">
        <v>281</v>
      </c>
      <c r="P5744" s="4" t="s">
        <v>2337</v>
      </c>
      <c r="Q5744" s="4">
        <v>2087.56</v>
      </c>
      <c r="R5744" s="4">
        <v>13</v>
      </c>
      <c r="S5744" s="4">
        <v>511.36799999999999</v>
      </c>
      <c r="T5744" s="4" t="e">
        <v>#N/A</v>
      </c>
      <c r="U5744" s="4" t="s">
        <v>33</v>
      </c>
      <c r="V5744" s="4"/>
      <c r="W5744" s="4"/>
    </row>
    <row r="5745" spans="1:23" x14ac:dyDescent="0.25">
      <c r="A5745" s="4">
        <v>8479</v>
      </c>
      <c r="B5745" s="4" t="s">
        <v>8495</v>
      </c>
      <c r="C5745" s="5">
        <v>44183</v>
      </c>
      <c r="D5745" s="5">
        <v>44189</v>
      </c>
      <c r="E5745" s="4" t="s">
        <v>21</v>
      </c>
      <c r="F5745" s="4" t="s">
        <v>1717</v>
      </c>
      <c r="G5745" s="4" t="s">
        <v>1718</v>
      </c>
      <c r="H5745" s="4" t="s">
        <v>110</v>
      </c>
      <c r="I5745" s="4" t="s">
        <v>25</v>
      </c>
      <c r="J5745" s="4" t="s">
        <v>360</v>
      </c>
      <c r="K5745" s="4" t="s">
        <v>45</v>
      </c>
      <c r="L5745" s="4" t="s">
        <v>46</v>
      </c>
      <c r="M5745" s="4" t="s">
        <v>3662</v>
      </c>
      <c r="N5745" s="4" t="s">
        <v>48</v>
      </c>
      <c r="O5745" s="4" t="s">
        <v>91</v>
      </c>
      <c r="P5745" s="4" t="s">
        <v>3663</v>
      </c>
      <c r="Q5745" s="4">
        <v>293.76</v>
      </c>
      <c r="R5745" s="4">
        <v>2</v>
      </c>
      <c r="S5745" s="4">
        <v>1.6704000000000001</v>
      </c>
      <c r="T5745" s="4" t="e">
        <v>#N/A</v>
      </c>
      <c r="U5745" s="4" t="s">
        <v>33</v>
      </c>
      <c r="V5745" s="4"/>
      <c r="W5745" s="4"/>
    </row>
    <row r="5746" spans="1:23" x14ac:dyDescent="0.25">
      <c r="A5746" s="4">
        <v>8845</v>
      </c>
      <c r="B5746" s="4" t="s">
        <v>8488</v>
      </c>
      <c r="C5746" s="5">
        <v>44183</v>
      </c>
      <c r="D5746" s="5">
        <v>44188</v>
      </c>
      <c r="E5746" s="4" t="s">
        <v>21</v>
      </c>
      <c r="F5746" s="4" t="s">
        <v>1502</v>
      </c>
      <c r="G5746" s="4" t="s">
        <v>1503</v>
      </c>
      <c r="H5746" s="4" t="s">
        <v>43</v>
      </c>
      <c r="I5746" s="4" t="s">
        <v>25</v>
      </c>
      <c r="J5746" s="4" t="s">
        <v>186</v>
      </c>
      <c r="K5746" s="4" t="s">
        <v>155</v>
      </c>
      <c r="L5746" s="4" t="s">
        <v>28</v>
      </c>
      <c r="M5746" s="4" t="s">
        <v>3010</v>
      </c>
      <c r="N5746" s="4" t="s">
        <v>48</v>
      </c>
      <c r="O5746" s="4" t="s">
        <v>74</v>
      </c>
      <c r="P5746" s="4" t="s">
        <v>3011</v>
      </c>
      <c r="Q5746" s="4">
        <v>284.23599999999999</v>
      </c>
      <c r="R5746" s="4">
        <v>3</v>
      </c>
      <c r="S5746" s="4">
        <v>-6.03</v>
      </c>
      <c r="T5746" s="4" t="e">
        <v>#N/A</v>
      </c>
      <c r="U5746" s="4" t="s">
        <v>33</v>
      </c>
      <c r="V5746" s="4"/>
      <c r="W5746" s="4"/>
    </row>
    <row r="5747" spans="1:23" x14ac:dyDescent="0.25">
      <c r="A5747" s="4">
        <v>7738</v>
      </c>
      <c r="B5747" s="4" t="s">
        <v>8496</v>
      </c>
      <c r="C5747" s="5">
        <v>44183</v>
      </c>
      <c r="D5747" s="5">
        <v>44185</v>
      </c>
      <c r="E5747" s="4" t="s">
        <v>40</v>
      </c>
      <c r="F5747" s="4" t="s">
        <v>3370</v>
      </c>
      <c r="G5747" s="4" t="s">
        <v>3371</v>
      </c>
      <c r="H5747" s="4" t="s">
        <v>43</v>
      </c>
      <c r="I5747" s="4" t="s">
        <v>25</v>
      </c>
      <c r="J5747" s="4" t="s">
        <v>79</v>
      </c>
      <c r="K5747" s="4" t="s">
        <v>80</v>
      </c>
      <c r="L5747" s="4" t="s">
        <v>81</v>
      </c>
      <c r="M5747" s="4" t="s">
        <v>4501</v>
      </c>
      <c r="N5747" s="4" t="s">
        <v>48</v>
      </c>
      <c r="O5747" s="4" t="s">
        <v>91</v>
      </c>
      <c r="P5747" s="4" t="s">
        <v>4502</v>
      </c>
      <c r="Q5747" s="4">
        <v>354.67200000000003</v>
      </c>
      <c r="R5747" s="4">
        <v>9</v>
      </c>
      <c r="S5747" s="4">
        <v>1.4256</v>
      </c>
      <c r="T5747" s="4" t="e">
        <v>#N/A</v>
      </c>
      <c r="U5747" s="4" t="s">
        <v>33</v>
      </c>
      <c r="V5747" s="4"/>
      <c r="W5747" s="4"/>
    </row>
    <row r="5748" spans="1:23" x14ac:dyDescent="0.25">
      <c r="A5748" s="4">
        <v>3200</v>
      </c>
      <c r="B5748" s="4" t="s">
        <v>8497</v>
      </c>
      <c r="C5748" s="5">
        <v>44183</v>
      </c>
      <c r="D5748" s="5">
        <v>44187</v>
      </c>
      <c r="E5748" s="4" t="s">
        <v>21</v>
      </c>
      <c r="F5748" s="4" t="s">
        <v>1155</v>
      </c>
      <c r="G5748" s="4" t="s">
        <v>1156</v>
      </c>
      <c r="H5748" s="4" t="s">
        <v>24</v>
      </c>
      <c r="I5748" s="4" t="s">
        <v>25</v>
      </c>
      <c r="J5748" s="4" t="s">
        <v>88</v>
      </c>
      <c r="K5748" s="4" t="s">
        <v>89</v>
      </c>
      <c r="L5748" s="4" t="s">
        <v>28</v>
      </c>
      <c r="M5748" s="4" t="s">
        <v>4511</v>
      </c>
      <c r="N5748" s="4" t="s">
        <v>48</v>
      </c>
      <c r="O5748" s="4" t="s">
        <v>91</v>
      </c>
      <c r="P5748" s="4" t="s">
        <v>4512</v>
      </c>
      <c r="Q5748" s="4">
        <v>342.70400000000001</v>
      </c>
      <c r="R5748" s="4">
        <v>7</v>
      </c>
      <c r="S5748" s="4">
        <v>2.3380000000000001</v>
      </c>
      <c r="T5748" s="4" t="e">
        <v>#N/A</v>
      </c>
      <c r="U5748" s="4" t="s">
        <v>38</v>
      </c>
      <c r="V5748" s="4"/>
      <c r="W5748" s="4"/>
    </row>
    <row r="5749" spans="1:23" x14ac:dyDescent="0.25">
      <c r="A5749" s="4">
        <v>8846</v>
      </c>
      <c r="B5749" s="4" t="s">
        <v>8488</v>
      </c>
      <c r="C5749" s="5">
        <v>44183</v>
      </c>
      <c r="D5749" s="5">
        <v>44188</v>
      </c>
      <c r="E5749" s="4" t="s">
        <v>21</v>
      </c>
      <c r="F5749" s="4" t="s">
        <v>1502</v>
      </c>
      <c r="G5749" s="4" t="s">
        <v>1503</v>
      </c>
      <c r="H5749" s="4" t="s">
        <v>43</v>
      </c>
      <c r="I5749" s="4" t="s">
        <v>25</v>
      </c>
      <c r="J5749" s="4" t="s">
        <v>186</v>
      </c>
      <c r="K5749" s="4" t="s">
        <v>155</v>
      </c>
      <c r="L5749" s="4" t="s">
        <v>28</v>
      </c>
      <c r="M5749" s="4" t="s">
        <v>1563</v>
      </c>
      <c r="N5749" s="4" t="s">
        <v>48</v>
      </c>
      <c r="O5749" s="4" t="s">
        <v>270</v>
      </c>
      <c r="P5749" s="4" t="s">
        <v>1564</v>
      </c>
      <c r="Q5749" s="4">
        <v>379.82400000000001</v>
      </c>
      <c r="R5749" s="4">
        <v>3</v>
      </c>
      <c r="S5749" s="4">
        <v>1.7486999999999999</v>
      </c>
      <c r="T5749" s="4" t="e">
        <v>#N/A</v>
      </c>
      <c r="U5749" s="4" t="s">
        <v>33</v>
      </c>
      <c r="V5749" s="4"/>
      <c r="W5749" s="4"/>
    </row>
    <row r="5750" spans="1:23" x14ac:dyDescent="0.25">
      <c r="A5750" s="4">
        <v>2887</v>
      </c>
      <c r="B5750" s="4" t="s">
        <v>8493</v>
      </c>
      <c r="C5750" s="5">
        <v>44183</v>
      </c>
      <c r="D5750" s="5">
        <v>44184</v>
      </c>
      <c r="E5750" s="4" t="s">
        <v>40</v>
      </c>
      <c r="F5750" s="4" t="s">
        <v>4509</v>
      </c>
      <c r="G5750" s="4" t="s">
        <v>4510</v>
      </c>
      <c r="H5750" s="4" t="s">
        <v>43</v>
      </c>
      <c r="I5750" s="4" t="s">
        <v>25</v>
      </c>
      <c r="J5750" s="4" t="s">
        <v>44</v>
      </c>
      <c r="K5750" s="4" t="s">
        <v>45</v>
      </c>
      <c r="L5750" s="4" t="s">
        <v>46</v>
      </c>
      <c r="M5750" s="4" t="s">
        <v>5668</v>
      </c>
      <c r="N5750" s="4" t="s">
        <v>48</v>
      </c>
      <c r="O5750" s="4" t="s">
        <v>91</v>
      </c>
      <c r="P5750" s="4" t="s">
        <v>5669</v>
      </c>
      <c r="Q5750" s="4">
        <v>385.63</v>
      </c>
      <c r="R5750" s="4">
        <v>3</v>
      </c>
      <c r="S5750" s="4">
        <v>1.7901</v>
      </c>
      <c r="T5750" s="4" t="e">
        <v>#N/A</v>
      </c>
      <c r="U5750" s="4" t="s">
        <v>38</v>
      </c>
      <c r="V5750" s="4"/>
      <c r="W5750" s="4"/>
    </row>
    <row r="5751" spans="1:23" x14ac:dyDescent="0.25">
      <c r="A5751" s="4">
        <v>2888</v>
      </c>
      <c r="B5751" s="4" t="s">
        <v>8493</v>
      </c>
      <c r="C5751" s="5">
        <v>44183</v>
      </c>
      <c r="D5751" s="5">
        <v>44184</v>
      </c>
      <c r="E5751" s="4" t="s">
        <v>40</v>
      </c>
      <c r="F5751" s="4" t="s">
        <v>4509</v>
      </c>
      <c r="G5751" s="4" t="s">
        <v>4510</v>
      </c>
      <c r="H5751" s="4" t="s">
        <v>43</v>
      </c>
      <c r="I5751" s="4" t="s">
        <v>25</v>
      </c>
      <c r="J5751" s="4" t="s">
        <v>44</v>
      </c>
      <c r="K5751" s="4" t="s">
        <v>45</v>
      </c>
      <c r="L5751" s="4" t="s">
        <v>46</v>
      </c>
      <c r="M5751" s="4" t="s">
        <v>4878</v>
      </c>
      <c r="N5751" s="4" t="s">
        <v>48</v>
      </c>
      <c r="O5751" s="4" t="s">
        <v>122</v>
      </c>
      <c r="P5751" s="4" t="s">
        <v>4879</v>
      </c>
      <c r="Q5751" s="4">
        <v>267.95999999999998</v>
      </c>
      <c r="R5751" s="4">
        <v>2</v>
      </c>
      <c r="S5751" s="4">
        <v>6.2207999999999997</v>
      </c>
      <c r="T5751" s="4" t="e">
        <v>#N/A</v>
      </c>
      <c r="U5751" s="4" t="s">
        <v>38</v>
      </c>
      <c r="V5751" s="4"/>
      <c r="W5751" s="4"/>
    </row>
    <row r="5752" spans="1:23" x14ac:dyDescent="0.25">
      <c r="A5752" s="4">
        <v>1252</v>
      </c>
      <c r="B5752" s="4" t="s">
        <v>8494</v>
      </c>
      <c r="C5752" s="5">
        <v>44183</v>
      </c>
      <c r="D5752" s="5">
        <v>44189</v>
      </c>
      <c r="E5752" s="4" t="s">
        <v>21</v>
      </c>
      <c r="F5752" s="4" t="s">
        <v>5059</v>
      </c>
      <c r="G5752" s="4" t="s">
        <v>5060</v>
      </c>
      <c r="H5752" s="4" t="s">
        <v>43</v>
      </c>
      <c r="I5752" s="4" t="s">
        <v>25</v>
      </c>
      <c r="J5752" s="4" t="s">
        <v>220</v>
      </c>
      <c r="K5752" s="4" t="s">
        <v>221</v>
      </c>
      <c r="L5752" s="4" t="s">
        <v>28</v>
      </c>
      <c r="M5752" s="4" t="s">
        <v>1999</v>
      </c>
      <c r="N5752" s="4" t="s">
        <v>48</v>
      </c>
      <c r="O5752" s="4" t="s">
        <v>91</v>
      </c>
      <c r="P5752" s="4" t="s">
        <v>2000</v>
      </c>
      <c r="Q5752" s="4">
        <v>266.2</v>
      </c>
      <c r="R5752" s="4">
        <v>2</v>
      </c>
      <c r="S5752" s="4">
        <v>1.3759999999999999</v>
      </c>
      <c r="T5752" s="4" t="e">
        <v>#N/A</v>
      </c>
      <c r="U5752" s="4" t="s">
        <v>72</v>
      </c>
      <c r="V5752" s="4"/>
      <c r="W5752" s="4"/>
    </row>
    <row r="5753" spans="1:23" x14ac:dyDescent="0.25">
      <c r="A5753" s="4">
        <v>1910</v>
      </c>
      <c r="B5753" s="4" t="s">
        <v>8498</v>
      </c>
      <c r="C5753" s="5">
        <v>44183</v>
      </c>
      <c r="D5753" s="5">
        <v>44188</v>
      </c>
      <c r="E5753" s="4" t="s">
        <v>21</v>
      </c>
      <c r="F5753" s="4" t="s">
        <v>5735</v>
      </c>
      <c r="G5753" s="4" t="s">
        <v>5736</v>
      </c>
      <c r="H5753" s="4" t="s">
        <v>43</v>
      </c>
      <c r="I5753" s="4" t="s">
        <v>25</v>
      </c>
      <c r="J5753" s="4" t="s">
        <v>658</v>
      </c>
      <c r="K5753" s="4" t="s">
        <v>221</v>
      </c>
      <c r="L5753" s="4" t="s">
        <v>28</v>
      </c>
      <c r="M5753" s="4" t="s">
        <v>948</v>
      </c>
      <c r="N5753" s="4" t="s">
        <v>30</v>
      </c>
      <c r="O5753" s="4" t="s">
        <v>119</v>
      </c>
      <c r="P5753" s="4" t="s">
        <v>949</v>
      </c>
      <c r="Q5753" s="4">
        <v>332.96</v>
      </c>
      <c r="R5753" s="4">
        <v>2</v>
      </c>
      <c r="S5753" s="4">
        <v>8.532</v>
      </c>
      <c r="T5753" s="4" t="e">
        <v>#N/A</v>
      </c>
      <c r="U5753" s="4" t="s">
        <v>38</v>
      </c>
      <c r="V5753" s="4"/>
      <c r="W5753" s="4"/>
    </row>
    <row r="5754" spans="1:23" x14ac:dyDescent="0.25">
      <c r="A5754" s="4">
        <v>1114</v>
      </c>
      <c r="B5754" s="4" t="s">
        <v>8489</v>
      </c>
      <c r="C5754" s="5">
        <v>44183</v>
      </c>
      <c r="D5754" s="5">
        <v>44188</v>
      </c>
      <c r="E5754" s="4" t="s">
        <v>96</v>
      </c>
      <c r="F5754" s="4" t="s">
        <v>4251</v>
      </c>
      <c r="G5754" s="4" t="s">
        <v>4252</v>
      </c>
      <c r="H5754" s="4" t="s">
        <v>43</v>
      </c>
      <c r="I5754" s="4" t="s">
        <v>25</v>
      </c>
      <c r="J5754" s="4" t="s">
        <v>1909</v>
      </c>
      <c r="K5754" s="4" t="s">
        <v>45</v>
      </c>
      <c r="L5754" s="4" t="s">
        <v>46</v>
      </c>
      <c r="M5754" s="4" t="s">
        <v>2913</v>
      </c>
      <c r="N5754" s="4" t="s">
        <v>48</v>
      </c>
      <c r="O5754" s="4" t="s">
        <v>74</v>
      </c>
      <c r="P5754" s="4" t="s">
        <v>2914</v>
      </c>
      <c r="Q5754" s="4">
        <v>455.67200000000003</v>
      </c>
      <c r="R5754" s="4">
        <v>2</v>
      </c>
      <c r="S5754" s="4">
        <v>16.3352</v>
      </c>
      <c r="T5754" s="4">
        <v>1</v>
      </c>
      <c r="U5754" s="4" t="s">
        <v>38</v>
      </c>
      <c r="V5754" s="4"/>
      <c r="W5754" s="4"/>
    </row>
    <row r="5755" spans="1:23" x14ac:dyDescent="0.25">
      <c r="A5755" s="4">
        <v>1249</v>
      </c>
      <c r="B5755" s="4" t="s">
        <v>8494</v>
      </c>
      <c r="C5755" s="5">
        <v>44183</v>
      </c>
      <c r="D5755" s="5">
        <v>44189</v>
      </c>
      <c r="E5755" s="4" t="s">
        <v>21</v>
      </c>
      <c r="F5755" s="4" t="s">
        <v>5059</v>
      </c>
      <c r="G5755" s="4" t="s">
        <v>5060</v>
      </c>
      <c r="H5755" s="4" t="s">
        <v>43</v>
      </c>
      <c r="I5755" s="4" t="s">
        <v>25</v>
      </c>
      <c r="J5755" s="4" t="s">
        <v>220</v>
      </c>
      <c r="K5755" s="4" t="s">
        <v>221</v>
      </c>
      <c r="L5755" s="4" t="s">
        <v>28</v>
      </c>
      <c r="M5755" s="4" t="s">
        <v>6492</v>
      </c>
      <c r="N5755" s="4" t="s">
        <v>48</v>
      </c>
      <c r="O5755" s="4" t="s">
        <v>91</v>
      </c>
      <c r="P5755" s="4" t="s">
        <v>4407</v>
      </c>
      <c r="Q5755" s="4">
        <v>394.82</v>
      </c>
      <c r="R5755" s="4">
        <v>6</v>
      </c>
      <c r="S5755" s="4">
        <v>17.469000000000001</v>
      </c>
      <c r="T5755" s="4" t="e">
        <v>#N/A</v>
      </c>
      <c r="U5755" s="4" t="s">
        <v>33</v>
      </c>
      <c r="V5755" s="4"/>
      <c r="W5755" s="4"/>
    </row>
    <row r="5756" spans="1:23" x14ac:dyDescent="0.25">
      <c r="A5756" s="4">
        <v>5474</v>
      </c>
      <c r="B5756" s="4" t="s">
        <v>8499</v>
      </c>
      <c r="C5756" s="5">
        <v>44184</v>
      </c>
      <c r="D5756" s="5">
        <v>44188</v>
      </c>
      <c r="E5756" s="4" t="s">
        <v>21</v>
      </c>
      <c r="F5756" s="4" t="s">
        <v>4309</v>
      </c>
      <c r="G5756" s="4" t="s">
        <v>4310</v>
      </c>
      <c r="H5756" s="4" t="s">
        <v>43</v>
      </c>
      <c r="I5756" s="4" t="s">
        <v>25</v>
      </c>
      <c r="J5756" s="4" t="s">
        <v>2361</v>
      </c>
      <c r="K5756" s="4" t="s">
        <v>739</v>
      </c>
      <c r="L5756" s="4" t="s">
        <v>46</v>
      </c>
      <c r="M5756" s="4" t="s">
        <v>377</v>
      </c>
      <c r="N5756" s="4" t="s">
        <v>30</v>
      </c>
      <c r="O5756" s="4" t="s">
        <v>31</v>
      </c>
      <c r="P5756" s="4" t="s">
        <v>378</v>
      </c>
      <c r="Q5756" s="4">
        <v>363.01799999999997</v>
      </c>
      <c r="R5756" s="4">
        <v>7</v>
      </c>
      <c r="S5756" s="4">
        <v>-183.63239999999999</v>
      </c>
      <c r="T5756" s="4" t="e">
        <v>#N/A</v>
      </c>
      <c r="U5756" s="4" t="s">
        <v>33</v>
      </c>
      <c r="V5756" s="4"/>
      <c r="W5756" s="4"/>
    </row>
    <row r="5757" spans="1:23" x14ac:dyDescent="0.25">
      <c r="A5757" s="4">
        <v>1442</v>
      </c>
      <c r="B5757" s="4" t="s">
        <v>8500</v>
      </c>
      <c r="C5757" s="5">
        <v>44184</v>
      </c>
      <c r="D5757" s="5">
        <v>44189</v>
      </c>
      <c r="E5757" s="4" t="s">
        <v>96</v>
      </c>
      <c r="F5757" s="4" t="s">
        <v>1726</v>
      </c>
      <c r="G5757" s="4" t="s">
        <v>1727</v>
      </c>
      <c r="H5757" s="4" t="s">
        <v>43</v>
      </c>
      <c r="I5757" s="4" t="s">
        <v>25</v>
      </c>
      <c r="J5757" s="4" t="s">
        <v>360</v>
      </c>
      <c r="K5757" s="4" t="s">
        <v>45</v>
      </c>
      <c r="L5757" s="4" t="s">
        <v>46</v>
      </c>
      <c r="M5757" s="4" t="s">
        <v>3670</v>
      </c>
      <c r="N5757" s="4" t="s">
        <v>48</v>
      </c>
      <c r="O5757" s="4" t="s">
        <v>74</v>
      </c>
      <c r="P5757" s="4" t="s">
        <v>3671</v>
      </c>
      <c r="Q5757" s="4">
        <v>488.67200000000003</v>
      </c>
      <c r="R5757" s="4">
        <v>2</v>
      </c>
      <c r="S5757" s="4">
        <v>11.46</v>
      </c>
      <c r="T5757" s="4" t="e">
        <v>#N/A</v>
      </c>
      <c r="U5757" s="4" t="s">
        <v>72</v>
      </c>
      <c r="V5757" s="4"/>
      <c r="W5757" s="4"/>
    </row>
    <row r="5758" spans="1:23" x14ac:dyDescent="0.25">
      <c r="A5758" s="4">
        <v>5473</v>
      </c>
      <c r="B5758" s="4" t="s">
        <v>8499</v>
      </c>
      <c r="C5758" s="5">
        <v>44184</v>
      </c>
      <c r="D5758" s="5">
        <v>44188</v>
      </c>
      <c r="E5758" s="4" t="s">
        <v>21</v>
      </c>
      <c r="F5758" s="4" t="s">
        <v>4309</v>
      </c>
      <c r="G5758" s="4" t="s">
        <v>4310</v>
      </c>
      <c r="H5758" s="4" t="s">
        <v>43</v>
      </c>
      <c r="I5758" s="4" t="s">
        <v>25</v>
      </c>
      <c r="J5758" s="4" t="s">
        <v>2361</v>
      </c>
      <c r="K5758" s="4" t="s">
        <v>739</v>
      </c>
      <c r="L5758" s="4" t="s">
        <v>46</v>
      </c>
      <c r="M5758" s="4" t="s">
        <v>1877</v>
      </c>
      <c r="N5758" s="4" t="s">
        <v>48</v>
      </c>
      <c r="O5758" s="4" t="s">
        <v>49</v>
      </c>
      <c r="P5758" s="4" t="s">
        <v>1878</v>
      </c>
      <c r="Q5758" s="4">
        <v>677.25599999999997</v>
      </c>
      <c r="R5758" s="4">
        <v>2</v>
      </c>
      <c r="S5758" s="4">
        <v>-17.607600000000001</v>
      </c>
      <c r="T5758" s="4" t="e">
        <v>#N/A</v>
      </c>
      <c r="U5758" s="4" t="s">
        <v>33</v>
      </c>
      <c r="V5758" s="4"/>
      <c r="W5758" s="4"/>
    </row>
    <row r="5759" spans="1:23" x14ac:dyDescent="0.25">
      <c r="A5759" s="4">
        <v>3589</v>
      </c>
      <c r="B5759" s="4" t="s">
        <v>8501</v>
      </c>
      <c r="C5759" s="5">
        <v>44184</v>
      </c>
      <c r="D5759" s="5">
        <v>44186</v>
      </c>
      <c r="E5759" s="4" t="s">
        <v>40</v>
      </c>
      <c r="F5759" s="4" t="s">
        <v>4220</v>
      </c>
      <c r="G5759" s="4" t="s">
        <v>4221</v>
      </c>
      <c r="H5759" s="4" t="s">
        <v>43</v>
      </c>
      <c r="I5759" s="4" t="s">
        <v>25</v>
      </c>
      <c r="J5759" s="4" t="s">
        <v>2165</v>
      </c>
      <c r="K5759" s="4" t="s">
        <v>954</v>
      </c>
      <c r="L5759" s="4" t="s">
        <v>81</v>
      </c>
      <c r="M5759" s="4" t="s">
        <v>5786</v>
      </c>
      <c r="N5759" s="4" t="s">
        <v>48</v>
      </c>
      <c r="O5759" s="4" t="s">
        <v>633</v>
      </c>
      <c r="P5759" s="4" t="s">
        <v>5787</v>
      </c>
      <c r="Q5759" s="4">
        <v>2029.62</v>
      </c>
      <c r="R5759" s="4">
        <v>2</v>
      </c>
      <c r="S5759" s="4">
        <v>33.312399999999997</v>
      </c>
      <c r="T5759" s="4">
        <v>1</v>
      </c>
      <c r="U5759" s="4" t="s">
        <v>33</v>
      </c>
      <c r="V5759" s="4"/>
      <c r="W5759" s="4"/>
    </row>
    <row r="5760" spans="1:23" x14ac:dyDescent="0.25">
      <c r="A5760" s="4">
        <v>5472</v>
      </c>
      <c r="B5760" s="4" t="s">
        <v>8499</v>
      </c>
      <c r="C5760" s="5">
        <v>44184</v>
      </c>
      <c r="D5760" s="5">
        <v>44188</v>
      </c>
      <c r="E5760" s="4" t="s">
        <v>21</v>
      </c>
      <c r="F5760" s="4" t="s">
        <v>4309</v>
      </c>
      <c r="G5760" s="4" t="s">
        <v>4310</v>
      </c>
      <c r="H5760" s="4" t="s">
        <v>43</v>
      </c>
      <c r="I5760" s="4" t="s">
        <v>25</v>
      </c>
      <c r="J5760" s="4" t="s">
        <v>2361</v>
      </c>
      <c r="K5760" s="4" t="s">
        <v>739</v>
      </c>
      <c r="L5760" s="4" t="s">
        <v>46</v>
      </c>
      <c r="M5760" s="4" t="s">
        <v>2049</v>
      </c>
      <c r="N5760" s="4" t="s">
        <v>30</v>
      </c>
      <c r="O5760" s="4" t="s">
        <v>119</v>
      </c>
      <c r="P5760" s="4" t="s">
        <v>2050</v>
      </c>
      <c r="Q5760" s="4">
        <v>423.36</v>
      </c>
      <c r="R5760" s="4">
        <v>5</v>
      </c>
      <c r="S5760" s="4">
        <v>4.008</v>
      </c>
      <c r="T5760" s="4" t="e">
        <v>#N/A</v>
      </c>
      <c r="U5760" s="4" t="s">
        <v>33</v>
      </c>
      <c r="V5760" s="4"/>
      <c r="W5760" s="4"/>
    </row>
    <row r="5761" spans="1:23" x14ac:dyDescent="0.25">
      <c r="A5761" s="4">
        <v>6509</v>
      </c>
      <c r="B5761" s="4" t="s">
        <v>8502</v>
      </c>
      <c r="C5761" s="5">
        <v>44185</v>
      </c>
      <c r="D5761" s="5">
        <v>44191</v>
      </c>
      <c r="E5761" s="4" t="s">
        <v>21</v>
      </c>
      <c r="F5761" s="4" t="s">
        <v>8503</v>
      </c>
      <c r="G5761" s="4" t="s">
        <v>8504</v>
      </c>
      <c r="H5761" s="4" t="s">
        <v>24</v>
      </c>
      <c r="I5761" s="4" t="s">
        <v>25</v>
      </c>
      <c r="J5761" s="4" t="s">
        <v>220</v>
      </c>
      <c r="K5761" s="4" t="s">
        <v>221</v>
      </c>
      <c r="L5761" s="4" t="s">
        <v>28</v>
      </c>
      <c r="M5761" s="4" t="s">
        <v>1797</v>
      </c>
      <c r="N5761" s="4" t="s">
        <v>48</v>
      </c>
      <c r="O5761" s="4" t="s">
        <v>122</v>
      </c>
      <c r="P5761" s="4" t="s">
        <v>2598</v>
      </c>
      <c r="Q5761" s="4">
        <v>582.9</v>
      </c>
      <c r="R5761" s="4">
        <v>5</v>
      </c>
      <c r="S5761" s="4">
        <v>137.15100000000001</v>
      </c>
      <c r="T5761" s="4" t="e">
        <v>#N/A</v>
      </c>
      <c r="U5761" s="4" t="s">
        <v>38</v>
      </c>
      <c r="V5761" s="4"/>
      <c r="W5761" s="4"/>
    </row>
    <row r="5762" spans="1:23" x14ac:dyDescent="0.25">
      <c r="A5762" s="4">
        <v>2270</v>
      </c>
      <c r="B5762" s="4" t="s">
        <v>8505</v>
      </c>
      <c r="C5762" s="5">
        <v>44185</v>
      </c>
      <c r="D5762" s="5">
        <v>44191</v>
      </c>
      <c r="E5762" s="4" t="s">
        <v>21</v>
      </c>
      <c r="F5762" s="4" t="s">
        <v>960</v>
      </c>
      <c r="G5762" s="4" t="s">
        <v>961</v>
      </c>
      <c r="H5762" s="4" t="s">
        <v>24</v>
      </c>
      <c r="I5762" s="4" t="s">
        <v>25</v>
      </c>
      <c r="J5762" s="4" t="s">
        <v>2715</v>
      </c>
      <c r="K5762" s="4" t="s">
        <v>221</v>
      </c>
      <c r="L5762" s="4" t="s">
        <v>28</v>
      </c>
      <c r="M5762" s="4" t="s">
        <v>936</v>
      </c>
      <c r="N5762" s="4" t="s">
        <v>48</v>
      </c>
      <c r="O5762" s="4" t="s">
        <v>74</v>
      </c>
      <c r="P5762" s="4" t="s">
        <v>937</v>
      </c>
      <c r="Q5762" s="4">
        <v>3269.9839999999999</v>
      </c>
      <c r="R5762" s="4">
        <v>1</v>
      </c>
      <c r="S5762" s="4">
        <v>2.3571</v>
      </c>
      <c r="T5762" s="4" t="e">
        <v>#N/A</v>
      </c>
      <c r="U5762" s="4" t="s">
        <v>38</v>
      </c>
      <c r="V5762" s="4"/>
      <c r="W5762" s="4"/>
    </row>
    <row r="5763" spans="1:23" x14ac:dyDescent="0.25">
      <c r="A5763" s="4">
        <v>2269</v>
      </c>
      <c r="B5763" s="4" t="s">
        <v>8505</v>
      </c>
      <c r="C5763" s="5">
        <v>44185</v>
      </c>
      <c r="D5763" s="5">
        <v>44191</v>
      </c>
      <c r="E5763" s="4" t="s">
        <v>21</v>
      </c>
      <c r="F5763" s="4" t="s">
        <v>960</v>
      </c>
      <c r="G5763" s="4" t="s">
        <v>961</v>
      </c>
      <c r="H5763" s="4" t="s">
        <v>24</v>
      </c>
      <c r="I5763" s="4" t="s">
        <v>25</v>
      </c>
      <c r="J5763" s="4" t="s">
        <v>2715</v>
      </c>
      <c r="K5763" s="4" t="s">
        <v>221</v>
      </c>
      <c r="L5763" s="4" t="s">
        <v>28</v>
      </c>
      <c r="M5763" s="4" t="s">
        <v>1474</v>
      </c>
      <c r="N5763" s="4" t="s">
        <v>48</v>
      </c>
      <c r="O5763" s="4" t="s">
        <v>122</v>
      </c>
      <c r="P5763" s="4" t="s">
        <v>1475</v>
      </c>
      <c r="Q5763" s="4">
        <v>280.48</v>
      </c>
      <c r="R5763" s="4">
        <v>1</v>
      </c>
      <c r="S5763" s="4">
        <v>3.1103999999999998</v>
      </c>
      <c r="T5763" s="4" t="e">
        <v>#N/A</v>
      </c>
      <c r="U5763" s="4" t="s">
        <v>38</v>
      </c>
      <c r="V5763" s="4"/>
      <c r="W5763" s="4"/>
    </row>
    <row r="5764" spans="1:23" x14ac:dyDescent="0.25">
      <c r="A5764" s="4">
        <v>6511</v>
      </c>
      <c r="B5764" s="4" t="s">
        <v>8502</v>
      </c>
      <c r="C5764" s="5">
        <v>44185</v>
      </c>
      <c r="D5764" s="5">
        <v>44191</v>
      </c>
      <c r="E5764" s="4" t="s">
        <v>21</v>
      </c>
      <c r="F5764" s="4" t="s">
        <v>8503</v>
      </c>
      <c r="G5764" s="4" t="s">
        <v>8504</v>
      </c>
      <c r="H5764" s="4" t="s">
        <v>24</v>
      </c>
      <c r="I5764" s="4" t="s">
        <v>25</v>
      </c>
      <c r="J5764" s="4" t="s">
        <v>220</v>
      </c>
      <c r="K5764" s="4" t="s">
        <v>221</v>
      </c>
      <c r="L5764" s="4" t="s">
        <v>28</v>
      </c>
      <c r="M5764" s="4" t="s">
        <v>1269</v>
      </c>
      <c r="N5764" s="4" t="s">
        <v>48</v>
      </c>
      <c r="O5764" s="4" t="s">
        <v>122</v>
      </c>
      <c r="P5764" s="4" t="s">
        <v>1270</v>
      </c>
      <c r="Q5764" s="4">
        <v>293.02</v>
      </c>
      <c r="R5764" s="4">
        <v>3</v>
      </c>
      <c r="S5764" s="4">
        <v>16.669799999999999</v>
      </c>
      <c r="T5764" s="4" t="e">
        <v>#N/A</v>
      </c>
      <c r="U5764" s="4" t="s">
        <v>72</v>
      </c>
      <c r="V5764" s="4"/>
      <c r="W5764" s="4"/>
    </row>
    <row r="5765" spans="1:23" x14ac:dyDescent="0.25">
      <c r="A5765" s="4">
        <v>6510</v>
      </c>
      <c r="B5765" s="4" t="s">
        <v>8502</v>
      </c>
      <c r="C5765" s="5">
        <v>44185</v>
      </c>
      <c r="D5765" s="5">
        <v>44191</v>
      </c>
      <c r="E5765" s="4" t="s">
        <v>21</v>
      </c>
      <c r="F5765" s="4" t="s">
        <v>8503</v>
      </c>
      <c r="G5765" s="4" t="s">
        <v>8504</v>
      </c>
      <c r="H5765" s="4" t="s">
        <v>24</v>
      </c>
      <c r="I5765" s="4" t="s">
        <v>25</v>
      </c>
      <c r="J5765" s="4" t="s">
        <v>220</v>
      </c>
      <c r="K5765" s="4" t="s">
        <v>221</v>
      </c>
      <c r="L5765" s="4" t="s">
        <v>28</v>
      </c>
      <c r="M5765" s="4" t="s">
        <v>2879</v>
      </c>
      <c r="N5765" s="4" t="s">
        <v>48</v>
      </c>
      <c r="O5765" s="4" t="s">
        <v>74</v>
      </c>
      <c r="P5765" s="4" t="s">
        <v>2880</v>
      </c>
      <c r="Q5765" s="4">
        <v>489.35199999999998</v>
      </c>
      <c r="R5765" s="4">
        <v>3</v>
      </c>
      <c r="S5765" s="4">
        <v>17.623200000000001</v>
      </c>
      <c r="T5765" s="4" t="e">
        <v>#N/A</v>
      </c>
      <c r="U5765" s="4" t="s">
        <v>38</v>
      </c>
      <c r="V5765" s="4"/>
      <c r="W5765" s="4"/>
    </row>
    <row r="5766" spans="1:23" x14ac:dyDescent="0.25">
      <c r="A5766" s="4">
        <v>1968</v>
      </c>
      <c r="B5766" s="4" t="s">
        <v>8506</v>
      </c>
      <c r="C5766" s="5">
        <v>44186</v>
      </c>
      <c r="D5766" s="5">
        <v>44193</v>
      </c>
      <c r="E5766" s="4" t="s">
        <v>21</v>
      </c>
      <c r="F5766" s="4" t="s">
        <v>1212</v>
      </c>
      <c r="G5766" s="4" t="s">
        <v>1213</v>
      </c>
      <c r="H5766" s="4" t="s">
        <v>43</v>
      </c>
      <c r="I5766" s="4" t="s">
        <v>25</v>
      </c>
      <c r="J5766" s="4" t="s">
        <v>2884</v>
      </c>
      <c r="K5766" s="4" t="s">
        <v>201</v>
      </c>
      <c r="L5766" s="4" t="s">
        <v>28</v>
      </c>
      <c r="M5766" s="4" t="s">
        <v>2253</v>
      </c>
      <c r="N5766" s="4" t="s">
        <v>48</v>
      </c>
      <c r="O5766" s="4" t="s">
        <v>633</v>
      </c>
      <c r="P5766" s="4" t="s">
        <v>2254</v>
      </c>
      <c r="Q5766" s="4">
        <v>383.5</v>
      </c>
      <c r="R5766" s="4">
        <v>5</v>
      </c>
      <c r="S5766" s="4">
        <v>20.155000000000001</v>
      </c>
      <c r="T5766" s="4" t="e">
        <v>#N/A</v>
      </c>
      <c r="U5766" s="4" t="s">
        <v>38</v>
      </c>
      <c r="V5766" s="4"/>
      <c r="W5766" s="4"/>
    </row>
    <row r="5767" spans="1:23" x14ac:dyDescent="0.25">
      <c r="A5767" s="4">
        <v>2719</v>
      </c>
      <c r="B5767" s="4" t="s">
        <v>8507</v>
      </c>
      <c r="C5767" s="5">
        <v>44186</v>
      </c>
      <c r="D5767" s="5">
        <v>44192</v>
      </c>
      <c r="E5767" s="4" t="s">
        <v>21</v>
      </c>
      <c r="F5767" s="4" t="s">
        <v>441</v>
      </c>
      <c r="G5767" s="4" t="s">
        <v>442</v>
      </c>
      <c r="H5767" s="4" t="s">
        <v>43</v>
      </c>
      <c r="I5767" s="4" t="s">
        <v>25</v>
      </c>
      <c r="J5767" s="4" t="s">
        <v>3265</v>
      </c>
      <c r="K5767" s="4" t="s">
        <v>45</v>
      </c>
      <c r="L5767" s="4" t="s">
        <v>46</v>
      </c>
      <c r="M5767" s="4" t="s">
        <v>508</v>
      </c>
      <c r="N5767" s="4" t="s">
        <v>48</v>
      </c>
      <c r="O5767" s="4" t="s">
        <v>49</v>
      </c>
      <c r="P5767" s="4" t="s">
        <v>509</v>
      </c>
      <c r="Q5767" s="4">
        <v>334.36</v>
      </c>
      <c r="R5767" s="4">
        <v>2</v>
      </c>
      <c r="S5767" s="4">
        <v>33.577199999999998</v>
      </c>
      <c r="T5767" s="4" t="e">
        <v>#N/A</v>
      </c>
      <c r="U5767" s="4" t="s">
        <v>33</v>
      </c>
      <c r="V5767" s="4"/>
      <c r="W5767" s="4"/>
    </row>
    <row r="5768" spans="1:23" x14ac:dyDescent="0.25">
      <c r="A5768" s="4">
        <v>1969</v>
      </c>
      <c r="B5768" s="4" t="s">
        <v>8506</v>
      </c>
      <c r="C5768" s="5">
        <v>44186</v>
      </c>
      <c r="D5768" s="5">
        <v>44193</v>
      </c>
      <c r="E5768" s="4" t="s">
        <v>21</v>
      </c>
      <c r="F5768" s="4" t="s">
        <v>1212</v>
      </c>
      <c r="G5768" s="4" t="s">
        <v>1213</v>
      </c>
      <c r="H5768" s="4" t="s">
        <v>43</v>
      </c>
      <c r="I5768" s="4" t="s">
        <v>25</v>
      </c>
      <c r="J5768" s="4" t="s">
        <v>2884</v>
      </c>
      <c r="K5768" s="4" t="s">
        <v>201</v>
      </c>
      <c r="L5768" s="4" t="s">
        <v>28</v>
      </c>
      <c r="M5768" s="4" t="s">
        <v>6239</v>
      </c>
      <c r="N5768" s="4" t="s">
        <v>48</v>
      </c>
      <c r="O5768" s="4" t="s">
        <v>122</v>
      </c>
      <c r="P5768" s="4" t="s">
        <v>6240</v>
      </c>
      <c r="Q5768" s="4">
        <v>337.44</v>
      </c>
      <c r="R5768" s="4">
        <v>3</v>
      </c>
      <c r="S5768" s="4">
        <v>79.891199999999998</v>
      </c>
      <c r="T5768" s="4" t="e">
        <v>#N/A</v>
      </c>
      <c r="U5768" s="4" t="s">
        <v>72</v>
      </c>
      <c r="V5768" s="4"/>
      <c r="W5768" s="4"/>
    </row>
    <row r="5769" spans="1:23" x14ac:dyDescent="0.25">
      <c r="A5769" s="4">
        <v>1967</v>
      </c>
      <c r="B5769" s="4" t="s">
        <v>8506</v>
      </c>
      <c r="C5769" s="5">
        <v>44186</v>
      </c>
      <c r="D5769" s="5">
        <v>44193</v>
      </c>
      <c r="E5769" s="4" t="s">
        <v>21</v>
      </c>
      <c r="F5769" s="4" t="s">
        <v>1212</v>
      </c>
      <c r="G5769" s="4" t="s">
        <v>1213</v>
      </c>
      <c r="H5769" s="4" t="s">
        <v>43</v>
      </c>
      <c r="I5769" s="4" t="s">
        <v>25</v>
      </c>
      <c r="J5769" s="4" t="s">
        <v>2884</v>
      </c>
      <c r="K5769" s="4" t="s">
        <v>201</v>
      </c>
      <c r="L5769" s="4" t="s">
        <v>28</v>
      </c>
      <c r="M5769" s="4" t="s">
        <v>5486</v>
      </c>
      <c r="N5769" s="4" t="s">
        <v>35</v>
      </c>
      <c r="O5769" s="4" t="s">
        <v>36</v>
      </c>
      <c r="P5769" s="4" t="s">
        <v>5487</v>
      </c>
      <c r="Q5769" s="4">
        <v>450.97</v>
      </c>
      <c r="R5769" s="4">
        <v>3</v>
      </c>
      <c r="S5769" s="4">
        <v>78.951599999999999</v>
      </c>
      <c r="T5769" s="4" t="e">
        <v>#N/A</v>
      </c>
      <c r="U5769" s="4" t="s">
        <v>33</v>
      </c>
      <c r="V5769" s="4"/>
      <c r="W5769" s="4"/>
    </row>
    <row r="5770" spans="1:23" x14ac:dyDescent="0.25">
      <c r="A5770" s="4">
        <v>4944</v>
      </c>
      <c r="B5770" s="4" t="s">
        <v>8508</v>
      </c>
      <c r="C5770" s="5">
        <v>44186</v>
      </c>
      <c r="D5770" s="5">
        <v>44192</v>
      </c>
      <c r="E5770" s="4" t="s">
        <v>21</v>
      </c>
      <c r="F5770" s="4" t="s">
        <v>2518</v>
      </c>
      <c r="G5770" s="4" t="s">
        <v>2519</v>
      </c>
      <c r="H5770" s="4" t="s">
        <v>43</v>
      </c>
      <c r="I5770" s="4" t="s">
        <v>25</v>
      </c>
      <c r="J5770" s="4" t="s">
        <v>2165</v>
      </c>
      <c r="K5770" s="4" t="s">
        <v>764</v>
      </c>
      <c r="L5770" s="4" t="s">
        <v>56</v>
      </c>
      <c r="M5770" s="4" t="s">
        <v>5271</v>
      </c>
      <c r="N5770" s="4" t="s">
        <v>48</v>
      </c>
      <c r="O5770" s="4" t="s">
        <v>49</v>
      </c>
      <c r="P5770" s="4" t="s">
        <v>5272</v>
      </c>
      <c r="Q5770" s="4">
        <v>541.34</v>
      </c>
      <c r="R5770" s="4">
        <v>1</v>
      </c>
      <c r="S5770" s="4">
        <v>18.766999999999999</v>
      </c>
      <c r="T5770" s="4" t="e">
        <v>#N/A</v>
      </c>
      <c r="U5770" s="4" t="s">
        <v>33</v>
      </c>
      <c r="V5770" s="4"/>
      <c r="W5770" s="4"/>
    </row>
    <row r="5771" spans="1:23" x14ac:dyDescent="0.25">
      <c r="A5771" s="4">
        <v>1614</v>
      </c>
      <c r="B5771" s="4" t="s">
        <v>8509</v>
      </c>
      <c r="C5771" s="5">
        <v>44186</v>
      </c>
      <c r="D5771" s="5">
        <v>44190</v>
      </c>
      <c r="E5771" s="4" t="s">
        <v>21</v>
      </c>
      <c r="F5771" s="4" t="s">
        <v>6372</v>
      </c>
      <c r="G5771" s="4" t="s">
        <v>6373</v>
      </c>
      <c r="H5771" s="4" t="s">
        <v>24</v>
      </c>
      <c r="I5771" s="4" t="s">
        <v>25</v>
      </c>
      <c r="J5771" s="4" t="s">
        <v>111</v>
      </c>
      <c r="K5771" s="4" t="s">
        <v>45</v>
      </c>
      <c r="L5771" s="4" t="s">
        <v>46</v>
      </c>
      <c r="M5771" s="4" t="s">
        <v>2492</v>
      </c>
      <c r="N5771" s="4" t="s">
        <v>48</v>
      </c>
      <c r="O5771" s="4" t="s">
        <v>49</v>
      </c>
      <c r="P5771" s="4" t="s">
        <v>2493</v>
      </c>
      <c r="Q5771" s="4">
        <v>1305.02</v>
      </c>
      <c r="R5771" s="4">
        <v>7</v>
      </c>
      <c r="S5771" s="4">
        <v>290.00580000000002</v>
      </c>
      <c r="T5771" s="4" t="e">
        <v>#N/A</v>
      </c>
      <c r="U5771" s="4" t="s">
        <v>38</v>
      </c>
      <c r="V5771" s="4"/>
      <c r="W5771" s="4"/>
    </row>
    <row r="5772" spans="1:23" x14ac:dyDescent="0.25">
      <c r="A5772" s="4">
        <v>514</v>
      </c>
      <c r="B5772" s="4" t="s">
        <v>8510</v>
      </c>
      <c r="C5772" s="5">
        <v>44186</v>
      </c>
      <c r="D5772" s="5">
        <v>44190</v>
      </c>
      <c r="E5772" s="4" t="s">
        <v>21</v>
      </c>
      <c r="F5772" s="4" t="s">
        <v>2151</v>
      </c>
      <c r="G5772" s="4" t="s">
        <v>2152</v>
      </c>
      <c r="H5772" s="4" t="s">
        <v>43</v>
      </c>
      <c r="I5772" s="4" t="s">
        <v>25</v>
      </c>
      <c r="J5772" s="4" t="s">
        <v>44</v>
      </c>
      <c r="K5772" s="4" t="s">
        <v>45</v>
      </c>
      <c r="L5772" s="4" t="s">
        <v>46</v>
      </c>
      <c r="M5772" s="4" t="s">
        <v>5668</v>
      </c>
      <c r="N5772" s="4" t="s">
        <v>48</v>
      </c>
      <c r="O5772" s="4" t="s">
        <v>91</v>
      </c>
      <c r="P5772" s="4" t="s">
        <v>5669</v>
      </c>
      <c r="Q5772" s="4">
        <v>420.63</v>
      </c>
      <c r="R5772" s="4">
        <v>3</v>
      </c>
      <c r="S5772" s="4">
        <v>1.7901</v>
      </c>
      <c r="T5772" s="4" t="e">
        <v>#N/A</v>
      </c>
      <c r="U5772" s="4" t="s">
        <v>38</v>
      </c>
      <c r="V5772" s="4"/>
      <c r="W5772" s="4"/>
    </row>
    <row r="5773" spans="1:23" x14ac:dyDescent="0.25">
      <c r="A5773" s="4">
        <v>3171</v>
      </c>
      <c r="B5773" s="4" t="s">
        <v>8511</v>
      </c>
      <c r="C5773" s="5">
        <v>44186</v>
      </c>
      <c r="D5773" s="5">
        <v>44191</v>
      </c>
      <c r="E5773" s="4" t="s">
        <v>96</v>
      </c>
      <c r="F5773" s="4" t="s">
        <v>1590</v>
      </c>
      <c r="G5773" s="4" t="s">
        <v>1591</v>
      </c>
      <c r="H5773" s="4" t="s">
        <v>43</v>
      </c>
      <c r="I5773" s="4" t="s">
        <v>25</v>
      </c>
      <c r="J5773" s="4" t="s">
        <v>1093</v>
      </c>
      <c r="K5773" s="4" t="s">
        <v>2896</v>
      </c>
      <c r="L5773" s="4" t="s">
        <v>81</v>
      </c>
      <c r="M5773" s="4" t="s">
        <v>2706</v>
      </c>
      <c r="N5773" s="4" t="s">
        <v>48</v>
      </c>
      <c r="O5773" s="4" t="s">
        <v>74</v>
      </c>
      <c r="P5773" s="4" t="s">
        <v>2707</v>
      </c>
      <c r="Q5773" s="4">
        <v>467.88</v>
      </c>
      <c r="R5773" s="4">
        <v>6</v>
      </c>
      <c r="S5773" s="4">
        <v>11.223599999999999</v>
      </c>
      <c r="T5773" s="4" t="e">
        <v>#N/A</v>
      </c>
      <c r="U5773" s="4" t="s">
        <v>72</v>
      </c>
      <c r="V5773" s="4"/>
      <c r="W5773" s="4"/>
    </row>
    <row r="5774" spans="1:23" x14ac:dyDescent="0.25">
      <c r="A5774" s="4">
        <v>515</v>
      </c>
      <c r="B5774" s="4" t="s">
        <v>8510</v>
      </c>
      <c r="C5774" s="5">
        <v>44186</v>
      </c>
      <c r="D5774" s="5">
        <v>44190</v>
      </c>
      <c r="E5774" s="4" t="s">
        <v>21</v>
      </c>
      <c r="F5774" s="4" t="s">
        <v>2151</v>
      </c>
      <c r="G5774" s="4" t="s">
        <v>2152</v>
      </c>
      <c r="H5774" s="4" t="s">
        <v>43</v>
      </c>
      <c r="I5774" s="4" t="s">
        <v>25</v>
      </c>
      <c r="J5774" s="4" t="s">
        <v>44</v>
      </c>
      <c r="K5774" s="4" t="s">
        <v>45</v>
      </c>
      <c r="L5774" s="4" t="s">
        <v>46</v>
      </c>
      <c r="M5774" s="4" t="s">
        <v>5624</v>
      </c>
      <c r="N5774" s="4" t="s">
        <v>48</v>
      </c>
      <c r="O5774" s="4" t="s">
        <v>91</v>
      </c>
      <c r="P5774" s="4" t="s">
        <v>5625</v>
      </c>
      <c r="Q5774" s="4">
        <v>302.88</v>
      </c>
      <c r="R5774" s="4">
        <v>2</v>
      </c>
      <c r="S5774" s="4">
        <v>1.7052</v>
      </c>
      <c r="T5774" s="4" t="e">
        <v>#N/A</v>
      </c>
      <c r="U5774" s="4" t="s">
        <v>72</v>
      </c>
      <c r="V5774" s="4"/>
      <c r="W5774" s="4"/>
    </row>
    <row r="5775" spans="1:23" x14ac:dyDescent="0.25">
      <c r="A5775" s="4">
        <v>4104</v>
      </c>
      <c r="B5775" s="4" t="s">
        <v>8512</v>
      </c>
      <c r="C5775" s="5">
        <v>44186</v>
      </c>
      <c r="D5775" s="5">
        <v>44186</v>
      </c>
      <c r="E5775" s="4" t="s">
        <v>210</v>
      </c>
      <c r="F5775" s="4" t="s">
        <v>886</v>
      </c>
      <c r="G5775" s="4" t="s">
        <v>887</v>
      </c>
      <c r="H5775" s="4" t="s">
        <v>110</v>
      </c>
      <c r="I5775" s="4" t="s">
        <v>25</v>
      </c>
      <c r="J5775" s="4" t="s">
        <v>5442</v>
      </c>
      <c r="K5775" s="4" t="s">
        <v>1603</v>
      </c>
      <c r="L5775" s="4" t="s">
        <v>56</v>
      </c>
      <c r="M5775" s="4" t="s">
        <v>1965</v>
      </c>
      <c r="N5775" s="4" t="s">
        <v>30</v>
      </c>
      <c r="O5775" s="4" t="s">
        <v>119</v>
      </c>
      <c r="P5775" s="4" t="s">
        <v>1966</v>
      </c>
      <c r="Q5775" s="4">
        <v>348.92</v>
      </c>
      <c r="R5775" s="4">
        <v>2</v>
      </c>
      <c r="S5775" s="4">
        <v>7.0048000000000004</v>
      </c>
      <c r="T5775" s="4" t="e">
        <v>#N/A</v>
      </c>
      <c r="U5775" s="4" t="s">
        <v>72</v>
      </c>
      <c r="V5775" s="4"/>
      <c r="W5775" s="4"/>
    </row>
    <row r="5776" spans="1:23" x14ac:dyDescent="0.25">
      <c r="A5776" s="4">
        <v>2566</v>
      </c>
      <c r="B5776" s="4" t="s">
        <v>8513</v>
      </c>
      <c r="C5776" s="5">
        <v>44186</v>
      </c>
      <c r="D5776" s="5">
        <v>44189</v>
      </c>
      <c r="E5776" s="4" t="s">
        <v>40</v>
      </c>
      <c r="F5776" s="4" t="s">
        <v>8514</v>
      </c>
      <c r="G5776" s="4" t="s">
        <v>8515</v>
      </c>
      <c r="H5776" s="4" t="s">
        <v>43</v>
      </c>
      <c r="I5776" s="4" t="s">
        <v>25</v>
      </c>
      <c r="J5776" s="4" t="s">
        <v>3151</v>
      </c>
      <c r="K5776" s="4" t="s">
        <v>460</v>
      </c>
      <c r="L5776" s="4" t="s">
        <v>81</v>
      </c>
      <c r="M5776" s="4" t="s">
        <v>3295</v>
      </c>
      <c r="N5776" s="4" t="s">
        <v>35</v>
      </c>
      <c r="O5776" s="4" t="s">
        <v>58</v>
      </c>
      <c r="P5776" s="4" t="s">
        <v>3296</v>
      </c>
      <c r="Q5776" s="4">
        <v>315</v>
      </c>
      <c r="R5776" s="4">
        <v>4</v>
      </c>
      <c r="S5776" s="4">
        <v>27.69</v>
      </c>
      <c r="T5776" s="4" t="e">
        <v>#N/A</v>
      </c>
      <c r="U5776" s="4" t="s">
        <v>38</v>
      </c>
      <c r="V5776" s="4"/>
      <c r="W5776" s="4"/>
    </row>
    <row r="5777" spans="1:23" x14ac:dyDescent="0.25">
      <c r="A5777" s="4">
        <v>2058</v>
      </c>
      <c r="B5777" s="4" t="s">
        <v>8516</v>
      </c>
      <c r="C5777" s="5">
        <v>44187</v>
      </c>
      <c r="D5777" s="5">
        <v>44190</v>
      </c>
      <c r="E5777" s="4" t="s">
        <v>40</v>
      </c>
      <c r="F5777" s="4" t="s">
        <v>3046</v>
      </c>
      <c r="G5777" s="4" t="s">
        <v>3047</v>
      </c>
      <c r="H5777" s="4" t="s">
        <v>43</v>
      </c>
      <c r="I5777" s="4" t="s">
        <v>25</v>
      </c>
      <c r="J5777" s="4" t="s">
        <v>1459</v>
      </c>
      <c r="K5777" s="4" t="s">
        <v>882</v>
      </c>
      <c r="L5777" s="4" t="s">
        <v>56</v>
      </c>
      <c r="M5777" s="4" t="s">
        <v>207</v>
      </c>
      <c r="N5777" s="4" t="s">
        <v>35</v>
      </c>
      <c r="O5777" s="4" t="s">
        <v>58</v>
      </c>
      <c r="P5777" s="4" t="s">
        <v>208</v>
      </c>
      <c r="Q5777" s="4">
        <v>469.99</v>
      </c>
      <c r="R5777" s="4">
        <v>1</v>
      </c>
      <c r="S5777" s="4">
        <v>30.596399999999999</v>
      </c>
      <c r="T5777" s="4" t="e">
        <v>#N/A</v>
      </c>
      <c r="U5777" s="4" t="s">
        <v>38</v>
      </c>
      <c r="V5777" s="4"/>
      <c r="W5777" s="4"/>
    </row>
    <row r="5778" spans="1:23" x14ac:dyDescent="0.25">
      <c r="A5778" s="4">
        <v>7151</v>
      </c>
      <c r="B5778" s="4" t="s">
        <v>8517</v>
      </c>
      <c r="C5778" s="5">
        <v>44187</v>
      </c>
      <c r="D5778" s="5">
        <v>44191</v>
      </c>
      <c r="E5778" s="4" t="s">
        <v>21</v>
      </c>
      <c r="F5778" s="4" t="s">
        <v>6413</v>
      </c>
      <c r="G5778" s="4" t="s">
        <v>6414</v>
      </c>
      <c r="H5778" s="4" t="s">
        <v>110</v>
      </c>
      <c r="I5778" s="4" t="s">
        <v>25</v>
      </c>
      <c r="J5778" s="4" t="s">
        <v>5762</v>
      </c>
      <c r="K5778" s="4" t="s">
        <v>2239</v>
      </c>
      <c r="L5778" s="4" t="s">
        <v>81</v>
      </c>
      <c r="M5778" s="4" t="s">
        <v>898</v>
      </c>
      <c r="N5778" s="4" t="s">
        <v>30</v>
      </c>
      <c r="O5778" s="4" t="s">
        <v>261</v>
      </c>
      <c r="P5778" s="4" t="s">
        <v>899</v>
      </c>
      <c r="Q5778" s="4">
        <v>328.96</v>
      </c>
      <c r="R5778" s="4">
        <v>2</v>
      </c>
      <c r="S5778" s="4">
        <v>35.49</v>
      </c>
      <c r="T5778" s="4" t="e">
        <v>#N/A</v>
      </c>
      <c r="U5778" s="4" t="s">
        <v>33</v>
      </c>
      <c r="V5778" s="4"/>
      <c r="W5778" s="4"/>
    </row>
    <row r="5779" spans="1:23" x14ac:dyDescent="0.25">
      <c r="A5779" s="4">
        <v>7152</v>
      </c>
      <c r="B5779" s="4" t="s">
        <v>8518</v>
      </c>
      <c r="C5779" s="5">
        <v>44187</v>
      </c>
      <c r="D5779" s="5">
        <v>44190</v>
      </c>
      <c r="E5779" s="4" t="s">
        <v>96</v>
      </c>
      <c r="F5779" s="4" t="s">
        <v>3370</v>
      </c>
      <c r="G5779" s="4" t="s">
        <v>3371</v>
      </c>
      <c r="H5779" s="4" t="s">
        <v>43</v>
      </c>
      <c r="I5779" s="4" t="s">
        <v>25</v>
      </c>
      <c r="J5779" s="4" t="s">
        <v>3026</v>
      </c>
      <c r="K5779" s="4" t="s">
        <v>467</v>
      </c>
      <c r="L5779" s="4" t="s">
        <v>46</v>
      </c>
      <c r="M5779" s="4" t="s">
        <v>3977</v>
      </c>
      <c r="N5779" s="4" t="s">
        <v>30</v>
      </c>
      <c r="O5779" s="4" t="s">
        <v>70</v>
      </c>
      <c r="P5779" s="4" t="s">
        <v>3978</v>
      </c>
      <c r="Q5779" s="4">
        <v>466.55</v>
      </c>
      <c r="R5779" s="4">
        <v>2</v>
      </c>
      <c r="S5779" s="4">
        <v>-135.08699999999999</v>
      </c>
      <c r="T5779" s="4" t="e">
        <v>#N/A</v>
      </c>
      <c r="U5779" s="4" t="s">
        <v>33</v>
      </c>
      <c r="V5779" s="4"/>
      <c r="W5779" s="4"/>
    </row>
    <row r="5780" spans="1:23" x14ac:dyDescent="0.25">
      <c r="A5780" s="4">
        <v>2056</v>
      </c>
      <c r="B5780" s="4" t="s">
        <v>8516</v>
      </c>
      <c r="C5780" s="5">
        <v>44187</v>
      </c>
      <c r="D5780" s="5">
        <v>44190</v>
      </c>
      <c r="E5780" s="4" t="s">
        <v>40</v>
      </c>
      <c r="F5780" s="4" t="s">
        <v>3046</v>
      </c>
      <c r="G5780" s="4" t="s">
        <v>3047</v>
      </c>
      <c r="H5780" s="4" t="s">
        <v>43</v>
      </c>
      <c r="I5780" s="4" t="s">
        <v>25</v>
      </c>
      <c r="J5780" s="4" t="s">
        <v>1459</v>
      </c>
      <c r="K5780" s="4" t="s">
        <v>882</v>
      </c>
      <c r="L5780" s="4" t="s">
        <v>56</v>
      </c>
      <c r="M5780" s="4" t="s">
        <v>5993</v>
      </c>
      <c r="N5780" s="4" t="s">
        <v>35</v>
      </c>
      <c r="O5780" s="4" t="s">
        <v>58</v>
      </c>
      <c r="P5780" s="4" t="s">
        <v>5994</v>
      </c>
      <c r="Q5780" s="4">
        <v>317.95</v>
      </c>
      <c r="R5780" s="4">
        <v>5</v>
      </c>
      <c r="S5780" s="4">
        <v>63.984000000000002</v>
      </c>
      <c r="T5780" s="4" t="e">
        <v>#N/A</v>
      </c>
      <c r="U5780" s="4" t="s">
        <v>33</v>
      </c>
      <c r="V5780" s="4"/>
      <c r="W5780" s="4"/>
    </row>
    <row r="5781" spans="1:23" x14ac:dyDescent="0.25">
      <c r="A5781" s="4">
        <v>3103</v>
      </c>
      <c r="B5781" s="4" t="s">
        <v>8519</v>
      </c>
      <c r="C5781" s="5">
        <v>44187</v>
      </c>
      <c r="D5781" s="5">
        <v>44192</v>
      </c>
      <c r="E5781" s="4" t="s">
        <v>96</v>
      </c>
      <c r="F5781" s="4" t="s">
        <v>753</v>
      </c>
      <c r="G5781" s="4" t="s">
        <v>754</v>
      </c>
      <c r="H5781" s="4" t="s">
        <v>24</v>
      </c>
      <c r="I5781" s="4" t="s">
        <v>25</v>
      </c>
      <c r="J5781" s="4" t="s">
        <v>2822</v>
      </c>
      <c r="K5781" s="4" t="s">
        <v>2198</v>
      </c>
      <c r="L5781" s="4" t="s">
        <v>28</v>
      </c>
      <c r="M5781" s="4" t="s">
        <v>6025</v>
      </c>
      <c r="N5781" s="4" t="s">
        <v>30</v>
      </c>
      <c r="O5781" s="4" t="s">
        <v>31</v>
      </c>
      <c r="P5781" s="4" t="s">
        <v>6026</v>
      </c>
      <c r="Q5781" s="4">
        <v>375.98</v>
      </c>
      <c r="R5781" s="4">
        <v>1</v>
      </c>
      <c r="S5781" s="4">
        <v>50.825400000000002</v>
      </c>
      <c r="T5781" s="4" t="e">
        <v>#N/A</v>
      </c>
      <c r="U5781" s="4" t="s">
        <v>38</v>
      </c>
      <c r="V5781" s="4"/>
      <c r="W5781" s="4"/>
    </row>
    <row r="5782" spans="1:23" x14ac:dyDescent="0.25">
      <c r="A5782" s="4">
        <v>2059</v>
      </c>
      <c r="B5782" s="4" t="s">
        <v>8516</v>
      </c>
      <c r="C5782" s="5">
        <v>44187</v>
      </c>
      <c r="D5782" s="5">
        <v>44190</v>
      </c>
      <c r="E5782" s="4" t="s">
        <v>40</v>
      </c>
      <c r="F5782" s="4" t="s">
        <v>3046</v>
      </c>
      <c r="G5782" s="4" t="s">
        <v>3047</v>
      </c>
      <c r="H5782" s="4" t="s">
        <v>43</v>
      </c>
      <c r="I5782" s="4" t="s">
        <v>25</v>
      </c>
      <c r="J5782" s="4" t="s">
        <v>1459</v>
      </c>
      <c r="K5782" s="4" t="s">
        <v>882</v>
      </c>
      <c r="L5782" s="4" t="s">
        <v>56</v>
      </c>
      <c r="M5782" s="4" t="s">
        <v>1824</v>
      </c>
      <c r="N5782" s="4" t="s">
        <v>30</v>
      </c>
      <c r="O5782" s="4" t="s">
        <v>70</v>
      </c>
      <c r="P5782" s="4" t="s">
        <v>1825</v>
      </c>
      <c r="Q5782" s="4">
        <v>118.8</v>
      </c>
      <c r="R5782" s="4">
        <v>2</v>
      </c>
      <c r="S5782" s="4">
        <v>70.006</v>
      </c>
      <c r="T5782" s="4" t="e">
        <v>#N/A</v>
      </c>
      <c r="U5782" s="4" t="s">
        <v>72</v>
      </c>
      <c r="V5782" s="4"/>
      <c r="W5782" s="4"/>
    </row>
    <row r="5783" spans="1:23" x14ac:dyDescent="0.25">
      <c r="A5783" s="4">
        <v>8178</v>
      </c>
      <c r="B5783" s="4" t="s">
        <v>8520</v>
      </c>
      <c r="C5783" s="5">
        <v>44187</v>
      </c>
      <c r="D5783" s="5">
        <v>44189</v>
      </c>
      <c r="E5783" s="4" t="s">
        <v>40</v>
      </c>
      <c r="F5783" s="4" t="s">
        <v>6284</v>
      </c>
      <c r="G5783" s="4" t="s">
        <v>6285</v>
      </c>
      <c r="H5783" s="4" t="s">
        <v>43</v>
      </c>
      <c r="I5783" s="4" t="s">
        <v>25</v>
      </c>
      <c r="J5783" s="4" t="s">
        <v>44</v>
      </c>
      <c r="K5783" s="4" t="s">
        <v>45</v>
      </c>
      <c r="L5783" s="4" t="s">
        <v>46</v>
      </c>
      <c r="M5783" s="4" t="s">
        <v>1012</v>
      </c>
      <c r="N5783" s="4" t="s">
        <v>35</v>
      </c>
      <c r="O5783" s="4" t="s">
        <v>58</v>
      </c>
      <c r="P5783" s="4" t="s">
        <v>1013</v>
      </c>
      <c r="Q5783" s="4">
        <v>263.95</v>
      </c>
      <c r="R5783" s="4">
        <v>5</v>
      </c>
      <c r="S5783" s="4">
        <v>142.48500000000001</v>
      </c>
      <c r="T5783" s="4" t="e">
        <v>#N/A</v>
      </c>
      <c r="U5783" s="4" t="s">
        <v>33</v>
      </c>
      <c r="V5783" s="4"/>
      <c r="W5783" s="4"/>
    </row>
    <row r="5784" spans="1:23" x14ac:dyDescent="0.25">
      <c r="A5784" s="4">
        <v>8578</v>
      </c>
      <c r="B5784" s="4" t="s">
        <v>8521</v>
      </c>
      <c r="C5784" s="5">
        <v>44187</v>
      </c>
      <c r="D5784" s="5">
        <v>44191</v>
      </c>
      <c r="E5784" s="4" t="s">
        <v>21</v>
      </c>
      <c r="F5784" s="4" t="s">
        <v>7187</v>
      </c>
      <c r="G5784" s="4" t="s">
        <v>7188</v>
      </c>
      <c r="H5784" s="4" t="s">
        <v>43</v>
      </c>
      <c r="I5784" s="4" t="s">
        <v>25</v>
      </c>
      <c r="J5784" s="4" t="s">
        <v>2715</v>
      </c>
      <c r="K5784" s="4" t="s">
        <v>935</v>
      </c>
      <c r="L5784" s="4" t="s">
        <v>56</v>
      </c>
      <c r="M5784" s="4" t="s">
        <v>770</v>
      </c>
      <c r="N5784" s="4" t="s">
        <v>30</v>
      </c>
      <c r="O5784" s="4" t="s">
        <v>70</v>
      </c>
      <c r="P5784" s="4" t="s">
        <v>771</v>
      </c>
      <c r="Q5784" s="4">
        <v>463.52</v>
      </c>
      <c r="R5784" s="4">
        <v>2</v>
      </c>
      <c r="S5784" s="4">
        <v>97.203199999999995</v>
      </c>
      <c r="T5784" s="4" t="e">
        <v>#N/A</v>
      </c>
      <c r="U5784" s="4" t="s">
        <v>72</v>
      </c>
      <c r="V5784" s="4"/>
      <c r="W5784" s="4"/>
    </row>
    <row r="5785" spans="1:23" x14ac:dyDescent="0.25">
      <c r="A5785" s="4">
        <v>2729</v>
      </c>
      <c r="B5785" s="4" t="s">
        <v>8522</v>
      </c>
      <c r="C5785" s="5">
        <v>44187</v>
      </c>
      <c r="D5785" s="5">
        <v>44189</v>
      </c>
      <c r="E5785" s="4" t="s">
        <v>40</v>
      </c>
      <c r="F5785" s="4" t="s">
        <v>5259</v>
      </c>
      <c r="G5785" s="4" t="s">
        <v>5260</v>
      </c>
      <c r="H5785" s="4" t="s">
        <v>43</v>
      </c>
      <c r="I5785" s="4" t="s">
        <v>25</v>
      </c>
      <c r="J5785" s="4" t="s">
        <v>154</v>
      </c>
      <c r="K5785" s="4" t="s">
        <v>155</v>
      </c>
      <c r="L5785" s="4" t="s">
        <v>28</v>
      </c>
      <c r="M5785" s="4" t="s">
        <v>4578</v>
      </c>
      <c r="N5785" s="4" t="s">
        <v>35</v>
      </c>
      <c r="O5785" s="4" t="s">
        <v>36</v>
      </c>
      <c r="P5785" s="4" t="s">
        <v>4579</v>
      </c>
      <c r="Q5785" s="4">
        <v>212.958</v>
      </c>
      <c r="R5785" s="4">
        <v>7</v>
      </c>
      <c r="S5785" s="4">
        <v>94.493700000000004</v>
      </c>
      <c r="T5785" s="4" t="e">
        <v>#N/A</v>
      </c>
      <c r="U5785" s="4" t="s">
        <v>33</v>
      </c>
      <c r="V5785" s="4"/>
      <c r="W5785" s="4"/>
    </row>
    <row r="5786" spans="1:23" x14ac:dyDescent="0.25">
      <c r="A5786" s="4">
        <v>3102</v>
      </c>
      <c r="B5786" s="4" t="s">
        <v>8519</v>
      </c>
      <c r="C5786" s="5">
        <v>44187</v>
      </c>
      <c r="D5786" s="5">
        <v>44192</v>
      </c>
      <c r="E5786" s="4" t="s">
        <v>96</v>
      </c>
      <c r="F5786" s="4" t="s">
        <v>753</v>
      </c>
      <c r="G5786" s="4" t="s">
        <v>754</v>
      </c>
      <c r="H5786" s="4" t="s">
        <v>24</v>
      </c>
      <c r="I5786" s="4" t="s">
        <v>25</v>
      </c>
      <c r="J5786" s="4" t="s">
        <v>2822</v>
      </c>
      <c r="K5786" s="4" t="s">
        <v>2198</v>
      </c>
      <c r="L5786" s="4" t="s">
        <v>28</v>
      </c>
      <c r="M5786" s="4" t="s">
        <v>1706</v>
      </c>
      <c r="N5786" s="4" t="s">
        <v>48</v>
      </c>
      <c r="O5786" s="4" t="s">
        <v>633</v>
      </c>
      <c r="P5786" s="4" t="s">
        <v>1707</v>
      </c>
      <c r="Q5786" s="4">
        <v>144.16</v>
      </c>
      <c r="R5786" s="4">
        <v>6</v>
      </c>
      <c r="S5786" s="4">
        <v>34.758000000000003</v>
      </c>
      <c r="T5786" s="4" t="e">
        <v>#N/A</v>
      </c>
      <c r="U5786" s="4" t="s">
        <v>33</v>
      </c>
      <c r="V5786" s="4"/>
      <c r="W5786" s="4"/>
    </row>
    <row r="5787" spans="1:23" x14ac:dyDescent="0.25">
      <c r="A5787" s="4">
        <v>145</v>
      </c>
      <c r="B5787" s="4" t="s">
        <v>8523</v>
      </c>
      <c r="C5787" s="5">
        <v>44187</v>
      </c>
      <c r="D5787" s="5">
        <v>44192</v>
      </c>
      <c r="E5787" s="4" t="s">
        <v>21</v>
      </c>
      <c r="F5787" s="4" t="s">
        <v>8524</v>
      </c>
      <c r="G5787" s="4" t="s">
        <v>8525</v>
      </c>
      <c r="H5787" s="4" t="s">
        <v>43</v>
      </c>
      <c r="I5787" s="4" t="s">
        <v>25</v>
      </c>
      <c r="J5787" s="4" t="s">
        <v>7439</v>
      </c>
      <c r="K5787" s="4" t="s">
        <v>1153</v>
      </c>
      <c r="L5787" s="4" t="s">
        <v>56</v>
      </c>
      <c r="M5787" s="4" t="s">
        <v>2746</v>
      </c>
      <c r="N5787" s="4" t="s">
        <v>48</v>
      </c>
      <c r="O5787" s="4" t="s">
        <v>281</v>
      </c>
      <c r="P5787" s="4" t="s">
        <v>2747</v>
      </c>
      <c r="Q5787" s="4">
        <v>468.43</v>
      </c>
      <c r="R5787" s="4">
        <v>3</v>
      </c>
      <c r="S5787" s="4">
        <v>218.2518</v>
      </c>
      <c r="T5787" s="4" t="e">
        <v>#N/A</v>
      </c>
      <c r="U5787" s="4" t="s">
        <v>33</v>
      </c>
      <c r="V5787" s="4"/>
      <c r="W5787" s="4"/>
    </row>
    <row r="5788" spans="1:23" x14ac:dyDescent="0.25">
      <c r="A5788" s="4">
        <v>8950</v>
      </c>
      <c r="B5788" s="4" t="s">
        <v>8526</v>
      </c>
      <c r="C5788" s="5">
        <v>44187</v>
      </c>
      <c r="D5788" s="5">
        <v>44193</v>
      </c>
      <c r="E5788" s="4" t="s">
        <v>21</v>
      </c>
      <c r="F5788" s="4" t="s">
        <v>1767</v>
      </c>
      <c r="G5788" s="4" t="s">
        <v>1768</v>
      </c>
      <c r="H5788" s="4" t="s">
        <v>43</v>
      </c>
      <c r="I5788" s="4" t="s">
        <v>25</v>
      </c>
      <c r="J5788" s="4" t="s">
        <v>583</v>
      </c>
      <c r="K5788" s="4" t="s">
        <v>516</v>
      </c>
      <c r="L5788" s="4" t="s">
        <v>81</v>
      </c>
      <c r="M5788" s="4" t="s">
        <v>215</v>
      </c>
      <c r="N5788" s="4" t="s">
        <v>30</v>
      </c>
      <c r="O5788" s="4" t="s">
        <v>70</v>
      </c>
      <c r="P5788" s="4" t="s">
        <v>216</v>
      </c>
      <c r="Q5788" s="4">
        <v>510.95600000000002</v>
      </c>
      <c r="R5788" s="4">
        <v>6</v>
      </c>
      <c r="S5788" s="4">
        <v>-249.32159999999999</v>
      </c>
      <c r="T5788" s="4">
        <v>1</v>
      </c>
      <c r="U5788" s="4" t="s">
        <v>38</v>
      </c>
      <c r="V5788" s="4"/>
      <c r="W5788" s="4"/>
    </row>
    <row r="5789" spans="1:23" x14ac:dyDescent="0.25">
      <c r="A5789" s="4">
        <v>6194</v>
      </c>
      <c r="B5789" s="4" t="s">
        <v>8527</v>
      </c>
      <c r="C5789" s="5">
        <v>44187</v>
      </c>
      <c r="D5789" s="5">
        <v>44191</v>
      </c>
      <c r="E5789" s="4" t="s">
        <v>21</v>
      </c>
      <c r="F5789" s="4" t="s">
        <v>3370</v>
      </c>
      <c r="G5789" s="4" t="s">
        <v>3371</v>
      </c>
      <c r="H5789" s="4" t="s">
        <v>43</v>
      </c>
      <c r="I5789" s="4" t="s">
        <v>25</v>
      </c>
      <c r="J5789" s="4" t="s">
        <v>453</v>
      </c>
      <c r="K5789" s="4" t="s">
        <v>55</v>
      </c>
      <c r="L5789" s="4" t="s">
        <v>56</v>
      </c>
      <c r="M5789" s="4" t="s">
        <v>2210</v>
      </c>
      <c r="N5789" s="4" t="s">
        <v>48</v>
      </c>
      <c r="O5789" s="4" t="s">
        <v>74</v>
      </c>
      <c r="P5789" s="4" t="s">
        <v>2211</v>
      </c>
      <c r="Q5789" s="4">
        <v>129.35</v>
      </c>
      <c r="R5789" s="4">
        <v>5</v>
      </c>
      <c r="S5789" s="4">
        <v>-9.8115000000000006</v>
      </c>
      <c r="T5789" s="4" t="e">
        <v>#N/A</v>
      </c>
      <c r="U5789" s="4" t="s">
        <v>38</v>
      </c>
      <c r="V5789" s="4"/>
      <c r="W5789" s="4"/>
    </row>
    <row r="5790" spans="1:23" x14ac:dyDescent="0.25">
      <c r="A5790" s="4">
        <v>2057</v>
      </c>
      <c r="B5790" s="4" t="s">
        <v>8516</v>
      </c>
      <c r="C5790" s="5">
        <v>44187</v>
      </c>
      <c r="D5790" s="5">
        <v>44190</v>
      </c>
      <c r="E5790" s="4" t="s">
        <v>40</v>
      </c>
      <c r="F5790" s="4" t="s">
        <v>3046</v>
      </c>
      <c r="G5790" s="4" t="s">
        <v>3047</v>
      </c>
      <c r="H5790" s="4" t="s">
        <v>43</v>
      </c>
      <c r="I5790" s="4" t="s">
        <v>25</v>
      </c>
      <c r="J5790" s="4" t="s">
        <v>1459</v>
      </c>
      <c r="K5790" s="4" t="s">
        <v>882</v>
      </c>
      <c r="L5790" s="4" t="s">
        <v>56</v>
      </c>
      <c r="M5790" s="4" t="s">
        <v>3021</v>
      </c>
      <c r="N5790" s="4" t="s">
        <v>30</v>
      </c>
      <c r="O5790" s="4" t="s">
        <v>261</v>
      </c>
      <c r="P5790" s="4" t="s">
        <v>3022</v>
      </c>
      <c r="Q5790" s="4">
        <v>155.69</v>
      </c>
      <c r="R5790" s="4">
        <v>7</v>
      </c>
      <c r="S5790" s="4">
        <v>412.5394</v>
      </c>
      <c r="T5790" s="4" t="e">
        <v>#N/A</v>
      </c>
      <c r="U5790" s="4" t="s">
        <v>72</v>
      </c>
      <c r="V5790" s="4"/>
      <c r="W5790" s="4"/>
    </row>
    <row r="5791" spans="1:23" x14ac:dyDescent="0.25">
      <c r="A5791" s="4">
        <v>2619</v>
      </c>
      <c r="B5791" s="4" t="s">
        <v>8528</v>
      </c>
      <c r="C5791" s="5">
        <v>44187</v>
      </c>
      <c r="D5791" s="5">
        <v>44191</v>
      </c>
      <c r="E5791" s="4" t="s">
        <v>21</v>
      </c>
      <c r="F5791" s="4" t="s">
        <v>4710</v>
      </c>
      <c r="G5791" s="4" t="s">
        <v>4711</v>
      </c>
      <c r="H5791" s="4" t="s">
        <v>24</v>
      </c>
      <c r="I5791" s="4" t="s">
        <v>25</v>
      </c>
      <c r="J5791" s="4" t="s">
        <v>5023</v>
      </c>
      <c r="K5791" s="4" t="s">
        <v>5024</v>
      </c>
      <c r="L5791" s="4" t="s">
        <v>46</v>
      </c>
      <c r="M5791" s="4" t="s">
        <v>7733</v>
      </c>
      <c r="N5791" s="4" t="s">
        <v>48</v>
      </c>
      <c r="O5791" s="4" t="s">
        <v>91</v>
      </c>
      <c r="P5791" s="4" t="s">
        <v>7734</v>
      </c>
      <c r="Q5791" s="4">
        <v>389.17</v>
      </c>
      <c r="R5791" s="4">
        <v>3</v>
      </c>
      <c r="S5791" s="4">
        <v>1.0842000000000001</v>
      </c>
      <c r="T5791" s="4" t="e">
        <v>#N/A</v>
      </c>
      <c r="U5791" s="4" t="s">
        <v>72</v>
      </c>
      <c r="V5791" s="4"/>
      <c r="W5791" s="4"/>
    </row>
    <row r="5792" spans="1:23" x14ac:dyDescent="0.25">
      <c r="A5792" s="4">
        <v>1893</v>
      </c>
      <c r="B5792" s="4" t="s">
        <v>8529</v>
      </c>
      <c r="C5792" s="5">
        <v>44187</v>
      </c>
      <c r="D5792" s="5">
        <v>44189</v>
      </c>
      <c r="E5792" s="4" t="s">
        <v>96</v>
      </c>
      <c r="F5792" s="4" t="s">
        <v>3525</v>
      </c>
      <c r="G5792" s="4" t="s">
        <v>3526</v>
      </c>
      <c r="H5792" s="4" t="s">
        <v>43</v>
      </c>
      <c r="I5792" s="4" t="s">
        <v>25</v>
      </c>
      <c r="J5792" s="4" t="s">
        <v>8530</v>
      </c>
      <c r="K5792" s="4" t="s">
        <v>100</v>
      </c>
      <c r="L5792" s="4" t="s">
        <v>81</v>
      </c>
      <c r="M5792" s="4" t="s">
        <v>5779</v>
      </c>
      <c r="N5792" s="4" t="s">
        <v>48</v>
      </c>
      <c r="O5792" s="4" t="s">
        <v>203</v>
      </c>
      <c r="P5792" s="4" t="s">
        <v>414</v>
      </c>
      <c r="Q5792" s="4">
        <v>399.82400000000001</v>
      </c>
      <c r="R5792" s="4">
        <v>1</v>
      </c>
      <c r="S5792" s="4">
        <v>2.9340000000000002</v>
      </c>
      <c r="T5792" s="4" t="e">
        <v>#N/A</v>
      </c>
      <c r="U5792" s="4" t="s">
        <v>72</v>
      </c>
      <c r="V5792" s="4"/>
      <c r="W5792" s="4"/>
    </row>
    <row r="5793" spans="1:23" x14ac:dyDescent="0.25">
      <c r="A5793" s="4">
        <v>8953</v>
      </c>
      <c r="B5793" s="4" t="s">
        <v>8526</v>
      </c>
      <c r="C5793" s="5">
        <v>44187</v>
      </c>
      <c r="D5793" s="5">
        <v>44193</v>
      </c>
      <c r="E5793" s="4" t="s">
        <v>21</v>
      </c>
      <c r="F5793" s="4" t="s">
        <v>1767</v>
      </c>
      <c r="G5793" s="4" t="s">
        <v>1768</v>
      </c>
      <c r="H5793" s="4" t="s">
        <v>43</v>
      </c>
      <c r="I5793" s="4" t="s">
        <v>25</v>
      </c>
      <c r="J5793" s="4" t="s">
        <v>583</v>
      </c>
      <c r="K5793" s="4" t="s">
        <v>516</v>
      </c>
      <c r="L5793" s="4" t="s">
        <v>81</v>
      </c>
      <c r="M5793" s="4" t="s">
        <v>3292</v>
      </c>
      <c r="N5793" s="4" t="s">
        <v>48</v>
      </c>
      <c r="O5793" s="4" t="s">
        <v>91</v>
      </c>
      <c r="P5793" s="4" t="s">
        <v>3293</v>
      </c>
      <c r="Q5793" s="4">
        <v>274.12799999999999</v>
      </c>
      <c r="R5793" s="4">
        <v>7</v>
      </c>
      <c r="S5793" s="4">
        <v>2.891</v>
      </c>
      <c r="T5793" s="4">
        <v>1</v>
      </c>
      <c r="U5793" s="4" t="s">
        <v>38</v>
      </c>
      <c r="V5793" s="4"/>
      <c r="W5793" s="4"/>
    </row>
    <row r="5794" spans="1:23" x14ac:dyDescent="0.25">
      <c r="A5794" s="4">
        <v>2728</v>
      </c>
      <c r="B5794" s="4" t="s">
        <v>8522</v>
      </c>
      <c r="C5794" s="5">
        <v>44187</v>
      </c>
      <c r="D5794" s="5">
        <v>44189</v>
      </c>
      <c r="E5794" s="4" t="s">
        <v>40</v>
      </c>
      <c r="F5794" s="4" t="s">
        <v>5259</v>
      </c>
      <c r="G5794" s="4" t="s">
        <v>5260</v>
      </c>
      <c r="H5794" s="4" t="s">
        <v>43</v>
      </c>
      <c r="I5794" s="4" t="s">
        <v>25</v>
      </c>
      <c r="J5794" s="4" t="s">
        <v>154</v>
      </c>
      <c r="K5794" s="4" t="s">
        <v>155</v>
      </c>
      <c r="L5794" s="4" t="s">
        <v>28</v>
      </c>
      <c r="M5794" s="4" t="s">
        <v>2370</v>
      </c>
      <c r="N5794" s="4" t="s">
        <v>48</v>
      </c>
      <c r="O5794" s="4" t="s">
        <v>74</v>
      </c>
      <c r="P5794" s="4" t="s">
        <v>2371</v>
      </c>
      <c r="Q5794" s="4">
        <v>128.64099999999999</v>
      </c>
      <c r="R5794" s="4">
        <v>1</v>
      </c>
      <c r="S5794" s="4">
        <v>-1.3128</v>
      </c>
      <c r="T5794" s="4" t="e">
        <v>#N/A</v>
      </c>
      <c r="U5794" s="4" t="s">
        <v>72</v>
      </c>
      <c r="V5794" s="4"/>
      <c r="W5794" s="4"/>
    </row>
    <row r="5795" spans="1:23" x14ac:dyDescent="0.25">
      <c r="A5795" s="4">
        <v>6193</v>
      </c>
      <c r="B5795" s="4" t="s">
        <v>8527</v>
      </c>
      <c r="C5795" s="5">
        <v>44187</v>
      </c>
      <c r="D5795" s="5">
        <v>44191</v>
      </c>
      <c r="E5795" s="4" t="s">
        <v>21</v>
      </c>
      <c r="F5795" s="4" t="s">
        <v>3370</v>
      </c>
      <c r="G5795" s="4" t="s">
        <v>3371</v>
      </c>
      <c r="H5795" s="4" t="s">
        <v>43</v>
      </c>
      <c r="I5795" s="4" t="s">
        <v>25</v>
      </c>
      <c r="J5795" s="4" t="s">
        <v>453</v>
      </c>
      <c r="K5795" s="4" t="s">
        <v>55</v>
      </c>
      <c r="L5795" s="4" t="s">
        <v>56</v>
      </c>
      <c r="M5795" s="4" t="s">
        <v>1415</v>
      </c>
      <c r="N5795" s="4" t="s">
        <v>48</v>
      </c>
      <c r="O5795" s="4" t="s">
        <v>122</v>
      </c>
      <c r="P5795" s="4" t="s">
        <v>1416</v>
      </c>
      <c r="Q5795" s="4">
        <v>139.91999999999999</v>
      </c>
      <c r="R5795" s="4">
        <v>5</v>
      </c>
      <c r="S5795" s="4">
        <v>9.0719999999999992</v>
      </c>
      <c r="T5795" s="4" t="e">
        <v>#N/A</v>
      </c>
      <c r="U5795" s="4" t="s">
        <v>33</v>
      </c>
      <c r="V5795" s="4"/>
      <c r="W5795" s="4"/>
    </row>
    <row r="5796" spans="1:23" x14ac:dyDescent="0.25">
      <c r="A5796" s="4">
        <v>2622</v>
      </c>
      <c r="B5796" s="4" t="s">
        <v>8528</v>
      </c>
      <c r="C5796" s="5">
        <v>44187</v>
      </c>
      <c r="D5796" s="5">
        <v>44191</v>
      </c>
      <c r="E5796" s="4" t="s">
        <v>21</v>
      </c>
      <c r="F5796" s="4" t="s">
        <v>4710</v>
      </c>
      <c r="G5796" s="4" t="s">
        <v>4711</v>
      </c>
      <c r="H5796" s="4" t="s">
        <v>24</v>
      </c>
      <c r="I5796" s="4" t="s">
        <v>25</v>
      </c>
      <c r="J5796" s="4" t="s">
        <v>5023</v>
      </c>
      <c r="K5796" s="4" t="s">
        <v>5024</v>
      </c>
      <c r="L5796" s="4" t="s">
        <v>46</v>
      </c>
      <c r="M5796" s="4" t="s">
        <v>5452</v>
      </c>
      <c r="N5796" s="4" t="s">
        <v>48</v>
      </c>
      <c r="O5796" s="4" t="s">
        <v>295</v>
      </c>
      <c r="P5796" s="4" t="s">
        <v>5453</v>
      </c>
      <c r="Q5796" s="4">
        <v>146.44999999999999</v>
      </c>
      <c r="R5796" s="4">
        <v>5</v>
      </c>
      <c r="S5796" s="4">
        <v>8.6715</v>
      </c>
      <c r="T5796" s="4" t="e">
        <v>#N/A</v>
      </c>
      <c r="U5796" s="4" t="s">
        <v>33</v>
      </c>
      <c r="V5796" s="4"/>
      <c r="W5796" s="4"/>
    </row>
    <row r="5797" spans="1:23" x14ac:dyDescent="0.25">
      <c r="A5797" s="4">
        <v>2621</v>
      </c>
      <c r="B5797" s="4" t="s">
        <v>8528</v>
      </c>
      <c r="C5797" s="5">
        <v>44187</v>
      </c>
      <c r="D5797" s="5">
        <v>44191</v>
      </c>
      <c r="E5797" s="4" t="s">
        <v>21</v>
      </c>
      <c r="F5797" s="4" t="s">
        <v>4710</v>
      </c>
      <c r="G5797" s="4" t="s">
        <v>4711</v>
      </c>
      <c r="H5797" s="4" t="s">
        <v>24</v>
      </c>
      <c r="I5797" s="4" t="s">
        <v>25</v>
      </c>
      <c r="J5797" s="4" t="s">
        <v>5023</v>
      </c>
      <c r="K5797" s="4" t="s">
        <v>5024</v>
      </c>
      <c r="L5797" s="4" t="s">
        <v>46</v>
      </c>
      <c r="M5797" s="4" t="s">
        <v>2397</v>
      </c>
      <c r="N5797" s="4" t="s">
        <v>48</v>
      </c>
      <c r="O5797" s="4" t="s">
        <v>49</v>
      </c>
      <c r="P5797" s="4" t="s">
        <v>2398</v>
      </c>
      <c r="Q5797" s="4">
        <v>116.32</v>
      </c>
      <c r="R5797" s="4">
        <v>3</v>
      </c>
      <c r="S5797" s="4">
        <v>10.4496</v>
      </c>
      <c r="T5797" s="4" t="e">
        <v>#N/A</v>
      </c>
      <c r="U5797" s="4" t="s">
        <v>38</v>
      </c>
      <c r="V5797" s="4"/>
      <c r="W5797" s="4"/>
    </row>
    <row r="5798" spans="1:23" x14ac:dyDescent="0.25">
      <c r="A5798" s="4">
        <v>8952</v>
      </c>
      <c r="B5798" s="4" t="s">
        <v>8526</v>
      </c>
      <c r="C5798" s="5">
        <v>44187</v>
      </c>
      <c r="D5798" s="5">
        <v>44193</v>
      </c>
      <c r="E5798" s="4" t="s">
        <v>21</v>
      </c>
      <c r="F5798" s="4" t="s">
        <v>1767</v>
      </c>
      <c r="G5798" s="4" t="s">
        <v>1768</v>
      </c>
      <c r="H5798" s="4" t="s">
        <v>43</v>
      </c>
      <c r="I5798" s="4" t="s">
        <v>25</v>
      </c>
      <c r="J5798" s="4" t="s">
        <v>583</v>
      </c>
      <c r="K5798" s="4" t="s">
        <v>516</v>
      </c>
      <c r="L5798" s="4" t="s">
        <v>81</v>
      </c>
      <c r="M5798" s="4" t="s">
        <v>3815</v>
      </c>
      <c r="N5798" s="4" t="s">
        <v>48</v>
      </c>
      <c r="O5798" s="4" t="s">
        <v>49</v>
      </c>
      <c r="P5798" s="4" t="s">
        <v>3816</v>
      </c>
      <c r="Q5798" s="4">
        <v>395.16</v>
      </c>
      <c r="R5798" s="4">
        <v>3</v>
      </c>
      <c r="S5798" s="4">
        <v>1.962</v>
      </c>
      <c r="T5798" s="4">
        <v>1</v>
      </c>
      <c r="U5798" s="4" t="s">
        <v>33</v>
      </c>
      <c r="V5798" s="4"/>
      <c r="W5798" s="4"/>
    </row>
    <row r="5799" spans="1:23" x14ac:dyDescent="0.25">
      <c r="A5799" s="4">
        <v>8579</v>
      </c>
      <c r="B5799" s="4" t="s">
        <v>8521</v>
      </c>
      <c r="C5799" s="5">
        <v>44187</v>
      </c>
      <c r="D5799" s="5">
        <v>44191</v>
      </c>
      <c r="E5799" s="4" t="s">
        <v>21</v>
      </c>
      <c r="F5799" s="4" t="s">
        <v>7187</v>
      </c>
      <c r="G5799" s="4" t="s">
        <v>7188</v>
      </c>
      <c r="H5799" s="4" t="s">
        <v>43</v>
      </c>
      <c r="I5799" s="4" t="s">
        <v>25</v>
      </c>
      <c r="J5799" s="4" t="s">
        <v>2715</v>
      </c>
      <c r="K5799" s="4" t="s">
        <v>935</v>
      </c>
      <c r="L5799" s="4" t="s">
        <v>56</v>
      </c>
      <c r="M5799" s="4" t="s">
        <v>1532</v>
      </c>
      <c r="N5799" s="4" t="s">
        <v>48</v>
      </c>
      <c r="O5799" s="4" t="s">
        <v>49</v>
      </c>
      <c r="P5799" s="4" t="s">
        <v>6813</v>
      </c>
      <c r="Q5799" s="4">
        <v>132.16</v>
      </c>
      <c r="R5799" s="4">
        <v>2</v>
      </c>
      <c r="S5799" s="4">
        <v>7.79</v>
      </c>
      <c r="T5799" s="4" t="e">
        <v>#N/A</v>
      </c>
      <c r="U5799" s="4" t="s">
        <v>33</v>
      </c>
      <c r="V5799" s="4"/>
      <c r="W5799" s="4"/>
    </row>
    <row r="5800" spans="1:23" x14ac:dyDescent="0.25">
      <c r="A5800" s="4">
        <v>8951</v>
      </c>
      <c r="B5800" s="4" t="s">
        <v>8526</v>
      </c>
      <c r="C5800" s="5">
        <v>44187</v>
      </c>
      <c r="D5800" s="5">
        <v>44193</v>
      </c>
      <c r="E5800" s="4" t="s">
        <v>21</v>
      </c>
      <c r="F5800" s="4" t="s">
        <v>1767</v>
      </c>
      <c r="G5800" s="4" t="s">
        <v>1768</v>
      </c>
      <c r="H5800" s="4" t="s">
        <v>43</v>
      </c>
      <c r="I5800" s="4" t="s">
        <v>25</v>
      </c>
      <c r="J5800" s="4" t="s">
        <v>583</v>
      </c>
      <c r="K5800" s="4" t="s">
        <v>516</v>
      </c>
      <c r="L5800" s="4" t="s">
        <v>81</v>
      </c>
      <c r="M5800" s="4" t="s">
        <v>1180</v>
      </c>
      <c r="N5800" s="4" t="s">
        <v>35</v>
      </c>
      <c r="O5800" s="4" t="s">
        <v>58</v>
      </c>
      <c r="P5800" s="4" t="s">
        <v>1181</v>
      </c>
      <c r="Q5800" s="4">
        <v>159.864</v>
      </c>
      <c r="R5800" s="4">
        <v>2</v>
      </c>
      <c r="S5800" s="4">
        <v>7.6154000000000002</v>
      </c>
      <c r="T5800" s="4">
        <v>1</v>
      </c>
      <c r="U5800" s="4" t="s">
        <v>38</v>
      </c>
      <c r="V5800" s="4"/>
      <c r="W5800" s="4"/>
    </row>
    <row r="5801" spans="1:23" x14ac:dyDescent="0.25">
      <c r="A5801" s="4">
        <v>8954</v>
      </c>
      <c r="B5801" s="4" t="s">
        <v>8526</v>
      </c>
      <c r="C5801" s="5">
        <v>44187</v>
      </c>
      <c r="D5801" s="5">
        <v>44193</v>
      </c>
      <c r="E5801" s="4" t="s">
        <v>21</v>
      </c>
      <c r="F5801" s="4" t="s">
        <v>1767</v>
      </c>
      <c r="G5801" s="4" t="s">
        <v>1768</v>
      </c>
      <c r="H5801" s="4" t="s">
        <v>43</v>
      </c>
      <c r="I5801" s="4" t="s">
        <v>25</v>
      </c>
      <c r="J5801" s="4" t="s">
        <v>583</v>
      </c>
      <c r="K5801" s="4" t="s">
        <v>516</v>
      </c>
      <c r="L5801" s="4" t="s">
        <v>81</v>
      </c>
      <c r="M5801" s="4" t="s">
        <v>3234</v>
      </c>
      <c r="N5801" s="4" t="s">
        <v>48</v>
      </c>
      <c r="O5801" s="4" t="s">
        <v>281</v>
      </c>
      <c r="P5801" s="4" t="s">
        <v>3235</v>
      </c>
      <c r="Q5801" s="4">
        <v>338.24</v>
      </c>
      <c r="R5801" s="4">
        <v>5</v>
      </c>
      <c r="S5801" s="4">
        <v>16.291</v>
      </c>
      <c r="T5801" s="4">
        <v>1</v>
      </c>
      <c r="U5801" s="4" t="s">
        <v>38</v>
      </c>
      <c r="V5801" s="4"/>
      <c r="W5801" s="4"/>
    </row>
    <row r="5802" spans="1:23" x14ac:dyDescent="0.25">
      <c r="A5802" s="4">
        <v>2620</v>
      </c>
      <c r="B5802" s="4" t="s">
        <v>8528</v>
      </c>
      <c r="C5802" s="5">
        <v>44187</v>
      </c>
      <c r="D5802" s="5">
        <v>44191</v>
      </c>
      <c r="E5802" s="4" t="s">
        <v>21</v>
      </c>
      <c r="F5802" s="4" t="s">
        <v>4710</v>
      </c>
      <c r="G5802" s="4" t="s">
        <v>4711</v>
      </c>
      <c r="H5802" s="4" t="s">
        <v>24</v>
      </c>
      <c r="I5802" s="4" t="s">
        <v>25</v>
      </c>
      <c r="J5802" s="4" t="s">
        <v>5023</v>
      </c>
      <c r="K5802" s="4" t="s">
        <v>5024</v>
      </c>
      <c r="L5802" s="4" t="s">
        <v>46</v>
      </c>
      <c r="M5802" s="4" t="s">
        <v>4595</v>
      </c>
      <c r="N5802" s="4" t="s">
        <v>35</v>
      </c>
      <c r="O5802" s="4" t="s">
        <v>36</v>
      </c>
      <c r="P5802" s="4" t="s">
        <v>4596</v>
      </c>
      <c r="Q5802" s="4">
        <v>299.04000000000002</v>
      </c>
      <c r="R5802" s="4">
        <v>4</v>
      </c>
      <c r="S5802" s="4">
        <v>6.7039999999999997</v>
      </c>
      <c r="T5802" s="4" t="e">
        <v>#N/A</v>
      </c>
      <c r="U5802" s="4" t="s">
        <v>72</v>
      </c>
      <c r="V5802" s="4"/>
      <c r="W5802" s="4"/>
    </row>
    <row r="5803" spans="1:23" x14ac:dyDescent="0.25">
      <c r="A5803" s="4">
        <v>6195</v>
      </c>
      <c r="B5803" s="4" t="s">
        <v>8527</v>
      </c>
      <c r="C5803" s="5">
        <v>44187</v>
      </c>
      <c r="D5803" s="5">
        <v>44191</v>
      </c>
      <c r="E5803" s="4" t="s">
        <v>21</v>
      </c>
      <c r="F5803" s="4" t="s">
        <v>3370</v>
      </c>
      <c r="G5803" s="4" t="s">
        <v>3371</v>
      </c>
      <c r="H5803" s="4" t="s">
        <v>43</v>
      </c>
      <c r="I5803" s="4" t="s">
        <v>25</v>
      </c>
      <c r="J5803" s="4" t="s">
        <v>453</v>
      </c>
      <c r="K5803" s="4" t="s">
        <v>55</v>
      </c>
      <c r="L5803" s="4" t="s">
        <v>56</v>
      </c>
      <c r="M5803" s="4" t="s">
        <v>4376</v>
      </c>
      <c r="N5803" s="4" t="s">
        <v>48</v>
      </c>
      <c r="O5803" s="4" t="s">
        <v>122</v>
      </c>
      <c r="P5803" s="4" t="s">
        <v>4377</v>
      </c>
      <c r="Q5803" s="4">
        <v>473.88</v>
      </c>
      <c r="R5803" s="4">
        <v>5</v>
      </c>
      <c r="S5803" s="4">
        <v>26.558</v>
      </c>
      <c r="T5803" s="4" t="e">
        <v>#N/A</v>
      </c>
      <c r="U5803" s="4" t="s">
        <v>72</v>
      </c>
      <c r="V5803" s="4"/>
      <c r="W5803" s="4"/>
    </row>
    <row r="5804" spans="1:23" x14ac:dyDescent="0.25">
      <c r="A5804" s="4">
        <v>6998</v>
      </c>
      <c r="B5804" s="4" t="s">
        <v>8531</v>
      </c>
      <c r="C5804" s="5">
        <v>44188</v>
      </c>
      <c r="D5804" s="5">
        <v>44190</v>
      </c>
      <c r="E5804" s="4" t="s">
        <v>96</v>
      </c>
      <c r="F5804" s="4" t="s">
        <v>475</v>
      </c>
      <c r="G5804" s="4" t="s">
        <v>476</v>
      </c>
      <c r="H5804" s="4" t="s">
        <v>24</v>
      </c>
      <c r="I5804" s="4" t="s">
        <v>25</v>
      </c>
      <c r="J5804" s="4" t="s">
        <v>389</v>
      </c>
      <c r="K5804" s="4" t="s">
        <v>383</v>
      </c>
      <c r="L5804" s="4" t="s">
        <v>56</v>
      </c>
      <c r="M5804" s="4" t="s">
        <v>7632</v>
      </c>
      <c r="N5804" s="4" t="s">
        <v>48</v>
      </c>
      <c r="O5804" s="4" t="s">
        <v>122</v>
      </c>
      <c r="P5804" s="4" t="s">
        <v>7633</v>
      </c>
      <c r="Q5804" s="4">
        <v>431.87200000000001</v>
      </c>
      <c r="R5804" s="4">
        <v>4</v>
      </c>
      <c r="S5804" s="4">
        <v>63.753599999999999</v>
      </c>
      <c r="T5804" s="4" t="e">
        <v>#N/A</v>
      </c>
      <c r="U5804" s="4" t="s">
        <v>33</v>
      </c>
      <c r="V5804" s="4"/>
      <c r="W5804" s="4"/>
    </row>
    <row r="5805" spans="1:23" x14ac:dyDescent="0.25">
      <c r="A5805" s="4">
        <v>2295</v>
      </c>
      <c r="B5805" s="4" t="s">
        <v>8532</v>
      </c>
      <c r="C5805" s="5">
        <v>44188</v>
      </c>
      <c r="D5805" s="5">
        <v>44192</v>
      </c>
      <c r="E5805" s="4" t="s">
        <v>21</v>
      </c>
      <c r="F5805" s="4" t="s">
        <v>1471</v>
      </c>
      <c r="G5805" s="4" t="s">
        <v>1472</v>
      </c>
      <c r="H5805" s="4" t="s">
        <v>24</v>
      </c>
      <c r="I5805" s="4" t="s">
        <v>25</v>
      </c>
      <c r="J5805" s="4" t="s">
        <v>2110</v>
      </c>
      <c r="K5805" s="4" t="s">
        <v>214</v>
      </c>
      <c r="L5805" s="4" t="s">
        <v>28</v>
      </c>
      <c r="M5805" s="4" t="s">
        <v>6995</v>
      </c>
      <c r="N5805" s="4" t="s">
        <v>30</v>
      </c>
      <c r="O5805" s="4" t="s">
        <v>119</v>
      </c>
      <c r="P5805" s="4" t="s">
        <v>6996</v>
      </c>
      <c r="Q5805" s="4">
        <v>390.95</v>
      </c>
      <c r="R5805" s="4">
        <v>3</v>
      </c>
      <c r="S5805" s="4">
        <v>38.209499999999998</v>
      </c>
      <c r="T5805" s="4" t="e">
        <v>#N/A</v>
      </c>
      <c r="U5805" s="4" t="s">
        <v>72</v>
      </c>
      <c r="V5805" s="4"/>
      <c r="W5805" s="4"/>
    </row>
    <row r="5806" spans="1:23" x14ac:dyDescent="0.25">
      <c r="A5806" s="4">
        <v>6857</v>
      </c>
      <c r="B5806" s="4" t="s">
        <v>8533</v>
      </c>
      <c r="C5806" s="5">
        <v>44188</v>
      </c>
      <c r="D5806" s="5">
        <v>44193</v>
      </c>
      <c r="E5806" s="4" t="s">
        <v>96</v>
      </c>
      <c r="F5806" s="4" t="s">
        <v>8534</v>
      </c>
      <c r="G5806" s="4" t="s">
        <v>8535</v>
      </c>
      <c r="H5806" s="4" t="s">
        <v>24</v>
      </c>
      <c r="I5806" s="4" t="s">
        <v>25</v>
      </c>
      <c r="J5806" s="4" t="s">
        <v>1831</v>
      </c>
      <c r="K5806" s="4" t="s">
        <v>1446</v>
      </c>
      <c r="L5806" s="4" t="s">
        <v>81</v>
      </c>
      <c r="M5806" s="4" t="s">
        <v>877</v>
      </c>
      <c r="N5806" s="4" t="s">
        <v>48</v>
      </c>
      <c r="O5806" s="4" t="s">
        <v>203</v>
      </c>
      <c r="P5806" s="4" t="s">
        <v>878</v>
      </c>
      <c r="Q5806" s="4">
        <v>552.94000000000005</v>
      </c>
      <c r="R5806" s="4">
        <v>3</v>
      </c>
      <c r="S5806" s="4">
        <v>85.981800000000007</v>
      </c>
      <c r="T5806" s="4" t="e">
        <v>#N/A</v>
      </c>
      <c r="U5806" s="4" t="s">
        <v>72</v>
      </c>
      <c r="V5806" s="4"/>
      <c r="W5806" s="4"/>
    </row>
    <row r="5807" spans="1:23" x14ac:dyDescent="0.25">
      <c r="A5807" s="4">
        <v>6225</v>
      </c>
      <c r="B5807" s="4" t="s">
        <v>8536</v>
      </c>
      <c r="C5807" s="5">
        <v>44188</v>
      </c>
      <c r="D5807" s="5">
        <v>44192</v>
      </c>
      <c r="E5807" s="4" t="s">
        <v>21</v>
      </c>
      <c r="F5807" s="4" t="s">
        <v>6535</v>
      </c>
      <c r="G5807" s="4" t="s">
        <v>6536</v>
      </c>
      <c r="H5807" s="4" t="s">
        <v>43</v>
      </c>
      <c r="I5807" s="4" t="s">
        <v>25</v>
      </c>
      <c r="J5807" s="4" t="s">
        <v>3441</v>
      </c>
      <c r="K5807" s="4" t="s">
        <v>516</v>
      </c>
      <c r="L5807" s="4" t="s">
        <v>81</v>
      </c>
      <c r="M5807" s="4" t="s">
        <v>2155</v>
      </c>
      <c r="N5807" s="4" t="s">
        <v>48</v>
      </c>
      <c r="O5807" s="4" t="s">
        <v>49</v>
      </c>
      <c r="P5807" s="4" t="s">
        <v>2156</v>
      </c>
      <c r="Q5807" s="4">
        <v>560.35199999999998</v>
      </c>
      <c r="R5807" s="4">
        <v>3</v>
      </c>
      <c r="S5807" s="4">
        <v>-54.588000000000001</v>
      </c>
      <c r="T5807" s="4" t="e">
        <v>#N/A</v>
      </c>
      <c r="U5807" s="4" t="s">
        <v>33</v>
      </c>
      <c r="V5807" s="4"/>
      <c r="W5807" s="4"/>
    </row>
    <row r="5808" spans="1:23" x14ac:dyDescent="0.25">
      <c r="A5808" s="4">
        <v>6855</v>
      </c>
      <c r="B5808" s="4" t="s">
        <v>8533</v>
      </c>
      <c r="C5808" s="5">
        <v>44188</v>
      </c>
      <c r="D5808" s="5">
        <v>44193</v>
      </c>
      <c r="E5808" s="4" t="s">
        <v>96</v>
      </c>
      <c r="F5808" s="4" t="s">
        <v>8534</v>
      </c>
      <c r="G5808" s="4" t="s">
        <v>8535</v>
      </c>
      <c r="H5808" s="4" t="s">
        <v>24</v>
      </c>
      <c r="I5808" s="4" t="s">
        <v>25</v>
      </c>
      <c r="J5808" s="4" t="s">
        <v>1831</v>
      </c>
      <c r="K5808" s="4" t="s">
        <v>1446</v>
      </c>
      <c r="L5808" s="4" t="s">
        <v>81</v>
      </c>
      <c r="M5808" s="4" t="s">
        <v>1209</v>
      </c>
      <c r="N5808" s="4" t="s">
        <v>48</v>
      </c>
      <c r="O5808" s="4" t="s">
        <v>49</v>
      </c>
      <c r="P5808" s="4" t="s">
        <v>1210</v>
      </c>
      <c r="Q5808" s="4">
        <v>749.96</v>
      </c>
      <c r="R5808" s="4">
        <v>4</v>
      </c>
      <c r="S5808" s="4">
        <v>14.718400000000001</v>
      </c>
      <c r="T5808" s="4" t="e">
        <v>#N/A</v>
      </c>
      <c r="U5808" s="4" t="s">
        <v>33</v>
      </c>
      <c r="V5808" s="4"/>
      <c r="W5808" s="4"/>
    </row>
    <row r="5809" spans="1:23" x14ac:dyDescent="0.25">
      <c r="A5809" s="4">
        <v>6854</v>
      </c>
      <c r="B5809" s="4" t="s">
        <v>8533</v>
      </c>
      <c r="C5809" s="5">
        <v>44188</v>
      </c>
      <c r="D5809" s="5">
        <v>44193</v>
      </c>
      <c r="E5809" s="4" t="s">
        <v>96</v>
      </c>
      <c r="F5809" s="4" t="s">
        <v>8534</v>
      </c>
      <c r="G5809" s="4" t="s">
        <v>8535</v>
      </c>
      <c r="H5809" s="4" t="s">
        <v>24</v>
      </c>
      <c r="I5809" s="4" t="s">
        <v>25</v>
      </c>
      <c r="J5809" s="4" t="s">
        <v>1831</v>
      </c>
      <c r="K5809" s="4" t="s">
        <v>1446</v>
      </c>
      <c r="L5809" s="4" t="s">
        <v>81</v>
      </c>
      <c r="M5809" s="4" t="s">
        <v>5838</v>
      </c>
      <c r="N5809" s="4" t="s">
        <v>35</v>
      </c>
      <c r="O5809" s="4" t="s">
        <v>36</v>
      </c>
      <c r="P5809" s="4" t="s">
        <v>5839</v>
      </c>
      <c r="Q5809" s="4">
        <v>678.97</v>
      </c>
      <c r="R5809" s="4">
        <v>3</v>
      </c>
      <c r="S5809" s="4">
        <v>148.49100000000001</v>
      </c>
      <c r="T5809" s="4" t="e">
        <v>#N/A</v>
      </c>
      <c r="U5809" s="4" t="s">
        <v>72</v>
      </c>
      <c r="V5809" s="4"/>
      <c r="W5809" s="4"/>
    </row>
    <row r="5810" spans="1:23" x14ac:dyDescent="0.25">
      <c r="A5810" s="4">
        <v>6856</v>
      </c>
      <c r="B5810" s="4" t="s">
        <v>8533</v>
      </c>
      <c r="C5810" s="5">
        <v>44188</v>
      </c>
      <c r="D5810" s="5">
        <v>44193</v>
      </c>
      <c r="E5810" s="4" t="s">
        <v>96</v>
      </c>
      <c r="F5810" s="4" t="s">
        <v>8534</v>
      </c>
      <c r="G5810" s="4" t="s">
        <v>8535</v>
      </c>
      <c r="H5810" s="4" t="s">
        <v>24</v>
      </c>
      <c r="I5810" s="4" t="s">
        <v>25</v>
      </c>
      <c r="J5810" s="4" t="s">
        <v>1831</v>
      </c>
      <c r="K5810" s="4" t="s">
        <v>1446</v>
      </c>
      <c r="L5810" s="4" t="s">
        <v>81</v>
      </c>
      <c r="M5810" s="4" t="s">
        <v>1192</v>
      </c>
      <c r="N5810" s="4" t="s">
        <v>48</v>
      </c>
      <c r="O5810" s="4" t="s">
        <v>122</v>
      </c>
      <c r="P5810" s="4" t="s">
        <v>1193</v>
      </c>
      <c r="Q5810" s="4">
        <v>1237.96</v>
      </c>
      <c r="R5810" s="4">
        <v>2</v>
      </c>
      <c r="S5810" s="4">
        <v>20.6816</v>
      </c>
      <c r="T5810" s="4" t="e">
        <v>#N/A</v>
      </c>
      <c r="U5810" s="4" t="s">
        <v>38</v>
      </c>
      <c r="V5810" s="4"/>
      <c r="W5810" s="4"/>
    </row>
    <row r="5811" spans="1:23" x14ac:dyDescent="0.25">
      <c r="A5811" s="4">
        <v>6224</v>
      </c>
      <c r="B5811" s="4" t="s">
        <v>8536</v>
      </c>
      <c r="C5811" s="5">
        <v>44188</v>
      </c>
      <c r="D5811" s="5">
        <v>44192</v>
      </c>
      <c r="E5811" s="4" t="s">
        <v>21</v>
      </c>
      <c r="F5811" s="4" t="s">
        <v>6535</v>
      </c>
      <c r="G5811" s="4" t="s">
        <v>6536</v>
      </c>
      <c r="H5811" s="4" t="s">
        <v>43</v>
      </c>
      <c r="I5811" s="4" t="s">
        <v>25</v>
      </c>
      <c r="J5811" s="4" t="s">
        <v>3441</v>
      </c>
      <c r="K5811" s="4" t="s">
        <v>516</v>
      </c>
      <c r="L5811" s="4" t="s">
        <v>81</v>
      </c>
      <c r="M5811" s="4" t="s">
        <v>6363</v>
      </c>
      <c r="N5811" s="4" t="s">
        <v>48</v>
      </c>
      <c r="O5811" s="4" t="s">
        <v>91</v>
      </c>
      <c r="P5811" s="4" t="s">
        <v>6364</v>
      </c>
      <c r="Q5811" s="4">
        <v>402.26400000000001</v>
      </c>
      <c r="R5811" s="4">
        <v>7</v>
      </c>
      <c r="S5811" s="4">
        <v>1.0730999999999999</v>
      </c>
      <c r="T5811" s="4" t="e">
        <v>#N/A</v>
      </c>
      <c r="U5811" s="4" t="s">
        <v>38</v>
      </c>
      <c r="V5811" s="4"/>
      <c r="W5811" s="4"/>
    </row>
    <row r="5812" spans="1:23" x14ac:dyDescent="0.25">
      <c r="A5812" s="4">
        <v>3545</v>
      </c>
      <c r="B5812" s="4" t="s">
        <v>8537</v>
      </c>
      <c r="C5812" s="5">
        <v>44188</v>
      </c>
      <c r="D5812" s="5">
        <v>44190</v>
      </c>
      <c r="E5812" s="4" t="s">
        <v>96</v>
      </c>
      <c r="F5812" s="4" t="s">
        <v>1726</v>
      </c>
      <c r="G5812" s="4" t="s">
        <v>1727</v>
      </c>
      <c r="H5812" s="4" t="s">
        <v>43</v>
      </c>
      <c r="I5812" s="4" t="s">
        <v>25</v>
      </c>
      <c r="J5812" s="4" t="s">
        <v>8197</v>
      </c>
      <c r="K5812" s="4" t="s">
        <v>55</v>
      </c>
      <c r="L5812" s="4" t="s">
        <v>56</v>
      </c>
      <c r="M5812" s="4" t="s">
        <v>7087</v>
      </c>
      <c r="N5812" s="4" t="s">
        <v>48</v>
      </c>
      <c r="O5812" s="4" t="s">
        <v>122</v>
      </c>
      <c r="P5812" s="4" t="s">
        <v>7088</v>
      </c>
      <c r="Q5812" s="4">
        <v>338.67200000000003</v>
      </c>
      <c r="R5812" s="4">
        <v>8</v>
      </c>
      <c r="S5812" s="4">
        <v>10.393599999999999</v>
      </c>
      <c r="T5812" s="4" t="e">
        <v>#N/A</v>
      </c>
      <c r="U5812" s="4" t="s">
        <v>33</v>
      </c>
      <c r="V5812" s="4"/>
      <c r="W5812" s="4"/>
    </row>
    <row r="5813" spans="1:23" x14ac:dyDescent="0.25">
      <c r="A5813" s="4">
        <v>6997</v>
      </c>
      <c r="B5813" s="4" t="s">
        <v>8531</v>
      </c>
      <c r="C5813" s="5">
        <v>44188</v>
      </c>
      <c r="D5813" s="5">
        <v>44190</v>
      </c>
      <c r="E5813" s="4" t="s">
        <v>96</v>
      </c>
      <c r="F5813" s="4" t="s">
        <v>475</v>
      </c>
      <c r="G5813" s="4" t="s">
        <v>476</v>
      </c>
      <c r="H5813" s="4" t="s">
        <v>24</v>
      </c>
      <c r="I5813" s="4" t="s">
        <v>25</v>
      </c>
      <c r="J5813" s="4" t="s">
        <v>389</v>
      </c>
      <c r="K5813" s="4" t="s">
        <v>383</v>
      </c>
      <c r="L5813" s="4" t="s">
        <v>56</v>
      </c>
      <c r="M5813" s="4" t="s">
        <v>2078</v>
      </c>
      <c r="N5813" s="4" t="s">
        <v>48</v>
      </c>
      <c r="O5813" s="4" t="s">
        <v>74</v>
      </c>
      <c r="P5813" s="4" t="s">
        <v>2079</v>
      </c>
      <c r="Q5813" s="4">
        <v>316.83999999999997</v>
      </c>
      <c r="R5813" s="4">
        <v>4</v>
      </c>
      <c r="S5813" s="4">
        <v>-22.143999999999998</v>
      </c>
      <c r="T5813" s="4" t="e">
        <v>#N/A</v>
      </c>
      <c r="U5813" s="4" t="s">
        <v>72</v>
      </c>
      <c r="V5813" s="4"/>
      <c r="W5813" s="4"/>
    </row>
    <row r="5814" spans="1:23" x14ac:dyDescent="0.25">
      <c r="A5814" s="4">
        <v>883</v>
      </c>
      <c r="B5814" s="4" t="s">
        <v>8538</v>
      </c>
      <c r="C5814" s="5">
        <v>44188</v>
      </c>
      <c r="D5814" s="5">
        <v>44188</v>
      </c>
      <c r="E5814" s="4" t="s">
        <v>210</v>
      </c>
      <c r="F5814" s="4" t="s">
        <v>1091</v>
      </c>
      <c r="G5814" s="4" t="s">
        <v>1092</v>
      </c>
      <c r="H5814" s="4" t="s">
        <v>43</v>
      </c>
      <c r="I5814" s="4" t="s">
        <v>25</v>
      </c>
      <c r="J5814" s="4" t="s">
        <v>360</v>
      </c>
      <c r="K5814" s="4" t="s">
        <v>45</v>
      </c>
      <c r="L5814" s="4" t="s">
        <v>46</v>
      </c>
      <c r="M5814" s="4" t="s">
        <v>8539</v>
      </c>
      <c r="N5814" s="4" t="s">
        <v>48</v>
      </c>
      <c r="O5814" s="4" t="s">
        <v>91</v>
      </c>
      <c r="P5814" s="4" t="s">
        <v>8540</v>
      </c>
      <c r="Q5814" s="4">
        <v>457.48</v>
      </c>
      <c r="R5814" s="4">
        <v>4</v>
      </c>
      <c r="S5814" s="4">
        <v>5.9311999999999996</v>
      </c>
      <c r="T5814" s="4" t="e">
        <v>#N/A</v>
      </c>
      <c r="U5814" s="4" t="s">
        <v>38</v>
      </c>
      <c r="V5814" s="4"/>
      <c r="W5814" s="4"/>
    </row>
    <row r="5815" spans="1:23" x14ac:dyDescent="0.25">
      <c r="A5815" s="4">
        <v>8392</v>
      </c>
      <c r="B5815" s="4" t="s">
        <v>8541</v>
      </c>
      <c r="C5815" s="5">
        <v>44188</v>
      </c>
      <c r="D5815" s="5">
        <v>44195</v>
      </c>
      <c r="E5815" s="4" t="s">
        <v>21</v>
      </c>
      <c r="F5815" s="4" t="s">
        <v>826</v>
      </c>
      <c r="G5815" s="4" t="s">
        <v>827</v>
      </c>
      <c r="H5815" s="4" t="s">
        <v>110</v>
      </c>
      <c r="I5815" s="4" t="s">
        <v>25</v>
      </c>
      <c r="J5815" s="4" t="s">
        <v>8542</v>
      </c>
      <c r="K5815" s="4" t="s">
        <v>214</v>
      </c>
      <c r="L5815" s="4" t="s">
        <v>28</v>
      </c>
      <c r="M5815" s="4" t="s">
        <v>6406</v>
      </c>
      <c r="N5815" s="4" t="s">
        <v>30</v>
      </c>
      <c r="O5815" s="4" t="s">
        <v>119</v>
      </c>
      <c r="P5815" s="4" t="s">
        <v>6726</v>
      </c>
      <c r="Q5815" s="4">
        <v>456.46</v>
      </c>
      <c r="R5815" s="4">
        <v>2</v>
      </c>
      <c r="S5815" s="4">
        <v>9.8856000000000002</v>
      </c>
      <c r="T5815" s="4" t="e">
        <v>#N/A</v>
      </c>
      <c r="U5815" s="4" t="s">
        <v>72</v>
      </c>
      <c r="V5815" s="4"/>
      <c r="W5815" s="4"/>
    </row>
    <row r="5816" spans="1:23" x14ac:dyDescent="0.25">
      <c r="A5816" s="4">
        <v>3546</v>
      </c>
      <c r="B5816" s="4" t="s">
        <v>8537</v>
      </c>
      <c r="C5816" s="5">
        <v>44188</v>
      </c>
      <c r="D5816" s="5">
        <v>44190</v>
      </c>
      <c r="E5816" s="4" t="s">
        <v>96</v>
      </c>
      <c r="F5816" s="4" t="s">
        <v>1726</v>
      </c>
      <c r="G5816" s="4" t="s">
        <v>1727</v>
      </c>
      <c r="H5816" s="4" t="s">
        <v>43</v>
      </c>
      <c r="I5816" s="4" t="s">
        <v>25</v>
      </c>
      <c r="J5816" s="4" t="s">
        <v>8197</v>
      </c>
      <c r="K5816" s="4" t="s">
        <v>55</v>
      </c>
      <c r="L5816" s="4" t="s">
        <v>56</v>
      </c>
      <c r="M5816" s="4" t="s">
        <v>5070</v>
      </c>
      <c r="N5816" s="4" t="s">
        <v>48</v>
      </c>
      <c r="O5816" s="4" t="s">
        <v>281</v>
      </c>
      <c r="P5816" s="4" t="s">
        <v>5071</v>
      </c>
      <c r="Q5816" s="4">
        <v>355.31200000000001</v>
      </c>
      <c r="R5816" s="4">
        <v>8</v>
      </c>
      <c r="S5816" s="4">
        <v>-74.745599999999996</v>
      </c>
      <c r="T5816" s="4" t="e">
        <v>#N/A</v>
      </c>
      <c r="U5816" s="4" t="s">
        <v>33</v>
      </c>
      <c r="V5816" s="4"/>
      <c r="W5816" s="4"/>
    </row>
    <row r="5817" spans="1:23" x14ac:dyDescent="0.25">
      <c r="A5817" s="4">
        <v>6853</v>
      </c>
      <c r="B5817" s="4" t="s">
        <v>8533</v>
      </c>
      <c r="C5817" s="5">
        <v>44188</v>
      </c>
      <c r="D5817" s="5">
        <v>44193</v>
      </c>
      <c r="E5817" s="4" t="s">
        <v>96</v>
      </c>
      <c r="F5817" s="4" t="s">
        <v>8534</v>
      </c>
      <c r="G5817" s="4" t="s">
        <v>8535</v>
      </c>
      <c r="H5817" s="4" t="s">
        <v>24</v>
      </c>
      <c r="I5817" s="4" t="s">
        <v>25</v>
      </c>
      <c r="J5817" s="4" t="s">
        <v>1831</v>
      </c>
      <c r="K5817" s="4" t="s">
        <v>1446</v>
      </c>
      <c r="L5817" s="4" t="s">
        <v>81</v>
      </c>
      <c r="M5817" s="4" t="s">
        <v>3096</v>
      </c>
      <c r="N5817" s="4" t="s">
        <v>48</v>
      </c>
      <c r="O5817" s="4" t="s">
        <v>49</v>
      </c>
      <c r="P5817" s="4" t="s">
        <v>3097</v>
      </c>
      <c r="Q5817" s="4">
        <v>294.04000000000002</v>
      </c>
      <c r="R5817" s="4">
        <v>4</v>
      </c>
      <c r="S5817" s="4">
        <v>17.371200000000002</v>
      </c>
      <c r="T5817" s="4" t="e">
        <v>#N/A</v>
      </c>
      <c r="U5817" s="4" t="s">
        <v>38</v>
      </c>
      <c r="V5817" s="4"/>
      <c r="W5817" s="4"/>
    </row>
    <row r="5818" spans="1:23" x14ac:dyDescent="0.25">
      <c r="A5818" s="4">
        <v>6223</v>
      </c>
      <c r="B5818" s="4" t="s">
        <v>8536</v>
      </c>
      <c r="C5818" s="5">
        <v>44188</v>
      </c>
      <c r="D5818" s="5">
        <v>44192</v>
      </c>
      <c r="E5818" s="4" t="s">
        <v>21</v>
      </c>
      <c r="F5818" s="4" t="s">
        <v>6535</v>
      </c>
      <c r="G5818" s="4" t="s">
        <v>6536</v>
      </c>
      <c r="H5818" s="4" t="s">
        <v>43</v>
      </c>
      <c r="I5818" s="4" t="s">
        <v>25</v>
      </c>
      <c r="J5818" s="4" t="s">
        <v>3441</v>
      </c>
      <c r="K5818" s="4" t="s">
        <v>516</v>
      </c>
      <c r="L5818" s="4" t="s">
        <v>81</v>
      </c>
      <c r="M5818" s="4" t="s">
        <v>7836</v>
      </c>
      <c r="N5818" s="4" t="s">
        <v>30</v>
      </c>
      <c r="O5818" s="4" t="s">
        <v>119</v>
      </c>
      <c r="P5818" s="4" t="s">
        <v>7837</v>
      </c>
      <c r="Q5818" s="4">
        <v>373.70400000000001</v>
      </c>
      <c r="R5818" s="4">
        <v>4</v>
      </c>
      <c r="S5818" s="4">
        <v>19.084800000000001</v>
      </c>
      <c r="T5818" s="4" t="e">
        <v>#N/A</v>
      </c>
      <c r="U5818" s="4" t="s">
        <v>72</v>
      </c>
      <c r="V5818" s="4"/>
      <c r="W5818" s="4"/>
    </row>
    <row r="5819" spans="1:23" x14ac:dyDescent="0.25">
      <c r="A5819" s="4">
        <v>4621</v>
      </c>
      <c r="B5819" s="4" t="s">
        <v>8543</v>
      </c>
      <c r="C5819" s="5">
        <v>44189</v>
      </c>
      <c r="D5819" s="5">
        <v>44190</v>
      </c>
      <c r="E5819" s="4" t="s">
        <v>40</v>
      </c>
      <c r="F5819" s="4" t="s">
        <v>8544</v>
      </c>
      <c r="G5819" s="4" t="s">
        <v>8545</v>
      </c>
      <c r="H5819" s="4" t="s">
        <v>110</v>
      </c>
      <c r="I5819" s="4" t="s">
        <v>25</v>
      </c>
      <c r="J5819" s="4" t="s">
        <v>44</v>
      </c>
      <c r="K5819" s="4" t="s">
        <v>45</v>
      </c>
      <c r="L5819" s="4" t="s">
        <v>46</v>
      </c>
      <c r="M5819" s="4" t="s">
        <v>1862</v>
      </c>
      <c r="N5819" s="4" t="s">
        <v>48</v>
      </c>
      <c r="O5819" s="4" t="s">
        <v>74</v>
      </c>
      <c r="P5819" s="4" t="s">
        <v>1863</v>
      </c>
      <c r="Q5819" s="4">
        <v>471.48</v>
      </c>
      <c r="R5819" s="4">
        <v>3</v>
      </c>
      <c r="S5819" s="4">
        <v>33.93</v>
      </c>
      <c r="T5819" s="4" t="e">
        <v>#N/A</v>
      </c>
      <c r="U5819" s="4" t="s">
        <v>33</v>
      </c>
      <c r="V5819" s="4"/>
      <c r="W5819" s="4"/>
    </row>
    <row r="5820" spans="1:23" x14ac:dyDescent="0.25">
      <c r="A5820" s="4">
        <v>4031</v>
      </c>
      <c r="B5820" s="4" t="s">
        <v>8546</v>
      </c>
      <c r="C5820" s="5">
        <v>44189</v>
      </c>
      <c r="D5820" s="5">
        <v>44193</v>
      </c>
      <c r="E5820" s="4" t="s">
        <v>21</v>
      </c>
      <c r="F5820" s="4" t="s">
        <v>1080</v>
      </c>
      <c r="G5820" s="4" t="s">
        <v>1081</v>
      </c>
      <c r="H5820" s="4" t="s">
        <v>43</v>
      </c>
      <c r="I5820" s="4" t="s">
        <v>25</v>
      </c>
      <c r="J5820" s="4" t="s">
        <v>2165</v>
      </c>
      <c r="K5820" s="4" t="s">
        <v>954</v>
      </c>
      <c r="L5820" s="4" t="s">
        <v>81</v>
      </c>
      <c r="M5820" s="4" t="s">
        <v>8547</v>
      </c>
      <c r="N5820" s="4" t="s">
        <v>30</v>
      </c>
      <c r="O5820" s="4" t="s">
        <v>261</v>
      </c>
      <c r="P5820" s="4" t="s">
        <v>8548</v>
      </c>
      <c r="Q5820" s="4">
        <v>559.88</v>
      </c>
      <c r="R5820" s="4">
        <v>4</v>
      </c>
      <c r="S5820" s="4">
        <v>60.5488</v>
      </c>
      <c r="T5820" s="4" t="e">
        <v>#N/A</v>
      </c>
      <c r="U5820" s="4" t="s">
        <v>38</v>
      </c>
      <c r="V5820" s="4"/>
      <c r="W5820" s="4"/>
    </row>
    <row r="5821" spans="1:23" x14ac:dyDescent="0.25">
      <c r="A5821" s="4">
        <v>7608</v>
      </c>
      <c r="B5821" s="4" t="s">
        <v>8549</v>
      </c>
      <c r="C5821" s="5">
        <v>44189</v>
      </c>
      <c r="D5821" s="5">
        <v>44192</v>
      </c>
      <c r="E5821" s="4" t="s">
        <v>40</v>
      </c>
      <c r="F5821" s="4" t="s">
        <v>5168</v>
      </c>
      <c r="G5821" s="4" t="s">
        <v>5169</v>
      </c>
      <c r="H5821" s="4" t="s">
        <v>43</v>
      </c>
      <c r="I5821" s="4" t="s">
        <v>25</v>
      </c>
      <c r="J5821" s="4" t="s">
        <v>406</v>
      </c>
      <c r="K5821" s="4" t="s">
        <v>55</v>
      </c>
      <c r="L5821" s="4" t="s">
        <v>56</v>
      </c>
      <c r="M5821" s="4" t="s">
        <v>7163</v>
      </c>
      <c r="N5821" s="4" t="s">
        <v>48</v>
      </c>
      <c r="O5821" s="4" t="s">
        <v>49</v>
      </c>
      <c r="P5821" s="4" t="s">
        <v>7164</v>
      </c>
      <c r="Q5821" s="4">
        <v>523.32000000000005</v>
      </c>
      <c r="R5821" s="4">
        <v>2</v>
      </c>
      <c r="S5821" s="4">
        <v>19.824000000000002</v>
      </c>
      <c r="T5821" s="4" t="e">
        <v>#N/A</v>
      </c>
      <c r="U5821" s="4" t="s">
        <v>38</v>
      </c>
      <c r="V5821" s="4"/>
      <c r="W5821" s="4"/>
    </row>
    <row r="5822" spans="1:23" x14ac:dyDescent="0.25">
      <c r="A5822" s="4">
        <v>3315</v>
      </c>
      <c r="B5822" s="4" t="s">
        <v>8550</v>
      </c>
      <c r="C5822" s="5">
        <v>44189</v>
      </c>
      <c r="D5822" s="5">
        <v>44193</v>
      </c>
      <c r="E5822" s="4" t="s">
        <v>21</v>
      </c>
      <c r="F5822" s="4" t="s">
        <v>3471</v>
      </c>
      <c r="G5822" s="4" t="s">
        <v>3472</v>
      </c>
      <c r="H5822" s="4" t="s">
        <v>43</v>
      </c>
      <c r="I5822" s="4" t="s">
        <v>25</v>
      </c>
      <c r="J5822" s="4" t="s">
        <v>658</v>
      </c>
      <c r="K5822" s="4" t="s">
        <v>221</v>
      </c>
      <c r="L5822" s="4" t="s">
        <v>28</v>
      </c>
      <c r="M5822" s="4" t="s">
        <v>3266</v>
      </c>
      <c r="N5822" s="4" t="s">
        <v>30</v>
      </c>
      <c r="O5822" s="4" t="s">
        <v>261</v>
      </c>
      <c r="P5822" s="4" t="s">
        <v>3267</v>
      </c>
      <c r="Q5822" s="4">
        <v>622.76400000000001</v>
      </c>
      <c r="R5822" s="4">
        <v>2</v>
      </c>
      <c r="S5822" s="4">
        <v>48.313600000000001</v>
      </c>
      <c r="T5822" s="4" t="e">
        <v>#N/A</v>
      </c>
      <c r="U5822" s="4" t="s">
        <v>38</v>
      </c>
      <c r="V5822" s="4"/>
      <c r="W5822" s="4"/>
    </row>
    <row r="5823" spans="1:23" x14ac:dyDescent="0.25">
      <c r="A5823" s="4">
        <v>4030</v>
      </c>
      <c r="B5823" s="4" t="s">
        <v>8546</v>
      </c>
      <c r="C5823" s="5">
        <v>44189</v>
      </c>
      <c r="D5823" s="5">
        <v>44193</v>
      </c>
      <c r="E5823" s="4" t="s">
        <v>21</v>
      </c>
      <c r="F5823" s="4" t="s">
        <v>1080</v>
      </c>
      <c r="G5823" s="4" t="s">
        <v>1081</v>
      </c>
      <c r="H5823" s="4" t="s">
        <v>43</v>
      </c>
      <c r="I5823" s="4" t="s">
        <v>25</v>
      </c>
      <c r="J5823" s="4" t="s">
        <v>2165</v>
      </c>
      <c r="K5823" s="4" t="s">
        <v>954</v>
      </c>
      <c r="L5823" s="4" t="s">
        <v>81</v>
      </c>
      <c r="M5823" s="4" t="s">
        <v>8070</v>
      </c>
      <c r="N5823" s="4" t="s">
        <v>35</v>
      </c>
      <c r="O5823" s="4" t="s">
        <v>444</v>
      </c>
      <c r="P5823" s="4" t="s">
        <v>8071</v>
      </c>
      <c r="Q5823" s="4">
        <v>711.97</v>
      </c>
      <c r="R5823" s="4">
        <v>3</v>
      </c>
      <c r="S5823" s="4">
        <v>239.98500000000001</v>
      </c>
      <c r="T5823" s="4" t="e">
        <v>#N/A</v>
      </c>
      <c r="U5823" s="4" t="s">
        <v>33</v>
      </c>
      <c r="V5823" s="4"/>
      <c r="W5823" s="4"/>
    </row>
    <row r="5824" spans="1:23" x14ac:dyDescent="0.25">
      <c r="A5824" s="4">
        <v>1507</v>
      </c>
      <c r="B5824" s="4" t="s">
        <v>8551</v>
      </c>
      <c r="C5824" s="5">
        <v>44189</v>
      </c>
      <c r="D5824" s="5">
        <v>44194</v>
      </c>
      <c r="E5824" s="4" t="s">
        <v>21</v>
      </c>
      <c r="F5824" s="4" t="s">
        <v>4383</v>
      </c>
      <c r="G5824" s="4" t="s">
        <v>4384</v>
      </c>
      <c r="H5824" s="4" t="s">
        <v>43</v>
      </c>
      <c r="I5824" s="4" t="s">
        <v>25</v>
      </c>
      <c r="J5824" s="4" t="s">
        <v>220</v>
      </c>
      <c r="K5824" s="4" t="s">
        <v>221</v>
      </c>
      <c r="L5824" s="4" t="s">
        <v>28</v>
      </c>
      <c r="M5824" s="4" t="s">
        <v>1254</v>
      </c>
      <c r="N5824" s="4" t="s">
        <v>48</v>
      </c>
      <c r="O5824" s="4" t="s">
        <v>74</v>
      </c>
      <c r="P5824" s="4" t="s">
        <v>1255</v>
      </c>
      <c r="Q5824" s="4">
        <v>362.88</v>
      </c>
      <c r="R5824" s="4">
        <v>3</v>
      </c>
      <c r="S5824" s="4">
        <v>5.5875000000000004</v>
      </c>
      <c r="T5824" s="4" t="e">
        <v>#N/A</v>
      </c>
      <c r="U5824" s="4" t="s">
        <v>33</v>
      </c>
      <c r="V5824" s="4"/>
      <c r="W5824" s="4"/>
    </row>
    <row r="5825" spans="1:23" x14ac:dyDescent="0.25">
      <c r="A5825" s="4">
        <v>5149</v>
      </c>
      <c r="B5825" s="4" t="s">
        <v>8552</v>
      </c>
      <c r="C5825" s="5">
        <v>44189</v>
      </c>
      <c r="D5825" s="5">
        <v>44196</v>
      </c>
      <c r="E5825" s="4" t="s">
        <v>21</v>
      </c>
      <c r="F5825" s="4" t="s">
        <v>2668</v>
      </c>
      <c r="G5825" s="4" t="s">
        <v>2669</v>
      </c>
      <c r="H5825" s="4" t="s">
        <v>110</v>
      </c>
      <c r="I5825" s="4" t="s">
        <v>25</v>
      </c>
      <c r="J5825" s="4" t="s">
        <v>6468</v>
      </c>
      <c r="K5825" s="4" t="s">
        <v>467</v>
      </c>
      <c r="L5825" s="4" t="s">
        <v>46</v>
      </c>
      <c r="M5825" s="4" t="s">
        <v>4159</v>
      </c>
      <c r="N5825" s="4" t="s">
        <v>30</v>
      </c>
      <c r="O5825" s="4" t="s">
        <v>261</v>
      </c>
      <c r="P5825" s="4" t="s">
        <v>4160</v>
      </c>
      <c r="Q5825" s="4">
        <v>814.37599999999998</v>
      </c>
      <c r="R5825" s="4">
        <v>3</v>
      </c>
      <c r="S5825" s="4">
        <v>105.297</v>
      </c>
      <c r="T5825" s="4" t="e">
        <v>#N/A</v>
      </c>
      <c r="U5825" s="4" t="s">
        <v>33</v>
      </c>
      <c r="V5825" s="4"/>
      <c r="W5825" s="4"/>
    </row>
    <row r="5826" spans="1:23" x14ac:dyDescent="0.25">
      <c r="A5826" s="4">
        <v>3316</v>
      </c>
      <c r="B5826" s="4" t="s">
        <v>8550</v>
      </c>
      <c r="C5826" s="5">
        <v>44189</v>
      </c>
      <c r="D5826" s="5">
        <v>44193</v>
      </c>
      <c r="E5826" s="4" t="s">
        <v>21</v>
      </c>
      <c r="F5826" s="4" t="s">
        <v>3471</v>
      </c>
      <c r="G5826" s="4" t="s">
        <v>3472</v>
      </c>
      <c r="H5826" s="4" t="s">
        <v>43</v>
      </c>
      <c r="I5826" s="4" t="s">
        <v>25</v>
      </c>
      <c r="J5826" s="4" t="s">
        <v>658</v>
      </c>
      <c r="K5826" s="4" t="s">
        <v>221</v>
      </c>
      <c r="L5826" s="4" t="s">
        <v>28</v>
      </c>
      <c r="M5826" s="4" t="s">
        <v>6599</v>
      </c>
      <c r="N5826" s="4" t="s">
        <v>48</v>
      </c>
      <c r="O5826" s="4" t="s">
        <v>74</v>
      </c>
      <c r="P5826" s="4" t="s">
        <v>6600</v>
      </c>
      <c r="Q5826" s="4">
        <v>454.37599999999998</v>
      </c>
      <c r="R5826" s="4">
        <v>3</v>
      </c>
      <c r="S5826" s="4">
        <v>4.8518999999999997</v>
      </c>
      <c r="T5826" s="4" t="e">
        <v>#N/A</v>
      </c>
      <c r="U5826" s="4" t="s">
        <v>38</v>
      </c>
      <c r="V5826" s="4"/>
      <c r="W5826" s="4"/>
    </row>
    <row r="5827" spans="1:23" x14ac:dyDescent="0.25">
      <c r="A5827" s="4">
        <v>2482</v>
      </c>
      <c r="B5827" s="4" t="s">
        <v>8553</v>
      </c>
      <c r="C5827" s="5">
        <v>44189</v>
      </c>
      <c r="D5827" s="5">
        <v>44196</v>
      </c>
      <c r="E5827" s="4" t="s">
        <v>21</v>
      </c>
      <c r="F5827" s="4" t="s">
        <v>639</v>
      </c>
      <c r="G5827" s="4" t="s">
        <v>640</v>
      </c>
      <c r="H5827" s="4" t="s">
        <v>43</v>
      </c>
      <c r="I5827" s="4" t="s">
        <v>25</v>
      </c>
      <c r="J5827" s="4" t="s">
        <v>161</v>
      </c>
      <c r="K5827" s="4" t="s">
        <v>162</v>
      </c>
      <c r="L5827" s="4" t="s">
        <v>46</v>
      </c>
      <c r="M5827" s="4" t="s">
        <v>6341</v>
      </c>
      <c r="N5827" s="4" t="s">
        <v>48</v>
      </c>
      <c r="O5827" s="4" t="s">
        <v>49</v>
      </c>
      <c r="P5827" s="4" t="s">
        <v>6342</v>
      </c>
      <c r="Q5827" s="4">
        <v>814.62</v>
      </c>
      <c r="R5827" s="4">
        <v>6</v>
      </c>
      <c r="S5827" s="4">
        <v>0</v>
      </c>
      <c r="T5827" s="4" t="e">
        <v>#N/A</v>
      </c>
      <c r="U5827" s="4" t="s">
        <v>38</v>
      </c>
      <c r="V5827" s="4"/>
      <c r="W5827" s="4"/>
    </row>
    <row r="5828" spans="1:23" x14ac:dyDescent="0.25">
      <c r="A5828" s="4">
        <v>4620</v>
      </c>
      <c r="B5828" s="4" t="s">
        <v>8543</v>
      </c>
      <c r="C5828" s="5">
        <v>44189</v>
      </c>
      <c r="D5828" s="5">
        <v>44190</v>
      </c>
      <c r="E5828" s="4" t="s">
        <v>40</v>
      </c>
      <c r="F5828" s="4" t="s">
        <v>8544</v>
      </c>
      <c r="G5828" s="4" t="s">
        <v>8545</v>
      </c>
      <c r="H5828" s="4" t="s">
        <v>110</v>
      </c>
      <c r="I5828" s="4" t="s">
        <v>25</v>
      </c>
      <c r="J5828" s="4" t="s">
        <v>44</v>
      </c>
      <c r="K5828" s="4" t="s">
        <v>45</v>
      </c>
      <c r="L5828" s="4" t="s">
        <v>46</v>
      </c>
      <c r="M5828" s="4" t="s">
        <v>3269</v>
      </c>
      <c r="N5828" s="4" t="s">
        <v>35</v>
      </c>
      <c r="O5828" s="4" t="s">
        <v>83</v>
      </c>
      <c r="P5828" s="4" t="s">
        <v>3270</v>
      </c>
      <c r="Q5828" s="4">
        <v>536.952</v>
      </c>
      <c r="R5828" s="4">
        <v>6</v>
      </c>
      <c r="S5828" s="4">
        <v>1007.9832</v>
      </c>
      <c r="T5828" s="4" t="e">
        <v>#N/A</v>
      </c>
      <c r="U5828" s="4" t="s">
        <v>38</v>
      </c>
      <c r="V5828" s="4"/>
      <c r="W5828" s="4"/>
    </row>
    <row r="5829" spans="1:23" x14ac:dyDescent="0.25">
      <c r="A5829" s="4">
        <v>8948</v>
      </c>
      <c r="B5829" s="4" t="s">
        <v>8554</v>
      </c>
      <c r="C5829" s="5">
        <v>44189</v>
      </c>
      <c r="D5829" s="5">
        <v>44193</v>
      </c>
      <c r="E5829" s="4" t="s">
        <v>21</v>
      </c>
      <c r="F5829" s="4" t="s">
        <v>5279</v>
      </c>
      <c r="G5829" s="4" t="s">
        <v>5280</v>
      </c>
      <c r="H5829" s="4" t="s">
        <v>24</v>
      </c>
      <c r="I5829" s="4" t="s">
        <v>25</v>
      </c>
      <c r="J5829" s="4" t="s">
        <v>7279</v>
      </c>
      <c r="K5829" s="4" t="s">
        <v>895</v>
      </c>
      <c r="L5829" s="4" t="s">
        <v>28</v>
      </c>
      <c r="M5829" s="4" t="s">
        <v>3327</v>
      </c>
      <c r="N5829" s="4" t="s">
        <v>48</v>
      </c>
      <c r="O5829" s="4" t="s">
        <v>74</v>
      </c>
      <c r="P5829" s="4" t="s">
        <v>3328</v>
      </c>
      <c r="Q5829" s="4">
        <v>264.3</v>
      </c>
      <c r="R5829" s="4">
        <v>5</v>
      </c>
      <c r="S5829" s="4">
        <v>6.15</v>
      </c>
      <c r="T5829" s="4" t="e">
        <v>#N/A</v>
      </c>
      <c r="U5829" s="4" t="s">
        <v>38</v>
      </c>
      <c r="V5829" s="4"/>
      <c r="W5829" s="4"/>
    </row>
    <row r="5830" spans="1:23" x14ac:dyDescent="0.25">
      <c r="A5830" s="4">
        <v>5148</v>
      </c>
      <c r="B5830" s="4" t="s">
        <v>8552</v>
      </c>
      <c r="C5830" s="5">
        <v>44189</v>
      </c>
      <c r="D5830" s="5">
        <v>44196</v>
      </c>
      <c r="E5830" s="4" t="s">
        <v>21</v>
      </c>
      <c r="F5830" s="4" t="s">
        <v>2668</v>
      </c>
      <c r="G5830" s="4" t="s">
        <v>2669</v>
      </c>
      <c r="H5830" s="4" t="s">
        <v>110</v>
      </c>
      <c r="I5830" s="4" t="s">
        <v>25</v>
      </c>
      <c r="J5830" s="4" t="s">
        <v>6468</v>
      </c>
      <c r="K5830" s="4" t="s">
        <v>467</v>
      </c>
      <c r="L5830" s="4" t="s">
        <v>46</v>
      </c>
      <c r="M5830" s="4" t="s">
        <v>448</v>
      </c>
      <c r="N5830" s="4" t="s">
        <v>30</v>
      </c>
      <c r="O5830" s="4" t="s">
        <v>119</v>
      </c>
      <c r="P5830" s="4" t="s">
        <v>449</v>
      </c>
      <c r="Q5830" s="4">
        <v>427.54399999999998</v>
      </c>
      <c r="R5830" s="4">
        <v>4</v>
      </c>
      <c r="S5830" s="4">
        <v>1.9224000000000001</v>
      </c>
      <c r="T5830" s="4" t="e">
        <v>#N/A</v>
      </c>
      <c r="U5830" s="4" t="s">
        <v>33</v>
      </c>
      <c r="V5830" s="4"/>
      <c r="W5830" s="4"/>
    </row>
    <row r="5831" spans="1:23" x14ac:dyDescent="0.25">
      <c r="A5831" s="4">
        <v>3701</v>
      </c>
      <c r="B5831" s="4" t="s">
        <v>8555</v>
      </c>
      <c r="C5831" s="5">
        <v>44189</v>
      </c>
      <c r="D5831" s="5">
        <v>44194</v>
      </c>
      <c r="E5831" s="4" t="s">
        <v>21</v>
      </c>
      <c r="F5831" s="4" t="s">
        <v>5999</v>
      </c>
      <c r="G5831" s="4" t="s">
        <v>6000</v>
      </c>
      <c r="H5831" s="4" t="s">
        <v>24</v>
      </c>
      <c r="I5831" s="4" t="s">
        <v>25</v>
      </c>
      <c r="J5831" s="4" t="s">
        <v>2715</v>
      </c>
      <c r="K5831" s="4" t="s">
        <v>221</v>
      </c>
      <c r="L5831" s="4" t="s">
        <v>28</v>
      </c>
      <c r="M5831" s="4" t="s">
        <v>1806</v>
      </c>
      <c r="N5831" s="4" t="s">
        <v>30</v>
      </c>
      <c r="O5831" s="4" t="s">
        <v>119</v>
      </c>
      <c r="P5831" s="4" t="s">
        <v>1807</v>
      </c>
      <c r="Q5831" s="4">
        <v>322.93</v>
      </c>
      <c r="R5831" s="4">
        <v>1</v>
      </c>
      <c r="S5831" s="4">
        <v>6.8273999999999999</v>
      </c>
      <c r="T5831" s="4" t="e">
        <v>#N/A</v>
      </c>
      <c r="U5831" s="4" t="s">
        <v>38</v>
      </c>
      <c r="V5831" s="4"/>
      <c r="W5831" s="4"/>
    </row>
    <row r="5832" spans="1:23" x14ac:dyDescent="0.25">
      <c r="A5832" s="4">
        <v>8856</v>
      </c>
      <c r="B5832" s="4" t="s">
        <v>8556</v>
      </c>
      <c r="C5832" s="5">
        <v>44189</v>
      </c>
      <c r="D5832" s="5">
        <v>44195</v>
      </c>
      <c r="E5832" s="4" t="s">
        <v>21</v>
      </c>
      <c r="F5832" s="4" t="s">
        <v>2734</v>
      </c>
      <c r="G5832" s="4" t="s">
        <v>2735</v>
      </c>
      <c r="H5832" s="4" t="s">
        <v>24</v>
      </c>
      <c r="I5832" s="4" t="s">
        <v>25</v>
      </c>
      <c r="J5832" s="4" t="s">
        <v>7770</v>
      </c>
      <c r="K5832" s="4" t="s">
        <v>1222</v>
      </c>
      <c r="L5832" s="4" t="s">
        <v>46</v>
      </c>
      <c r="M5832" s="4" t="s">
        <v>6250</v>
      </c>
      <c r="N5832" s="4" t="s">
        <v>48</v>
      </c>
      <c r="O5832" s="4" t="s">
        <v>74</v>
      </c>
      <c r="P5832" s="4" t="s">
        <v>6251</v>
      </c>
      <c r="Q5832" s="4">
        <v>379.31200000000001</v>
      </c>
      <c r="R5832" s="4">
        <v>3</v>
      </c>
      <c r="S5832" s="4">
        <v>7.992</v>
      </c>
      <c r="T5832" s="4" t="e">
        <v>#N/A</v>
      </c>
      <c r="U5832" s="4" t="s">
        <v>72</v>
      </c>
      <c r="V5832" s="4"/>
      <c r="W5832" s="4"/>
    </row>
    <row r="5833" spans="1:23" x14ac:dyDescent="0.25">
      <c r="A5833" s="4">
        <v>8947</v>
      </c>
      <c r="B5833" s="4" t="s">
        <v>8554</v>
      </c>
      <c r="C5833" s="5">
        <v>44189</v>
      </c>
      <c r="D5833" s="5">
        <v>44193</v>
      </c>
      <c r="E5833" s="4" t="s">
        <v>21</v>
      </c>
      <c r="F5833" s="4" t="s">
        <v>5279</v>
      </c>
      <c r="G5833" s="4" t="s">
        <v>5280</v>
      </c>
      <c r="H5833" s="4" t="s">
        <v>24</v>
      </c>
      <c r="I5833" s="4" t="s">
        <v>25</v>
      </c>
      <c r="J5833" s="4" t="s">
        <v>7279</v>
      </c>
      <c r="K5833" s="4" t="s">
        <v>895</v>
      </c>
      <c r="L5833" s="4" t="s">
        <v>28</v>
      </c>
      <c r="M5833" s="4" t="s">
        <v>5559</v>
      </c>
      <c r="N5833" s="4" t="s">
        <v>48</v>
      </c>
      <c r="O5833" s="4" t="s">
        <v>122</v>
      </c>
      <c r="P5833" s="4" t="s">
        <v>5560</v>
      </c>
      <c r="Q5833" s="4">
        <v>334.44</v>
      </c>
      <c r="R5833" s="4">
        <v>3</v>
      </c>
      <c r="S5833" s="4">
        <v>9.3312000000000008</v>
      </c>
      <c r="T5833" s="4" t="e">
        <v>#N/A</v>
      </c>
      <c r="U5833" s="4" t="s">
        <v>38</v>
      </c>
      <c r="V5833" s="4"/>
      <c r="W5833" s="4"/>
    </row>
    <row r="5834" spans="1:23" x14ac:dyDescent="0.25">
      <c r="A5834" s="4">
        <v>405</v>
      </c>
      <c r="B5834" s="4" t="s">
        <v>8557</v>
      </c>
      <c r="C5834" s="5">
        <v>44189</v>
      </c>
      <c r="D5834" s="5">
        <v>44194</v>
      </c>
      <c r="E5834" s="4" t="s">
        <v>21</v>
      </c>
      <c r="F5834" s="4" t="s">
        <v>1625</v>
      </c>
      <c r="G5834" s="4" t="s">
        <v>1626</v>
      </c>
      <c r="H5834" s="4" t="s">
        <v>43</v>
      </c>
      <c r="I5834" s="4" t="s">
        <v>25</v>
      </c>
      <c r="J5834" s="4" t="s">
        <v>220</v>
      </c>
      <c r="K5834" s="4" t="s">
        <v>221</v>
      </c>
      <c r="L5834" s="4" t="s">
        <v>28</v>
      </c>
      <c r="M5834" s="4" t="s">
        <v>6852</v>
      </c>
      <c r="N5834" s="4" t="s">
        <v>48</v>
      </c>
      <c r="O5834" s="4" t="s">
        <v>281</v>
      </c>
      <c r="P5834" s="4" t="s">
        <v>2058</v>
      </c>
      <c r="Q5834" s="4">
        <v>455.91</v>
      </c>
      <c r="R5834" s="4">
        <v>3</v>
      </c>
      <c r="S5834" s="4">
        <v>9.6957000000000004</v>
      </c>
      <c r="T5834" s="4" t="e">
        <v>#N/A</v>
      </c>
      <c r="U5834" s="4" t="s">
        <v>38</v>
      </c>
      <c r="V5834" s="4"/>
      <c r="W5834" s="4"/>
    </row>
    <row r="5835" spans="1:23" x14ac:dyDescent="0.25">
      <c r="A5835" s="4">
        <v>4922</v>
      </c>
      <c r="B5835" s="4" t="s">
        <v>8558</v>
      </c>
      <c r="C5835" s="5">
        <v>44190</v>
      </c>
      <c r="D5835" s="5">
        <v>44194</v>
      </c>
      <c r="E5835" s="4" t="s">
        <v>96</v>
      </c>
      <c r="F5835" s="4" t="s">
        <v>3602</v>
      </c>
      <c r="G5835" s="4" t="s">
        <v>3603</v>
      </c>
      <c r="H5835" s="4" t="s">
        <v>110</v>
      </c>
      <c r="I5835" s="4" t="s">
        <v>25</v>
      </c>
      <c r="J5835" s="4" t="s">
        <v>2941</v>
      </c>
      <c r="K5835" s="4" t="s">
        <v>2239</v>
      </c>
      <c r="L5835" s="4" t="s">
        <v>81</v>
      </c>
      <c r="M5835" s="4" t="s">
        <v>3900</v>
      </c>
      <c r="N5835" s="4" t="s">
        <v>48</v>
      </c>
      <c r="O5835" s="4" t="s">
        <v>122</v>
      </c>
      <c r="P5835" s="4" t="s">
        <v>3901</v>
      </c>
      <c r="Q5835" s="4">
        <v>450.08</v>
      </c>
      <c r="R5835" s="4">
        <v>2</v>
      </c>
      <c r="S5835" s="4">
        <v>46.118400000000001</v>
      </c>
      <c r="T5835" s="4" t="e">
        <v>#N/A</v>
      </c>
      <c r="U5835" s="4" t="s">
        <v>33</v>
      </c>
      <c r="V5835" s="4"/>
      <c r="W5835" s="4"/>
    </row>
    <row r="5836" spans="1:23" x14ac:dyDescent="0.25">
      <c r="A5836" s="4">
        <v>4925</v>
      </c>
      <c r="B5836" s="4" t="s">
        <v>8558</v>
      </c>
      <c r="C5836" s="5">
        <v>44190</v>
      </c>
      <c r="D5836" s="5">
        <v>44194</v>
      </c>
      <c r="E5836" s="4" t="s">
        <v>96</v>
      </c>
      <c r="F5836" s="4" t="s">
        <v>3602</v>
      </c>
      <c r="G5836" s="4" t="s">
        <v>3603</v>
      </c>
      <c r="H5836" s="4" t="s">
        <v>110</v>
      </c>
      <c r="I5836" s="4" t="s">
        <v>25</v>
      </c>
      <c r="J5836" s="4" t="s">
        <v>2941</v>
      </c>
      <c r="K5836" s="4" t="s">
        <v>2239</v>
      </c>
      <c r="L5836" s="4" t="s">
        <v>81</v>
      </c>
      <c r="M5836" s="4" t="s">
        <v>62</v>
      </c>
      <c r="N5836" s="4" t="s">
        <v>35</v>
      </c>
      <c r="O5836" s="4" t="s">
        <v>36</v>
      </c>
      <c r="P5836" s="4" t="s">
        <v>63</v>
      </c>
      <c r="Q5836" s="4">
        <v>352.48</v>
      </c>
      <c r="R5836" s="4">
        <v>2</v>
      </c>
      <c r="S5836" s="4">
        <v>23.524799999999999</v>
      </c>
      <c r="T5836" s="4" t="e">
        <v>#N/A</v>
      </c>
      <c r="U5836" s="4" t="s">
        <v>33</v>
      </c>
      <c r="V5836" s="4"/>
      <c r="W5836" s="4"/>
    </row>
    <row r="5837" spans="1:23" x14ac:dyDescent="0.25">
      <c r="A5837" s="4">
        <v>2003</v>
      </c>
      <c r="B5837" s="4" t="s">
        <v>8559</v>
      </c>
      <c r="C5837" s="5">
        <v>44190</v>
      </c>
      <c r="D5837" s="5">
        <v>44193</v>
      </c>
      <c r="E5837" s="4" t="s">
        <v>96</v>
      </c>
      <c r="F5837" s="4" t="s">
        <v>5693</v>
      </c>
      <c r="G5837" s="4" t="s">
        <v>5694</v>
      </c>
      <c r="H5837" s="4" t="s">
        <v>43</v>
      </c>
      <c r="I5837" s="4" t="s">
        <v>25</v>
      </c>
      <c r="J5837" s="4" t="s">
        <v>1890</v>
      </c>
      <c r="K5837" s="4" t="s">
        <v>460</v>
      </c>
      <c r="L5837" s="4" t="s">
        <v>81</v>
      </c>
      <c r="M5837" s="4" t="s">
        <v>1680</v>
      </c>
      <c r="N5837" s="4" t="s">
        <v>48</v>
      </c>
      <c r="O5837" s="4" t="s">
        <v>49</v>
      </c>
      <c r="P5837" s="4" t="s">
        <v>1681</v>
      </c>
      <c r="Q5837" s="4">
        <v>465.94</v>
      </c>
      <c r="R5837" s="4">
        <v>3</v>
      </c>
      <c r="S5837" s="4">
        <v>9.5939999999999994</v>
      </c>
      <c r="T5837" s="4" t="e">
        <v>#N/A</v>
      </c>
      <c r="U5837" s="4" t="s">
        <v>72</v>
      </c>
      <c r="V5837" s="4"/>
      <c r="W5837" s="4"/>
    </row>
    <row r="5838" spans="1:23" x14ac:dyDescent="0.25">
      <c r="A5838" s="4">
        <v>8958</v>
      </c>
      <c r="B5838" s="4" t="s">
        <v>8560</v>
      </c>
      <c r="C5838" s="5">
        <v>44190</v>
      </c>
      <c r="D5838" s="5">
        <v>44193</v>
      </c>
      <c r="E5838" s="4" t="s">
        <v>40</v>
      </c>
      <c r="F5838" s="4" t="s">
        <v>8216</v>
      </c>
      <c r="G5838" s="4" t="s">
        <v>8217</v>
      </c>
      <c r="H5838" s="4" t="s">
        <v>43</v>
      </c>
      <c r="I5838" s="4" t="s">
        <v>25</v>
      </c>
      <c r="J5838" s="4" t="s">
        <v>2972</v>
      </c>
      <c r="K5838" s="4" t="s">
        <v>100</v>
      </c>
      <c r="L5838" s="4" t="s">
        <v>81</v>
      </c>
      <c r="M5838" s="4" t="s">
        <v>7581</v>
      </c>
      <c r="N5838" s="4" t="s">
        <v>35</v>
      </c>
      <c r="O5838" s="4" t="s">
        <v>444</v>
      </c>
      <c r="P5838" s="4" t="s">
        <v>7582</v>
      </c>
      <c r="Q5838" s="4">
        <v>434</v>
      </c>
      <c r="R5838" s="4">
        <v>2</v>
      </c>
      <c r="S5838" s="4">
        <v>-7.2</v>
      </c>
      <c r="T5838" s="4" t="e">
        <v>#N/A</v>
      </c>
      <c r="U5838" s="4" t="s">
        <v>72</v>
      </c>
      <c r="V5838" s="4"/>
      <c r="W5838" s="4"/>
    </row>
    <row r="5839" spans="1:23" x14ac:dyDescent="0.25">
      <c r="A5839" s="4">
        <v>2424</v>
      </c>
      <c r="B5839" s="4" t="s">
        <v>8561</v>
      </c>
      <c r="C5839" s="5">
        <v>44190</v>
      </c>
      <c r="D5839" s="5">
        <v>44195</v>
      </c>
      <c r="E5839" s="4" t="s">
        <v>21</v>
      </c>
      <c r="F5839" s="4" t="s">
        <v>1123</v>
      </c>
      <c r="G5839" s="4" t="s">
        <v>1124</v>
      </c>
      <c r="H5839" s="4" t="s">
        <v>43</v>
      </c>
      <c r="I5839" s="4" t="s">
        <v>25</v>
      </c>
      <c r="J5839" s="4" t="s">
        <v>213</v>
      </c>
      <c r="K5839" s="4" t="s">
        <v>155</v>
      </c>
      <c r="L5839" s="4" t="s">
        <v>28</v>
      </c>
      <c r="M5839" s="4" t="s">
        <v>4542</v>
      </c>
      <c r="N5839" s="4" t="s">
        <v>35</v>
      </c>
      <c r="O5839" s="4" t="s">
        <v>58</v>
      </c>
      <c r="P5839" s="4" t="s">
        <v>4543</v>
      </c>
      <c r="Q5839" s="4">
        <v>349.928</v>
      </c>
      <c r="R5839" s="4">
        <v>7</v>
      </c>
      <c r="S5839" s="4">
        <v>41.718600000000002</v>
      </c>
      <c r="T5839" s="4" t="e">
        <v>#N/A</v>
      </c>
      <c r="U5839" s="4" t="s">
        <v>72</v>
      </c>
      <c r="V5839" s="4"/>
      <c r="W5839" s="4"/>
    </row>
    <row r="5840" spans="1:23" x14ac:dyDescent="0.25">
      <c r="A5840" s="4">
        <v>6075</v>
      </c>
      <c r="B5840" s="4" t="s">
        <v>8562</v>
      </c>
      <c r="C5840" s="5">
        <v>44190</v>
      </c>
      <c r="D5840" s="5">
        <v>44194</v>
      </c>
      <c r="E5840" s="4" t="s">
        <v>21</v>
      </c>
      <c r="F5840" s="4" t="s">
        <v>5310</v>
      </c>
      <c r="G5840" s="4" t="s">
        <v>5311</v>
      </c>
      <c r="H5840" s="4" t="s">
        <v>24</v>
      </c>
      <c r="I5840" s="4" t="s">
        <v>25</v>
      </c>
      <c r="J5840" s="4" t="s">
        <v>44</v>
      </c>
      <c r="K5840" s="4" t="s">
        <v>45</v>
      </c>
      <c r="L5840" s="4" t="s">
        <v>46</v>
      </c>
      <c r="M5840" s="4" t="s">
        <v>2068</v>
      </c>
      <c r="N5840" s="4" t="s">
        <v>48</v>
      </c>
      <c r="O5840" s="4" t="s">
        <v>74</v>
      </c>
      <c r="P5840" s="4" t="s">
        <v>2069</v>
      </c>
      <c r="Q5840" s="4">
        <v>468.55200000000002</v>
      </c>
      <c r="R5840" s="4">
        <v>3</v>
      </c>
      <c r="S5840" s="4">
        <v>51.823799999999999</v>
      </c>
      <c r="T5840" s="4" t="e">
        <v>#N/A</v>
      </c>
      <c r="U5840" s="4" t="s">
        <v>33</v>
      </c>
      <c r="V5840" s="4"/>
      <c r="W5840" s="4"/>
    </row>
    <row r="5841" spans="1:23" x14ac:dyDescent="0.25">
      <c r="A5841" s="4">
        <v>689</v>
      </c>
      <c r="B5841" s="4" t="s">
        <v>8563</v>
      </c>
      <c r="C5841" s="5">
        <v>44190</v>
      </c>
      <c r="D5841" s="5">
        <v>44194</v>
      </c>
      <c r="E5841" s="4" t="s">
        <v>21</v>
      </c>
      <c r="F5841" s="4" t="s">
        <v>3387</v>
      </c>
      <c r="G5841" s="4" t="s">
        <v>3388</v>
      </c>
      <c r="H5841" s="4" t="s">
        <v>43</v>
      </c>
      <c r="I5841" s="4" t="s">
        <v>25</v>
      </c>
      <c r="J5841" s="4" t="s">
        <v>220</v>
      </c>
      <c r="K5841" s="4" t="s">
        <v>221</v>
      </c>
      <c r="L5841" s="4" t="s">
        <v>28</v>
      </c>
      <c r="M5841" s="4" t="s">
        <v>491</v>
      </c>
      <c r="N5841" s="4" t="s">
        <v>30</v>
      </c>
      <c r="O5841" s="4" t="s">
        <v>31</v>
      </c>
      <c r="P5841" s="4" t="s">
        <v>492</v>
      </c>
      <c r="Q5841" s="4">
        <v>408.98399999999998</v>
      </c>
      <c r="R5841" s="4">
        <v>2</v>
      </c>
      <c r="S5841" s="4">
        <v>4.7995999999999999</v>
      </c>
      <c r="T5841" s="4" t="e">
        <v>#N/A</v>
      </c>
      <c r="U5841" s="4" t="s">
        <v>38</v>
      </c>
      <c r="V5841" s="4"/>
      <c r="W5841" s="4"/>
    </row>
    <row r="5842" spans="1:23" x14ac:dyDescent="0.25">
      <c r="A5842" s="4">
        <v>6076</v>
      </c>
      <c r="B5842" s="4" t="s">
        <v>8562</v>
      </c>
      <c r="C5842" s="5">
        <v>44190</v>
      </c>
      <c r="D5842" s="5">
        <v>44194</v>
      </c>
      <c r="E5842" s="4" t="s">
        <v>21</v>
      </c>
      <c r="F5842" s="4" t="s">
        <v>5310</v>
      </c>
      <c r="G5842" s="4" t="s">
        <v>5311</v>
      </c>
      <c r="H5842" s="4" t="s">
        <v>24</v>
      </c>
      <c r="I5842" s="4" t="s">
        <v>25</v>
      </c>
      <c r="J5842" s="4" t="s">
        <v>44</v>
      </c>
      <c r="K5842" s="4" t="s">
        <v>45</v>
      </c>
      <c r="L5842" s="4" t="s">
        <v>46</v>
      </c>
      <c r="M5842" s="4" t="s">
        <v>962</v>
      </c>
      <c r="N5842" s="4" t="s">
        <v>48</v>
      </c>
      <c r="O5842" s="4" t="s">
        <v>49</v>
      </c>
      <c r="P5842" s="4" t="s">
        <v>963</v>
      </c>
      <c r="Q5842" s="4">
        <v>386.62</v>
      </c>
      <c r="R5842" s="4">
        <v>2</v>
      </c>
      <c r="S5842" s="4">
        <v>2.7061999999999999</v>
      </c>
      <c r="T5842" s="4" t="e">
        <v>#N/A</v>
      </c>
      <c r="U5842" s="4" t="s">
        <v>72</v>
      </c>
      <c r="V5842" s="4"/>
      <c r="W5842" s="4"/>
    </row>
    <row r="5843" spans="1:23" x14ac:dyDescent="0.25">
      <c r="A5843" s="4">
        <v>2426</v>
      </c>
      <c r="B5843" s="4" t="s">
        <v>8561</v>
      </c>
      <c r="C5843" s="5">
        <v>44190</v>
      </c>
      <c r="D5843" s="5">
        <v>44195</v>
      </c>
      <c r="E5843" s="4" t="s">
        <v>21</v>
      </c>
      <c r="F5843" s="4" t="s">
        <v>1123</v>
      </c>
      <c r="G5843" s="4" t="s">
        <v>1124</v>
      </c>
      <c r="H5843" s="4" t="s">
        <v>43</v>
      </c>
      <c r="I5843" s="4" t="s">
        <v>25</v>
      </c>
      <c r="J5843" s="4" t="s">
        <v>213</v>
      </c>
      <c r="K5843" s="4" t="s">
        <v>155</v>
      </c>
      <c r="L5843" s="4" t="s">
        <v>28</v>
      </c>
      <c r="M5843" s="4" t="s">
        <v>2378</v>
      </c>
      <c r="N5843" s="4" t="s">
        <v>30</v>
      </c>
      <c r="O5843" s="4" t="s">
        <v>70</v>
      </c>
      <c r="P5843" s="4" t="s">
        <v>2379</v>
      </c>
      <c r="Q5843" s="4">
        <v>591.05999999999995</v>
      </c>
      <c r="R5843" s="4">
        <v>2</v>
      </c>
      <c r="S5843" s="4">
        <v>-104.673</v>
      </c>
      <c r="T5843" s="4" t="e">
        <v>#N/A</v>
      </c>
      <c r="U5843" s="4" t="s">
        <v>38</v>
      </c>
      <c r="V5843" s="4"/>
      <c r="W5843" s="4"/>
    </row>
    <row r="5844" spans="1:23" x14ac:dyDescent="0.25">
      <c r="A5844" s="4">
        <v>2004</v>
      </c>
      <c r="B5844" s="4" t="s">
        <v>8559</v>
      </c>
      <c r="C5844" s="5">
        <v>44190</v>
      </c>
      <c r="D5844" s="5">
        <v>44193</v>
      </c>
      <c r="E5844" s="4" t="s">
        <v>96</v>
      </c>
      <c r="F5844" s="4" t="s">
        <v>5693</v>
      </c>
      <c r="G5844" s="4" t="s">
        <v>5694</v>
      </c>
      <c r="H5844" s="4" t="s">
        <v>43</v>
      </c>
      <c r="I5844" s="4" t="s">
        <v>25</v>
      </c>
      <c r="J5844" s="4" t="s">
        <v>1890</v>
      </c>
      <c r="K5844" s="4" t="s">
        <v>460</v>
      </c>
      <c r="L5844" s="4" t="s">
        <v>81</v>
      </c>
      <c r="M5844" s="4" t="s">
        <v>2812</v>
      </c>
      <c r="N5844" s="4" t="s">
        <v>30</v>
      </c>
      <c r="O5844" s="4" t="s">
        <v>261</v>
      </c>
      <c r="P5844" s="4" t="s">
        <v>2813</v>
      </c>
      <c r="Q5844" s="4">
        <v>583.45000000000005</v>
      </c>
      <c r="R5844" s="4">
        <v>5</v>
      </c>
      <c r="S5844" s="4">
        <v>76.112499999999997</v>
      </c>
      <c r="T5844" s="4" t="e">
        <v>#N/A</v>
      </c>
      <c r="U5844" s="4" t="s">
        <v>33</v>
      </c>
      <c r="V5844" s="4"/>
      <c r="W5844" s="4"/>
    </row>
    <row r="5845" spans="1:23" x14ac:dyDescent="0.25">
      <c r="A5845" s="4">
        <v>4924</v>
      </c>
      <c r="B5845" s="4" t="s">
        <v>8558</v>
      </c>
      <c r="C5845" s="5">
        <v>44190</v>
      </c>
      <c r="D5845" s="5">
        <v>44194</v>
      </c>
      <c r="E5845" s="4" t="s">
        <v>96</v>
      </c>
      <c r="F5845" s="4" t="s">
        <v>3602</v>
      </c>
      <c r="G5845" s="4" t="s">
        <v>3603</v>
      </c>
      <c r="H5845" s="4" t="s">
        <v>110</v>
      </c>
      <c r="I5845" s="4" t="s">
        <v>25</v>
      </c>
      <c r="J5845" s="4" t="s">
        <v>2941</v>
      </c>
      <c r="K5845" s="4" t="s">
        <v>2239</v>
      </c>
      <c r="L5845" s="4" t="s">
        <v>81</v>
      </c>
      <c r="M5845" s="4" t="s">
        <v>2309</v>
      </c>
      <c r="N5845" s="4" t="s">
        <v>48</v>
      </c>
      <c r="O5845" s="4" t="s">
        <v>122</v>
      </c>
      <c r="P5845" s="4" t="s">
        <v>2310</v>
      </c>
      <c r="Q5845" s="4">
        <v>836.1</v>
      </c>
      <c r="R5845" s="4">
        <v>6</v>
      </c>
      <c r="S5845" s="4">
        <v>301.96800000000002</v>
      </c>
      <c r="T5845" s="4" t="e">
        <v>#N/A</v>
      </c>
      <c r="U5845" s="4" t="s">
        <v>38</v>
      </c>
      <c r="V5845" s="4"/>
      <c r="W5845" s="4"/>
    </row>
    <row r="5846" spans="1:23" x14ac:dyDescent="0.25">
      <c r="A5846" s="4">
        <v>4923</v>
      </c>
      <c r="B5846" s="4" t="s">
        <v>8558</v>
      </c>
      <c r="C5846" s="5">
        <v>44190</v>
      </c>
      <c r="D5846" s="5">
        <v>44194</v>
      </c>
      <c r="E5846" s="4" t="s">
        <v>96</v>
      </c>
      <c r="F5846" s="4" t="s">
        <v>3602</v>
      </c>
      <c r="G5846" s="4" t="s">
        <v>3603</v>
      </c>
      <c r="H5846" s="4" t="s">
        <v>110</v>
      </c>
      <c r="I5846" s="4" t="s">
        <v>25</v>
      </c>
      <c r="J5846" s="4" t="s">
        <v>2941</v>
      </c>
      <c r="K5846" s="4" t="s">
        <v>2239</v>
      </c>
      <c r="L5846" s="4" t="s">
        <v>81</v>
      </c>
      <c r="M5846" s="4" t="s">
        <v>4723</v>
      </c>
      <c r="N5846" s="4" t="s">
        <v>48</v>
      </c>
      <c r="O5846" s="4" t="s">
        <v>270</v>
      </c>
      <c r="P5846" s="4" t="s">
        <v>4724</v>
      </c>
      <c r="Q5846" s="4">
        <v>435.62</v>
      </c>
      <c r="R5846" s="4">
        <v>2</v>
      </c>
      <c r="S5846" s="4">
        <v>1.1946000000000001</v>
      </c>
      <c r="T5846" s="4" t="e">
        <v>#N/A</v>
      </c>
      <c r="U5846" s="4" t="s">
        <v>38</v>
      </c>
      <c r="V5846" s="4"/>
      <c r="W5846" s="4"/>
    </row>
    <row r="5847" spans="1:23" x14ac:dyDescent="0.25">
      <c r="A5847" s="4">
        <v>2425</v>
      </c>
      <c r="B5847" s="4" t="s">
        <v>8561</v>
      </c>
      <c r="C5847" s="5">
        <v>44190</v>
      </c>
      <c r="D5847" s="5">
        <v>44195</v>
      </c>
      <c r="E5847" s="4" t="s">
        <v>21</v>
      </c>
      <c r="F5847" s="4" t="s">
        <v>1123</v>
      </c>
      <c r="G5847" s="4" t="s">
        <v>1124</v>
      </c>
      <c r="H5847" s="4" t="s">
        <v>43</v>
      </c>
      <c r="I5847" s="4" t="s">
        <v>25</v>
      </c>
      <c r="J5847" s="4" t="s">
        <v>213</v>
      </c>
      <c r="K5847" s="4" t="s">
        <v>155</v>
      </c>
      <c r="L5847" s="4" t="s">
        <v>28</v>
      </c>
      <c r="M5847" s="4" t="s">
        <v>868</v>
      </c>
      <c r="N5847" s="4" t="s">
        <v>48</v>
      </c>
      <c r="O5847" s="4" t="s">
        <v>74</v>
      </c>
      <c r="P5847" s="4" t="s">
        <v>869</v>
      </c>
      <c r="Q5847" s="4">
        <v>331.02300000000002</v>
      </c>
      <c r="R5847" s="4">
        <v>1</v>
      </c>
      <c r="S5847" s="4">
        <v>-10.4184</v>
      </c>
      <c r="T5847" s="4" t="e">
        <v>#N/A</v>
      </c>
      <c r="U5847" s="4" t="s">
        <v>38</v>
      </c>
      <c r="V5847" s="4"/>
      <c r="W5847" s="4"/>
    </row>
    <row r="5848" spans="1:23" x14ac:dyDescent="0.25">
      <c r="A5848" s="4">
        <v>7947</v>
      </c>
      <c r="B5848" s="4" t="s">
        <v>8564</v>
      </c>
      <c r="C5848" s="5">
        <v>44190</v>
      </c>
      <c r="D5848" s="5">
        <v>44197</v>
      </c>
      <c r="E5848" s="4" t="s">
        <v>21</v>
      </c>
      <c r="F5848" s="4" t="s">
        <v>5749</v>
      </c>
      <c r="G5848" s="4" t="s">
        <v>5750</v>
      </c>
      <c r="H5848" s="4" t="s">
        <v>43</v>
      </c>
      <c r="I5848" s="4" t="s">
        <v>25</v>
      </c>
      <c r="J5848" s="4" t="s">
        <v>406</v>
      </c>
      <c r="K5848" s="4" t="s">
        <v>55</v>
      </c>
      <c r="L5848" s="4" t="s">
        <v>56</v>
      </c>
      <c r="M5848" s="4" t="s">
        <v>3194</v>
      </c>
      <c r="N5848" s="4" t="s">
        <v>48</v>
      </c>
      <c r="O5848" s="4" t="s">
        <v>74</v>
      </c>
      <c r="P5848" s="4" t="s">
        <v>3195</v>
      </c>
      <c r="Q5848" s="4">
        <v>339.16800000000001</v>
      </c>
      <c r="R5848" s="4">
        <v>3</v>
      </c>
      <c r="S5848" s="4">
        <v>-5.0688000000000004</v>
      </c>
      <c r="T5848" s="4">
        <v>1</v>
      </c>
      <c r="U5848" s="4" t="s">
        <v>38</v>
      </c>
      <c r="V5848" s="4"/>
      <c r="W5848" s="4"/>
    </row>
    <row r="5849" spans="1:23" x14ac:dyDescent="0.25">
      <c r="A5849" s="4">
        <v>9377</v>
      </c>
      <c r="B5849" s="4" t="s">
        <v>8565</v>
      </c>
      <c r="C5849" s="5">
        <v>44190</v>
      </c>
      <c r="D5849" s="5">
        <v>44194</v>
      </c>
      <c r="E5849" s="4" t="s">
        <v>21</v>
      </c>
      <c r="F5849" s="4" t="s">
        <v>4134</v>
      </c>
      <c r="G5849" s="4" t="s">
        <v>4135</v>
      </c>
      <c r="H5849" s="4" t="s">
        <v>43</v>
      </c>
      <c r="I5849" s="4" t="s">
        <v>25</v>
      </c>
      <c r="J5849" s="4" t="s">
        <v>5253</v>
      </c>
      <c r="K5849" s="4" t="s">
        <v>201</v>
      </c>
      <c r="L5849" s="4" t="s">
        <v>28</v>
      </c>
      <c r="M5849" s="4" t="s">
        <v>8566</v>
      </c>
      <c r="N5849" s="4" t="s">
        <v>35</v>
      </c>
      <c r="O5849" s="4" t="s">
        <v>58</v>
      </c>
      <c r="P5849" s="4" t="s">
        <v>8567</v>
      </c>
      <c r="Q5849" s="4">
        <v>379.8</v>
      </c>
      <c r="R5849" s="4">
        <v>3</v>
      </c>
      <c r="S5849" s="4">
        <v>13.673999999999999</v>
      </c>
      <c r="T5849" s="4" t="e">
        <v>#N/A</v>
      </c>
      <c r="U5849" s="4" t="s">
        <v>72</v>
      </c>
      <c r="V5849" s="4"/>
      <c r="W5849" s="4"/>
    </row>
    <row r="5850" spans="1:23" x14ac:dyDescent="0.25">
      <c r="A5850" s="4">
        <v>6807</v>
      </c>
      <c r="B5850" s="4" t="s">
        <v>8568</v>
      </c>
      <c r="C5850" s="5">
        <v>44190</v>
      </c>
      <c r="D5850" s="5">
        <v>44194</v>
      </c>
      <c r="E5850" s="4" t="s">
        <v>21</v>
      </c>
      <c r="F5850" s="4" t="s">
        <v>4013</v>
      </c>
      <c r="G5850" s="4" t="s">
        <v>4014</v>
      </c>
      <c r="H5850" s="4" t="s">
        <v>24</v>
      </c>
      <c r="I5850" s="4" t="s">
        <v>25</v>
      </c>
      <c r="J5850" s="4" t="s">
        <v>6585</v>
      </c>
      <c r="K5850" s="4" t="s">
        <v>162</v>
      </c>
      <c r="L5850" s="4" t="s">
        <v>46</v>
      </c>
      <c r="M5850" s="4" t="s">
        <v>1811</v>
      </c>
      <c r="N5850" s="4" t="s">
        <v>48</v>
      </c>
      <c r="O5850" s="4" t="s">
        <v>74</v>
      </c>
      <c r="P5850" s="4" t="s">
        <v>1812</v>
      </c>
      <c r="Q5850" s="4">
        <v>272.85599999999999</v>
      </c>
      <c r="R5850" s="4">
        <v>1</v>
      </c>
      <c r="S5850" s="4">
        <v>1.3977999999999999</v>
      </c>
      <c r="T5850" s="4" t="e">
        <v>#N/A</v>
      </c>
      <c r="U5850" s="4" t="s">
        <v>38</v>
      </c>
      <c r="V5850" s="4"/>
      <c r="W5850" s="4"/>
    </row>
    <row r="5851" spans="1:23" x14ac:dyDescent="0.25">
      <c r="A5851" s="4">
        <v>7946</v>
      </c>
      <c r="B5851" s="4" t="s">
        <v>8564</v>
      </c>
      <c r="C5851" s="5">
        <v>44190</v>
      </c>
      <c r="D5851" s="5">
        <v>44197</v>
      </c>
      <c r="E5851" s="4" t="s">
        <v>21</v>
      </c>
      <c r="F5851" s="4" t="s">
        <v>5749</v>
      </c>
      <c r="G5851" s="4" t="s">
        <v>5750</v>
      </c>
      <c r="H5851" s="4" t="s">
        <v>43</v>
      </c>
      <c r="I5851" s="4" t="s">
        <v>25</v>
      </c>
      <c r="J5851" s="4" t="s">
        <v>406</v>
      </c>
      <c r="K5851" s="4" t="s">
        <v>55</v>
      </c>
      <c r="L5851" s="4" t="s">
        <v>56</v>
      </c>
      <c r="M5851" s="4" t="s">
        <v>3887</v>
      </c>
      <c r="N5851" s="4" t="s">
        <v>48</v>
      </c>
      <c r="O5851" s="4" t="s">
        <v>74</v>
      </c>
      <c r="P5851" s="4" t="s">
        <v>3888</v>
      </c>
      <c r="Q5851" s="4">
        <v>399.98</v>
      </c>
      <c r="R5851" s="4">
        <v>5</v>
      </c>
      <c r="S5851" s="4">
        <v>-65.567999999999998</v>
      </c>
      <c r="T5851" s="4">
        <v>1</v>
      </c>
      <c r="U5851" s="4" t="s">
        <v>72</v>
      </c>
      <c r="V5851" s="4"/>
      <c r="W5851" s="4"/>
    </row>
    <row r="5852" spans="1:23" x14ac:dyDescent="0.25">
      <c r="A5852" s="4">
        <v>7945</v>
      </c>
      <c r="B5852" s="4" t="s">
        <v>8564</v>
      </c>
      <c r="C5852" s="5">
        <v>44190</v>
      </c>
      <c r="D5852" s="5">
        <v>44197</v>
      </c>
      <c r="E5852" s="4" t="s">
        <v>21</v>
      </c>
      <c r="F5852" s="4" t="s">
        <v>5749</v>
      </c>
      <c r="G5852" s="4" t="s">
        <v>5750</v>
      </c>
      <c r="H5852" s="4" t="s">
        <v>43</v>
      </c>
      <c r="I5852" s="4" t="s">
        <v>25</v>
      </c>
      <c r="J5852" s="4" t="s">
        <v>406</v>
      </c>
      <c r="K5852" s="4" t="s">
        <v>55</v>
      </c>
      <c r="L5852" s="4" t="s">
        <v>56</v>
      </c>
      <c r="M5852" s="4" t="s">
        <v>719</v>
      </c>
      <c r="N5852" s="4" t="s">
        <v>48</v>
      </c>
      <c r="O5852" s="4" t="s">
        <v>91</v>
      </c>
      <c r="P5852" s="4" t="s">
        <v>720</v>
      </c>
      <c r="Q5852" s="4">
        <v>302.74400000000003</v>
      </c>
      <c r="R5852" s="4">
        <v>2</v>
      </c>
      <c r="S5852" s="4">
        <v>2.3807999999999998</v>
      </c>
      <c r="T5852" s="4">
        <v>1</v>
      </c>
      <c r="U5852" s="4" t="s">
        <v>33</v>
      </c>
      <c r="V5852" s="4"/>
      <c r="W5852" s="4"/>
    </row>
    <row r="5853" spans="1:23" x14ac:dyDescent="0.25">
      <c r="A5853" s="4">
        <v>8957</v>
      </c>
      <c r="B5853" s="4" t="s">
        <v>8560</v>
      </c>
      <c r="C5853" s="5">
        <v>44190</v>
      </c>
      <c r="D5853" s="5">
        <v>44193</v>
      </c>
      <c r="E5853" s="4" t="s">
        <v>40</v>
      </c>
      <c r="F5853" s="4" t="s">
        <v>8216</v>
      </c>
      <c r="G5853" s="4" t="s">
        <v>8217</v>
      </c>
      <c r="H5853" s="4" t="s">
        <v>43</v>
      </c>
      <c r="I5853" s="4" t="s">
        <v>25</v>
      </c>
      <c r="J5853" s="4" t="s">
        <v>2972</v>
      </c>
      <c r="K5853" s="4" t="s">
        <v>100</v>
      </c>
      <c r="L5853" s="4" t="s">
        <v>81</v>
      </c>
      <c r="M5853" s="4" t="s">
        <v>4265</v>
      </c>
      <c r="N5853" s="4" t="s">
        <v>30</v>
      </c>
      <c r="O5853" s="4" t="s">
        <v>119</v>
      </c>
      <c r="P5853" s="4" t="s">
        <v>4266</v>
      </c>
      <c r="Q5853" s="4">
        <v>421</v>
      </c>
      <c r="R5853" s="4">
        <v>3</v>
      </c>
      <c r="S5853" s="4">
        <v>5.7750000000000004</v>
      </c>
      <c r="T5853" s="4" t="e">
        <v>#N/A</v>
      </c>
      <c r="U5853" s="4" t="s">
        <v>33</v>
      </c>
      <c r="V5853" s="4"/>
      <c r="W5853" s="4"/>
    </row>
    <row r="5854" spans="1:23" x14ac:dyDescent="0.25">
      <c r="A5854" s="4">
        <v>7944</v>
      </c>
      <c r="B5854" s="4" t="s">
        <v>8564</v>
      </c>
      <c r="C5854" s="5">
        <v>44190</v>
      </c>
      <c r="D5854" s="5">
        <v>44197</v>
      </c>
      <c r="E5854" s="4" t="s">
        <v>21</v>
      </c>
      <c r="F5854" s="4" t="s">
        <v>5749</v>
      </c>
      <c r="G5854" s="4" t="s">
        <v>5750</v>
      </c>
      <c r="H5854" s="4" t="s">
        <v>43</v>
      </c>
      <c r="I5854" s="4" t="s">
        <v>25</v>
      </c>
      <c r="J5854" s="4" t="s">
        <v>406</v>
      </c>
      <c r="K5854" s="4" t="s">
        <v>55</v>
      </c>
      <c r="L5854" s="4" t="s">
        <v>56</v>
      </c>
      <c r="M5854" s="4" t="s">
        <v>1316</v>
      </c>
      <c r="N5854" s="4" t="s">
        <v>48</v>
      </c>
      <c r="O5854" s="4" t="s">
        <v>633</v>
      </c>
      <c r="P5854" s="4" t="s">
        <v>1317</v>
      </c>
      <c r="Q5854" s="4">
        <v>433.68799999999999</v>
      </c>
      <c r="R5854" s="4">
        <v>7</v>
      </c>
      <c r="S5854" s="4">
        <v>5.0274000000000001</v>
      </c>
      <c r="T5854" s="4">
        <v>1</v>
      </c>
      <c r="U5854" s="4" t="s">
        <v>33</v>
      </c>
      <c r="V5854" s="4"/>
      <c r="W5854" s="4"/>
    </row>
    <row r="5855" spans="1:23" x14ac:dyDescent="0.25">
      <c r="A5855" s="4">
        <v>2427</v>
      </c>
      <c r="B5855" s="4" t="s">
        <v>8561</v>
      </c>
      <c r="C5855" s="5">
        <v>44190</v>
      </c>
      <c r="D5855" s="5">
        <v>44195</v>
      </c>
      <c r="E5855" s="4" t="s">
        <v>21</v>
      </c>
      <c r="F5855" s="4" t="s">
        <v>1123</v>
      </c>
      <c r="G5855" s="4" t="s">
        <v>1124</v>
      </c>
      <c r="H5855" s="4" t="s">
        <v>43</v>
      </c>
      <c r="I5855" s="4" t="s">
        <v>25</v>
      </c>
      <c r="J5855" s="4" t="s">
        <v>213</v>
      </c>
      <c r="K5855" s="4" t="s">
        <v>155</v>
      </c>
      <c r="L5855" s="4" t="s">
        <v>28</v>
      </c>
      <c r="M5855" s="4" t="s">
        <v>4048</v>
      </c>
      <c r="N5855" s="4" t="s">
        <v>48</v>
      </c>
      <c r="O5855" s="4" t="s">
        <v>270</v>
      </c>
      <c r="P5855" s="4" t="s">
        <v>725</v>
      </c>
      <c r="Q5855" s="4">
        <v>330.31200000000001</v>
      </c>
      <c r="R5855" s="4">
        <v>13</v>
      </c>
      <c r="S5855" s="4">
        <v>12.776400000000001</v>
      </c>
      <c r="T5855" s="4" t="e">
        <v>#N/A</v>
      </c>
      <c r="U5855" s="4" t="s">
        <v>72</v>
      </c>
      <c r="V5855" s="4"/>
      <c r="W5855" s="4"/>
    </row>
    <row r="5856" spans="1:23" x14ac:dyDescent="0.25">
      <c r="A5856" s="4">
        <v>7943</v>
      </c>
      <c r="B5856" s="4" t="s">
        <v>8564</v>
      </c>
      <c r="C5856" s="5">
        <v>44190</v>
      </c>
      <c r="D5856" s="5">
        <v>44197</v>
      </c>
      <c r="E5856" s="4" t="s">
        <v>21</v>
      </c>
      <c r="F5856" s="4" t="s">
        <v>5749</v>
      </c>
      <c r="G5856" s="4" t="s">
        <v>5750</v>
      </c>
      <c r="H5856" s="4" t="s">
        <v>43</v>
      </c>
      <c r="I5856" s="4" t="s">
        <v>25</v>
      </c>
      <c r="J5856" s="4" t="s">
        <v>406</v>
      </c>
      <c r="K5856" s="4" t="s">
        <v>55</v>
      </c>
      <c r="L5856" s="4" t="s">
        <v>56</v>
      </c>
      <c r="M5856" s="4" t="s">
        <v>6521</v>
      </c>
      <c r="N5856" s="4" t="s">
        <v>48</v>
      </c>
      <c r="O5856" s="4" t="s">
        <v>74</v>
      </c>
      <c r="P5856" s="4" t="s">
        <v>6522</v>
      </c>
      <c r="Q5856" s="4">
        <v>418.58199999999999</v>
      </c>
      <c r="R5856" s="4">
        <v>9</v>
      </c>
      <c r="S5856" s="4">
        <v>-59.372999999999998</v>
      </c>
      <c r="T5856" s="4">
        <v>1</v>
      </c>
      <c r="U5856" s="4" t="s">
        <v>33</v>
      </c>
      <c r="V5856" s="4"/>
      <c r="W5856" s="4"/>
    </row>
    <row r="5857" spans="1:23" x14ac:dyDescent="0.25">
      <c r="A5857" s="4">
        <v>111</v>
      </c>
      <c r="B5857" s="4" t="s">
        <v>8569</v>
      </c>
      <c r="C5857" s="5">
        <v>44190</v>
      </c>
      <c r="D5857" s="5">
        <v>44195</v>
      </c>
      <c r="E5857" s="4" t="s">
        <v>21</v>
      </c>
      <c r="F5857" s="4" t="s">
        <v>2015</v>
      </c>
      <c r="G5857" s="4" t="s">
        <v>2016</v>
      </c>
      <c r="H5857" s="4" t="s">
        <v>24</v>
      </c>
      <c r="I5857" s="4" t="s">
        <v>25</v>
      </c>
      <c r="J5857" s="4" t="s">
        <v>220</v>
      </c>
      <c r="K5857" s="4" t="s">
        <v>221</v>
      </c>
      <c r="L5857" s="4" t="s">
        <v>28</v>
      </c>
      <c r="M5857" s="4" t="s">
        <v>4952</v>
      </c>
      <c r="N5857" s="4" t="s">
        <v>30</v>
      </c>
      <c r="O5857" s="4" t="s">
        <v>119</v>
      </c>
      <c r="P5857" s="4" t="s">
        <v>4953</v>
      </c>
      <c r="Q5857" s="4">
        <v>329.96</v>
      </c>
      <c r="R5857" s="4">
        <v>2</v>
      </c>
      <c r="S5857" s="4">
        <v>10.909599999999999</v>
      </c>
      <c r="T5857" s="4" t="e">
        <v>#N/A</v>
      </c>
      <c r="U5857" s="4" t="s">
        <v>33</v>
      </c>
      <c r="V5857" s="4"/>
      <c r="W5857" s="4"/>
    </row>
    <row r="5858" spans="1:23" x14ac:dyDescent="0.25">
      <c r="A5858" s="4">
        <v>5475</v>
      </c>
      <c r="B5858" s="4" t="s">
        <v>8570</v>
      </c>
      <c r="C5858" s="5">
        <v>44191</v>
      </c>
      <c r="D5858" s="5">
        <v>44191</v>
      </c>
      <c r="E5858" s="4" t="s">
        <v>210</v>
      </c>
      <c r="F5858" s="4" t="s">
        <v>1374</v>
      </c>
      <c r="G5858" s="4" t="s">
        <v>1375</v>
      </c>
      <c r="H5858" s="4" t="s">
        <v>24</v>
      </c>
      <c r="I5858" s="4" t="s">
        <v>25</v>
      </c>
      <c r="J5858" s="4" t="s">
        <v>5442</v>
      </c>
      <c r="K5858" s="4" t="s">
        <v>1603</v>
      </c>
      <c r="L5858" s="4" t="s">
        <v>56</v>
      </c>
      <c r="M5858" s="4" t="s">
        <v>5271</v>
      </c>
      <c r="N5858" s="4" t="s">
        <v>48</v>
      </c>
      <c r="O5858" s="4" t="s">
        <v>49</v>
      </c>
      <c r="P5858" s="4" t="s">
        <v>5272</v>
      </c>
      <c r="Q5858" s="4">
        <v>1063.68</v>
      </c>
      <c r="R5858" s="4">
        <v>2</v>
      </c>
      <c r="S5858" s="4">
        <v>37.533999999999999</v>
      </c>
      <c r="T5858" s="4" t="e">
        <v>#N/A</v>
      </c>
      <c r="U5858" s="4" t="s">
        <v>33</v>
      </c>
      <c r="V5858" s="4"/>
      <c r="W5858" s="4"/>
    </row>
    <row r="5859" spans="1:23" x14ac:dyDescent="0.25">
      <c r="A5859" s="4">
        <v>3786</v>
      </c>
      <c r="B5859" s="4" t="s">
        <v>8571</v>
      </c>
      <c r="C5859" s="5">
        <v>44191</v>
      </c>
      <c r="D5859" s="5">
        <v>44195</v>
      </c>
      <c r="E5859" s="4" t="s">
        <v>21</v>
      </c>
      <c r="F5859" s="4" t="s">
        <v>3181</v>
      </c>
      <c r="G5859" s="4" t="s">
        <v>3182</v>
      </c>
      <c r="H5859" s="4" t="s">
        <v>110</v>
      </c>
      <c r="I5859" s="4" t="s">
        <v>25</v>
      </c>
      <c r="J5859" s="4" t="s">
        <v>186</v>
      </c>
      <c r="K5859" s="4" t="s">
        <v>155</v>
      </c>
      <c r="L5859" s="4" t="s">
        <v>28</v>
      </c>
      <c r="M5859" s="4" t="s">
        <v>4792</v>
      </c>
      <c r="N5859" s="4" t="s">
        <v>48</v>
      </c>
      <c r="O5859" s="4" t="s">
        <v>74</v>
      </c>
      <c r="P5859" s="4" t="s">
        <v>4793</v>
      </c>
      <c r="Q5859" s="4">
        <v>308.13200000000001</v>
      </c>
      <c r="R5859" s="4">
        <v>2</v>
      </c>
      <c r="S5859" s="4">
        <v>-2.61</v>
      </c>
      <c r="T5859" s="4" t="e">
        <v>#N/A</v>
      </c>
      <c r="U5859" s="4" t="s">
        <v>72</v>
      </c>
      <c r="V5859" s="4"/>
      <c r="W5859" s="4"/>
    </row>
    <row r="5860" spans="1:23" x14ac:dyDescent="0.25">
      <c r="A5860" s="4">
        <v>8159</v>
      </c>
      <c r="B5860" s="4" t="s">
        <v>8572</v>
      </c>
      <c r="C5860" s="5">
        <v>44191</v>
      </c>
      <c r="D5860" s="5">
        <v>44197</v>
      </c>
      <c r="E5860" s="4" t="s">
        <v>21</v>
      </c>
      <c r="F5860" s="4" t="s">
        <v>513</v>
      </c>
      <c r="G5860" s="4" t="s">
        <v>514</v>
      </c>
      <c r="H5860" s="4" t="s">
        <v>24</v>
      </c>
      <c r="I5860" s="4" t="s">
        <v>25</v>
      </c>
      <c r="J5860" s="4" t="s">
        <v>755</v>
      </c>
      <c r="K5860" s="4" t="s">
        <v>55</v>
      </c>
      <c r="L5860" s="4" t="s">
        <v>56</v>
      </c>
      <c r="M5860" s="4" t="s">
        <v>224</v>
      </c>
      <c r="N5860" s="4" t="s">
        <v>48</v>
      </c>
      <c r="O5860" s="4" t="s">
        <v>122</v>
      </c>
      <c r="P5860" s="4" t="s">
        <v>225</v>
      </c>
      <c r="Q5860" s="4">
        <v>324.03199999999998</v>
      </c>
      <c r="R5860" s="4">
        <v>3</v>
      </c>
      <c r="S5860" s="4">
        <v>5.6112000000000002</v>
      </c>
      <c r="T5860" s="4" t="e">
        <v>#N/A</v>
      </c>
      <c r="U5860" s="4" t="s">
        <v>72</v>
      </c>
      <c r="V5860" s="4"/>
      <c r="W5860" s="4"/>
    </row>
    <row r="5861" spans="1:23" x14ac:dyDescent="0.25">
      <c r="A5861" s="4">
        <v>1009</v>
      </c>
      <c r="B5861" s="4" t="s">
        <v>8573</v>
      </c>
      <c r="C5861" s="5">
        <v>44191</v>
      </c>
      <c r="D5861" s="5">
        <v>44197</v>
      </c>
      <c r="E5861" s="4" t="s">
        <v>21</v>
      </c>
      <c r="F5861" s="4" t="s">
        <v>3728</v>
      </c>
      <c r="G5861" s="4" t="s">
        <v>3729</v>
      </c>
      <c r="H5861" s="4" t="s">
        <v>43</v>
      </c>
      <c r="I5861" s="4" t="s">
        <v>25</v>
      </c>
      <c r="J5861" s="4" t="s">
        <v>320</v>
      </c>
      <c r="K5861" s="4" t="s">
        <v>3447</v>
      </c>
      <c r="L5861" s="4" t="s">
        <v>56</v>
      </c>
      <c r="M5861" s="4" t="s">
        <v>4558</v>
      </c>
      <c r="N5861" s="4" t="s">
        <v>48</v>
      </c>
      <c r="O5861" s="4" t="s">
        <v>122</v>
      </c>
      <c r="P5861" s="4" t="s">
        <v>4559</v>
      </c>
      <c r="Q5861" s="4">
        <v>270.75</v>
      </c>
      <c r="R5861" s="4">
        <v>5</v>
      </c>
      <c r="S5861" s="4">
        <v>20.585000000000001</v>
      </c>
      <c r="T5861" s="4" t="e">
        <v>#N/A</v>
      </c>
      <c r="U5861" s="4" t="s">
        <v>33</v>
      </c>
      <c r="V5861" s="4"/>
      <c r="W5861" s="4"/>
    </row>
    <row r="5862" spans="1:23" x14ac:dyDescent="0.25">
      <c r="A5862" s="4">
        <v>2570</v>
      </c>
      <c r="B5862" s="4" t="s">
        <v>8574</v>
      </c>
      <c r="C5862" s="5">
        <v>44192</v>
      </c>
      <c r="D5862" s="5">
        <v>44192</v>
      </c>
      <c r="E5862" s="4" t="s">
        <v>210</v>
      </c>
      <c r="F5862" s="4" t="s">
        <v>1184</v>
      </c>
      <c r="G5862" s="4" t="s">
        <v>1185</v>
      </c>
      <c r="H5862" s="4" t="s">
        <v>24</v>
      </c>
      <c r="I5862" s="4" t="s">
        <v>25</v>
      </c>
      <c r="J5862" s="4" t="s">
        <v>699</v>
      </c>
      <c r="K5862" s="4" t="s">
        <v>155</v>
      </c>
      <c r="L5862" s="4" t="s">
        <v>28</v>
      </c>
      <c r="M5862" s="4" t="s">
        <v>6317</v>
      </c>
      <c r="N5862" s="4" t="s">
        <v>35</v>
      </c>
      <c r="O5862" s="4" t="s">
        <v>36</v>
      </c>
      <c r="P5862" s="4" t="s">
        <v>6318</v>
      </c>
      <c r="Q5862" s="4">
        <v>928.38800000000003</v>
      </c>
      <c r="R5862" s="4">
        <v>2</v>
      </c>
      <c r="S5862" s="4">
        <v>-35.617400000000004</v>
      </c>
      <c r="T5862" s="4" t="e">
        <v>#N/A</v>
      </c>
      <c r="U5862" s="4" t="s">
        <v>72</v>
      </c>
      <c r="V5862" s="4"/>
      <c r="W5862" s="4"/>
    </row>
    <row r="5863" spans="1:23" x14ac:dyDescent="0.25">
      <c r="A5863" s="4">
        <v>2571</v>
      </c>
      <c r="B5863" s="4" t="s">
        <v>8574</v>
      </c>
      <c r="C5863" s="5">
        <v>44192</v>
      </c>
      <c r="D5863" s="5">
        <v>44192</v>
      </c>
      <c r="E5863" s="4" t="s">
        <v>210</v>
      </c>
      <c r="F5863" s="4" t="s">
        <v>1184</v>
      </c>
      <c r="G5863" s="4" t="s">
        <v>1185</v>
      </c>
      <c r="H5863" s="4" t="s">
        <v>24</v>
      </c>
      <c r="I5863" s="4" t="s">
        <v>25</v>
      </c>
      <c r="J5863" s="4" t="s">
        <v>699</v>
      </c>
      <c r="K5863" s="4" t="s">
        <v>155</v>
      </c>
      <c r="L5863" s="4" t="s">
        <v>28</v>
      </c>
      <c r="M5863" s="4" t="s">
        <v>4301</v>
      </c>
      <c r="N5863" s="4" t="s">
        <v>48</v>
      </c>
      <c r="O5863" s="4" t="s">
        <v>91</v>
      </c>
      <c r="P5863" s="4" t="s">
        <v>4302</v>
      </c>
      <c r="Q5863" s="4">
        <v>1267.248</v>
      </c>
      <c r="R5863" s="4">
        <v>4</v>
      </c>
      <c r="S5863" s="4">
        <v>3.6432000000000002</v>
      </c>
      <c r="T5863" s="4" t="e">
        <v>#N/A</v>
      </c>
      <c r="U5863" s="4" t="s">
        <v>33</v>
      </c>
      <c r="V5863" s="4"/>
      <c r="W5863" s="4"/>
    </row>
    <row r="5864" spans="1:23" x14ac:dyDescent="0.25">
      <c r="A5864" s="4">
        <v>571</v>
      </c>
      <c r="B5864" s="4" t="s">
        <v>8575</v>
      </c>
      <c r="C5864" s="5">
        <v>44193</v>
      </c>
      <c r="D5864" s="5">
        <v>44200</v>
      </c>
      <c r="E5864" s="4" t="s">
        <v>21</v>
      </c>
      <c r="F5864" s="4" t="s">
        <v>7502</v>
      </c>
      <c r="G5864" s="4" t="s">
        <v>7503</v>
      </c>
      <c r="H5864" s="4" t="s">
        <v>43</v>
      </c>
      <c r="I5864" s="4" t="s">
        <v>25</v>
      </c>
      <c r="J5864" s="4" t="s">
        <v>220</v>
      </c>
      <c r="K5864" s="4" t="s">
        <v>221</v>
      </c>
      <c r="L5864" s="4" t="s">
        <v>28</v>
      </c>
      <c r="M5864" s="4" t="s">
        <v>1307</v>
      </c>
      <c r="N5864" s="4" t="s">
        <v>48</v>
      </c>
      <c r="O5864" s="4" t="s">
        <v>295</v>
      </c>
      <c r="P5864" s="4" t="s">
        <v>1308</v>
      </c>
      <c r="Q5864" s="4">
        <v>292.45</v>
      </c>
      <c r="R5864" s="4">
        <v>7</v>
      </c>
      <c r="S5864" s="4">
        <v>34.776000000000003</v>
      </c>
      <c r="T5864" s="4" t="e">
        <v>#N/A</v>
      </c>
      <c r="U5864" s="4" t="s">
        <v>33</v>
      </c>
      <c r="V5864" s="4"/>
      <c r="W5864" s="4"/>
    </row>
    <row r="5865" spans="1:23" x14ac:dyDescent="0.25">
      <c r="A5865" s="4">
        <v>4288</v>
      </c>
      <c r="B5865" s="4" t="s">
        <v>8576</v>
      </c>
      <c r="C5865" s="5">
        <v>44193</v>
      </c>
      <c r="D5865" s="5">
        <v>44199</v>
      </c>
      <c r="E5865" s="4" t="s">
        <v>21</v>
      </c>
      <c r="F5865" s="4" t="s">
        <v>1795</v>
      </c>
      <c r="G5865" s="4" t="s">
        <v>1796</v>
      </c>
      <c r="H5865" s="4" t="s">
        <v>110</v>
      </c>
      <c r="I5865" s="4" t="s">
        <v>25</v>
      </c>
      <c r="J5865" s="4" t="s">
        <v>641</v>
      </c>
      <c r="K5865" s="4" t="s">
        <v>516</v>
      </c>
      <c r="L5865" s="4" t="s">
        <v>81</v>
      </c>
      <c r="M5865" s="4" t="s">
        <v>626</v>
      </c>
      <c r="N5865" s="4" t="s">
        <v>48</v>
      </c>
      <c r="O5865" s="4" t="s">
        <v>49</v>
      </c>
      <c r="P5865" s="4" t="s">
        <v>627</v>
      </c>
      <c r="Q5865" s="4">
        <v>401.78399999999999</v>
      </c>
      <c r="R5865" s="4">
        <v>1</v>
      </c>
      <c r="S5865" s="4">
        <v>-12.956799999999999</v>
      </c>
      <c r="T5865" s="4" t="e">
        <v>#N/A</v>
      </c>
      <c r="U5865" s="4" t="s">
        <v>72</v>
      </c>
      <c r="V5865" s="4"/>
      <c r="W5865" s="4"/>
    </row>
    <row r="5866" spans="1:23" x14ac:dyDescent="0.25">
      <c r="A5866" s="4">
        <v>8098</v>
      </c>
      <c r="B5866" s="4" t="s">
        <v>8577</v>
      </c>
      <c r="C5866" s="5">
        <v>44193</v>
      </c>
      <c r="D5866" s="5">
        <v>44197</v>
      </c>
      <c r="E5866" s="4" t="s">
        <v>21</v>
      </c>
      <c r="F5866" s="4" t="s">
        <v>1123</v>
      </c>
      <c r="G5866" s="4" t="s">
        <v>1124</v>
      </c>
      <c r="H5866" s="4" t="s">
        <v>43</v>
      </c>
      <c r="I5866" s="4" t="s">
        <v>25</v>
      </c>
      <c r="J5866" s="4" t="s">
        <v>6110</v>
      </c>
      <c r="K5866" s="4" t="s">
        <v>5024</v>
      </c>
      <c r="L5866" s="4" t="s">
        <v>46</v>
      </c>
      <c r="M5866" s="4" t="s">
        <v>3862</v>
      </c>
      <c r="N5866" s="4" t="s">
        <v>48</v>
      </c>
      <c r="O5866" s="4" t="s">
        <v>49</v>
      </c>
      <c r="P5866" s="4" t="s">
        <v>3863</v>
      </c>
      <c r="Q5866" s="4">
        <v>453.25</v>
      </c>
      <c r="R5866" s="4">
        <v>5</v>
      </c>
      <c r="S5866" s="4">
        <v>34.292499999999997</v>
      </c>
      <c r="T5866" s="4" t="e">
        <v>#N/A</v>
      </c>
      <c r="U5866" s="4" t="s">
        <v>72</v>
      </c>
      <c r="V5866" s="4"/>
      <c r="W5866" s="4"/>
    </row>
    <row r="5867" spans="1:23" x14ac:dyDescent="0.25">
      <c r="A5867" s="4">
        <v>6821</v>
      </c>
      <c r="B5867" s="4" t="s">
        <v>8578</v>
      </c>
      <c r="C5867" s="5">
        <v>44193</v>
      </c>
      <c r="D5867" s="5">
        <v>44197</v>
      </c>
      <c r="E5867" s="4" t="s">
        <v>21</v>
      </c>
      <c r="F5867" s="4" t="s">
        <v>6723</v>
      </c>
      <c r="G5867" s="4" t="s">
        <v>6724</v>
      </c>
      <c r="H5867" s="4" t="s">
        <v>24</v>
      </c>
      <c r="I5867" s="4" t="s">
        <v>25</v>
      </c>
      <c r="J5867" s="4" t="s">
        <v>3389</v>
      </c>
      <c r="K5867" s="4" t="s">
        <v>383</v>
      </c>
      <c r="L5867" s="4" t="s">
        <v>56</v>
      </c>
      <c r="M5867" s="4" t="s">
        <v>5215</v>
      </c>
      <c r="N5867" s="4" t="s">
        <v>30</v>
      </c>
      <c r="O5867" s="4" t="s">
        <v>261</v>
      </c>
      <c r="P5867" s="4" t="s">
        <v>5216</v>
      </c>
      <c r="Q5867" s="4">
        <v>116.372</v>
      </c>
      <c r="R5867" s="4">
        <v>2</v>
      </c>
      <c r="S5867" s="4">
        <v>-3.2391999999999999</v>
      </c>
      <c r="T5867" s="4" t="e">
        <v>#N/A</v>
      </c>
      <c r="U5867" s="4" t="s">
        <v>72</v>
      </c>
      <c r="V5867" s="4"/>
      <c r="W5867" s="4"/>
    </row>
    <row r="5868" spans="1:23" x14ac:dyDescent="0.25">
      <c r="A5868" s="4">
        <v>6150</v>
      </c>
      <c r="B5868" s="4" t="s">
        <v>8579</v>
      </c>
      <c r="C5868" s="5">
        <v>44193</v>
      </c>
      <c r="D5868" s="5">
        <v>44196</v>
      </c>
      <c r="E5868" s="4" t="s">
        <v>40</v>
      </c>
      <c r="F5868" s="4" t="s">
        <v>753</v>
      </c>
      <c r="G5868" s="4" t="s">
        <v>754</v>
      </c>
      <c r="H5868" s="4" t="s">
        <v>24</v>
      </c>
      <c r="I5868" s="4" t="s">
        <v>25</v>
      </c>
      <c r="J5868" s="4" t="s">
        <v>629</v>
      </c>
      <c r="K5868" s="4" t="s">
        <v>45</v>
      </c>
      <c r="L5868" s="4" t="s">
        <v>46</v>
      </c>
      <c r="M5868" s="4" t="s">
        <v>2680</v>
      </c>
      <c r="N5868" s="4" t="s">
        <v>30</v>
      </c>
      <c r="O5868" s="4" t="s">
        <v>261</v>
      </c>
      <c r="P5868" s="4" t="s">
        <v>2681</v>
      </c>
      <c r="Q5868" s="4">
        <v>331.70400000000001</v>
      </c>
      <c r="R5868" s="4">
        <v>6</v>
      </c>
      <c r="S5868" s="4">
        <v>-34.070399999999999</v>
      </c>
      <c r="T5868" s="4" t="e">
        <v>#N/A</v>
      </c>
      <c r="U5868" s="4" t="s">
        <v>33</v>
      </c>
      <c r="V5868" s="4"/>
      <c r="W5868" s="4"/>
    </row>
    <row r="5869" spans="1:23" x14ac:dyDescent="0.25">
      <c r="A5869" s="4">
        <v>271</v>
      </c>
      <c r="B5869" s="4" t="s">
        <v>8580</v>
      </c>
      <c r="C5869" s="5">
        <v>44193</v>
      </c>
      <c r="D5869" s="5">
        <v>44198</v>
      </c>
      <c r="E5869" s="4" t="s">
        <v>96</v>
      </c>
      <c r="F5869" s="4" t="s">
        <v>3037</v>
      </c>
      <c r="G5869" s="4" t="s">
        <v>3038</v>
      </c>
      <c r="H5869" s="4" t="s">
        <v>24</v>
      </c>
      <c r="I5869" s="4" t="s">
        <v>25</v>
      </c>
      <c r="J5869" s="4" t="s">
        <v>360</v>
      </c>
      <c r="K5869" s="4" t="s">
        <v>45</v>
      </c>
      <c r="L5869" s="4" t="s">
        <v>46</v>
      </c>
      <c r="M5869" s="4" t="s">
        <v>731</v>
      </c>
      <c r="N5869" s="4" t="s">
        <v>48</v>
      </c>
      <c r="O5869" s="4" t="s">
        <v>49</v>
      </c>
      <c r="P5869" s="4" t="s">
        <v>732</v>
      </c>
      <c r="Q5869" s="4">
        <v>244.84</v>
      </c>
      <c r="R5869" s="4">
        <v>4</v>
      </c>
      <c r="S5869" s="4">
        <v>210.49359999999999</v>
      </c>
      <c r="T5869" s="4" t="e">
        <v>#N/A</v>
      </c>
      <c r="U5869" s="4" t="s">
        <v>72</v>
      </c>
      <c r="V5869" s="4"/>
      <c r="W5869" s="4"/>
    </row>
    <row r="5870" spans="1:23" x14ac:dyDescent="0.25">
      <c r="A5870" s="4">
        <v>6822</v>
      </c>
      <c r="B5870" s="4" t="s">
        <v>8578</v>
      </c>
      <c r="C5870" s="5">
        <v>44193</v>
      </c>
      <c r="D5870" s="5">
        <v>44197</v>
      </c>
      <c r="E5870" s="4" t="s">
        <v>21</v>
      </c>
      <c r="F5870" s="4" t="s">
        <v>6723</v>
      </c>
      <c r="G5870" s="4" t="s">
        <v>6724</v>
      </c>
      <c r="H5870" s="4" t="s">
        <v>24</v>
      </c>
      <c r="I5870" s="4" t="s">
        <v>25</v>
      </c>
      <c r="J5870" s="4" t="s">
        <v>3389</v>
      </c>
      <c r="K5870" s="4" t="s">
        <v>383</v>
      </c>
      <c r="L5870" s="4" t="s">
        <v>56</v>
      </c>
      <c r="M5870" s="4" t="s">
        <v>5495</v>
      </c>
      <c r="N5870" s="4" t="s">
        <v>30</v>
      </c>
      <c r="O5870" s="4" t="s">
        <v>119</v>
      </c>
      <c r="P5870" s="4" t="s">
        <v>5496</v>
      </c>
      <c r="Q5870" s="4">
        <v>478.96</v>
      </c>
      <c r="R5870" s="4">
        <v>2</v>
      </c>
      <c r="S5870" s="4">
        <v>-1.4059999999999999</v>
      </c>
      <c r="T5870" s="4" t="e">
        <v>#N/A</v>
      </c>
      <c r="U5870" s="4" t="s">
        <v>72</v>
      </c>
      <c r="V5870" s="4"/>
      <c r="W5870" s="4"/>
    </row>
    <row r="5871" spans="1:23" x14ac:dyDescent="0.25">
      <c r="A5871" s="4">
        <v>6090</v>
      </c>
      <c r="B5871" s="4" t="s">
        <v>8581</v>
      </c>
      <c r="C5871" s="5">
        <v>44193</v>
      </c>
      <c r="D5871" s="5">
        <v>44196</v>
      </c>
      <c r="E5871" s="4" t="s">
        <v>96</v>
      </c>
      <c r="F5871" s="4" t="s">
        <v>4873</v>
      </c>
      <c r="G5871" s="4" t="s">
        <v>4874</v>
      </c>
      <c r="H5871" s="4" t="s">
        <v>24</v>
      </c>
      <c r="I5871" s="4" t="s">
        <v>25</v>
      </c>
      <c r="J5871" s="4" t="s">
        <v>7195</v>
      </c>
      <c r="K5871" s="4" t="s">
        <v>739</v>
      </c>
      <c r="L5871" s="4" t="s">
        <v>46</v>
      </c>
      <c r="M5871" s="4" t="s">
        <v>4609</v>
      </c>
      <c r="N5871" s="4" t="s">
        <v>48</v>
      </c>
      <c r="O5871" s="4" t="s">
        <v>74</v>
      </c>
      <c r="P5871" s="4" t="s">
        <v>4610</v>
      </c>
      <c r="Q5871" s="4">
        <v>198.18799999999999</v>
      </c>
      <c r="R5871" s="4">
        <v>2</v>
      </c>
      <c r="S5871" s="4">
        <v>-0.99</v>
      </c>
      <c r="T5871" s="4" t="e">
        <v>#N/A</v>
      </c>
      <c r="U5871" s="4" t="s">
        <v>72</v>
      </c>
      <c r="V5871" s="4"/>
      <c r="W5871" s="4"/>
    </row>
    <row r="5872" spans="1:23" x14ac:dyDescent="0.25">
      <c r="A5872" s="4">
        <v>7485</v>
      </c>
      <c r="B5872" s="4" t="s">
        <v>8582</v>
      </c>
      <c r="C5872" s="5">
        <v>44193</v>
      </c>
      <c r="D5872" s="5">
        <v>44198</v>
      </c>
      <c r="E5872" s="4" t="s">
        <v>21</v>
      </c>
      <c r="F5872" s="4" t="s">
        <v>2028</v>
      </c>
      <c r="G5872" s="4" t="s">
        <v>2029</v>
      </c>
      <c r="H5872" s="4" t="s">
        <v>110</v>
      </c>
      <c r="I5872" s="4" t="s">
        <v>25</v>
      </c>
      <c r="J5872" s="4" t="s">
        <v>6669</v>
      </c>
      <c r="K5872" s="4" t="s">
        <v>6670</v>
      </c>
      <c r="L5872" s="4" t="s">
        <v>56</v>
      </c>
      <c r="M5872" s="4" t="s">
        <v>8583</v>
      </c>
      <c r="N5872" s="4" t="s">
        <v>48</v>
      </c>
      <c r="O5872" s="4" t="s">
        <v>91</v>
      </c>
      <c r="P5872" s="4" t="s">
        <v>4407</v>
      </c>
      <c r="Q5872" s="4">
        <v>373.48</v>
      </c>
      <c r="R5872" s="4">
        <v>1</v>
      </c>
      <c r="S5872" s="4">
        <v>0.86799999999999999</v>
      </c>
      <c r="T5872" s="4" t="e">
        <v>#N/A</v>
      </c>
      <c r="U5872" s="4" t="s">
        <v>33</v>
      </c>
      <c r="V5872" s="4"/>
      <c r="W5872" s="4"/>
    </row>
    <row r="5873" spans="1:23" x14ac:dyDescent="0.25">
      <c r="A5873" s="4">
        <v>2432</v>
      </c>
      <c r="B5873" s="4" t="s">
        <v>8584</v>
      </c>
      <c r="C5873" s="5">
        <v>44193</v>
      </c>
      <c r="D5873" s="5">
        <v>44198</v>
      </c>
      <c r="E5873" s="4" t="s">
        <v>21</v>
      </c>
      <c r="F5873" s="4" t="s">
        <v>2047</v>
      </c>
      <c r="G5873" s="4" t="s">
        <v>2048</v>
      </c>
      <c r="H5873" s="4" t="s">
        <v>24</v>
      </c>
      <c r="I5873" s="4" t="s">
        <v>25</v>
      </c>
      <c r="J5873" s="4" t="s">
        <v>161</v>
      </c>
      <c r="K5873" s="4" t="s">
        <v>162</v>
      </c>
      <c r="L5873" s="4" t="s">
        <v>46</v>
      </c>
      <c r="M5873" s="4" t="s">
        <v>5495</v>
      </c>
      <c r="N5873" s="4" t="s">
        <v>30</v>
      </c>
      <c r="O5873" s="4" t="s">
        <v>119</v>
      </c>
      <c r="P5873" s="4" t="s">
        <v>5496</v>
      </c>
      <c r="Q5873" s="4">
        <v>304.39999999999998</v>
      </c>
      <c r="R5873" s="4">
        <v>2</v>
      </c>
      <c r="S5873" s="4">
        <v>3.0339999999999998</v>
      </c>
      <c r="T5873" s="4" t="e">
        <v>#N/A</v>
      </c>
      <c r="U5873" s="4" t="s">
        <v>72</v>
      </c>
      <c r="V5873" s="4"/>
      <c r="W5873" s="4"/>
    </row>
    <row r="5874" spans="1:23" x14ac:dyDescent="0.25">
      <c r="A5874" s="4">
        <v>6819</v>
      </c>
      <c r="B5874" s="4" t="s">
        <v>8578</v>
      </c>
      <c r="C5874" s="5">
        <v>44193</v>
      </c>
      <c r="D5874" s="5">
        <v>44197</v>
      </c>
      <c r="E5874" s="4" t="s">
        <v>21</v>
      </c>
      <c r="F5874" s="4" t="s">
        <v>6723</v>
      </c>
      <c r="G5874" s="4" t="s">
        <v>6724</v>
      </c>
      <c r="H5874" s="4" t="s">
        <v>24</v>
      </c>
      <c r="I5874" s="4" t="s">
        <v>25</v>
      </c>
      <c r="J5874" s="4" t="s">
        <v>3389</v>
      </c>
      <c r="K5874" s="4" t="s">
        <v>383</v>
      </c>
      <c r="L5874" s="4" t="s">
        <v>56</v>
      </c>
      <c r="M5874" s="4" t="s">
        <v>1910</v>
      </c>
      <c r="N5874" s="4" t="s">
        <v>48</v>
      </c>
      <c r="O5874" s="4" t="s">
        <v>74</v>
      </c>
      <c r="P5874" s="4" t="s">
        <v>1911</v>
      </c>
      <c r="Q5874" s="4">
        <v>398.68</v>
      </c>
      <c r="R5874" s="4">
        <v>5</v>
      </c>
      <c r="S5874" s="4">
        <v>-2.6880000000000002</v>
      </c>
      <c r="T5874" s="4" t="e">
        <v>#N/A</v>
      </c>
      <c r="U5874" s="4" t="s">
        <v>72</v>
      </c>
      <c r="V5874" s="4"/>
      <c r="W5874" s="4"/>
    </row>
    <row r="5875" spans="1:23" x14ac:dyDescent="0.25">
      <c r="A5875" s="4">
        <v>7486</v>
      </c>
      <c r="B5875" s="4" t="s">
        <v>8582</v>
      </c>
      <c r="C5875" s="5">
        <v>44193</v>
      </c>
      <c r="D5875" s="5">
        <v>44198</v>
      </c>
      <c r="E5875" s="4" t="s">
        <v>21</v>
      </c>
      <c r="F5875" s="4" t="s">
        <v>2028</v>
      </c>
      <c r="G5875" s="4" t="s">
        <v>2029</v>
      </c>
      <c r="H5875" s="4" t="s">
        <v>110</v>
      </c>
      <c r="I5875" s="4" t="s">
        <v>25</v>
      </c>
      <c r="J5875" s="4" t="s">
        <v>6669</v>
      </c>
      <c r="K5875" s="4" t="s">
        <v>6670</v>
      </c>
      <c r="L5875" s="4" t="s">
        <v>56</v>
      </c>
      <c r="M5875" s="4" t="s">
        <v>1777</v>
      </c>
      <c r="N5875" s="4" t="s">
        <v>48</v>
      </c>
      <c r="O5875" s="4" t="s">
        <v>74</v>
      </c>
      <c r="P5875" s="4" t="s">
        <v>1778</v>
      </c>
      <c r="Q5875" s="4">
        <v>296.89999999999998</v>
      </c>
      <c r="R5875" s="4">
        <v>5</v>
      </c>
      <c r="S5875" s="4">
        <v>12.691000000000001</v>
      </c>
      <c r="T5875" s="4" t="e">
        <v>#N/A</v>
      </c>
      <c r="U5875" s="4" t="s">
        <v>33</v>
      </c>
      <c r="V5875" s="4"/>
      <c r="W5875" s="4"/>
    </row>
    <row r="5876" spans="1:23" x14ac:dyDescent="0.25">
      <c r="A5876" s="4">
        <v>8099</v>
      </c>
      <c r="B5876" s="4" t="s">
        <v>8577</v>
      </c>
      <c r="C5876" s="5">
        <v>44193</v>
      </c>
      <c r="D5876" s="5">
        <v>44197</v>
      </c>
      <c r="E5876" s="4" t="s">
        <v>21</v>
      </c>
      <c r="F5876" s="4" t="s">
        <v>1123</v>
      </c>
      <c r="G5876" s="4" t="s">
        <v>1124</v>
      </c>
      <c r="H5876" s="4" t="s">
        <v>43</v>
      </c>
      <c r="I5876" s="4" t="s">
        <v>25</v>
      </c>
      <c r="J5876" s="4" t="s">
        <v>6110</v>
      </c>
      <c r="K5876" s="4" t="s">
        <v>5024</v>
      </c>
      <c r="L5876" s="4" t="s">
        <v>46</v>
      </c>
      <c r="M5876" s="4" t="s">
        <v>6215</v>
      </c>
      <c r="N5876" s="4" t="s">
        <v>48</v>
      </c>
      <c r="O5876" s="4" t="s">
        <v>122</v>
      </c>
      <c r="P5876" s="4" t="s">
        <v>6216</v>
      </c>
      <c r="Q5876" s="4">
        <v>131.28</v>
      </c>
      <c r="R5876" s="4">
        <v>1</v>
      </c>
      <c r="S5876" s="4">
        <v>1.9259999999999999</v>
      </c>
      <c r="T5876" s="4" t="e">
        <v>#N/A</v>
      </c>
      <c r="U5876" s="4" t="s">
        <v>72</v>
      </c>
      <c r="V5876" s="4"/>
      <c r="W5876" s="4"/>
    </row>
    <row r="5877" spans="1:23" x14ac:dyDescent="0.25">
      <c r="A5877" s="4">
        <v>6820</v>
      </c>
      <c r="B5877" s="4" t="s">
        <v>8578</v>
      </c>
      <c r="C5877" s="5">
        <v>44193</v>
      </c>
      <c r="D5877" s="5">
        <v>44197</v>
      </c>
      <c r="E5877" s="4" t="s">
        <v>21</v>
      </c>
      <c r="F5877" s="4" t="s">
        <v>6723</v>
      </c>
      <c r="G5877" s="4" t="s">
        <v>6724</v>
      </c>
      <c r="H5877" s="4" t="s">
        <v>24</v>
      </c>
      <c r="I5877" s="4" t="s">
        <v>25</v>
      </c>
      <c r="J5877" s="4" t="s">
        <v>3389</v>
      </c>
      <c r="K5877" s="4" t="s">
        <v>383</v>
      </c>
      <c r="L5877" s="4" t="s">
        <v>56</v>
      </c>
      <c r="M5877" s="4" t="s">
        <v>4230</v>
      </c>
      <c r="N5877" s="4" t="s">
        <v>30</v>
      </c>
      <c r="O5877" s="4" t="s">
        <v>119</v>
      </c>
      <c r="P5877" s="4" t="s">
        <v>4231</v>
      </c>
      <c r="Q5877" s="4">
        <v>1302.9680000000001</v>
      </c>
      <c r="R5877" s="4">
        <v>3</v>
      </c>
      <c r="S5877" s="4">
        <v>-2.3904000000000001</v>
      </c>
      <c r="T5877" s="4" t="e">
        <v>#N/A</v>
      </c>
      <c r="U5877" s="4" t="s">
        <v>33</v>
      </c>
      <c r="V5877" s="4"/>
      <c r="W5877" s="4"/>
    </row>
    <row r="5878" spans="1:23" x14ac:dyDescent="0.25">
      <c r="A5878" s="4">
        <v>954</v>
      </c>
      <c r="B5878" s="4" t="s">
        <v>8585</v>
      </c>
      <c r="C5878" s="5">
        <v>44193</v>
      </c>
      <c r="D5878" s="5">
        <v>44197</v>
      </c>
      <c r="E5878" s="4" t="s">
        <v>21</v>
      </c>
      <c r="F5878" s="4" t="s">
        <v>8586</v>
      </c>
      <c r="G5878" s="4" t="s">
        <v>8587</v>
      </c>
      <c r="H5878" s="4" t="s">
        <v>43</v>
      </c>
      <c r="I5878" s="4" t="s">
        <v>25</v>
      </c>
      <c r="J5878" s="4" t="s">
        <v>786</v>
      </c>
      <c r="K5878" s="4" t="s">
        <v>55</v>
      </c>
      <c r="L5878" s="4" t="s">
        <v>56</v>
      </c>
      <c r="M5878" s="4" t="s">
        <v>4417</v>
      </c>
      <c r="N5878" s="4" t="s">
        <v>48</v>
      </c>
      <c r="O5878" s="4" t="s">
        <v>91</v>
      </c>
      <c r="P5878" s="4" t="s">
        <v>4418</v>
      </c>
      <c r="Q5878" s="4">
        <v>362.16800000000001</v>
      </c>
      <c r="R5878" s="4">
        <v>2</v>
      </c>
      <c r="S5878" s="4">
        <v>2.7168000000000001</v>
      </c>
      <c r="T5878" s="4">
        <v>1</v>
      </c>
      <c r="U5878" s="4" t="s">
        <v>72</v>
      </c>
      <c r="V5878" s="4"/>
      <c r="W5878" s="4"/>
    </row>
    <row r="5879" spans="1:23" x14ac:dyDescent="0.25">
      <c r="A5879" s="4">
        <v>572</v>
      </c>
      <c r="B5879" s="4" t="s">
        <v>8575</v>
      </c>
      <c r="C5879" s="5">
        <v>44193</v>
      </c>
      <c r="D5879" s="5">
        <v>44200</v>
      </c>
      <c r="E5879" s="4" t="s">
        <v>21</v>
      </c>
      <c r="F5879" s="4" t="s">
        <v>7502</v>
      </c>
      <c r="G5879" s="4" t="s">
        <v>7503</v>
      </c>
      <c r="H5879" s="4" t="s">
        <v>43</v>
      </c>
      <c r="I5879" s="4" t="s">
        <v>25</v>
      </c>
      <c r="J5879" s="4" t="s">
        <v>220</v>
      </c>
      <c r="K5879" s="4" t="s">
        <v>221</v>
      </c>
      <c r="L5879" s="4" t="s">
        <v>28</v>
      </c>
      <c r="M5879" s="4" t="s">
        <v>3414</v>
      </c>
      <c r="N5879" s="4" t="s">
        <v>48</v>
      </c>
      <c r="O5879" s="4" t="s">
        <v>270</v>
      </c>
      <c r="P5879" s="4" t="s">
        <v>3415</v>
      </c>
      <c r="Q5879" s="4">
        <v>138.96</v>
      </c>
      <c r="R5879" s="4">
        <v>4</v>
      </c>
      <c r="S5879" s="4">
        <v>6.4215999999999998</v>
      </c>
      <c r="T5879" s="4" t="e">
        <v>#N/A</v>
      </c>
      <c r="U5879" s="4" t="s">
        <v>72</v>
      </c>
      <c r="V5879" s="4"/>
      <c r="W5879" s="4"/>
    </row>
    <row r="5880" spans="1:23" x14ac:dyDescent="0.25">
      <c r="A5880" s="4">
        <v>574</v>
      </c>
      <c r="B5880" s="4" t="s">
        <v>8575</v>
      </c>
      <c r="C5880" s="5">
        <v>44193</v>
      </c>
      <c r="D5880" s="5">
        <v>44200</v>
      </c>
      <c r="E5880" s="4" t="s">
        <v>21</v>
      </c>
      <c r="F5880" s="4" t="s">
        <v>7502</v>
      </c>
      <c r="G5880" s="4" t="s">
        <v>7503</v>
      </c>
      <c r="H5880" s="4" t="s">
        <v>43</v>
      </c>
      <c r="I5880" s="4" t="s">
        <v>25</v>
      </c>
      <c r="J5880" s="4" t="s">
        <v>220</v>
      </c>
      <c r="K5880" s="4" t="s">
        <v>221</v>
      </c>
      <c r="L5880" s="4" t="s">
        <v>28</v>
      </c>
      <c r="M5880" s="4" t="s">
        <v>6757</v>
      </c>
      <c r="N5880" s="4" t="s">
        <v>35</v>
      </c>
      <c r="O5880" s="4" t="s">
        <v>36</v>
      </c>
      <c r="P5880" s="4" t="s">
        <v>6758</v>
      </c>
      <c r="Q5880" s="4">
        <v>381.85</v>
      </c>
      <c r="R5880" s="4">
        <v>3</v>
      </c>
      <c r="S5880" s="4">
        <v>4.0095000000000001</v>
      </c>
      <c r="T5880" s="4" t="e">
        <v>#N/A</v>
      </c>
      <c r="U5880" s="4" t="s">
        <v>72</v>
      </c>
      <c r="V5880" s="4"/>
      <c r="W5880" s="4"/>
    </row>
    <row r="5881" spans="1:23" x14ac:dyDescent="0.25">
      <c r="A5881" s="4">
        <v>573</v>
      </c>
      <c r="B5881" s="4" t="s">
        <v>8575</v>
      </c>
      <c r="C5881" s="5">
        <v>44193</v>
      </c>
      <c r="D5881" s="5">
        <v>44200</v>
      </c>
      <c r="E5881" s="4" t="s">
        <v>21</v>
      </c>
      <c r="F5881" s="4" t="s">
        <v>7502</v>
      </c>
      <c r="G5881" s="4" t="s">
        <v>7503</v>
      </c>
      <c r="H5881" s="4" t="s">
        <v>43</v>
      </c>
      <c r="I5881" s="4" t="s">
        <v>25</v>
      </c>
      <c r="J5881" s="4" t="s">
        <v>220</v>
      </c>
      <c r="K5881" s="4" t="s">
        <v>221</v>
      </c>
      <c r="L5881" s="4" t="s">
        <v>28</v>
      </c>
      <c r="M5881" s="4" t="s">
        <v>6694</v>
      </c>
      <c r="N5881" s="4" t="s">
        <v>48</v>
      </c>
      <c r="O5881" s="4" t="s">
        <v>74</v>
      </c>
      <c r="P5881" s="4" t="s">
        <v>75</v>
      </c>
      <c r="Q5881" s="4">
        <v>158.26400000000001</v>
      </c>
      <c r="R5881" s="4">
        <v>7</v>
      </c>
      <c r="S5881" s="4">
        <v>11.226599999999999</v>
      </c>
      <c r="T5881" s="4" t="e">
        <v>#N/A</v>
      </c>
      <c r="U5881" s="4" t="s">
        <v>72</v>
      </c>
      <c r="V5881" s="4"/>
      <c r="W5881" s="4"/>
    </row>
    <row r="5882" spans="1:23" x14ac:dyDescent="0.25">
      <c r="A5882" s="4">
        <v>955</v>
      </c>
      <c r="B5882" s="4" t="s">
        <v>8585</v>
      </c>
      <c r="C5882" s="5">
        <v>44193</v>
      </c>
      <c r="D5882" s="5">
        <v>44197</v>
      </c>
      <c r="E5882" s="4" t="s">
        <v>21</v>
      </c>
      <c r="F5882" s="4" t="s">
        <v>8586</v>
      </c>
      <c r="G5882" s="4" t="s">
        <v>8587</v>
      </c>
      <c r="H5882" s="4" t="s">
        <v>43</v>
      </c>
      <c r="I5882" s="4" t="s">
        <v>25</v>
      </c>
      <c r="J5882" s="4" t="s">
        <v>786</v>
      </c>
      <c r="K5882" s="4" t="s">
        <v>55</v>
      </c>
      <c r="L5882" s="4" t="s">
        <v>56</v>
      </c>
      <c r="M5882" s="4" t="s">
        <v>29</v>
      </c>
      <c r="N5882" s="4" t="s">
        <v>30</v>
      </c>
      <c r="O5882" s="4" t="s">
        <v>31</v>
      </c>
      <c r="P5882" s="4" t="s">
        <v>32</v>
      </c>
      <c r="Q5882" s="4">
        <v>188.8528</v>
      </c>
      <c r="R5882" s="4">
        <v>2</v>
      </c>
      <c r="S5882" s="4">
        <v>-11.596</v>
      </c>
      <c r="T5882" s="4">
        <v>1</v>
      </c>
      <c r="U5882" s="4" t="s">
        <v>33</v>
      </c>
      <c r="V5882" s="4"/>
      <c r="W5882" s="4"/>
    </row>
    <row r="5883" spans="1:23" x14ac:dyDescent="0.25">
      <c r="A5883" s="4">
        <v>5132</v>
      </c>
      <c r="B5883" s="4" t="s">
        <v>8588</v>
      </c>
      <c r="C5883" s="5">
        <v>44194</v>
      </c>
      <c r="D5883" s="5">
        <v>44201</v>
      </c>
      <c r="E5883" s="4" t="s">
        <v>21</v>
      </c>
      <c r="F5883" s="4" t="s">
        <v>86</v>
      </c>
      <c r="G5883" s="4" t="s">
        <v>87</v>
      </c>
      <c r="H5883" s="4" t="s">
        <v>24</v>
      </c>
      <c r="I5883" s="4" t="s">
        <v>25</v>
      </c>
      <c r="J5883" s="4" t="s">
        <v>2650</v>
      </c>
      <c r="K5883" s="4" t="s">
        <v>45</v>
      </c>
      <c r="L5883" s="4" t="s">
        <v>46</v>
      </c>
      <c r="M5883" s="4" t="s">
        <v>4279</v>
      </c>
      <c r="N5883" s="4" t="s">
        <v>30</v>
      </c>
      <c r="O5883" s="4" t="s">
        <v>119</v>
      </c>
      <c r="P5883" s="4" t="s">
        <v>4280</v>
      </c>
      <c r="Q5883" s="4">
        <v>419.12</v>
      </c>
      <c r="R5883" s="4">
        <v>8</v>
      </c>
      <c r="S5883" s="4">
        <v>37.414400000000001</v>
      </c>
      <c r="T5883" s="4" t="e">
        <v>#N/A</v>
      </c>
      <c r="U5883" s="4" t="s">
        <v>72</v>
      </c>
      <c r="V5883" s="4"/>
      <c r="W5883" s="4"/>
    </row>
    <row r="5884" spans="1:23" x14ac:dyDescent="0.25">
      <c r="A5884" s="4">
        <v>4240</v>
      </c>
      <c r="B5884" s="4" t="s">
        <v>8589</v>
      </c>
      <c r="C5884" s="5">
        <v>44194</v>
      </c>
      <c r="D5884" s="5">
        <v>44200</v>
      </c>
      <c r="E5884" s="4" t="s">
        <v>21</v>
      </c>
      <c r="F5884" s="4" t="s">
        <v>2485</v>
      </c>
      <c r="G5884" s="4" t="s">
        <v>2486</v>
      </c>
      <c r="H5884" s="4" t="s">
        <v>24</v>
      </c>
      <c r="I5884" s="4" t="s">
        <v>25</v>
      </c>
      <c r="J5884" s="4" t="s">
        <v>4207</v>
      </c>
      <c r="K5884" s="4" t="s">
        <v>882</v>
      </c>
      <c r="L5884" s="4" t="s">
        <v>56</v>
      </c>
      <c r="M5884" s="4" t="s">
        <v>2309</v>
      </c>
      <c r="N5884" s="4" t="s">
        <v>48</v>
      </c>
      <c r="O5884" s="4" t="s">
        <v>122</v>
      </c>
      <c r="P5884" s="4" t="s">
        <v>2310</v>
      </c>
      <c r="Q5884" s="4">
        <v>180.7</v>
      </c>
      <c r="R5884" s="4">
        <v>2</v>
      </c>
      <c r="S5884" s="4">
        <v>100.65600000000001</v>
      </c>
      <c r="T5884" s="4" t="e">
        <v>#N/A</v>
      </c>
      <c r="U5884" s="4" t="s">
        <v>33</v>
      </c>
      <c r="V5884" s="4"/>
      <c r="W5884" s="4"/>
    </row>
    <row r="5885" spans="1:23" x14ac:dyDescent="0.25">
      <c r="A5885" s="4">
        <v>7637</v>
      </c>
      <c r="B5885" s="4" t="s">
        <v>8590</v>
      </c>
      <c r="C5885" s="5">
        <v>44194</v>
      </c>
      <c r="D5885" s="5">
        <v>44197</v>
      </c>
      <c r="E5885" s="4" t="s">
        <v>96</v>
      </c>
      <c r="F5885" s="4" t="s">
        <v>2936</v>
      </c>
      <c r="G5885" s="4" t="s">
        <v>2937</v>
      </c>
      <c r="H5885" s="4" t="s">
        <v>43</v>
      </c>
      <c r="I5885" s="4" t="s">
        <v>25</v>
      </c>
      <c r="J5885" s="4" t="s">
        <v>1890</v>
      </c>
      <c r="K5885" s="4" t="s">
        <v>460</v>
      </c>
      <c r="L5885" s="4" t="s">
        <v>81</v>
      </c>
      <c r="M5885" s="4" t="s">
        <v>543</v>
      </c>
      <c r="N5885" s="4" t="s">
        <v>30</v>
      </c>
      <c r="O5885" s="4" t="s">
        <v>261</v>
      </c>
      <c r="P5885" s="4" t="s">
        <v>544</v>
      </c>
      <c r="Q5885" s="4">
        <v>184.75</v>
      </c>
      <c r="R5885" s="4">
        <v>3</v>
      </c>
      <c r="S5885" s="4">
        <v>77.625</v>
      </c>
      <c r="T5885" s="4" t="e">
        <v>#N/A</v>
      </c>
      <c r="U5885" s="4" t="s">
        <v>72</v>
      </c>
      <c r="V5885" s="4"/>
      <c r="W5885" s="4"/>
    </row>
    <row r="5886" spans="1:23" x14ac:dyDescent="0.25">
      <c r="A5886" s="4">
        <v>7636</v>
      </c>
      <c r="B5886" s="4" t="s">
        <v>8590</v>
      </c>
      <c r="C5886" s="5">
        <v>44194</v>
      </c>
      <c r="D5886" s="5">
        <v>44197</v>
      </c>
      <c r="E5886" s="4" t="s">
        <v>96</v>
      </c>
      <c r="F5886" s="4" t="s">
        <v>2936</v>
      </c>
      <c r="G5886" s="4" t="s">
        <v>2937</v>
      </c>
      <c r="H5886" s="4" t="s">
        <v>43</v>
      </c>
      <c r="I5886" s="4" t="s">
        <v>25</v>
      </c>
      <c r="J5886" s="4" t="s">
        <v>1890</v>
      </c>
      <c r="K5886" s="4" t="s">
        <v>460</v>
      </c>
      <c r="L5886" s="4" t="s">
        <v>81</v>
      </c>
      <c r="M5886" s="4" t="s">
        <v>4973</v>
      </c>
      <c r="N5886" s="4" t="s">
        <v>30</v>
      </c>
      <c r="O5886" s="4" t="s">
        <v>261</v>
      </c>
      <c r="P5886" s="4" t="s">
        <v>4974</v>
      </c>
      <c r="Q5886" s="4">
        <v>351.98</v>
      </c>
      <c r="R5886" s="4">
        <v>1</v>
      </c>
      <c r="S5886" s="4">
        <v>87.284199999999998</v>
      </c>
      <c r="T5886" s="4" t="e">
        <v>#N/A</v>
      </c>
      <c r="U5886" s="4" t="s">
        <v>72</v>
      </c>
      <c r="V5886" s="4"/>
      <c r="W5886" s="4"/>
    </row>
    <row r="5887" spans="1:23" x14ac:dyDescent="0.25">
      <c r="A5887" s="4">
        <v>1879</v>
      </c>
      <c r="B5887" s="4" t="s">
        <v>8591</v>
      </c>
      <c r="C5887" s="5">
        <v>44194</v>
      </c>
      <c r="D5887" s="5">
        <v>44198</v>
      </c>
      <c r="E5887" s="4" t="s">
        <v>21</v>
      </c>
      <c r="F5887" s="4" t="s">
        <v>3262</v>
      </c>
      <c r="G5887" s="4" t="s">
        <v>3263</v>
      </c>
      <c r="H5887" s="4" t="s">
        <v>43</v>
      </c>
      <c r="I5887" s="4" t="s">
        <v>25</v>
      </c>
      <c r="J5887" s="4" t="s">
        <v>44</v>
      </c>
      <c r="K5887" s="4" t="s">
        <v>45</v>
      </c>
      <c r="L5887" s="4" t="s">
        <v>46</v>
      </c>
      <c r="M5887" s="4" t="s">
        <v>4683</v>
      </c>
      <c r="N5887" s="4" t="s">
        <v>35</v>
      </c>
      <c r="O5887" s="4" t="s">
        <v>36</v>
      </c>
      <c r="P5887" s="4" t="s">
        <v>4684</v>
      </c>
      <c r="Q5887" s="4">
        <v>156.376</v>
      </c>
      <c r="R5887" s="4">
        <v>3</v>
      </c>
      <c r="S5887" s="4">
        <v>22.6782</v>
      </c>
      <c r="T5887" s="4" t="e">
        <v>#N/A</v>
      </c>
      <c r="U5887" s="4" t="s">
        <v>33</v>
      </c>
      <c r="V5887" s="4"/>
      <c r="W5887" s="4"/>
    </row>
    <row r="5888" spans="1:23" x14ac:dyDescent="0.25">
      <c r="A5888" s="4">
        <v>1878</v>
      </c>
      <c r="B5888" s="4" t="s">
        <v>8591</v>
      </c>
      <c r="C5888" s="5">
        <v>44194</v>
      </c>
      <c r="D5888" s="5">
        <v>44198</v>
      </c>
      <c r="E5888" s="4" t="s">
        <v>21</v>
      </c>
      <c r="F5888" s="4" t="s">
        <v>3262</v>
      </c>
      <c r="G5888" s="4" t="s">
        <v>3263</v>
      </c>
      <c r="H5888" s="4" t="s">
        <v>43</v>
      </c>
      <c r="I5888" s="4" t="s">
        <v>25</v>
      </c>
      <c r="J5888" s="4" t="s">
        <v>44</v>
      </c>
      <c r="K5888" s="4" t="s">
        <v>45</v>
      </c>
      <c r="L5888" s="4" t="s">
        <v>46</v>
      </c>
      <c r="M5888" s="4" t="s">
        <v>1046</v>
      </c>
      <c r="N5888" s="4" t="s">
        <v>30</v>
      </c>
      <c r="O5888" s="4" t="s">
        <v>261</v>
      </c>
      <c r="P5888" s="4" t="s">
        <v>1047</v>
      </c>
      <c r="Q5888" s="4">
        <v>119.568</v>
      </c>
      <c r="R5888" s="4">
        <v>4</v>
      </c>
      <c r="S5888" s="4">
        <v>-44.276400000000002</v>
      </c>
      <c r="T5888" s="4" t="e">
        <v>#N/A</v>
      </c>
      <c r="U5888" s="4" t="s">
        <v>72</v>
      </c>
      <c r="V5888" s="4"/>
      <c r="W5888" s="4"/>
    </row>
    <row r="5889" spans="1:23" x14ac:dyDescent="0.25">
      <c r="A5889" s="4">
        <v>2875</v>
      </c>
      <c r="B5889" s="4" t="s">
        <v>8592</v>
      </c>
      <c r="C5889" s="5">
        <v>44194</v>
      </c>
      <c r="D5889" s="5">
        <v>44196</v>
      </c>
      <c r="E5889" s="4" t="s">
        <v>40</v>
      </c>
      <c r="F5889" s="4" t="s">
        <v>4858</v>
      </c>
      <c r="G5889" s="4" t="s">
        <v>4859</v>
      </c>
      <c r="H5889" s="4" t="s">
        <v>43</v>
      </c>
      <c r="I5889" s="4" t="s">
        <v>25</v>
      </c>
      <c r="J5889" s="4" t="s">
        <v>220</v>
      </c>
      <c r="K5889" s="4" t="s">
        <v>221</v>
      </c>
      <c r="L5889" s="4" t="s">
        <v>28</v>
      </c>
      <c r="M5889" s="4" t="s">
        <v>1563</v>
      </c>
      <c r="N5889" s="4" t="s">
        <v>48</v>
      </c>
      <c r="O5889" s="4" t="s">
        <v>270</v>
      </c>
      <c r="P5889" s="4" t="s">
        <v>1564</v>
      </c>
      <c r="Q5889" s="4">
        <v>254.03</v>
      </c>
      <c r="R5889" s="4">
        <v>3</v>
      </c>
      <c r="S5889" s="4">
        <v>2.9546999999999999</v>
      </c>
      <c r="T5889" s="4" t="e">
        <v>#N/A</v>
      </c>
      <c r="U5889" s="4" t="s">
        <v>33</v>
      </c>
      <c r="V5889" s="4"/>
      <c r="W5889" s="4"/>
    </row>
    <row r="5890" spans="1:23" x14ac:dyDescent="0.25">
      <c r="A5890" s="4">
        <v>7633</v>
      </c>
      <c r="B5890" s="4" t="s">
        <v>8590</v>
      </c>
      <c r="C5890" s="5">
        <v>44194</v>
      </c>
      <c r="D5890" s="5">
        <v>44197</v>
      </c>
      <c r="E5890" s="4" t="s">
        <v>96</v>
      </c>
      <c r="F5890" s="4" t="s">
        <v>2936</v>
      </c>
      <c r="G5890" s="4" t="s">
        <v>2937</v>
      </c>
      <c r="H5890" s="4" t="s">
        <v>43</v>
      </c>
      <c r="I5890" s="4" t="s">
        <v>25</v>
      </c>
      <c r="J5890" s="4" t="s">
        <v>1890</v>
      </c>
      <c r="K5890" s="4" t="s">
        <v>460</v>
      </c>
      <c r="L5890" s="4" t="s">
        <v>81</v>
      </c>
      <c r="M5890" s="4" t="s">
        <v>3266</v>
      </c>
      <c r="N5890" s="4" t="s">
        <v>30</v>
      </c>
      <c r="O5890" s="4" t="s">
        <v>261</v>
      </c>
      <c r="P5890" s="4" t="s">
        <v>3267</v>
      </c>
      <c r="Q5890" s="4">
        <v>460.84</v>
      </c>
      <c r="R5890" s="4">
        <v>8</v>
      </c>
      <c r="S5890" s="4">
        <v>314.03840000000002</v>
      </c>
      <c r="T5890" s="4" t="e">
        <v>#N/A</v>
      </c>
      <c r="U5890" s="4" t="s">
        <v>72</v>
      </c>
      <c r="V5890" s="4"/>
      <c r="W5890" s="4"/>
    </row>
    <row r="5891" spans="1:23" x14ac:dyDescent="0.25">
      <c r="A5891" s="4">
        <v>7634</v>
      </c>
      <c r="B5891" s="4" t="s">
        <v>8590</v>
      </c>
      <c r="C5891" s="5">
        <v>44194</v>
      </c>
      <c r="D5891" s="5">
        <v>44197</v>
      </c>
      <c r="E5891" s="4" t="s">
        <v>96</v>
      </c>
      <c r="F5891" s="4" t="s">
        <v>2936</v>
      </c>
      <c r="G5891" s="4" t="s">
        <v>2937</v>
      </c>
      <c r="H5891" s="4" t="s">
        <v>43</v>
      </c>
      <c r="I5891" s="4" t="s">
        <v>25</v>
      </c>
      <c r="J5891" s="4" t="s">
        <v>1890</v>
      </c>
      <c r="K5891" s="4" t="s">
        <v>460</v>
      </c>
      <c r="L5891" s="4" t="s">
        <v>81</v>
      </c>
      <c r="M5891" s="4" t="s">
        <v>1542</v>
      </c>
      <c r="N5891" s="4" t="s">
        <v>48</v>
      </c>
      <c r="O5891" s="4" t="s">
        <v>74</v>
      </c>
      <c r="P5891" s="4" t="s">
        <v>1543</v>
      </c>
      <c r="Q5891" s="4">
        <v>408.53</v>
      </c>
      <c r="R5891" s="4">
        <v>1</v>
      </c>
      <c r="S5891" s="4">
        <v>5.8891</v>
      </c>
      <c r="T5891" s="4" t="e">
        <v>#N/A</v>
      </c>
      <c r="U5891" s="4" t="s">
        <v>72</v>
      </c>
      <c r="V5891" s="4"/>
      <c r="W5891" s="4"/>
    </row>
    <row r="5892" spans="1:23" x14ac:dyDescent="0.25">
      <c r="A5892" s="4">
        <v>5457</v>
      </c>
      <c r="B5892" s="4" t="s">
        <v>8593</v>
      </c>
      <c r="C5892" s="5">
        <v>44194</v>
      </c>
      <c r="D5892" s="5">
        <v>44198</v>
      </c>
      <c r="E5892" s="4" t="s">
        <v>21</v>
      </c>
      <c r="F5892" s="4" t="s">
        <v>5287</v>
      </c>
      <c r="G5892" s="4" t="s">
        <v>5288</v>
      </c>
      <c r="H5892" s="4" t="s">
        <v>43</v>
      </c>
      <c r="I5892" s="4" t="s">
        <v>25</v>
      </c>
      <c r="J5892" s="4" t="s">
        <v>3410</v>
      </c>
      <c r="K5892" s="4" t="s">
        <v>162</v>
      </c>
      <c r="L5892" s="4" t="s">
        <v>46</v>
      </c>
      <c r="M5892" s="4" t="s">
        <v>8594</v>
      </c>
      <c r="N5892" s="4" t="s">
        <v>48</v>
      </c>
      <c r="O5892" s="4" t="s">
        <v>270</v>
      </c>
      <c r="P5892" s="4" t="s">
        <v>8595</v>
      </c>
      <c r="Q5892" s="4">
        <v>282.60000000000002</v>
      </c>
      <c r="R5892" s="4">
        <v>5</v>
      </c>
      <c r="S5892" s="4">
        <v>9.6039999999999992</v>
      </c>
      <c r="T5892" s="4">
        <v>1</v>
      </c>
      <c r="U5892" s="4" t="s">
        <v>33</v>
      </c>
      <c r="V5892" s="4"/>
      <c r="W5892" s="4"/>
    </row>
    <row r="5893" spans="1:23" x14ac:dyDescent="0.25">
      <c r="A5893" s="4">
        <v>7635</v>
      </c>
      <c r="B5893" s="4" t="s">
        <v>8590</v>
      </c>
      <c r="C5893" s="5">
        <v>44194</v>
      </c>
      <c r="D5893" s="5">
        <v>44197</v>
      </c>
      <c r="E5893" s="4" t="s">
        <v>96</v>
      </c>
      <c r="F5893" s="4" t="s">
        <v>2936</v>
      </c>
      <c r="G5893" s="4" t="s">
        <v>2937</v>
      </c>
      <c r="H5893" s="4" t="s">
        <v>43</v>
      </c>
      <c r="I5893" s="4" t="s">
        <v>25</v>
      </c>
      <c r="J5893" s="4" t="s">
        <v>1890</v>
      </c>
      <c r="K5893" s="4" t="s">
        <v>460</v>
      </c>
      <c r="L5893" s="4" t="s">
        <v>81</v>
      </c>
      <c r="M5893" s="4" t="s">
        <v>112</v>
      </c>
      <c r="N5893" s="4" t="s">
        <v>48</v>
      </c>
      <c r="O5893" s="4" t="s">
        <v>91</v>
      </c>
      <c r="P5893" s="4" t="s">
        <v>113</v>
      </c>
      <c r="Q5893" s="4">
        <v>478.58</v>
      </c>
      <c r="R5893" s="4">
        <v>1</v>
      </c>
      <c r="S5893" s="4">
        <v>10.0282</v>
      </c>
      <c r="T5893" s="4" t="e">
        <v>#N/A</v>
      </c>
      <c r="U5893" s="4" t="s">
        <v>72</v>
      </c>
      <c r="V5893" s="4"/>
      <c r="W5893" s="4"/>
    </row>
    <row r="5894" spans="1:23" x14ac:dyDescent="0.25">
      <c r="A5894" s="4">
        <v>5458</v>
      </c>
      <c r="B5894" s="4" t="s">
        <v>8593</v>
      </c>
      <c r="C5894" s="5">
        <v>44194</v>
      </c>
      <c r="D5894" s="5">
        <v>44198</v>
      </c>
      <c r="E5894" s="4" t="s">
        <v>21</v>
      </c>
      <c r="F5894" s="4" t="s">
        <v>5287</v>
      </c>
      <c r="G5894" s="4" t="s">
        <v>5288</v>
      </c>
      <c r="H5894" s="4" t="s">
        <v>43</v>
      </c>
      <c r="I5894" s="4" t="s">
        <v>25</v>
      </c>
      <c r="J5894" s="4" t="s">
        <v>3410</v>
      </c>
      <c r="K5894" s="4" t="s">
        <v>162</v>
      </c>
      <c r="L5894" s="4" t="s">
        <v>46</v>
      </c>
      <c r="M5894" s="4" t="s">
        <v>8381</v>
      </c>
      <c r="N5894" s="4" t="s">
        <v>30</v>
      </c>
      <c r="O5894" s="4" t="s">
        <v>119</v>
      </c>
      <c r="P5894" s="4" t="s">
        <v>8382</v>
      </c>
      <c r="Q5894" s="4">
        <v>466.46</v>
      </c>
      <c r="R5894" s="4">
        <v>2</v>
      </c>
      <c r="S5894" s="4">
        <v>20.538</v>
      </c>
      <c r="T5894" s="4">
        <v>1</v>
      </c>
      <c r="U5894" s="4" t="s">
        <v>72</v>
      </c>
      <c r="V5894" s="4"/>
      <c r="W5894" s="4"/>
    </row>
    <row r="5895" spans="1:23" x14ac:dyDescent="0.25">
      <c r="A5895" s="4">
        <v>908</v>
      </c>
      <c r="B5895" s="4" t="s">
        <v>8596</v>
      </c>
      <c r="C5895" s="5">
        <v>44195</v>
      </c>
      <c r="D5895" s="5">
        <v>44199</v>
      </c>
      <c r="E5895" s="4" t="s">
        <v>21</v>
      </c>
      <c r="F5895" s="4" t="s">
        <v>4134</v>
      </c>
      <c r="G5895" s="4" t="s">
        <v>4135</v>
      </c>
      <c r="H5895" s="4" t="s">
        <v>43</v>
      </c>
      <c r="I5895" s="4" t="s">
        <v>25</v>
      </c>
      <c r="J5895" s="4" t="s">
        <v>220</v>
      </c>
      <c r="K5895" s="4" t="s">
        <v>221</v>
      </c>
      <c r="L5895" s="4" t="s">
        <v>28</v>
      </c>
      <c r="M5895" s="4" t="s">
        <v>1667</v>
      </c>
      <c r="N5895" s="4" t="s">
        <v>35</v>
      </c>
      <c r="O5895" s="4" t="s">
        <v>36</v>
      </c>
      <c r="P5895" s="4" t="s">
        <v>1668</v>
      </c>
      <c r="Q5895" s="4">
        <v>441.93</v>
      </c>
      <c r="R5895" s="4">
        <v>7</v>
      </c>
      <c r="S5895" s="4">
        <v>2.7279</v>
      </c>
      <c r="T5895" s="4" t="e">
        <v>#N/A</v>
      </c>
      <c r="U5895" s="4" t="s">
        <v>72</v>
      </c>
      <c r="V5895" s="4"/>
      <c r="W5895" s="4"/>
    </row>
    <row r="5896" spans="1:23" x14ac:dyDescent="0.25">
      <c r="A5896" s="4">
        <v>646</v>
      </c>
      <c r="B5896" s="4" t="s">
        <v>8597</v>
      </c>
      <c r="C5896" s="5">
        <v>44195</v>
      </c>
      <c r="D5896" s="5">
        <v>44201</v>
      </c>
      <c r="E5896" s="4" t="s">
        <v>21</v>
      </c>
      <c r="F5896" s="4" t="s">
        <v>241</v>
      </c>
      <c r="G5896" s="4" t="s">
        <v>242</v>
      </c>
      <c r="H5896" s="4" t="s">
        <v>110</v>
      </c>
      <c r="I5896" s="4" t="s">
        <v>25</v>
      </c>
      <c r="J5896" s="4" t="s">
        <v>186</v>
      </c>
      <c r="K5896" s="4" t="s">
        <v>764</v>
      </c>
      <c r="L5896" s="4" t="s">
        <v>56</v>
      </c>
      <c r="M5896" s="4" t="s">
        <v>3753</v>
      </c>
      <c r="N5896" s="4" t="s">
        <v>48</v>
      </c>
      <c r="O5896" s="4" t="s">
        <v>281</v>
      </c>
      <c r="P5896" s="4" t="s">
        <v>3754</v>
      </c>
      <c r="Q5896" s="4">
        <v>509.3</v>
      </c>
      <c r="R5896" s="4">
        <v>2</v>
      </c>
      <c r="S5896" s="4">
        <v>56.511000000000003</v>
      </c>
      <c r="T5896" s="4" t="e">
        <v>#N/A</v>
      </c>
      <c r="U5896" s="4" t="s">
        <v>72</v>
      </c>
      <c r="V5896" s="4"/>
      <c r="W5896" s="4"/>
    </row>
    <row r="5897" spans="1:23" x14ac:dyDescent="0.25">
      <c r="A5897" s="4">
        <v>1298</v>
      </c>
      <c r="B5897" s="4" t="s">
        <v>8598</v>
      </c>
      <c r="C5897" s="5">
        <v>44195</v>
      </c>
      <c r="D5897" s="5">
        <v>44199</v>
      </c>
      <c r="E5897" s="4" t="s">
        <v>21</v>
      </c>
      <c r="F5897" s="4" t="s">
        <v>77</v>
      </c>
      <c r="G5897" s="4" t="s">
        <v>78</v>
      </c>
      <c r="H5897" s="4" t="s">
        <v>24</v>
      </c>
      <c r="I5897" s="4" t="s">
        <v>25</v>
      </c>
      <c r="J5897" s="4" t="s">
        <v>213</v>
      </c>
      <c r="K5897" s="4" t="s">
        <v>45</v>
      </c>
      <c r="L5897" s="4" t="s">
        <v>46</v>
      </c>
      <c r="M5897" s="4" t="s">
        <v>902</v>
      </c>
      <c r="N5897" s="4" t="s">
        <v>48</v>
      </c>
      <c r="O5897" s="4" t="s">
        <v>74</v>
      </c>
      <c r="P5897" s="4" t="s">
        <v>903</v>
      </c>
      <c r="Q5897" s="4">
        <v>496.72</v>
      </c>
      <c r="R5897" s="4">
        <v>2</v>
      </c>
      <c r="S5897" s="4">
        <v>6.4749999999999996</v>
      </c>
      <c r="T5897" s="4">
        <v>1</v>
      </c>
      <c r="U5897" s="4" t="s">
        <v>33</v>
      </c>
      <c r="V5897" s="4"/>
      <c r="W5897" s="4"/>
    </row>
    <row r="5898" spans="1:23" x14ac:dyDescent="0.25">
      <c r="A5898" s="4">
        <v>907</v>
      </c>
      <c r="B5898" s="4" t="s">
        <v>8596</v>
      </c>
      <c r="C5898" s="5">
        <v>44195</v>
      </c>
      <c r="D5898" s="5">
        <v>44199</v>
      </c>
      <c r="E5898" s="4" t="s">
        <v>21</v>
      </c>
      <c r="F5898" s="4" t="s">
        <v>4134</v>
      </c>
      <c r="G5898" s="4" t="s">
        <v>4135</v>
      </c>
      <c r="H5898" s="4" t="s">
        <v>43</v>
      </c>
      <c r="I5898" s="4" t="s">
        <v>25</v>
      </c>
      <c r="J5898" s="4" t="s">
        <v>220</v>
      </c>
      <c r="K5898" s="4" t="s">
        <v>221</v>
      </c>
      <c r="L5898" s="4" t="s">
        <v>28</v>
      </c>
      <c r="M5898" s="4" t="s">
        <v>1609</v>
      </c>
      <c r="N5898" s="4" t="s">
        <v>30</v>
      </c>
      <c r="O5898" s="4" t="s">
        <v>31</v>
      </c>
      <c r="P5898" s="4" t="s">
        <v>1610</v>
      </c>
      <c r="Q5898" s="4">
        <v>213.136</v>
      </c>
      <c r="R5898" s="4">
        <v>4</v>
      </c>
      <c r="S5898" s="4">
        <v>12.117599999999999</v>
      </c>
      <c r="T5898" s="4" t="e">
        <v>#N/A</v>
      </c>
      <c r="U5898" s="4" t="s">
        <v>72</v>
      </c>
      <c r="V5898" s="4"/>
      <c r="W5898" s="4"/>
    </row>
    <row r="5899" spans="1:23" x14ac:dyDescent="0.25">
      <c r="A5899" s="4">
        <v>1297</v>
      </c>
      <c r="B5899" s="4" t="s">
        <v>8598</v>
      </c>
      <c r="C5899" s="5">
        <v>44195</v>
      </c>
      <c r="D5899" s="5">
        <v>44199</v>
      </c>
      <c r="E5899" s="4" t="s">
        <v>21</v>
      </c>
      <c r="F5899" s="4" t="s">
        <v>77</v>
      </c>
      <c r="G5899" s="4" t="s">
        <v>78</v>
      </c>
      <c r="H5899" s="4" t="s">
        <v>24</v>
      </c>
      <c r="I5899" s="4" t="s">
        <v>25</v>
      </c>
      <c r="J5899" s="4" t="s">
        <v>213</v>
      </c>
      <c r="K5899" s="4" t="s">
        <v>45</v>
      </c>
      <c r="L5899" s="4" t="s">
        <v>46</v>
      </c>
      <c r="M5899" s="4" t="s">
        <v>4081</v>
      </c>
      <c r="N5899" s="4" t="s">
        <v>48</v>
      </c>
      <c r="O5899" s="4" t="s">
        <v>74</v>
      </c>
      <c r="P5899" s="4" t="s">
        <v>4082</v>
      </c>
      <c r="Q5899" s="4">
        <v>295.904</v>
      </c>
      <c r="R5899" s="4">
        <v>2</v>
      </c>
      <c r="S5899" s="4">
        <v>4.5187999999999997</v>
      </c>
      <c r="T5899" s="4">
        <v>1</v>
      </c>
      <c r="U5899" s="4" t="s">
        <v>33</v>
      </c>
      <c r="V5899" s="4"/>
      <c r="W5899" s="4"/>
    </row>
    <row r="5900" spans="1:23" x14ac:dyDescent="0.25">
      <c r="A5900" s="4">
        <v>5092</v>
      </c>
      <c r="B5900" s="4" t="s">
        <v>8599</v>
      </c>
      <c r="C5900" s="5">
        <v>44195</v>
      </c>
      <c r="D5900" s="5">
        <v>44199</v>
      </c>
      <c r="E5900" s="4" t="s">
        <v>21</v>
      </c>
      <c r="F5900" s="4" t="s">
        <v>1539</v>
      </c>
      <c r="G5900" s="4" t="s">
        <v>1540</v>
      </c>
      <c r="H5900" s="4" t="s">
        <v>43</v>
      </c>
      <c r="I5900" s="4" t="s">
        <v>25</v>
      </c>
      <c r="J5900" s="4" t="s">
        <v>7195</v>
      </c>
      <c r="K5900" s="4" t="s">
        <v>739</v>
      </c>
      <c r="L5900" s="4" t="s">
        <v>46</v>
      </c>
      <c r="M5900" s="4" t="s">
        <v>269</v>
      </c>
      <c r="N5900" s="4" t="s">
        <v>48</v>
      </c>
      <c r="O5900" s="4" t="s">
        <v>270</v>
      </c>
      <c r="P5900" s="4" t="s">
        <v>271</v>
      </c>
      <c r="Q5900" s="4">
        <v>388.024</v>
      </c>
      <c r="R5900" s="4">
        <v>3</v>
      </c>
      <c r="S5900" s="4">
        <v>-0.6048</v>
      </c>
      <c r="T5900" s="4" t="e">
        <v>#N/A</v>
      </c>
      <c r="U5900" s="4" t="s">
        <v>33</v>
      </c>
      <c r="V5900" s="4"/>
      <c r="W5900" s="4"/>
    </row>
    <row r="5901" spans="1:23" x14ac:dyDescent="0.25">
      <c r="A5901" s="4">
        <v>909</v>
      </c>
      <c r="B5901" s="4" t="s">
        <v>8596</v>
      </c>
      <c r="C5901" s="5">
        <v>44195</v>
      </c>
      <c r="D5901" s="5">
        <v>44199</v>
      </c>
      <c r="E5901" s="4" t="s">
        <v>21</v>
      </c>
      <c r="F5901" s="4" t="s">
        <v>4134</v>
      </c>
      <c r="G5901" s="4" t="s">
        <v>4135</v>
      </c>
      <c r="H5901" s="4" t="s">
        <v>43</v>
      </c>
      <c r="I5901" s="4" t="s">
        <v>25</v>
      </c>
      <c r="J5901" s="4" t="s">
        <v>220</v>
      </c>
      <c r="K5901" s="4" t="s">
        <v>221</v>
      </c>
      <c r="L5901" s="4" t="s">
        <v>28</v>
      </c>
      <c r="M5901" s="4" t="s">
        <v>6521</v>
      </c>
      <c r="N5901" s="4" t="s">
        <v>48</v>
      </c>
      <c r="O5901" s="4" t="s">
        <v>74</v>
      </c>
      <c r="P5901" s="4" t="s">
        <v>6522</v>
      </c>
      <c r="Q5901" s="4">
        <v>462.77600000000001</v>
      </c>
      <c r="R5901" s="4">
        <v>3</v>
      </c>
      <c r="S5901" s="4">
        <v>19.791</v>
      </c>
      <c r="T5901" s="4" t="e">
        <v>#N/A</v>
      </c>
      <c r="U5901" s="4" t="s">
        <v>72</v>
      </c>
      <c r="V5901" s="4"/>
      <c r="W5901" s="4"/>
    </row>
    <row r="5902" spans="1:23" x14ac:dyDescent="0.25">
      <c r="A5902" s="4">
        <v>5093</v>
      </c>
      <c r="B5902" s="4" t="s">
        <v>8600</v>
      </c>
      <c r="C5902" s="5">
        <v>44196</v>
      </c>
      <c r="D5902" s="5">
        <v>44200</v>
      </c>
      <c r="E5902" s="4" t="s">
        <v>21</v>
      </c>
      <c r="F5902" s="4" t="s">
        <v>1539</v>
      </c>
      <c r="G5902" s="4" t="s">
        <v>1540</v>
      </c>
      <c r="H5902" s="4" t="s">
        <v>43</v>
      </c>
      <c r="I5902" s="4" t="s">
        <v>25</v>
      </c>
      <c r="J5902" s="4" t="s">
        <v>7195</v>
      </c>
      <c r="K5902" s="4" t="s">
        <v>739</v>
      </c>
      <c r="L5902" s="4" t="s">
        <v>46</v>
      </c>
      <c r="M5902" s="4" t="s">
        <v>269</v>
      </c>
      <c r="N5902" s="4" t="s">
        <v>48</v>
      </c>
      <c r="O5902" s="4" t="s">
        <v>270</v>
      </c>
      <c r="P5902" s="4" t="s">
        <v>271</v>
      </c>
      <c r="Q5902" s="4">
        <v>2975.51</v>
      </c>
      <c r="R5902" s="4">
        <v>3</v>
      </c>
      <c r="S5902" s="4">
        <v>-0.6048</v>
      </c>
      <c r="T5902" s="4" t="e">
        <v>#N/A</v>
      </c>
      <c r="U5902" s="4" t="s">
        <v>72</v>
      </c>
      <c r="V5902" s="4"/>
      <c r="W5902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96CD-1357-4D62-A0BF-11AB48D15CC0}">
  <dimension ref="A1:H17"/>
  <sheetViews>
    <sheetView workbookViewId="0">
      <selection activeCell="E3" sqref="E3"/>
    </sheetView>
  </sheetViews>
  <sheetFormatPr defaultRowHeight="15" x14ac:dyDescent="0.25"/>
  <cols>
    <col min="1" max="1" width="17.5703125" customWidth="1"/>
    <col min="4" max="4" width="17.5703125" customWidth="1"/>
    <col min="7" max="7" width="18" customWidth="1"/>
  </cols>
  <sheetData>
    <row r="1" spans="1:8" x14ac:dyDescent="0.25">
      <c r="A1" s="9" t="s">
        <v>15</v>
      </c>
      <c r="B1" s="9"/>
      <c r="D1" s="12" t="s">
        <v>16</v>
      </c>
      <c r="E1" s="13"/>
      <c r="G1" s="9" t="s">
        <v>17</v>
      </c>
      <c r="H1" s="9"/>
    </row>
    <row r="2" spans="1:8" x14ac:dyDescent="0.25">
      <c r="A2" s="10"/>
      <c r="B2" s="10"/>
      <c r="D2" s="11"/>
      <c r="E2" s="11"/>
      <c r="G2" s="10"/>
      <c r="H2" s="10"/>
    </row>
    <row r="3" spans="1:8" x14ac:dyDescent="0.25">
      <c r="A3" s="10" t="s">
        <v>8637</v>
      </c>
      <c r="B3" s="10">
        <v>265.34558942551899</v>
      </c>
      <c r="D3" s="11" t="s">
        <v>8637</v>
      </c>
      <c r="E3" s="11">
        <v>3.7819013726486999</v>
      </c>
      <c r="G3" s="10" t="s">
        <v>8637</v>
      </c>
      <c r="H3" s="10">
        <v>29.700407710557595</v>
      </c>
    </row>
    <row r="4" spans="1:8" x14ac:dyDescent="0.25">
      <c r="A4" s="10" t="s">
        <v>8606</v>
      </c>
      <c r="B4" s="10">
        <v>6.1738245122651598</v>
      </c>
      <c r="D4" s="11" t="s">
        <v>8606</v>
      </c>
      <c r="E4" s="11">
        <v>2.8807282913250087E-2</v>
      </c>
      <c r="G4" s="10" t="s">
        <v>8606</v>
      </c>
      <c r="H4" s="10">
        <v>3.3792763553872378</v>
      </c>
    </row>
    <row r="5" spans="1:8" x14ac:dyDescent="0.25">
      <c r="A5" s="10" t="s">
        <v>8638</v>
      </c>
      <c r="B5" s="10">
        <v>128.648</v>
      </c>
      <c r="D5" s="11" t="s">
        <v>8638</v>
      </c>
      <c r="E5" s="11">
        <v>3</v>
      </c>
      <c r="G5" s="10" t="s">
        <v>8638</v>
      </c>
      <c r="H5" s="10">
        <v>8.5024999999999995</v>
      </c>
    </row>
    <row r="6" spans="1:8" x14ac:dyDescent="0.25">
      <c r="A6" s="10" t="s">
        <v>8639</v>
      </c>
      <c r="B6" s="10">
        <v>12.96</v>
      </c>
      <c r="D6" s="11" t="s">
        <v>8639</v>
      </c>
      <c r="E6" s="11">
        <v>2</v>
      </c>
      <c r="G6" s="10" t="s">
        <v>8639</v>
      </c>
      <c r="H6" s="10">
        <v>0</v>
      </c>
    </row>
    <row r="7" spans="1:8" x14ac:dyDescent="0.25">
      <c r="A7" s="10" t="s">
        <v>8640</v>
      </c>
      <c r="B7" s="10">
        <v>474.26064547647263</v>
      </c>
      <c r="D7" s="11" t="s">
        <v>8640</v>
      </c>
      <c r="E7" s="11">
        <v>2.2129168980620633</v>
      </c>
      <c r="G7" s="10" t="s">
        <v>8640</v>
      </c>
      <c r="H7" s="10">
        <v>259.58913836398023</v>
      </c>
    </row>
    <row r="8" spans="1:8" x14ac:dyDescent="0.25">
      <c r="A8" s="10" t="s">
        <v>8641</v>
      </c>
      <c r="B8" s="10">
        <v>224923.15984776049</v>
      </c>
      <c r="D8" s="11" t="s">
        <v>8641</v>
      </c>
      <c r="E8" s="11">
        <v>4.8970011977286232</v>
      </c>
      <c r="G8" s="10" t="s">
        <v>8641</v>
      </c>
      <c r="H8" s="10">
        <v>67386.520756553684</v>
      </c>
    </row>
    <row r="9" spans="1:8" x14ac:dyDescent="0.25">
      <c r="A9" s="10" t="s">
        <v>8642</v>
      </c>
      <c r="B9" s="10">
        <v>54.744948686387829</v>
      </c>
      <c r="D9" s="11" t="s">
        <v>8642</v>
      </c>
      <c r="E9" s="11">
        <v>1.7545148755646718</v>
      </c>
      <c r="G9" s="10" t="s">
        <v>8642</v>
      </c>
      <c r="H9" s="10">
        <v>410.1379356265424</v>
      </c>
    </row>
    <row r="10" spans="1:8" x14ac:dyDescent="0.25">
      <c r="A10" s="10" t="s">
        <v>8643</v>
      </c>
      <c r="B10" s="10">
        <v>5.9490684347053646</v>
      </c>
      <c r="D10" s="11" t="s">
        <v>8643</v>
      </c>
      <c r="E10" s="11">
        <v>1.2168476424553996</v>
      </c>
      <c r="G10" s="10" t="s">
        <v>8643</v>
      </c>
      <c r="H10" s="10">
        <v>8.4336940701010352</v>
      </c>
    </row>
    <row r="11" spans="1:8" x14ac:dyDescent="0.25">
      <c r="A11" s="10" t="s">
        <v>8644</v>
      </c>
      <c r="B11" s="10">
        <v>9099.094000000001</v>
      </c>
      <c r="D11" s="11" t="s">
        <v>8644</v>
      </c>
      <c r="E11" s="11">
        <v>13</v>
      </c>
      <c r="G11" s="10" t="s">
        <v>8644</v>
      </c>
      <c r="H11" s="10">
        <v>14999.954000000002</v>
      </c>
    </row>
    <row r="12" spans="1:8" x14ac:dyDescent="0.25">
      <c r="A12" s="10" t="s">
        <v>8645</v>
      </c>
      <c r="B12" s="10">
        <v>0.83599999999999997</v>
      </c>
      <c r="D12" s="11" t="s">
        <v>8645</v>
      </c>
      <c r="E12" s="11">
        <v>1</v>
      </c>
      <c r="G12" s="10" t="s">
        <v>8645</v>
      </c>
      <c r="H12" s="10">
        <v>-6599.9780000000001</v>
      </c>
    </row>
    <row r="13" spans="1:8" x14ac:dyDescent="0.25">
      <c r="A13" s="10" t="s">
        <v>8646</v>
      </c>
      <c r="B13" s="10">
        <v>9099.93</v>
      </c>
      <c r="D13" s="11" t="s">
        <v>8646</v>
      </c>
      <c r="E13" s="11">
        <v>14</v>
      </c>
      <c r="G13" s="10" t="s">
        <v>8646</v>
      </c>
      <c r="H13" s="10">
        <v>8399.9760000000006</v>
      </c>
    </row>
    <row r="14" spans="1:8" x14ac:dyDescent="0.25">
      <c r="A14" s="10" t="s">
        <v>8647</v>
      </c>
      <c r="B14" s="10">
        <v>1565804.3231999849</v>
      </c>
      <c r="D14" s="11" t="s">
        <v>8647</v>
      </c>
      <c r="E14" s="11">
        <v>22317</v>
      </c>
      <c r="G14" s="10" t="s">
        <v>8647</v>
      </c>
      <c r="H14" s="10">
        <v>175262.10590000037</v>
      </c>
    </row>
    <row r="15" spans="1:8" x14ac:dyDescent="0.25">
      <c r="A15" s="10" t="s">
        <v>8648</v>
      </c>
      <c r="B15" s="10">
        <v>5901</v>
      </c>
      <c r="D15" s="11" t="s">
        <v>8648</v>
      </c>
      <c r="E15" s="11">
        <v>5901</v>
      </c>
      <c r="G15" s="10" t="s">
        <v>8648</v>
      </c>
      <c r="H15" s="10">
        <v>5901</v>
      </c>
    </row>
    <row r="16" spans="1:8" x14ac:dyDescent="0.25">
      <c r="A16" s="10" t="s">
        <v>8649</v>
      </c>
      <c r="B16" s="10">
        <v>9099.93</v>
      </c>
      <c r="D16" s="11" t="s">
        <v>8649</v>
      </c>
      <c r="E16" s="11">
        <v>14</v>
      </c>
      <c r="G16" s="10" t="s">
        <v>8649</v>
      </c>
      <c r="H16" s="10">
        <v>8399.9760000000006</v>
      </c>
    </row>
    <row r="17" spans="1:8" x14ac:dyDescent="0.25">
      <c r="A17" s="10" t="s">
        <v>8650</v>
      </c>
      <c r="B17" s="10">
        <v>0.83599999999999997</v>
      </c>
      <c r="D17" s="11" t="s">
        <v>8650</v>
      </c>
      <c r="E17" s="11">
        <v>1</v>
      </c>
      <c r="G17" s="10" t="s">
        <v>8650</v>
      </c>
      <c r="H17" s="10">
        <v>-6599.9780000000001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8561-035C-41FB-A4D6-7B6E39AA3CFA}">
  <dimension ref="A1:I5926"/>
  <sheetViews>
    <sheetView workbookViewId="0">
      <selection activeCell="P21" sqref="P21"/>
    </sheetView>
  </sheetViews>
  <sheetFormatPr defaultRowHeight="15" x14ac:dyDescent="0.25"/>
  <cols>
    <col min="1" max="1" width="17.85546875" customWidth="1"/>
    <col min="2" max="2" width="19.7109375" customWidth="1"/>
    <col min="3" max="3" width="14.7109375" customWidth="1"/>
    <col min="5" max="5" width="17" customWidth="1"/>
    <col min="6" max="6" width="16.85546875" customWidth="1"/>
    <col min="7" max="7" width="11.7109375" customWidth="1"/>
    <col min="8" max="9" width="11.5703125" customWidth="1"/>
  </cols>
  <sheetData>
    <row r="1" spans="1:9" x14ac:dyDescent="0.25">
      <c r="A1" t="s">
        <v>8601</v>
      </c>
    </row>
    <row r="2" spans="1:9" ht="15.75" thickBot="1" x14ac:dyDescent="0.3"/>
    <row r="3" spans="1:9" x14ac:dyDescent="0.25">
      <c r="A3" s="3" t="s">
        <v>8602</v>
      </c>
      <c r="B3" s="3"/>
    </row>
    <row r="4" spans="1:9" x14ac:dyDescent="0.25">
      <c r="A4" t="s">
        <v>8603</v>
      </c>
      <c r="B4">
        <v>0.37162104466296275</v>
      </c>
    </row>
    <row r="5" spans="1:9" x14ac:dyDescent="0.25">
      <c r="A5" t="s">
        <v>8604</v>
      </c>
      <c r="B5">
        <v>0.13810220083639174</v>
      </c>
    </row>
    <row r="6" spans="1:9" x14ac:dyDescent="0.25">
      <c r="A6" t="s">
        <v>8605</v>
      </c>
      <c r="B6">
        <v>0.1378099330170755</v>
      </c>
    </row>
    <row r="7" spans="1:9" x14ac:dyDescent="0.25">
      <c r="A7" t="s">
        <v>8606</v>
      </c>
      <c r="B7">
        <v>440.37088261504107</v>
      </c>
    </row>
    <row r="8" spans="1:9" ht="15.75" thickBot="1" x14ac:dyDescent="0.3">
      <c r="A8" s="1" t="s">
        <v>8607</v>
      </c>
      <c r="B8" s="1">
        <v>5901</v>
      </c>
    </row>
    <row r="10" spans="1:9" ht="15.75" thickBot="1" x14ac:dyDescent="0.3">
      <c r="A10" t="s">
        <v>8608</v>
      </c>
    </row>
    <row r="11" spans="1:9" x14ac:dyDescent="0.25">
      <c r="A11" s="2"/>
      <c r="B11" s="2" t="s">
        <v>8613</v>
      </c>
      <c r="C11" s="2" t="s">
        <v>8614</v>
      </c>
      <c r="D11" s="2" t="s">
        <v>8615</v>
      </c>
      <c r="E11" s="2" t="s">
        <v>8616</v>
      </c>
      <c r="F11" s="2" t="s">
        <v>8617</v>
      </c>
    </row>
    <row r="12" spans="1:9" x14ac:dyDescent="0.25">
      <c r="A12" t="s">
        <v>8609</v>
      </c>
      <c r="B12">
        <v>2</v>
      </c>
      <c r="C12">
        <v>183268062.02490115</v>
      </c>
      <c r="D12">
        <v>91634031.012450576</v>
      </c>
      <c r="E12">
        <v>472.51935283015058</v>
      </c>
      <c r="F12">
        <v>4.5611136791339322E-191</v>
      </c>
    </row>
    <row r="13" spans="1:9" x14ac:dyDescent="0.25">
      <c r="A13" t="s">
        <v>8610</v>
      </c>
      <c r="B13">
        <v>5898</v>
      </c>
      <c r="C13">
        <v>1143778581.0768764</v>
      </c>
      <c r="D13">
        <v>193926.51425515028</v>
      </c>
    </row>
    <row r="14" spans="1:9" ht="15.75" thickBot="1" x14ac:dyDescent="0.3">
      <c r="A14" s="1" t="s">
        <v>8611</v>
      </c>
      <c r="B14" s="1">
        <v>5900</v>
      </c>
      <c r="C14" s="1">
        <v>1327046643.1017776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8618</v>
      </c>
      <c r="C16" s="2" t="s">
        <v>8606</v>
      </c>
      <c r="D16" s="2" t="s">
        <v>8619</v>
      </c>
      <c r="E16" s="2" t="s">
        <v>8620</v>
      </c>
      <c r="F16" s="2" t="s">
        <v>8621</v>
      </c>
      <c r="G16" s="2" t="s">
        <v>8622</v>
      </c>
      <c r="H16" s="2" t="s">
        <v>8623</v>
      </c>
      <c r="I16" s="2" t="s">
        <v>8624</v>
      </c>
    </row>
    <row r="17" spans="1:9" x14ac:dyDescent="0.25">
      <c r="A17" t="s">
        <v>8612</v>
      </c>
      <c r="B17">
        <v>103.25977092028978</v>
      </c>
      <c r="C17">
        <v>11.352098465343824</v>
      </c>
      <c r="D17">
        <v>9.0960954254868085</v>
      </c>
      <c r="E17">
        <v>1.2569349521554966E-19</v>
      </c>
      <c r="F17">
        <v>81.005499859970442</v>
      </c>
      <c r="G17">
        <v>125.51404198060912</v>
      </c>
      <c r="H17">
        <v>81.005499859970442</v>
      </c>
      <c r="I17">
        <v>125.51404198060912</v>
      </c>
    </row>
    <row r="18" spans="1:9" x14ac:dyDescent="0.25">
      <c r="A18" t="s">
        <v>8625</v>
      </c>
      <c r="B18">
        <v>38.374217529209979</v>
      </c>
      <c r="C18">
        <v>2.5980324945896802</v>
      </c>
      <c r="D18">
        <v>14.770491750631704</v>
      </c>
      <c r="E18">
        <v>1.6563763737099857E-48</v>
      </c>
      <c r="F18">
        <v>33.28112222752425</v>
      </c>
      <c r="G18">
        <v>43.467312830895708</v>
      </c>
      <c r="H18">
        <v>33.28112222752425</v>
      </c>
      <c r="I18">
        <v>43.467312830895708</v>
      </c>
    </row>
    <row r="19" spans="1:9" ht="15.75" thickBot="1" x14ac:dyDescent="0.3">
      <c r="A19" s="1" t="s">
        <v>8630</v>
      </c>
      <c r="B19" s="1">
        <v>0.57097911659850475</v>
      </c>
      <c r="C19" s="1">
        <v>2.2147421287444659E-2</v>
      </c>
      <c r="D19" s="1">
        <v>25.780839637623725</v>
      </c>
      <c r="E19" s="1">
        <v>5.6820442887320303E-139</v>
      </c>
      <c r="F19" s="1">
        <v>0.52756205867546524</v>
      </c>
      <c r="G19" s="1">
        <v>0.61439617452154427</v>
      </c>
      <c r="H19" s="1">
        <v>0.52756205867546524</v>
      </c>
      <c r="I19" s="1">
        <v>0.61439617452154427</v>
      </c>
    </row>
    <row r="23" spans="1:9" x14ac:dyDescent="0.25">
      <c r="A23" t="s">
        <v>8626</v>
      </c>
    </row>
    <row r="24" spans="1:9" ht="15.75" thickBot="1" x14ac:dyDescent="0.3"/>
    <row r="25" spans="1:9" x14ac:dyDescent="0.25">
      <c r="A25" s="2" t="s">
        <v>8627</v>
      </c>
      <c r="B25" s="2" t="s">
        <v>8628</v>
      </c>
      <c r="C25" s="2" t="s">
        <v>8629</v>
      </c>
    </row>
    <row r="26" spans="1:9" x14ac:dyDescent="0.25">
      <c r="A26">
        <v>1</v>
      </c>
      <c r="B26">
        <v>157.77374094256638</v>
      </c>
      <c r="C26">
        <v>-83.833740942566379</v>
      </c>
    </row>
    <row r="27" spans="1:9" x14ac:dyDescent="0.25">
      <c r="A27">
        <v>2</v>
      </c>
      <c r="B27">
        <v>240.2319671669714</v>
      </c>
      <c r="C27">
        <v>-66.291967166971403</v>
      </c>
    </row>
    <row r="28" spans="1:9" x14ac:dyDescent="0.25">
      <c r="A28">
        <v>3</v>
      </c>
      <c r="B28">
        <v>218.42036926458084</v>
      </c>
      <c r="C28">
        <v>13.559630735419148</v>
      </c>
    </row>
    <row r="29" spans="1:9" x14ac:dyDescent="0.25">
      <c r="A29">
        <v>4</v>
      </c>
      <c r="B29">
        <v>196.34677340017595</v>
      </c>
      <c r="C29">
        <v>-81.886773400175954</v>
      </c>
    </row>
    <row r="30" spans="1:9" x14ac:dyDescent="0.25">
      <c r="A30">
        <v>5</v>
      </c>
      <c r="B30">
        <v>177.00257190893521</v>
      </c>
      <c r="C30">
        <v>-146.9225719089352</v>
      </c>
    </row>
    <row r="31" spans="1:9" x14ac:dyDescent="0.25">
      <c r="A31">
        <v>6</v>
      </c>
      <c r="B31">
        <v>214.836643193843</v>
      </c>
      <c r="C31">
        <v>-49.236643193843008</v>
      </c>
    </row>
    <row r="32" spans="1:9" x14ac:dyDescent="0.25">
      <c r="A32">
        <v>7</v>
      </c>
      <c r="B32">
        <v>302.88018713681458</v>
      </c>
      <c r="C32">
        <v>-121.92018713681458</v>
      </c>
    </row>
    <row r="33" spans="1:3" x14ac:dyDescent="0.25">
      <c r="A33">
        <v>8</v>
      </c>
      <c r="B33">
        <v>571.96579251702383</v>
      </c>
      <c r="C33">
        <v>1020.8842074829761</v>
      </c>
    </row>
    <row r="34" spans="1:3" x14ac:dyDescent="0.25">
      <c r="A34">
        <v>9</v>
      </c>
      <c r="B34">
        <v>183.06066033604534</v>
      </c>
      <c r="C34">
        <v>-171.18066033604535</v>
      </c>
    </row>
    <row r="35" spans="1:3" x14ac:dyDescent="0.25">
      <c r="A35">
        <v>10</v>
      </c>
      <c r="B35">
        <v>325.27185111248389</v>
      </c>
      <c r="C35">
        <v>634.69614888751607</v>
      </c>
    </row>
    <row r="36" spans="1:3" x14ac:dyDescent="0.25">
      <c r="A36">
        <v>11</v>
      </c>
      <c r="B36">
        <v>141.96744025359328</v>
      </c>
      <c r="C36">
        <v>-137.29544025359328</v>
      </c>
    </row>
    <row r="37" spans="1:3" x14ac:dyDescent="0.25">
      <c r="A37">
        <v>12</v>
      </c>
      <c r="B37">
        <v>287.72511248491475</v>
      </c>
      <c r="C37">
        <v>-183.14511248491476</v>
      </c>
    </row>
    <row r="38" spans="1:3" x14ac:dyDescent="0.25">
      <c r="A38">
        <v>13</v>
      </c>
      <c r="B38">
        <v>356.7369601958863</v>
      </c>
      <c r="C38">
        <v>-165.26496019588629</v>
      </c>
    </row>
    <row r="39" spans="1:3" x14ac:dyDescent="0.25">
      <c r="A39">
        <v>14</v>
      </c>
      <c r="B39">
        <v>180.34531204914947</v>
      </c>
      <c r="C39">
        <v>-175.09731204914948</v>
      </c>
    </row>
    <row r="40" spans="1:3" x14ac:dyDescent="0.25">
      <c r="A40">
        <v>15</v>
      </c>
      <c r="B40">
        <v>182.96507843192674</v>
      </c>
      <c r="C40">
        <v>-123.78107843192674</v>
      </c>
    </row>
    <row r="41" spans="1:3" x14ac:dyDescent="0.25">
      <c r="A41">
        <v>16</v>
      </c>
      <c r="B41">
        <v>147.35988122657287</v>
      </c>
      <c r="C41">
        <v>-112.77988122657287</v>
      </c>
    </row>
    <row r="42" spans="1:3" x14ac:dyDescent="0.25">
      <c r="A42">
        <v>17</v>
      </c>
      <c r="B42">
        <v>212.12386431297185</v>
      </c>
      <c r="C42">
        <v>-189.04786431297185</v>
      </c>
    </row>
    <row r="43" spans="1:3" x14ac:dyDescent="0.25">
      <c r="A43">
        <v>18</v>
      </c>
      <c r="B43">
        <v>300.31078111212128</v>
      </c>
      <c r="C43">
        <v>-274.39078111212126</v>
      </c>
    </row>
    <row r="44" spans="1:3" x14ac:dyDescent="0.25">
      <c r="A44">
        <v>19</v>
      </c>
      <c r="B44">
        <v>565.967118661359</v>
      </c>
      <c r="C44">
        <v>999.91288133864111</v>
      </c>
    </row>
    <row r="45" spans="1:3" x14ac:dyDescent="0.25">
      <c r="A45">
        <v>20</v>
      </c>
      <c r="B45">
        <v>400.33889122293721</v>
      </c>
      <c r="C45">
        <v>-294.2888912229372</v>
      </c>
    </row>
    <row r="46" spans="1:3" x14ac:dyDescent="0.25">
      <c r="A46">
        <v>21</v>
      </c>
      <c r="B46">
        <v>357.79757825956062</v>
      </c>
      <c r="C46">
        <v>-326.96957825956065</v>
      </c>
    </row>
    <row r="47" spans="1:3" x14ac:dyDescent="0.25">
      <c r="A47">
        <v>22</v>
      </c>
      <c r="B47">
        <v>221.78089120991402</v>
      </c>
      <c r="C47">
        <v>-174.164891209914</v>
      </c>
    </row>
    <row r="48" spans="1:3" x14ac:dyDescent="0.25">
      <c r="A48">
        <v>23</v>
      </c>
      <c r="B48">
        <v>186.21954520071489</v>
      </c>
      <c r="C48">
        <v>-77.435545200714884</v>
      </c>
    </row>
    <row r="49" spans="1:3" x14ac:dyDescent="0.25">
      <c r="A49">
        <v>24</v>
      </c>
      <c r="B49">
        <v>363.06766679657954</v>
      </c>
      <c r="C49">
        <v>-13.117666796579556</v>
      </c>
    </row>
    <row r="50" spans="1:3" x14ac:dyDescent="0.25">
      <c r="A50">
        <v>25</v>
      </c>
      <c r="B50">
        <v>529.54860202486952</v>
      </c>
      <c r="C50">
        <v>-151.62060202486953</v>
      </c>
    </row>
    <row r="51" spans="1:3" x14ac:dyDescent="0.25">
      <c r="A51">
        <v>26</v>
      </c>
      <c r="B51">
        <v>182.17335878885126</v>
      </c>
      <c r="C51">
        <v>-167.00535878885125</v>
      </c>
    </row>
    <row r="52" spans="1:3" x14ac:dyDescent="0.25">
      <c r="A52">
        <v>27</v>
      </c>
      <c r="B52">
        <v>276.37868096650732</v>
      </c>
      <c r="C52">
        <v>-196.4586809665073</v>
      </c>
    </row>
    <row r="53" spans="1:3" x14ac:dyDescent="0.25">
      <c r="A53">
        <v>28</v>
      </c>
      <c r="B53">
        <v>187.60005850882678</v>
      </c>
      <c r="C53">
        <v>-117.62005850882677</v>
      </c>
    </row>
    <row r="54" spans="1:3" x14ac:dyDescent="0.25">
      <c r="A54">
        <v>29</v>
      </c>
      <c r="B54">
        <v>299.52939619105626</v>
      </c>
      <c r="C54">
        <v>-274.67939619105624</v>
      </c>
    </row>
    <row r="55" spans="1:3" x14ac:dyDescent="0.25">
      <c r="A55">
        <v>30</v>
      </c>
      <c r="B55">
        <v>221.49037703538872</v>
      </c>
      <c r="C55">
        <v>-205.93837703538873</v>
      </c>
    </row>
    <row r="56" spans="1:3" x14ac:dyDescent="0.25">
      <c r="A56">
        <v>31</v>
      </c>
      <c r="B56">
        <v>230.13111820269719</v>
      </c>
      <c r="C56">
        <v>-166.81911820269721</v>
      </c>
    </row>
    <row r="57" spans="1:3" x14ac:dyDescent="0.25">
      <c r="A57">
        <v>32</v>
      </c>
      <c r="B57">
        <v>174.37127174800264</v>
      </c>
      <c r="C57">
        <v>-158.78327174800265</v>
      </c>
    </row>
    <row r="58" spans="1:3" x14ac:dyDescent="0.25">
      <c r="A58">
        <v>33</v>
      </c>
      <c r="B58">
        <v>645.6011999109769</v>
      </c>
      <c r="C58">
        <v>-590.60919991097694</v>
      </c>
    </row>
    <row r="59" spans="1:3" x14ac:dyDescent="0.25">
      <c r="A59">
        <v>34</v>
      </c>
      <c r="B59">
        <v>198.54698432807663</v>
      </c>
      <c r="C59">
        <v>-108.97898432807663</v>
      </c>
    </row>
    <row r="60" spans="1:3" x14ac:dyDescent="0.25">
      <c r="A60">
        <v>35</v>
      </c>
      <c r="B60">
        <v>428.28366130627057</v>
      </c>
      <c r="C60">
        <v>-112.50766130627056</v>
      </c>
    </row>
    <row r="61" spans="1:3" x14ac:dyDescent="0.25">
      <c r="A61">
        <v>36</v>
      </c>
      <c r="B61">
        <v>194.05417805120962</v>
      </c>
      <c r="C61">
        <v>-141.71417805120961</v>
      </c>
    </row>
    <row r="62" spans="1:3" x14ac:dyDescent="0.25">
      <c r="A62">
        <v>37</v>
      </c>
      <c r="B62">
        <v>180.77982715688094</v>
      </c>
      <c r="C62">
        <v>-176.11982715688094</v>
      </c>
    </row>
    <row r="63" spans="1:3" x14ac:dyDescent="0.25">
      <c r="A63">
        <v>38</v>
      </c>
      <c r="B63">
        <v>270.79213983720319</v>
      </c>
      <c r="C63">
        <v>-15.822139837203196</v>
      </c>
    </row>
    <row r="64" spans="1:3" x14ac:dyDescent="0.25">
      <c r="A64">
        <v>39</v>
      </c>
      <c r="B64">
        <v>132.73664926719189</v>
      </c>
      <c r="C64">
        <v>49.060350732808104</v>
      </c>
    </row>
    <row r="65" spans="1:3" x14ac:dyDescent="0.25">
      <c r="A65">
        <v>40</v>
      </c>
      <c r="B65">
        <v>261.09562553998506</v>
      </c>
      <c r="C65">
        <v>-244.57562553998505</v>
      </c>
    </row>
    <row r="66" spans="1:3" x14ac:dyDescent="0.25">
      <c r="A66">
        <v>41</v>
      </c>
      <c r="B66">
        <v>465.10481563833264</v>
      </c>
      <c r="C66">
        <v>-404.98481563833263</v>
      </c>
    </row>
    <row r="67" spans="1:3" x14ac:dyDescent="0.25">
      <c r="A67">
        <v>42</v>
      </c>
      <c r="B67">
        <v>228.28183103985796</v>
      </c>
      <c r="C67">
        <v>-178.74583103985796</v>
      </c>
    </row>
    <row r="68" spans="1:3" x14ac:dyDescent="0.25">
      <c r="A68">
        <v>43</v>
      </c>
      <c r="B68">
        <v>202.94455128829497</v>
      </c>
      <c r="C68">
        <v>-120.96455128829497</v>
      </c>
    </row>
    <row r="69" spans="1:3" x14ac:dyDescent="0.25">
      <c r="A69">
        <v>44</v>
      </c>
      <c r="B69">
        <v>182.41910820063526</v>
      </c>
      <c r="C69">
        <v>-170.77110820063527</v>
      </c>
    </row>
    <row r="70" spans="1:3" x14ac:dyDescent="0.25">
      <c r="A70">
        <v>45</v>
      </c>
      <c r="B70">
        <v>225.10518872466218</v>
      </c>
      <c r="C70">
        <v>-134.53518872466219</v>
      </c>
    </row>
    <row r="71" spans="1:3" x14ac:dyDescent="0.25">
      <c r="A71">
        <v>46</v>
      </c>
      <c r="B71">
        <v>255.22085415262205</v>
      </c>
      <c r="C71">
        <v>67.369145847377922</v>
      </c>
    </row>
    <row r="72" spans="1:3" x14ac:dyDescent="0.25">
      <c r="A72">
        <v>47</v>
      </c>
      <c r="B72">
        <v>149.16840048048698</v>
      </c>
      <c r="C72">
        <v>-119.17840048048699</v>
      </c>
    </row>
    <row r="73" spans="1:3" x14ac:dyDescent="0.25">
      <c r="A73">
        <v>48</v>
      </c>
      <c r="B73">
        <v>256.61210186812599</v>
      </c>
      <c r="C73">
        <v>115.35789813187404</v>
      </c>
    </row>
    <row r="74" spans="1:3" x14ac:dyDescent="0.25">
      <c r="A74">
        <v>49</v>
      </c>
      <c r="B74">
        <v>274.79958112164246</v>
      </c>
      <c r="C74">
        <v>41.200418878357539</v>
      </c>
    </row>
    <row r="75" spans="1:3" x14ac:dyDescent="0.25">
      <c r="A75">
        <v>50</v>
      </c>
      <c r="B75">
        <v>176.72005144204226</v>
      </c>
      <c r="C75">
        <v>-23.15205144204225</v>
      </c>
    </row>
    <row r="76" spans="1:3" x14ac:dyDescent="0.25">
      <c r="A76">
        <v>51</v>
      </c>
      <c r="B76">
        <v>415.28032984399852</v>
      </c>
      <c r="C76">
        <v>598.20767015600154</v>
      </c>
    </row>
    <row r="77" spans="1:3" x14ac:dyDescent="0.25">
      <c r="A77">
        <v>52</v>
      </c>
      <c r="B77">
        <v>333.67774018040905</v>
      </c>
      <c r="C77">
        <v>-326.11774018040904</v>
      </c>
    </row>
    <row r="78" spans="1:3" x14ac:dyDescent="0.25">
      <c r="A78">
        <v>53</v>
      </c>
      <c r="B78">
        <v>412.69821533959777</v>
      </c>
      <c r="C78">
        <v>-398.42621533959777</v>
      </c>
    </row>
    <row r="79" spans="1:3" x14ac:dyDescent="0.25">
      <c r="A79">
        <v>54</v>
      </c>
      <c r="B79">
        <v>218.11825582526228</v>
      </c>
      <c r="C79">
        <v>233.01774417473774</v>
      </c>
    </row>
    <row r="80" spans="1:3" x14ac:dyDescent="0.25">
      <c r="A80">
        <v>55</v>
      </c>
      <c r="B80">
        <v>260.46023997903427</v>
      </c>
      <c r="C80">
        <v>-195.59623997903427</v>
      </c>
    </row>
    <row r="81" spans="1:3" x14ac:dyDescent="0.25">
      <c r="A81">
        <v>56</v>
      </c>
      <c r="B81">
        <v>316.4660642371594</v>
      </c>
      <c r="C81">
        <v>-206.5660642371594</v>
      </c>
    </row>
    <row r="82" spans="1:3" x14ac:dyDescent="0.25">
      <c r="A82">
        <v>57</v>
      </c>
      <c r="B82">
        <v>183.56015286724571</v>
      </c>
      <c r="C82">
        <v>-170.6001528672457</v>
      </c>
    </row>
    <row r="83" spans="1:3" x14ac:dyDescent="0.25">
      <c r="A83">
        <v>58</v>
      </c>
      <c r="B83">
        <v>231.05815989640652</v>
      </c>
      <c r="C83">
        <v>-186.65815989640652</v>
      </c>
    </row>
    <row r="84" spans="1:3" x14ac:dyDescent="0.25">
      <c r="A84">
        <v>59</v>
      </c>
      <c r="B84">
        <v>300.55458919490889</v>
      </c>
      <c r="C84">
        <v>-279.90458919490891</v>
      </c>
    </row>
    <row r="85" spans="1:3" x14ac:dyDescent="0.25">
      <c r="A85">
        <v>60</v>
      </c>
      <c r="B85">
        <v>245.20253602528902</v>
      </c>
      <c r="C85">
        <v>-134.82653602528902</v>
      </c>
    </row>
    <row r="86" spans="1:3" x14ac:dyDescent="0.25">
      <c r="A86">
        <v>61</v>
      </c>
      <c r="B86">
        <v>227.43992233243347</v>
      </c>
      <c r="C86">
        <v>-172.26392233243348</v>
      </c>
    </row>
    <row r="87" spans="1:3" x14ac:dyDescent="0.25">
      <c r="A87">
        <v>62</v>
      </c>
      <c r="B87">
        <v>262.01969814228812</v>
      </c>
      <c r="C87">
        <v>-235.68369814228811</v>
      </c>
    </row>
    <row r="88" spans="1:3" x14ac:dyDescent="0.25">
      <c r="A88">
        <v>63</v>
      </c>
      <c r="B88">
        <v>384.21038701846754</v>
      </c>
      <c r="C88">
        <v>-324.22038701846753</v>
      </c>
    </row>
    <row r="89" spans="1:3" x14ac:dyDescent="0.25">
      <c r="A89">
        <v>64</v>
      </c>
      <c r="B89">
        <v>204.55539757204269</v>
      </c>
      <c r="C89">
        <v>-104.57539757204269</v>
      </c>
    </row>
    <row r="90" spans="1:3" x14ac:dyDescent="0.25">
      <c r="A90">
        <v>65</v>
      </c>
      <c r="B90">
        <v>335.06590460868335</v>
      </c>
      <c r="C90">
        <v>-327.02590460868333</v>
      </c>
    </row>
    <row r="91" spans="1:3" x14ac:dyDescent="0.25">
      <c r="A91">
        <v>66</v>
      </c>
      <c r="B91">
        <v>834.35059859902697</v>
      </c>
      <c r="C91">
        <v>729.939401400973</v>
      </c>
    </row>
    <row r="92" spans="1:3" x14ac:dyDescent="0.25">
      <c r="A92">
        <v>67</v>
      </c>
      <c r="B92">
        <v>265.70959358539426</v>
      </c>
      <c r="C92">
        <v>-234.34959358539425</v>
      </c>
    </row>
    <row r="93" spans="1:3" x14ac:dyDescent="0.25">
      <c r="A93">
        <v>68</v>
      </c>
      <c r="B93">
        <v>219.69710292388777</v>
      </c>
      <c r="C93">
        <v>-210.48710292388776</v>
      </c>
    </row>
    <row r="94" spans="1:3" x14ac:dyDescent="0.25">
      <c r="A94">
        <v>69</v>
      </c>
      <c r="B94">
        <v>299.85856565177528</v>
      </c>
      <c r="C94">
        <v>-281.85856565177528</v>
      </c>
    </row>
    <row r="95" spans="1:3" x14ac:dyDescent="0.25">
      <c r="A95">
        <v>70</v>
      </c>
      <c r="B95">
        <v>303.74807539404429</v>
      </c>
      <c r="C95">
        <v>-260.62807539404429</v>
      </c>
    </row>
    <row r="96" spans="1:3" x14ac:dyDescent="0.25">
      <c r="A96">
        <v>71</v>
      </c>
      <c r="B96">
        <v>161.6583318757063</v>
      </c>
      <c r="C96">
        <v>152.06366812429368</v>
      </c>
    </row>
    <row r="97" spans="1:3" x14ac:dyDescent="0.25">
      <c r="A97">
        <v>72</v>
      </c>
      <c r="B97">
        <v>146.09710381230363</v>
      </c>
      <c r="C97">
        <v>-100.11710381230364</v>
      </c>
    </row>
    <row r="98" spans="1:3" x14ac:dyDescent="0.25">
      <c r="A98">
        <v>73</v>
      </c>
      <c r="B98">
        <v>371.87929362475961</v>
      </c>
      <c r="C98">
        <v>56.800706375240395</v>
      </c>
    </row>
    <row r="99" spans="1:3" x14ac:dyDescent="0.25">
      <c r="A99">
        <v>74</v>
      </c>
      <c r="B99">
        <v>185.89888332883316</v>
      </c>
      <c r="C99">
        <v>-146.21888332883316</v>
      </c>
    </row>
    <row r="100" spans="1:3" x14ac:dyDescent="0.25">
      <c r="A100">
        <v>75</v>
      </c>
      <c r="B100">
        <v>183.37207234623816</v>
      </c>
      <c r="C100">
        <v>-165.91607234623817</v>
      </c>
    </row>
    <row r="101" spans="1:3" x14ac:dyDescent="0.25">
      <c r="A101">
        <v>76</v>
      </c>
      <c r="B101">
        <v>492.16631377160707</v>
      </c>
      <c r="C101">
        <v>-187.15631377160707</v>
      </c>
    </row>
    <row r="102" spans="1:3" x14ac:dyDescent="0.25">
      <c r="A102">
        <v>77</v>
      </c>
      <c r="B102">
        <v>190.15701718877818</v>
      </c>
      <c r="C102">
        <v>-139.37301718877819</v>
      </c>
    </row>
    <row r="103" spans="1:3" x14ac:dyDescent="0.25">
      <c r="A103">
        <v>78</v>
      </c>
      <c r="B103">
        <v>455.60777708986137</v>
      </c>
      <c r="C103">
        <v>-429.59777708986138</v>
      </c>
    </row>
    <row r="104" spans="1:3" x14ac:dyDescent="0.25">
      <c r="A104">
        <v>79</v>
      </c>
      <c r="B104">
        <v>222.59176300798822</v>
      </c>
      <c r="C104">
        <v>212.57623699201179</v>
      </c>
    </row>
    <row r="105" spans="1:3" x14ac:dyDescent="0.25">
      <c r="A105">
        <v>80</v>
      </c>
      <c r="B105">
        <v>146.07209492699661</v>
      </c>
      <c r="C105">
        <v>-97.492094926996614</v>
      </c>
    </row>
    <row r="106" spans="1:3" x14ac:dyDescent="0.25">
      <c r="A106">
        <v>81</v>
      </c>
      <c r="B106">
        <v>286.91735671738923</v>
      </c>
      <c r="C106">
        <v>-130.40535671738922</v>
      </c>
    </row>
    <row r="107" spans="1:3" x14ac:dyDescent="0.25">
      <c r="A107">
        <v>82</v>
      </c>
      <c r="B107">
        <v>338.97580669414128</v>
      </c>
      <c r="C107">
        <v>1100.9921933058588</v>
      </c>
    </row>
    <row r="108" spans="1:3" x14ac:dyDescent="0.25">
      <c r="A108">
        <v>83</v>
      </c>
      <c r="B108">
        <v>216.8531130420223</v>
      </c>
      <c r="C108">
        <v>-215.12511304202229</v>
      </c>
    </row>
    <row r="109" spans="1:3" x14ac:dyDescent="0.25">
      <c r="A109">
        <v>84</v>
      </c>
      <c r="B109">
        <v>-89.058997908078766</v>
      </c>
      <c r="C109">
        <v>715.15899790807885</v>
      </c>
    </row>
    <row r="110" spans="1:3" x14ac:dyDescent="0.25">
      <c r="A110">
        <v>85</v>
      </c>
      <c r="B110">
        <v>146.3270942004695</v>
      </c>
      <c r="C110">
        <v>-36.735094200469504</v>
      </c>
    </row>
    <row r="111" spans="1:3" x14ac:dyDescent="0.25">
      <c r="A111">
        <v>86</v>
      </c>
      <c r="B111">
        <v>310.9943713627959</v>
      </c>
      <c r="C111">
        <v>-254.29437136279591</v>
      </c>
    </row>
    <row r="112" spans="1:3" x14ac:dyDescent="0.25">
      <c r="A112">
        <v>87</v>
      </c>
      <c r="B112">
        <v>221.49037703538872</v>
      </c>
      <c r="C112">
        <v>-205.93837703538873</v>
      </c>
    </row>
    <row r="113" spans="1:3" x14ac:dyDescent="0.25">
      <c r="A113">
        <v>88</v>
      </c>
      <c r="B113">
        <v>186.67724206058026</v>
      </c>
      <c r="C113">
        <v>-163.31724206058027</v>
      </c>
    </row>
    <row r="114" spans="1:3" x14ac:dyDescent="0.25">
      <c r="A114">
        <v>89</v>
      </c>
      <c r="B114">
        <v>504.48836215226652</v>
      </c>
      <c r="C114">
        <v>766.50163784773349</v>
      </c>
    </row>
    <row r="115" spans="1:3" x14ac:dyDescent="0.25">
      <c r="A115">
        <v>90</v>
      </c>
      <c r="B115">
        <v>443.89514392066025</v>
      </c>
      <c r="C115">
        <v>-318.53514392066023</v>
      </c>
    </row>
    <row r="116" spans="1:3" x14ac:dyDescent="0.25">
      <c r="A116">
        <v>91</v>
      </c>
      <c r="B116">
        <v>303.51111906065591</v>
      </c>
      <c r="C116">
        <v>-247.06111906065593</v>
      </c>
    </row>
    <row r="117" spans="1:3" x14ac:dyDescent="0.25">
      <c r="A117">
        <v>92</v>
      </c>
      <c r="B117">
        <v>284.47151057352789</v>
      </c>
      <c r="C117">
        <v>821.04848942647209</v>
      </c>
    </row>
    <row r="118" spans="1:3" x14ac:dyDescent="0.25">
      <c r="A118">
        <v>93</v>
      </c>
      <c r="B118">
        <v>183.3758408084077</v>
      </c>
      <c r="C118">
        <v>-65.415840808407708</v>
      </c>
    </row>
    <row r="119" spans="1:3" x14ac:dyDescent="0.25">
      <c r="A119">
        <v>94</v>
      </c>
      <c r="B119">
        <v>1893.8632493762873</v>
      </c>
      <c r="C119">
        <v>2856.0867506237128</v>
      </c>
    </row>
    <row r="120" spans="1:3" x14ac:dyDescent="0.25">
      <c r="A120">
        <v>95</v>
      </c>
      <c r="B120">
        <v>420.6453310760624</v>
      </c>
      <c r="C120">
        <v>-384.24533107606243</v>
      </c>
    </row>
    <row r="121" spans="1:3" x14ac:dyDescent="0.25">
      <c r="A121">
        <v>96</v>
      </c>
      <c r="B121">
        <v>375.93450150666553</v>
      </c>
      <c r="C121">
        <v>-357.24450150666553</v>
      </c>
    </row>
    <row r="122" spans="1:3" x14ac:dyDescent="0.25">
      <c r="A122">
        <v>97</v>
      </c>
      <c r="B122">
        <v>135.77262668265044</v>
      </c>
      <c r="C122">
        <v>-61.988626682650434</v>
      </c>
    </row>
    <row r="123" spans="1:3" x14ac:dyDescent="0.25">
      <c r="A123">
        <v>98</v>
      </c>
      <c r="B123">
        <v>385.37768075857531</v>
      </c>
      <c r="C123">
        <v>481.02231924142467</v>
      </c>
    </row>
    <row r="124" spans="1:3" x14ac:dyDescent="0.25">
      <c r="A124">
        <v>99</v>
      </c>
      <c r="B124">
        <v>182.26425866421374</v>
      </c>
      <c r="C124">
        <v>-167.89625866421375</v>
      </c>
    </row>
    <row r="125" spans="1:3" x14ac:dyDescent="0.25">
      <c r="A125">
        <v>100</v>
      </c>
      <c r="B125">
        <v>193.44037550086622</v>
      </c>
      <c r="C125">
        <v>-102.96037550086622</v>
      </c>
    </row>
    <row r="126" spans="1:3" x14ac:dyDescent="0.25">
      <c r="A126">
        <v>101</v>
      </c>
      <c r="B126">
        <v>182.13270507574944</v>
      </c>
      <c r="C126">
        <v>-89.112705075749446</v>
      </c>
    </row>
    <row r="127" spans="1:3" x14ac:dyDescent="0.25">
      <c r="A127">
        <v>102</v>
      </c>
      <c r="B127">
        <v>142.5587462267427</v>
      </c>
      <c r="C127">
        <v>-61.578746226742695</v>
      </c>
    </row>
    <row r="128" spans="1:3" x14ac:dyDescent="0.25">
      <c r="A128">
        <v>103</v>
      </c>
      <c r="B128">
        <v>546.22610264994864</v>
      </c>
      <c r="C128">
        <v>-197.38610264994867</v>
      </c>
    </row>
    <row r="129" spans="1:3" x14ac:dyDescent="0.25">
      <c r="A129">
        <v>104</v>
      </c>
      <c r="B129">
        <v>295.23877361937679</v>
      </c>
      <c r="C129">
        <v>-285.7887736193768</v>
      </c>
    </row>
    <row r="130" spans="1:3" x14ac:dyDescent="0.25">
      <c r="A130">
        <v>105</v>
      </c>
      <c r="B130">
        <v>222.47017719947175</v>
      </c>
      <c r="C130">
        <v>-203.63017719947175</v>
      </c>
    </row>
    <row r="131" spans="1:3" x14ac:dyDescent="0.25">
      <c r="A131">
        <v>106</v>
      </c>
      <c r="B131">
        <v>210.15339102699775</v>
      </c>
      <c r="C131">
        <v>29.826608973002237</v>
      </c>
    </row>
    <row r="132" spans="1:3" x14ac:dyDescent="0.25">
      <c r="A132">
        <v>107</v>
      </c>
      <c r="B132">
        <v>225.08198261793561</v>
      </c>
      <c r="C132">
        <v>-57.121982617935601</v>
      </c>
    </row>
    <row r="133" spans="1:3" x14ac:dyDescent="0.25">
      <c r="A133">
        <v>108</v>
      </c>
      <c r="B133">
        <v>234.5465568092651</v>
      </c>
      <c r="C133">
        <v>-129.6965568092651</v>
      </c>
    </row>
    <row r="134" spans="1:3" x14ac:dyDescent="0.25">
      <c r="A134">
        <v>109</v>
      </c>
      <c r="B134">
        <v>290.35765283403754</v>
      </c>
      <c r="C134">
        <v>194.47234716596245</v>
      </c>
    </row>
    <row r="135" spans="1:3" x14ac:dyDescent="0.25">
      <c r="A135">
        <v>110</v>
      </c>
      <c r="B135">
        <v>252.7869414722976</v>
      </c>
      <c r="C135">
        <v>-129.8169414722976</v>
      </c>
    </row>
    <row r="136" spans="1:3" x14ac:dyDescent="0.25">
      <c r="A136">
        <v>111</v>
      </c>
      <c r="B136">
        <v>219.26424365559447</v>
      </c>
      <c r="C136">
        <v>-64.824243655594472</v>
      </c>
    </row>
    <row r="137" spans="1:3" x14ac:dyDescent="0.25">
      <c r="A137">
        <v>112</v>
      </c>
      <c r="B137">
        <v>463.75777009517975</v>
      </c>
      <c r="C137">
        <v>-121.38777009517975</v>
      </c>
    </row>
    <row r="138" spans="1:3" x14ac:dyDescent="0.25">
      <c r="A138">
        <v>113</v>
      </c>
      <c r="B138">
        <v>222.50357947779275</v>
      </c>
      <c r="C138">
        <v>-207.77357947779277</v>
      </c>
    </row>
    <row r="139" spans="1:3" x14ac:dyDescent="0.25">
      <c r="A139">
        <v>114</v>
      </c>
      <c r="B139">
        <v>247.14024349869669</v>
      </c>
      <c r="C139">
        <v>-60.600243498696699</v>
      </c>
    </row>
    <row r="140" spans="1:3" x14ac:dyDescent="0.25">
      <c r="A140">
        <v>115</v>
      </c>
      <c r="B140">
        <v>260.73727904640788</v>
      </c>
      <c r="C140">
        <v>296.99072095359207</v>
      </c>
    </row>
    <row r="141" spans="1:3" x14ac:dyDescent="0.25">
      <c r="A141">
        <v>116</v>
      </c>
      <c r="B141">
        <v>238.4889635723238</v>
      </c>
      <c r="C141">
        <v>-78.520963572323808</v>
      </c>
    </row>
    <row r="142" spans="1:3" x14ac:dyDescent="0.25">
      <c r="A142">
        <v>117</v>
      </c>
      <c r="B142">
        <v>246.37578391407564</v>
      </c>
      <c r="C142">
        <v>-114.15178391407565</v>
      </c>
    </row>
    <row r="143" spans="1:3" x14ac:dyDescent="0.25">
      <c r="A143">
        <v>118</v>
      </c>
      <c r="B143">
        <v>268.74720248569832</v>
      </c>
      <c r="C143">
        <v>-168.74720248569832</v>
      </c>
    </row>
    <row r="144" spans="1:3" x14ac:dyDescent="0.25">
      <c r="A144">
        <v>119</v>
      </c>
      <c r="B144">
        <v>220.43897609008422</v>
      </c>
      <c r="C144">
        <v>-212.60897609008421</v>
      </c>
    </row>
    <row r="145" spans="1:3" x14ac:dyDescent="0.25">
      <c r="A145">
        <v>120</v>
      </c>
      <c r="B145">
        <v>186.07383133015895</v>
      </c>
      <c r="C145">
        <v>-155.72183133015895</v>
      </c>
    </row>
    <row r="146" spans="1:3" x14ac:dyDescent="0.25">
      <c r="A146">
        <v>121</v>
      </c>
      <c r="B146">
        <v>317.39761666588987</v>
      </c>
      <c r="C146">
        <v>306.56238333411017</v>
      </c>
    </row>
    <row r="147" spans="1:3" x14ac:dyDescent="0.25">
      <c r="A147">
        <v>122</v>
      </c>
      <c r="B147">
        <v>290.83813176065519</v>
      </c>
      <c r="C147">
        <v>837.13786823934493</v>
      </c>
    </row>
    <row r="148" spans="1:3" x14ac:dyDescent="0.25">
      <c r="A148">
        <v>123</v>
      </c>
      <c r="B148">
        <v>256.75664103712973</v>
      </c>
      <c r="C148">
        <v>-15.256641037129725</v>
      </c>
    </row>
    <row r="149" spans="1:3" x14ac:dyDescent="0.25">
      <c r="A149">
        <v>124</v>
      </c>
      <c r="B149">
        <v>240.98565960088141</v>
      </c>
      <c r="C149">
        <v>-151.01565960088141</v>
      </c>
    </row>
    <row r="150" spans="1:3" x14ac:dyDescent="0.25">
      <c r="A150">
        <v>125</v>
      </c>
      <c r="B150">
        <v>186.37519410789966</v>
      </c>
      <c r="C150">
        <v>-154.51519410789967</v>
      </c>
    </row>
    <row r="151" spans="1:3" x14ac:dyDescent="0.25">
      <c r="A151">
        <v>126</v>
      </c>
      <c r="B151">
        <v>372.27857932099693</v>
      </c>
      <c r="C151">
        <v>-302.34857932099692</v>
      </c>
    </row>
    <row r="152" spans="1:3" x14ac:dyDescent="0.25">
      <c r="A152">
        <v>127</v>
      </c>
      <c r="B152">
        <v>433.72081833280618</v>
      </c>
      <c r="C152">
        <v>916.39918166719372</v>
      </c>
    </row>
    <row r="153" spans="1:3" x14ac:dyDescent="0.25">
      <c r="A153">
        <v>128</v>
      </c>
      <c r="B153">
        <v>261.02893517916635</v>
      </c>
      <c r="C153">
        <v>-245.10893517916637</v>
      </c>
    </row>
    <row r="154" spans="1:3" x14ac:dyDescent="0.25">
      <c r="A154">
        <v>129</v>
      </c>
      <c r="B154">
        <v>260.29800045741598</v>
      </c>
      <c r="C154">
        <v>-113.47800045741599</v>
      </c>
    </row>
    <row r="155" spans="1:3" x14ac:dyDescent="0.25">
      <c r="A155">
        <v>130</v>
      </c>
      <c r="B155">
        <v>142.85959512327844</v>
      </c>
      <c r="C155">
        <v>-138.08959512327843</v>
      </c>
    </row>
    <row r="156" spans="1:3" x14ac:dyDescent="0.25">
      <c r="A156">
        <v>131</v>
      </c>
      <c r="B156">
        <v>219.56709097903831</v>
      </c>
      <c r="C156">
        <v>-211.58709097903832</v>
      </c>
    </row>
    <row r="157" spans="1:3" x14ac:dyDescent="0.25">
      <c r="A157">
        <v>132</v>
      </c>
      <c r="B157">
        <v>191.44374298262559</v>
      </c>
      <c r="C157">
        <v>358.98725701737442</v>
      </c>
    </row>
    <row r="158" spans="1:3" x14ac:dyDescent="0.25">
      <c r="A158">
        <v>133</v>
      </c>
      <c r="B158">
        <v>336.15807346291297</v>
      </c>
      <c r="C158">
        <v>-325.59807346291296</v>
      </c>
    </row>
    <row r="159" spans="1:3" x14ac:dyDescent="0.25">
      <c r="A159">
        <v>134</v>
      </c>
      <c r="B159">
        <v>411.09802201073779</v>
      </c>
      <c r="C159">
        <v>-146.91802201073779</v>
      </c>
    </row>
    <row r="160" spans="1:3" x14ac:dyDescent="0.25">
      <c r="A160">
        <v>135</v>
      </c>
      <c r="B160">
        <v>289.46075883768458</v>
      </c>
      <c r="C160">
        <v>108.8912411623154</v>
      </c>
    </row>
    <row r="161" spans="1:3" x14ac:dyDescent="0.25">
      <c r="A161">
        <v>136</v>
      </c>
      <c r="B161">
        <v>258.79800557479268</v>
      </c>
      <c r="C161">
        <v>-250.07800557479268</v>
      </c>
    </row>
    <row r="162" spans="1:3" x14ac:dyDescent="0.25">
      <c r="A162">
        <v>137</v>
      </c>
      <c r="B162">
        <v>204.71685368876405</v>
      </c>
      <c r="C162">
        <v>-112.65285368876405</v>
      </c>
    </row>
    <row r="163" spans="1:3" x14ac:dyDescent="0.25">
      <c r="A163">
        <v>138</v>
      </c>
      <c r="B163">
        <v>257.80221799544489</v>
      </c>
      <c r="C163">
        <v>-250.82621799544489</v>
      </c>
    </row>
    <row r="164" spans="1:3" x14ac:dyDescent="0.25">
      <c r="A164">
        <v>139</v>
      </c>
      <c r="B164">
        <v>216.84180765551363</v>
      </c>
      <c r="C164">
        <v>-153.88380765551364</v>
      </c>
    </row>
    <row r="165" spans="1:3" x14ac:dyDescent="0.25">
      <c r="A165">
        <v>140</v>
      </c>
      <c r="B165">
        <v>142.66997295865607</v>
      </c>
      <c r="C165">
        <v>-137.48597295865608</v>
      </c>
    </row>
    <row r="166" spans="1:3" x14ac:dyDescent="0.25">
      <c r="A166">
        <v>141</v>
      </c>
      <c r="B166">
        <v>200.83386988587694</v>
      </c>
      <c r="C166">
        <v>27.126130114123072</v>
      </c>
    </row>
    <row r="167" spans="1:3" x14ac:dyDescent="0.25">
      <c r="A167">
        <v>142</v>
      </c>
      <c r="B167">
        <v>276.73451515197149</v>
      </c>
      <c r="C167">
        <v>41.345484848028491</v>
      </c>
    </row>
    <row r="168" spans="1:3" x14ac:dyDescent="0.25">
      <c r="A168">
        <v>143</v>
      </c>
      <c r="B168">
        <v>143.12424394382185</v>
      </c>
      <c r="C168">
        <v>-137.32424394382184</v>
      </c>
    </row>
    <row r="169" spans="1:3" x14ac:dyDescent="0.25">
      <c r="A169">
        <v>144</v>
      </c>
      <c r="B169">
        <v>241.17785117152846</v>
      </c>
      <c r="C169">
        <v>85.468148828471556</v>
      </c>
    </row>
    <row r="170" spans="1:3" x14ac:dyDescent="0.25">
      <c r="A170">
        <v>145</v>
      </c>
      <c r="B170">
        <v>240.98565960088141</v>
      </c>
      <c r="C170">
        <v>-151.01565960088141</v>
      </c>
    </row>
    <row r="171" spans="1:3" x14ac:dyDescent="0.25">
      <c r="A171">
        <v>146</v>
      </c>
      <c r="B171">
        <v>188.38549738161967</v>
      </c>
      <c r="C171">
        <v>-143.92549738161966</v>
      </c>
    </row>
    <row r="172" spans="1:3" x14ac:dyDescent="0.25">
      <c r="A172">
        <v>147</v>
      </c>
      <c r="B172">
        <v>223.93097017137737</v>
      </c>
      <c r="C172">
        <v>19.00902982862263</v>
      </c>
    </row>
    <row r="173" spans="1:3" x14ac:dyDescent="0.25">
      <c r="A173">
        <v>148</v>
      </c>
      <c r="B173">
        <v>220.70910631014698</v>
      </c>
      <c r="C173">
        <v>-212.03910631014699</v>
      </c>
    </row>
    <row r="174" spans="1:3" x14ac:dyDescent="0.25">
      <c r="A174">
        <v>149</v>
      </c>
      <c r="B174">
        <v>222.1991905107341</v>
      </c>
      <c r="C174">
        <v>-196.48919051073409</v>
      </c>
    </row>
    <row r="175" spans="1:3" x14ac:dyDescent="0.25">
      <c r="A175">
        <v>150</v>
      </c>
      <c r="B175">
        <v>199.02957587742569</v>
      </c>
      <c r="C175">
        <v>-128.14957587742569</v>
      </c>
    </row>
    <row r="176" spans="1:3" x14ac:dyDescent="0.25">
      <c r="A176">
        <v>151</v>
      </c>
      <c r="B176">
        <v>183.18707511246024</v>
      </c>
      <c r="C176">
        <v>-166.69107511246023</v>
      </c>
    </row>
    <row r="177" spans="1:3" x14ac:dyDescent="0.25">
      <c r="A177">
        <v>152</v>
      </c>
      <c r="B177">
        <v>142.07900957297662</v>
      </c>
      <c r="C177">
        <v>-129.08900957297661</v>
      </c>
    </row>
    <row r="178" spans="1:3" x14ac:dyDescent="0.25">
      <c r="A178">
        <v>153</v>
      </c>
      <c r="B178">
        <v>260.46572137855361</v>
      </c>
      <c r="C178">
        <v>-241.90572137855361</v>
      </c>
    </row>
    <row r="179" spans="1:3" x14ac:dyDescent="0.25">
      <c r="A179">
        <v>154</v>
      </c>
      <c r="B179">
        <v>300.25996397074402</v>
      </c>
      <c r="C179">
        <v>148.89003602925595</v>
      </c>
    </row>
    <row r="180" spans="1:3" x14ac:dyDescent="0.25">
      <c r="A180">
        <v>155</v>
      </c>
      <c r="B180">
        <v>378.12397802717413</v>
      </c>
      <c r="C180">
        <v>-346.87597802717414</v>
      </c>
    </row>
    <row r="181" spans="1:3" x14ac:dyDescent="0.25">
      <c r="A181">
        <v>156</v>
      </c>
      <c r="B181">
        <v>311.66584280391578</v>
      </c>
      <c r="C181">
        <v>-242.71584280391579</v>
      </c>
    </row>
    <row r="182" spans="1:3" x14ac:dyDescent="0.25">
      <c r="A182">
        <v>157</v>
      </c>
      <c r="B182">
        <v>264.07211532022041</v>
      </c>
      <c r="C182">
        <v>32.2978846797796</v>
      </c>
    </row>
    <row r="183" spans="1:3" x14ac:dyDescent="0.25">
      <c r="A183">
        <v>158</v>
      </c>
      <c r="B183">
        <v>181.14959323279012</v>
      </c>
      <c r="C183">
        <v>-141.16959323279013</v>
      </c>
    </row>
    <row r="184" spans="1:3" x14ac:dyDescent="0.25">
      <c r="A184">
        <v>159</v>
      </c>
      <c r="B184">
        <v>216.80720632104777</v>
      </c>
      <c r="C184">
        <v>-213.04520632104777</v>
      </c>
    </row>
    <row r="185" spans="1:3" x14ac:dyDescent="0.25">
      <c r="A185">
        <v>160</v>
      </c>
      <c r="B185">
        <v>164.74821810849809</v>
      </c>
      <c r="C185">
        <v>-129.88821810849811</v>
      </c>
    </row>
    <row r="186" spans="1:3" x14ac:dyDescent="0.25">
      <c r="A186">
        <v>161</v>
      </c>
      <c r="B186">
        <v>236.90167437149896</v>
      </c>
      <c r="C186">
        <v>195.55432562850106</v>
      </c>
    </row>
    <row r="187" spans="1:3" x14ac:dyDescent="0.25">
      <c r="A187">
        <v>162</v>
      </c>
      <c r="B187">
        <v>409.87338600145733</v>
      </c>
      <c r="C187">
        <v>-274.07338600145732</v>
      </c>
    </row>
    <row r="188" spans="1:3" x14ac:dyDescent="0.25">
      <c r="A188">
        <v>163</v>
      </c>
      <c r="B188">
        <v>527.01722320934164</v>
      </c>
      <c r="C188">
        <v>-36.697223209341644</v>
      </c>
    </row>
    <row r="189" spans="1:3" x14ac:dyDescent="0.25">
      <c r="A189">
        <v>164</v>
      </c>
      <c r="B189">
        <v>326.96008942112331</v>
      </c>
      <c r="C189">
        <v>118.99991057887667</v>
      </c>
    </row>
    <row r="190" spans="1:3" x14ac:dyDescent="0.25">
      <c r="A190">
        <v>165</v>
      </c>
      <c r="B190">
        <v>150.32474738742226</v>
      </c>
      <c r="C190">
        <v>-114.08474738742225</v>
      </c>
    </row>
    <row r="191" spans="1:3" x14ac:dyDescent="0.25">
      <c r="A191">
        <v>166</v>
      </c>
      <c r="B191">
        <v>221.24045947605353</v>
      </c>
      <c r="C191">
        <v>-210.59045947605352</v>
      </c>
    </row>
    <row r="192" spans="1:3" x14ac:dyDescent="0.25">
      <c r="A192">
        <v>167</v>
      </c>
      <c r="B192">
        <v>230.71043361439803</v>
      </c>
      <c r="C192">
        <v>-173.13443361439803</v>
      </c>
    </row>
    <row r="193" spans="1:3" x14ac:dyDescent="0.25">
      <c r="A193">
        <v>168</v>
      </c>
      <c r="B193">
        <v>305.13441268914545</v>
      </c>
      <c r="C193">
        <v>-258.41441268914548</v>
      </c>
    </row>
    <row r="194" spans="1:3" x14ac:dyDescent="0.25">
      <c r="A194">
        <v>169</v>
      </c>
      <c r="B194">
        <v>246.67740782678194</v>
      </c>
      <c r="C194">
        <v>-75.797407826781949</v>
      </c>
    </row>
    <row r="195" spans="1:3" x14ac:dyDescent="0.25">
      <c r="A195">
        <v>170</v>
      </c>
      <c r="B195">
        <v>234.60394021048324</v>
      </c>
      <c r="C195">
        <v>-177.78394021048325</v>
      </c>
    </row>
    <row r="196" spans="1:3" x14ac:dyDescent="0.25">
      <c r="A196">
        <v>171</v>
      </c>
      <c r="B196">
        <v>176.07895608992544</v>
      </c>
      <c r="C196">
        <v>-159.88695608992543</v>
      </c>
    </row>
    <row r="197" spans="1:3" x14ac:dyDescent="0.25">
      <c r="A197">
        <v>172</v>
      </c>
      <c r="B197">
        <v>376.63714840755165</v>
      </c>
      <c r="C197">
        <v>-265.53314840755166</v>
      </c>
    </row>
    <row r="198" spans="1:3" x14ac:dyDescent="0.25">
      <c r="A198">
        <v>173</v>
      </c>
      <c r="B198">
        <v>343.9197351823064</v>
      </c>
      <c r="C198">
        <v>-307.43973518230638</v>
      </c>
    </row>
    <row r="199" spans="1:3" x14ac:dyDescent="0.25">
      <c r="A199">
        <v>174</v>
      </c>
      <c r="B199">
        <v>258.9892668014005</v>
      </c>
      <c r="C199">
        <v>577.60273319859948</v>
      </c>
    </row>
    <row r="200" spans="1:3" x14ac:dyDescent="0.25">
      <c r="A200">
        <v>175</v>
      </c>
      <c r="B200">
        <v>148.5627058335993</v>
      </c>
      <c r="C200">
        <v>-122.1827058335993</v>
      </c>
    </row>
    <row r="201" spans="1:3" x14ac:dyDescent="0.25">
      <c r="A201">
        <v>176</v>
      </c>
      <c r="B201">
        <v>240.10193086752923</v>
      </c>
      <c r="C201">
        <v>122.81806913247078</v>
      </c>
    </row>
    <row r="202" spans="1:3" x14ac:dyDescent="0.25">
      <c r="A202">
        <v>177</v>
      </c>
      <c r="B202">
        <v>1742.7805679940702</v>
      </c>
      <c r="C202">
        <v>3157.1494320059301</v>
      </c>
    </row>
    <row r="203" spans="1:3" x14ac:dyDescent="0.25">
      <c r="A203">
        <v>178</v>
      </c>
      <c r="B203">
        <v>188.00111424032556</v>
      </c>
      <c r="C203">
        <v>-28.017114240325554</v>
      </c>
    </row>
    <row r="204" spans="1:3" x14ac:dyDescent="0.25">
      <c r="A204">
        <v>179</v>
      </c>
      <c r="B204">
        <v>497.18146013306472</v>
      </c>
      <c r="C204">
        <v>-49.321460133064704</v>
      </c>
    </row>
    <row r="205" spans="1:3" x14ac:dyDescent="0.25">
      <c r="A205">
        <v>180</v>
      </c>
      <c r="B205">
        <v>369.12204385943181</v>
      </c>
      <c r="C205">
        <v>110.82795614056818</v>
      </c>
    </row>
    <row r="206" spans="1:3" x14ac:dyDescent="0.25">
      <c r="A206">
        <v>181</v>
      </c>
      <c r="B206">
        <v>263.9986303079142</v>
      </c>
      <c r="C206">
        <v>-97.5586303079142</v>
      </c>
    </row>
    <row r="207" spans="1:3" x14ac:dyDescent="0.25">
      <c r="A207">
        <v>182</v>
      </c>
      <c r="B207">
        <v>380.73472293990915</v>
      </c>
      <c r="C207">
        <v>-337.95072293990916</v>
      </c>
    </row>
    <row r="208" spans="1:3" x14ac:dyDescent="0.25">
      <c r="A208">
        <v>183</v>
      </c>
      <c r="B208">
        <v>262.96018219983011</v>
      </c>
      <c r="C208">
        <v>300.46981780016984</v>
      </c>
    </row>
    <row r="209" spans="1:3" x14ac:dyDescent="0.25">
      <c r="A209">
        <v>184</v>
      </c>
      <c r="B209">
        <v>239.94145299244607</v>
      </c>
      <c r="C209">
        <v>-105.09145299244608</v>
      </c>
    </row>
    <row r="210" spans="1:3" x14ac:dyDescent="0.25">
      <c r="A210">
        <v>185</v>
      </c>
      <c r="B210">
        <v>145.53736459557575</v>
      </c>
      <c r="C210">
        <v>492.35863540442421</v>
      </c>
    </row>
    <row r="211" spans="1:3" x14ac:dyDescent="0.25">
      <c r="A211">
        <v>186</v>
      </c>
      <c r="B211">
        <v>237.5613265449052</v>
      </c>
      <c r="C211">
        <v>50.348673455094826</v>
      </c>
    </row>
    <row r="212" spans="1:3" x14ac:dyDescent="0.25">
      <c r="A212">
        <v>187</v>
      </c>
      <c r="B212">
        <v>225.17422009985893</v>
      </c>
      <c r="C212">
        <v>-188.57422009985893</v>
      </c>
    </row>
    <row r="213" spans="1:3" x14ac:dyDescent="0.25">
      <c r="A213">
        <v>188</v>
      </c>
      <c r="B213">
        <v>222.72471968965135</v>
      </c>
      <c r="C213">
        <v>-197.37471968965136</v>
      </c>
    </row>
    <row r="214" spans="1:3" x14ac:dyDescent="0.25">
      <c r="A214">
        <v>189</v>
      </c>
      <c r="B214">
        <v>225.2314322073421</v>
      </c>
      <c r="C214">
        <v>-189.95143220734209</v>
      </c>
    </row>
    <row r="215" spans="1:3" x14ac:dyDescent="0.25">
      <c r="A215">
        <v>190</v>
      </c>
      <c r="B215">
        <v>-230.41538423778405</v>
      </c>
      <c r="C215">
        <v>4160.4873842377838</v>
      </c>
    </row>
    <row r="216" spans="1:3" x14ac:dyDescent="0.25">
      <c r="A216">
        <v>191</v>
      </c>
      <c r="B216">
        <v>142.07798181056674</v>
      </c>
      <c r="C216">
        <v>-139.77398181056674</v>
      </c>
    </row>
    <row r="217" spans="1:3" x14ac:dyDescent="0.25">
      <c r="A217">
        <v>192</v>
      </c>
      <c r="B217">
        <v>236.8811191233014</v>
      </c>
      <c r="C217">
        <v>195.0948808766986</v>
      </c>
    </row>
    <row r="218" spans="1:3" x14ac:dyDescent="0.25">
      <c r="A218">
        <v>193</v>
      </c>
      <c r="B218">
        <v>375.15471532712695</v>
      </c>
      <c r="C218">
        <v>-333.43471532712692</v>
      </c>
    </row>
    <row r="219" spans="1:3" x14ac:dyDescent="0.25">
      <c r="A219">
        <v>194</v>
      </c>
      <c r="B219">
        <v>144.44725965489224</v>
      </c>
      <c r="C219">
        <v>-127.45725965489224</v>
      </c>
    </row>
    <row r="220" spans="1:3" x14ac:dyDescent="0.25">
      <c r="A220">
        <v>195</v>
      </c>
      <c r="B220">
        <v>258.77105536048924</v>
      </c>
      <c r="C220">
        <v>-248.69105536048923</v>
      </c>
    </row>
    <row r="221" spans="1:3" x14ac:dyDescent="0.25">
      <c r="A221">
        <v>196</v>
      </c>
      <c r="B221">
        <v>255.03928279354375</v>
      </c>
      <c r="C221">
        <v>-126.63928279354374</v>
      </c>
    </row>
    <row r="222" spans="1:3" x14ac:dyDescent="0.25">
      <c r="A222">
        <v>197</v>
      </c>
      <c r="B222">
        <v>212.89249204514408</v>
      </c>
      <c r="C222">
        <v>-52.912492045144091</v>
      </c>
    </row>
    <row r="223" spans="1:3" x14ac:dyDescent="0.25">
      <c r="A223">
        <v>198</v>
      </c>
      <c r="B223">
        <v>247.16336815291893</v>
      </c>
      <c r="C223">
        <v>-97.811368152918931</v>
      </c>
    </row>
    <row r="224" spans="1:3" x14ac:dyDescent="0.25">
      <c r="A224">
        <v>199</v>
      </c>
      <c r="B224">
        <v>141.17035340682176</v>
      </c>
      <c r="C224">
        <v>-128.17835340682177</v>
      </c>
    </row>
    <row r="225" spans="1:3" x14ac:dyDescent="0.25">
      <c r="A225">
        <v>200</v>
      </c>
      <c r="B225">
        <v>138.90341937478337</v>
      </c>
      <c r="C225">
        <v>293.03658062521663</v>
      </c>
    </row>
    <row r="226" spans="1:3" x14ac:dyDescent="0.25">
      <c r="A226">
        <v>201</v>
      </c>
      <c r="B226">
        <v>140.77854753701186</v>
      </c>
      <c r="C226">
        <v>-138.73554753701185</v>
      </c>
    </row>
    <row r="227" spans="1:3" x14ac:dyDescent="0.25">
      <c r="A227">
        <v>202</v>
      </c>
      <c r="B227">
        <v>211.23930346553746</v>
      </c>
      <c r="C227">
        <v>-143.00130346553746</v>
      </c>
    </row>
    <row r="228" spans="1:3" x14ac:dyDescent="0.25">
      <c r="A228">
        <v>203</v>
      </c>
      <c r="B228">
        <v>214.78422731093926</v>
      </c>
      <c r="C228">
        <v>-212.45022731093925</v>
      </c>
    </row>
    <row r="229" spans="1:3" x14ac:dyDescent="0.25">
      <c r="A229">
        <v>204</v>
      </c>
      <c r="B229">
        <v>255.17799797555818</v>
      </c>
      <c r="C229">
        <v>-253.44999797555818</v>
      </c>
    </row>
    <row r="230" spans="1:3" x14ac:dyDescent="0.25">
      <c r="A230">
        <v>205</v>
      </c>
      <c r="B230">
        <v>183.89042315415259</v>
      </c>
      <c r="C230">
        <v>-24.850423154152594</v>
      </c>
    </row>
    <row r="231" spans="1:3" x14ac:dyDescent="0.25">
      <c r="A231">
        <v>206</v>
      </c>
      <c r="B231">
        <v>123.32916459879591</v>
      </c>
      <c r="C231">
        <v>22.650835401204077</v>
      </c>
    </row>
    <row r="232" spans="1:3" x14ac:dyDescent="0.25">
      <c r="A232">
        <v>207</v>
      </c>
      <c r="B232">
        <v>219.28479890379199</v>
      </c>
      <c r="C232">
        <v>-198.21279890379199</v>
      </c>
    </row>
    <row r="233" spans="1:3" x14ac:dyDescent="0.25">
      <c r="A233">
        <v>208</v>
      </c>
      <c r="B233">
        <v>343.80540080857071</v>
      </c>
      <c r="C233">
        <v>1020.1545991914293</v>
      </c>
    </row>
    <row r="234" spans="1:3" x14ac:dyDescent="0.25">
      <c r="A234">
        <v>209</v>
      </c>
      <c r="B234">
        <v>216.19072016885636</v>
      </c>
      <c r="C234">
        <v>-113.83072016885636</v>
      </c>
    </row>
    <row r="235" spans="1:3" x14ac:dyDescent="0.25">
      <c r="A235">
        <v>210</v>
      </c>
      <c r="B235">
        <v>214.32002128914468</v>
      </c>
      <c r="C235">
        <v>-204.61802128914468</v>
      </c>
    </row>
    <row r="236" spans="1:3" x14ac:dyDescent="0.25">
      <c r="A236">
        <v>211</v>
      </c>
      <c r="B236">
        <v>242.29122770557657</v>
      </c>
      <c r="C236">
        <v>-133.71522770557658</v>
      </c>
    </row>
    <row r="237" spans="1:3" x14ac:dyDescent="0.25">
      <c r="A237">
        <v>212</v>
      </c>
      <c r="B237">
        <v>179.23943969612151</v>
      </c>
      <c r="C237">
        <v>-173.2554396961215</v>
      </c>
    </row>
    <row r="238" spans="1:3" x14ac:dyDescent="0.25">
      <c r="A238">
        <v>213</v>
      </c>
      <c r="B238">
        <v>435.55016993574975</v>
      </c>
      <c r="C238">
        <v>-321.95016993574973</v>
      </c>
    </row>
    <row r="239" spans="1:3" x14ac:dyDescent="0.25">
      <c r="A239">
        <v>214</v>
      </c>
      <c r="B239">
        <v>183.63415176075688</v>
      </c>
      <c r="C239">
        <v>-170.67415176075687</v>
      </c>
    </row>
    <row r="240" spans="1:3" x14ac:dyDescent="0.25">
      <c r="A240">
        <v>215</v>
      </c>
      <c r="B240">
        <v>192.89703177351109</v>
      </c>
      <c r="C240">
        <v>-123.44103177351109</v>
      </c>
    </row>
    <row r="241" spans="1:3" x14ac:dyDescent="0.25">
      <c r="A241">
        <v>216</v>
      </c>
      <c r="B241">
        <v>440.53718299262545</v>
      </c>
      <c r="C241">
        <v>-431.68118299262545</v>
      </c>
    </row>
    <row r="242" spans="1:3" x14ac:dyDescent="0.25">
      <c r="A242">
        <v>217</v>
      </c>
      <c r="B242">
        <v>299.92023139636791</v>
      </c>
      <c r="C242">
        <v>-271.96023139636793</v>
      </c>
    </row>
    <row r="243" spans="1:3" x14ac:dyDescent="0.25">
      <c r="A243">
        <v>218</v>
      </c>
      <c r="B243">
        <v>246.58525179736296</v>
      </c>
      <c r="C243">
        <v>-100.23325179736295</v>
      </c>
    </row>
    <row r="244" spans="1:3" x14ac:dyDescent="0.25">
      <c r="A244">
        <v>219</v>
      </c>
      <c r="B244">
        <v>245.9798997379452</v>
      </c>
      <c r="C244">
        <v>-38.835899737945198</v>
      </c>
    </row>
    <row r="245" spans="1:3" x14ac:dyDescent="0.25">
      <c r="A245">
        <v>220</v>
      </c>
      <c r="B245">
        <v>297.27374319093383</v>
      </c>
      <c r="C245">
        <v>-283.37374319093385</v>
      </c>
    </row>
    <row r="246" spans="1:3" x14ac:dyDescent="0.25">
      <c r="A246">
        <v>221</v>
      </c>
      <c r="B246">
        <v>345.31421312418223</v>
      </c>
      <c r="C246">
        <v>-145.56421312418223</v>
      </c>
    </row>
    <row r="247" spans="1:3" x14ac:dyDescent="0.25">
      <c r="A247">
        <v>222</v>
      </c>
      <c r="B247">
        <v>143.55419121862053</v>
      </c>
      <c r="C247">
        <v>-132.34419121862052</v>
      </c>
    </row>
    <row r="248" spans="1:3" x14ac:dyDescent="0.25">
      <c r="A248">
        <v>223</v>
      </c>
      <c r="B248">
        <v>345.79098068654201</v>
      </c>
      <c r="C248">
        <v>9.1090193134579636</v>
      </c>
    </row>
    <row r="249" spans="1:3" x14ac:dyDescent="0.25">
      <c r="A249">
        <v>224</v>
      </c>
      <c r="B249">
        <v>223.40167253029054</v>
      </c>
      <c r="C249">
        <v>-205.46167253029054</v>
      </c>
    </row>
    <row r="250" spans="1:3" x14ac:dyDescent="0.25">
      <c r="A250">
        <v>225</v>
      </c>
      <c r="B250">
        <v>270.06616424504085</v>
      </c>
      <c r="C250">
        <v>-218.26616424504084</v>
      </c>
    </row>
    <row r="251" spans="1:3" x14ac:dyDescent="0.25">
      <c r="A251">
        <v>226</v>
      </c>
      <c r="B251">
        <v>129.016491930906</v>
      </c>
      <c r="C251">
        <v>47.767508069093992</v>
      </c>
    </row>
    <row r="252" spans="1:3" x14ac:dyDescent="0.25">
      <c r="A252">
        <v>227</v>
      </c>
      <c r="B252">
        <v>145.91547535531365</v>
      </c>
      <c r="C252">
        <v>-105.92347535531366</v>
      </c>
    </row>
    <row r="253" spans="1:3" x14ac:dyDescent="0.25">
      <c r="A253">
        <v>228</v>
      </c>
      <c r="B253">
        <v>299.21450120825216</v>
      </c>
      <c r="C253">
        <v>-284.31450120825218</v>
      </c>
    </row>
    <row r="254" spans="1:3" x14ac:dyDescent="0.25">
      <c r="A254">
        <v>229</v>
      </c>
      <c r="B254">
        <v>618.03555238392516</v>
      </c>
      <c r="C254">
        <v>3540.876447616075</v>
      </c>
    </row>
    <row r="255" spans="1:3" x14ac:dyDescent="0.25">
      <c r="A255">
        <v>230</v>
      </c>
      <c r="B255">
        <v>221.29527347124699</v>
      </c>
      <c r="C255">
        <v>-194.44527347124699</v>
      </c>
    </row>
    <row r="256" spans="1:3" x14ac:dyDescent="0.25">
      <c r="A256">
        <v>231</v>
      </c>
      <c r="B256">
        <v>434.05836522067295</v>
      </c>
      <c r="C256">
        <v>2923.5416347793271</v>
      </c>
    </row>
    <row r="257" spans="1:3" x14ac:dyDescent="0.25">
      <c r="A257">
        <v>232</v>
      </c>
      <c r="B257">
        <v>145.37019029896206</v>
      </c>
      <c r="C257">
        <v>-40.67419029896206</v>
      </c>
    </row>
    <row r="258" spans="1:3" x14ac:dyDescent="0.25">
      <c r="A258">
        <v>233</v>
      </c>
      <c r="B258">
        <v>191.29726248462541</v>
      </c>
      <c r="C258">
        <v>-145.31726248462542</v>
      </c>
    </row>
    <row r="259" spans="1:3" x14ac:dyDescent="0.25">
      <c r="A259">
        <v>234</v>
      </c>
      <c r="B259">
        <v>184.69377480534038</v>
      </c>
      <c r="C259">
        <v>-167.23377480534037</v>
      </c>
    </row>
    <row r="260" spans="1:3" x14ac:dyDescent="0.25">
      <c r="A260">
        <v>235</v>
      </c>
      <c r="B260">
        <v>162.09533493695812</v>
      </c>
      <c r="C260">
        <v>81.910665063041876</v>
      </c>
    </row>
    <row r="261" spans="1:3" x14ac:dyDescent="0.25">
      <c r="A261">
        <v>236</v>
      </c>
      <c r="B261">
        <v>274.76372363312009</v>
      </c>
      <c r="C261">
        <v>-197.84372363312008</v>
      </c>
    </row>
    <row r="262" spans="1:3" x14ac:dyDescent="0.25">
      <c r="A262">
        <v>237</v>
      </c>
      <c r="B262">
        <v>328.21079482143972</v>
      </c>
      <c r="C262">
        <v>153.10920517856027</v>
      </c>
    </row>
    <row r="263" spans="1:3" x14ac:dyDescent="0.25">
      <c r="A263">
        <v>238</v>
      </c>
      <c r="B263">
        <v>262.16952306248356</v>
      </c>
      <c r="C263">
        <v>-231.83352306248355</v>
      </c>
    </row>
    <row r="264" spans="1:3" x14ac:dyDescent="0.25">
      <c r="A264">
        <v>239</v>
      </c>
      <c r="B264">
        <v>183.56015286724571</v>
      </c>
      <c r="C264">
        <v>-170.6001528672457</v>
      </c>
    </row>
    <row r="265" spans="1:3" x14ac:dyDescent="0.25">
      <c r="A265">
        <v>240</v>
      </c>
      <c r="B265">
        <v>226.08858605717978</v>
      </c>
      <c r="C265">
        <v>-196.74858605717978</v>
      </c>
    </row>
    <row r="266" spans="1:3" x14ac:dyDescent="0.25">
      <c r="A266">
        <v>241</v>
      </c>
      <c r="B266">
        <v>298.99381777968688</v>
      </c>
      <c r="C266">
        <v>377.55618222031308</v>
      </c>
    </row>
    <row r="267" spans="1:3" x14ac:dyDescent="0.25">
      <c r="A267">
        <v>242</v>
      </c>
      <c r="B267">
        <v>318.12647150822784</v>
      </c>
      <c r="C267">
        <v>-163.22647150822783</v>
      </c>
    </row>
    <row r="268" spans="1:3" x14ac:dyDescent="0.25">
      <c r="A268">
        <v>243</v>
      </c>
      <c r="B268">
        <v>265.30671072072238</v>
      </c>
      <c r="C268">
        <v>-234.74671072072238</v>
      </c>
    </row>
    <row r="269" spans="1:3" x14ac:dyDescent="0.25">
      <c r="A269">
        <v>244</v>
      </c>
      <c r="B269">
        <v>262.36791395090887</v>
      </c>
      <c r="C269">
        <v>507.9840860490911</v>
      </c>
    </row>
    <row r="270" spans="1:3" x14ac:dyDescent="0.25">
      <c r="A270">
        <v>245</v>
      </c>
      <c r="B270">
        <v>185.14187921604687</v>
      </c>
      <c r="C270">
        <v>-165.16187921604688</v>
      </c>
    </row>
    <row r="271" spans="1:3" x14ac:dyDescent="0.25">
      <c r="A271">
        <v>246</v>
      </c>
      <c r="B271">
        <v>305.2748735518287</v>
      </c>
      <c r="C271">
        <v>-147.35487355182872</v>
      </c>
    </row>
    <row r="272" spans="1:3" x14ac:dyDescent="0.25">
      <c r="A272">
        <v>247</v>
      </c>
      <c r="B272">
        <v>188.70924254073103</v>
      </c>
      <c r="C272">
        <v>14.474757459268972</v>
      </c>
    </row>
    <row r="273" spans="1:3" x14ac:dyDescent="0.25">
      <c r="A273">
        <v>248</v>
      </c>
      <c r="B273">
        <v>309.13583433826778</v>
      </c>
      <c r="C273">
        <v>-239.0558343382678</v>
      </c>
    </row>
    <row r="274" spans="1:3" x14ac:dyDescent="0.25">
      <c r="A274">
        <v>249</v>
      </c>
      <c r="B274">
        <v>178.7735207369771</v>
      </c>
      <c r="C274">
        <v>-177.50152073697711</v>
      </c>
    </row>
    <row r="275" spans="1:3" x14ac:dyDescent="0.25">
      <c r="A275">
        <v>250</v>
      </c>
      <c r="B275">
        <v>295.13085856633967</v>
      </c>
      <c r="C275">
        <v>262.45414143366037</v>
      </c>
    </row>
    <row r="276" spans="1:3" x14ac:dyDescent="0.25">
      <c r="A276">
        <v>251</v>
      </c>
      <c r="B276">
        <v>203.37358499650711</v>
      </c>
      <c r="C276">
        <v>-75.49358499650711</v>
      </c>
    </row>
    <row r="277" spans="1:3" x14ac:dyDescent="0.25">
      <c r="A277">
        <v>252</v>
      </c>
      <c r="B277">
        <v>205.63923013116997</v>
      </c>
      <c r="C277">
        <v>-45.319230131169974</v>
      </c>
    </row>
    <row r="278" spans="1:3" x14ac:dyDescent="0.25">
      <c r="A278">
        <v>253</v>
      </c>
      <c r="B278">
        <v>268.57590875071878</v>
      </c>
      <c r="C278">
        <v>-222.57590875071878</v>
      </c>
    </row>
    <row r="279" spans="1:3" x14ac:dyDescent="0.25">
      <c r="A279">
        <v>254</v>
      </c>
      <c r="B279">
        <v>184.20650122723521</v>
      </c>
      <c r="C279">
        <v>-155.92650122723521</v>
      </c>
    </row>
    <row r="280" spans="1:3" x14ac:dyDescent="0.25">
      <c r="A280">
        <v>255</v>
      </c>
      <c r="B280">
        <v>330.58187544434566</v>
      </c>
      <c r="C280">
        <v>4582.0081245556548</v>
      </c>
    </row>
    <row r="281" spans="1:3" x14ac:dyDescent="0.25">
      <c r="A281">
        <v>256</v>
      </c>
      <c r="B281">
        <v>176.85411733861957</v>
      </c>
      <c r="C281">
        <v>209.82588266138043</v>
      </c>
    </row>
    <row r="282" spans="1:3" x14ac:dyDescent="0.25">
      <c r="A282">
        <v>257</v>
      </c>
      <c r="B282">
        <v>322.24951170918564</v>
      </c>
      <c r="C282">
        <v>57.71048829081434</v>
      </c>
    </row>
    <row r="283" spans="1:3" x14ac:dyDescent="0.25">
      <c r="A283">
        <v>258</v>
      </c>
      <c r="B283">
        <v>151.58900095866835</v>
      </c>
      <c r="C283">
        <v>388.32099904133162</v>
      </c>
    </row>
    <row r="284" spans="1:3" x14ac:dyDescent="0.25">
      <c r="A284">
        <v>259</v>
      </c>
      <c r="B284">
        <v>303.07803140071593</v>
      </c>
      <c r="C284">
        <v>-261.83803140071592</v>
      </c>
    </row>
    <row r="285" spans="1:3" x14ac:dyDescent="0.25">
      <c r="A285">
        <v>260</v>
      </c>
      <c r="B285">
        <v>117.92830587820967</v>
      </c>
      <c r="C285">
        <v>-66.031305878209679</v>
      </c>
    </row>
    <row r="286" spans="1:3" x14ac:dyDescent="0.25">
      <c r="A286">
        <v>261</v>
      </c>
      <c r="B286">
        <v>216.25580339942223</v>
      </c>
      <c r="C286">
        <v>336.30419660057771</v>
      </c>
    </row>
    <row r="287" spans="1:3" x14ac:dyDescent="0.25">
      <c r="A287">
        <v>262</v>
      </c>
      <c r="B287">
        <v>286.31494100605875</v>
      </c>
      <c r="C287">
        <v>-263.15494100605872</v>
      </c>
    </row>
    <row r="288" spans="1:3" x14ac:dyDescent="0.25">
      <c r="A288">
        <v>263</v>
      </c>
      <c r="B288">
        <v>163.81067039904335</v>
      </c>
      <c r="C288">
        <v>-37.730670399043348</v>
      </c>
    </row>
    <row r="289" spans="1:3" x14ac:dyDescent="0.25">
      <c r="A289">
        <v>264</v>
      </c>
      <c r="B289">
        <v>-149.16254363770378</v>
      </c>
      <c r="C289">
        <v>598.26254363770386</v>
      </c>
    </row>
    <row r="290" spans="1:3" x14ac:dyDescent="0.25">
      <c r="A290">
        <v>265</v>
      </c>
      <c r="B290">
        <v>382.83866678875131</v>
      </c>
      <c r="C290">
        <v>-331.65466678875134</v>
      </c>
    </row>
    <row r="291" spans="1:3" x14ac:dyDescent="0.25">
      <c r="A291">
        <v>266</v>
      </c>
      <c r="B291">
        <v>298.72260269930257</v>
      </c>
      <c r="C291">
        <v>-276.84260269930257</v>
      </c>
    </row>
    <row r="292" spans="1:3" x14ac:dyDescent="0.25">
      <c r="A292">
        <v>267</v>
      </c>
      <c r="B292">
        <v>287.02523902710732</v>
      </c>
      <c r="C292">
        <v>-45.693239027107325</v>
      </c>
    </row>
    <row r="293" spans="1:3" x14ac:dyDescent="0.25">
      <c r="A293">
        <v>268</v>
      </c>
      <c r="B293">
        <v>142.70697240541168</v>
      </c>
      <c r="C293">
        <v>-137.52297240541168</v>
      </c>
    </row>
    <row r="294" spans="1:3" x14ac:dyDescent="0.25">
      <c r="A294">
        <v>269</v>
      </c>
      <c r="B294">
        <v>381.22833438620853</v>
      </c>
      <c r="C294">
        <v>-235.68433438620852</v>
      </c>
    </row>
    <row r="295" spans="1:3" x14ac:dyDescent="0.25">
      <c r="A295">
        <v>270</v>
      </c>
      <c r="B295">
        <v>167.36775609962871</v>
      </c>
      <c r="C295">
        <v>29.416243900371285</v>
      </c>
    </row>
    <row r="296" spans="1:3" x14ac:dyDescent="0.25">
      <c r="A296">
        <v>271</v>
      </c>
      <c r="B296">
        <v>341.58020534995569</v>
      </c>
      <c r="C296">
        <v>-299.67620534995569</v>
      </c>
    </row>
    <row r="297" spans="1:3" x14ac:dyDescent="0.25">
      <c r="A297">
        <v>272</v>
      </c>
      <c r="B297">
        <v>182.49333548579307</v>
      </c>
      <c r="C297">
        <v>-165.75333548579306</v>
      </c>
    </row>
    <row r="298" spans="1:3" x14ac:dyDescent="0.25">
      <c r="A298">
        <v>273</v>
      </c>
      <c r="B298">
        <v>210.59078538490488</v>
      </c>
      <c r="C298">
        <v>-126.61478538490488</v>
      </c>
    </row>
    <row r="299" spans="1:3" x14ac:dyDescent="0.25">
      <c r="A299">
        <v>274</v>
      </c>
      <c r="B299">
        <v>180.94872277957077</v>
      </c>
      <c r="C299">
        <v>-176.40472277957076</v>
      </c>
    </row>
    <row r="300" spans="1:3" x14ac:dyDescent="0.25">
      <c r="A300">
        <v>275</v>
      </c>
      <c r="B300">
        <v>305.00551834793657</v>
      </c>
      <c r="C300">
        <v>1047.0264816520635</v>
      </c>
    </row>
    <row r="301" spans="1:3" x14ac:dyDescent="0.25">
      <c r="A301">
        <v>276</v>
      </c>
      <c r="B301">
        <v>724.48390619805684</v>
      </c>
      <c r="C301">
        <v>-404.72390619805685</v>
      </c>
    </row>
    <row r="302" spans="1:3" x14ac:dyDescent="0.25">
      <c r="A302">
        <v>277</v>
      </c>
      <c r="B302">
        <v>192.00607595997079</v>
      </c>
      <c r="C302">
        <v>-146.32607595997078</v>
      </c>
    </row>
    <row r="303" spans="1:3" x14ac:dyDescent="0.25">
      <c r="A303">
        <v>278</v>
      </c>
      <c r="B303">
        <v>213.23475289349955</v>
      </c>
      <c r="C303">
        <v>315.1952471065004</v>
      </c>
    </row>
    <row r="304" spans="1:3" x14ac:dyDescent="0.25">
      <c r="A304">
        <v>279</v>
      </c>
      <c r="B304">
        <v>351.42819201808101</v>
      </c>
      <c r="C304">
        <v>-329.04219201808098</v>
      </c>
    </row>
    <row r="305" spans="1:3" x14ac:dyDescent="0.25">
      <c r="A305">
        <v>280</v>
      </c>
      <c r="B305">
        <v>185.89888332883316</v>
      </c>
      <c r="C305">
        <v>-146.21888332883316</v>
      </c>
    </row>
    <row r="306" spans="1:3" x14ac:dyDescent="0.25">
      <c r="A306">
        <v>281</v>
      </c>
      <c r="B306">
        <v>215.63182145493707</v>
      </c>
      <c r="C306">
        <v>-85.651821454937078</v>
      </c>
    </row>
    <row r="307" spans="1:3" x14ac:dyDescent="0.25">
      <c r="A307">
        <v>282</v>
      </c>
      <c r="B307">
        <v>189.11223960122624</v>
      </c>
      <c r="C307">
        <v>-156.57223960122624</v>
      </c>
    </row>
    <row r="308" spans="1:3" x14ac:dyDescent="0.25">
      <c r="A308">
        <v>283</v>
      </c>
      <c r="B308">
        <v>346.49328499995818</v>
      </c>
      <c r="C308">
        <v>-146.59328499995817</v>
      </c>
    </row>
    <row r="309" spans="1:3" x14ac:dyDescent="0.25">
      <c r="A309">
        <v>284</v>
      </c>
      <c r="B309">
        <v>388.3306461992068</v>
      </c>
      <c r="C309">
        <v>513.61935380079331</v>
      </c>
    </row>
    <row r="310" spans="1:3" x14ac:dyDescent="0.25">
      <c r="A310">
        <v>285</v>
      </c>
      <c r="B310">
        <v>439.354473627956</v>
      </c>
      <c r="C310">
        <v>532.14552637204406</v>
      </c>
    </row>
    <row r="311" spans="1:3" x14ac:dyDescent="0.25">
      <c r="A311">
        <v>286</v>
      </c>
      <c r="B311">
        <v>168.51085629105893</v>
      </c>
      <c r="C311">
        <v>-83.726856291058922</v>
      </c>
    </row>
    <row r="312" spans="1:3" x14ac:dyDescent="0.25">
      <c r="A312">
        <v>287</v>
      </c>
      <c r="B312">
        <v>164.1730951989411</v>
      </c>
      <c r="C312">
        <v>25.708904801058907</v>
      </c>
    </row>
    <row r="313" spans="1:3" x14ac:dyDescent="0.25">
      <c r="A313">
        <v>288</v>
      </c>
      <c r="B313">
        <v>268.1603828929774</v>
      </c>
      <c r="C313">
        <v>603.63961710702256</v>
      </c>
    </row>
    <row r="314" spans="1:3" x14ac:dyDescent="0.25">
      <c r="A314">
        <v>289</v>
      </c>
      <c r="B314">
        <v>85.220223967157608</v>
      </c>
      <c r="C314">
        <v>-12.926223967157611</v>
      </c>
    </row>
    <row r="315" spans="1:3" x14ac:dyDescent="0.25">
      <c r="A315">
        <v>290</v>
      </c>
      <c r="B315">
        <v>145.56849134615672</v>
      </c>
      <c r="C315">
        <v>-130.58849134615673</v>
      </c>
    </row>
    <row r="316" spans="1:3" x14ac:dyDescent="0.25">
      <c r="A316">
        <v>291</v>
      </c>
      <c r="B316">
        <v>260.70142155788545</v>
      </c>
      <c r="C316">
        <v>-240.38142155788546</v>
      </c>
    </row>
    <row r="317" spans="1:3" x14ac:dyDescent="0.25">
      <c r="A317">
        <v>292</v>
      </c>
      <c r="B317">
        <v>206.54945229553232</v>
      </c>
      <c r="C317">
        <v>-175.46345229553231</v>
      </c>
    </row>
    <row r="318" spans="1:3" x14ac:dyDescent="0.25">
      <c r="A318">
        <v>293</v>
      </c>
      <c r="B318">
        <v>168.51085629105893</v>
      </c>
      <c r="C318">
        <v>-83.726856291058922</v>
      </c>
    </row>
    <row r="319" spans="1:3" x14ac:dyDescent="0.25">
      <c r="A319">
        <v>294</v>
      </c>
      <c r="B319">
        <v>260.90057907375501</v>
      </c>
      <c r="C319">
        <v>-240.16457907375502</v>
      </c>
    </row>
    <row r="320" spans="1:3" x14ac:dyDescent="0.25">
      <c r="A320">
        <v>295</v>
      </c>
      <c r="B320">
        <v>211.01901972235376</v>
      </c>
      <c r="C320">
        <v>-194.19801972235376</v>
      </c>
    </row>
    <row r="321" spans="1:3" x14ac:dyDescent="0.25">
      <c r="A321">
        <v>296</v>
      </c>
      <c r="B321">
        <v>182.08017499702237</v>
      </c>
      <c r="C321">
        <v>-171.71217499702237</v>
      </c>
    </row>
    <row r="322" spans="1:3" x14ac:dyDescent="0.25">
      <c r="A322">
        <v>297</v>
      </c>
      <c r="B322">
        <v>142.14752706696845</v>
      </c>
      <c r="C322">
        <v>-130.15552706696846</v>
      </c>
    </row>
    <row r="323" spans="1:3" x14ac:dyDescent="0.25">
      <c r="A323">
        <v>298</v>
      </c>
      <c r="B323">
        <v>340.35003923197058</v>
      </c>
      <c r="C323">
        <v>356.80996076802938</v>
      </c>
    </row>
    <row r="324" spans="1:3" x14ac:dyDescent="0.25">
      <c r="A324">
        <v>299</v>
      </c>
      <c r="B324">
        <v>393.59819726193354</v>
      </c>
      <c r="C324">
        <v>-307.14819726193355</v>
      </c>
    </row>
    <row r="325" spans="1:3" x14ac:dyDescent="0.25">
      <c r="A325">
        <v>300</v>
      </c>
      <c r="B325">
        <v>177.29491321663363</v>
      </c>
      <c r="C325">
        <v>-174.12691321663362</v>
      </c>
    </row>
    <row r="326" spans="1:3" x14ac:dyDescent="0.25">
      <c r="A326">
        <v>301</v>
      </c>
      <c r="B326">
        <v>295.13085856633967</v>
      </c>
      <c r="C326">
        <v>233.29914143366028</v>
      </c>
    </row>
    <row r="327" spans="1:3" x14ac:dyDescent="0.25">
      <c r="A327">
        <v>302</v>
      </c>
      <c r="B327">
        <v>219.24266064498704</v>
      </c>
      <c r="C327">
        <v>-205.85066064498704</v>
      </c>
    </row>
    <row r="328" spans="1:3" x14ac:dyDescent="0.25">
      <c r="A328">
        <v>303</v>
      </c>
      <c r="B328">
        <v>179.19764402478648</v>
      </c>
      <c r="C328">
        <v>-79.825644024786484</v>
      </c>
    </row>
    <row r="329" spans="1:3" x14ac:dyDescent="0.25">
      <c r="A329">
        <v>304</v>
      </c>
      <c r="B329">
        <v>141.92176192426541</v>
      </c>
      <c r="C329">
        <v>-140.57776192426542</v>
      </c>
    </row>
    <row r="330" spans="1:3" x14ac:dyDescent="0.25">
      <c r="A330">
        <v>305</v>
      </c>
      <c r="B330">
        <v>191.04603167332206</v>
      </c>
      <c r="C330">
        <v>-132.46603167332205</v>
      </c>
    </row>
    <row r="331" spans="1:3" x14ac:dyDescent="0.25">
      <c r="A331">
        <v>306</v>
      </c>
      <c r="B331">
        <v>380.26709104341495</v>
      </c>
      <c r="C331">
        <v>-212.37909104341495</v>
      </c>
    </row>
    <row r="332" spans="1:3" x14ac:dyDescent="0.25">
      <c r="A332">
        <v>307</v>
      </c>
      <c r="B332">
        <v>271.14417281717886</v>
      </c>
      <c r="C332">
        <v>132.02382718282115</v>
      </c>
    </row>
    <row r="333" spans="1:3" x14ac:dyDescent="0.25">
      <c r="A333">
        <v>308</v>
      </c>
      <c r="B333">
        <v>147.53836929842157</v>
      </c>
      <c r="C333">
        <v>-125.05836929842157</v>
      </c>
    </row>
    <row r="334" spans="1:3" x14ac:dyDescent="0.25">
      <c r="A334">
        <v>309</v>
      </c>
      <c r="B334">
        <v>80.67596408315876</v>
      </c>
      <c r="C334">
        <v>220.79403591684127</v>
      </c>
    </row>
    <row r="335" spans="1:3" x14ac:dyDescent="0.25">
      <c r="A335">
        <v>310</v>
      </c>
      <c r="B335">
        <v>180.94027228864513</v>
      </c>
      <c r="C335">
        <v>-162.28427228864513</v>
      </c>
    </row>
    <row r="336" spans="1:3" x14ac:dyDescent="0.25">
      <c r="A336">
        <v>311</v>
      </c>
      <c r="B336">
        <v>434.80120066264124</v>
      </c>
      <c r="C336">
        <v>852.64879933735881</v>
      </c>
    </row>
    <row r="337" spans="1:3" x14ac:dyDescent="0.25">
      <c r="A337">
        <v>312</v>
      </c>
      <c r="B337">
        <v>228.57782661390263</v>
      </c>
      <c r="C337">
        <v>-169.05782661390262</v>
      </c>
    </row>
    <row r="338" spans="1:3" x14ac:dyDescent="0.25">
      <c r="A338">
        <v>313</v>
      </c>
      <c r="B338">
        <v>305.63573235351896</v>
      </c>
      <c r="C338">
        <v>154.31426764648103</v>
      </c>
    </row>
    <row r="339" spans="1:3" x14ac:dyDescent="0.25">
      <c r="A339">
        <v>314</v>
      </c>
      <c r="B339">
        <v>298.51019846792792</v>
      </c>
      <c r="C339">
        <v>-230.87019846792793</v>
      </c>
    </row>
    <row r="340" spans="1:3" x14ac:dyDescent="0.25">
      <c r="A340">
        <v>315</v>
      </c>
      <c r="B340">
        <v>208.10685493396639</v>
      </c>
      <c r="C340">
        <v>-88.13085493396639</v>
      </c>
    </row>
    <row r="341" spans="1:3" x14ac:dyDescent="0.25">
      <c r="A341">
        <v>316</v>
      </c>
      <c r="B341">
        <v>223.31773860015056</v>
      </c>
      <c r="C341">
        <v>-205.67773860015058</v>
      </c>
    </row>
    <row r="342" spans="1:3" x14ac:dyDescent="0.25">
      <c r="A342">
        <v>317</v>
      </c>
      <c r="B342">
        <v>221.54450585564226</v>
      </c>
      <c r="C342">
        <v>-204.50450585564226</v>
      </c>
    </row>
    <row r="343" spans="1:3" x14ac:dyDescent="0.25">
      <c r="A343">
        <v>318</v>
      </c>
      <c r="B343">
        <v>146.60333389707986</v>
      </c>
      <c r="C343">
        <v>-126.36333389707987</v>
      </c>
    </row>
    <row r="344" spans="1:3" x14ac:dyDescent="0.25">
      <c r="A344">
        <v>319</v>
      </c>
      <c r="B344">
        <v>263.13881721082117</v>
      </c>
      <c r="C344">
        <v>-223.21881721082116</v>
      </c>
    </row>
    <row r="345" spans="1:3" x14ac:dyDescent="0.25">
      <c r="A345">
        <v>320</v>
      </c>
      <c r="B345">
        <v>189.11223960122624</v>
      </c>
      <c r="C345">
        <v>-156.57223960122624</v>
      </c>
    </row>
    <row r="346" spans="1:3" x14ac:dyDescent="0.25">
      <c r="A346">
        <v>321</v>
      </c>
      <c r="B346">
        <v>184.49039204400799</v>
      </c>
      <c r="C346">
        <v>-153.09039204400798</v>
      </c>
    </row>
    <row r="347" spans="1:3" x14ac:dyDescent="0.25">
      <c r="A347">
        <v>322</v>
      </c>
      <c r="B347">
        <v>257.25864587644315</v>
      </c>
      <c r="C347">
        <v>-169.33864587644314</v>
      </c>
    </row>
    <row r="348" spans="1:3" x14ac:dyDescent="0.25">
      <c r="A348">
        <v>323</v>
      </c>
      <c r="B348">
        <v>143.30707145695669</v>
      </c>
      <c r="C348">
        <v>-137.3270714569567</v>
      </c>
    </row>
    <row r="349" spans="1:3" x14ac:dyDescent="0.25">
      <c r="A349">
        <v>324</v>
      </c>
      <c r="B349">
        <v>227.48086153509357</v>
      </c>
      <c r="C349">
        <v>-181.95286153509358</v>
      </c>
    </row>
    <row r="350" spans="1:3" x14ac:dyDescent="0.25">
      <c r="A350">
        <v>325</v>
      </c>
      <c r="B350">
        <v>312.84910718183551</v>
      </c>
      <c r="C350">
        <v>531.26689281816448</v>
      </c>
    </row>
    <row r="351" spans="1:3" x14ac:dyDescent="0.25">
      <c r="A351">
        <v>326</v>
      </c>
      <c r="B351">
        <v>445.05765740205482</v>
      </c>
      <c r="C351">
        <v>367.67834259794517</v>
      </c>
    </row>
    <row r="352" spans="1:3" x14ac:dyDescent="0.25">
      <c r="A352">
        <v>327</v>
      </c>
      <c r="B352">
        <v>183.85660522458366</v>
      </c>
      <c r="C352">
        <v>-170.37660522458367</v>
      </c>
    </row>
    <row r="353" spans="1:3" x14ac:dyDescent="0.25">
      <c r="A353">
        <v>328</v>
      </c>
      <c r="B353">
        <v>300.44810158966322</v>
      </c>
      <c r="C353">
        <v>-270.64810158966321</v>
      </c>
    </row>
    <row r="354" spans="1:3" x14ac:dyDescent="0.25">
      <c r="A354">
        <v>329</v>
      </c>
      <c r="B354">
        <v>481.16911743550389</v>
      </c>
      <c r="C354">
        <v>-67.169117435503892</v>
      </c>
    </row>
    <row r="355" spans="1:3" x14ac:dyDescent="0.25">
      <c r="A355">
        <v>330</v>
      </c>
      <c r="B355">
        <v>380.43336016216847</v>
      </c>
      <c r="C355">
        <v>-339.10536016216849</v>
      </c>
    </row>
    <row r="356" spans="1:3" x14ac:dyDescent="0.25">
      <c r="A356">
        <v>331</v>
      </c>
      <c r="B356">
        <v>199.21436068542326</v>
      </c>
      <c r="C356">
        <v>100.76063931457676</v>
      </c>
    </row>
    <row r="357" spans="1:3" x14ac:dyDescent="0.25">
      <c r="A357">
        <v>332</v>
      </c>
      <c r="B357">
        <v>235.65645037070195</v>
      </c>
      <c r="C357">
        <v>-77.280450370701942</v>
      </c>
    </row>
    <row r="358" spans="1:3" x14ac:dyDescent="0.25">
      <c r="A358">
        <v>333</v>
      </c>
      <c r="B358">
        <v>144.80669100879101</v>
      </c>
      <c r="C358">
        <v>-133.466691008791</v>
      </c>
    </row>
    <row r="359" spans="1:3" x14ac:dyDescent="0.25">
      <c r="A359">
        <v>334</v>
      </c>
      <c r="B359">
        <v>183.64628087262145</v>
      </c>
      <c r="C359">
        <v>97.135719127378536</v>
      </c>
    </row>
    <row r="360" spans="1:3" x14ac:dyDescent="0.25">
      <c r="A360">
        <v>335</v>
      </c>
      <c r="B360">
        <v>180.69303833115796</v>
      </c>
      <c r="C360">
        <v>-148.70903833115796</v>
      </c>
    </row>
    <row r="361" spans="1:3" x14ac:dyDescent="0.25">
      <c r="A361">
        <v>336</v>
      </c>
      <c r="B361">
        <v>364.71822048352351</v>
      </c>
      <c r="C361">
        <v>-36.722220483523529</v>
      </c>
    </row>
    <row r="362" spans="1:3" x14ac:dyDescent="0.25">
      <c r="A362">
        <v>337</v>
      </c>
      <c r="B362">
        <v>227.21843953310491</v>
      </c>
      <c r="C362">
        <v>-167.6984395331049</v>
      </c>
    </row>
    <row r="363" spans="1:3" x14ac:dyDescent="0.25">
      <c r="A363">
        <v>338</v>
      </c>
      <c r="B363">
        <v>223.93028499643745</v>
      </c>
      <c r="C363">
        <v>-61.990284996437452</v>
      </c>
    </row>
    <row r="364" spans="1:3" x14ac:dyDescent="0.25">
      <c r="A364">
        <v>339</v>
      </c>
      <c r="B364">
        <v>374.1859678033133</v>
      </c>
      <c r="C364">
        <v>-110.30596780331331</v>
      </c>
    </row>
    <row r="365" spans="1:3" x14ac:dyDescent="0.25">
      <c r="A365">
        <v>340</v>
      </c>
      <c r="B365">
        <v>222.90731881113956</v>
      </c>
      <c r="C365">
        <v>-192.42731881113957</v>
      </c>
    </row>
    <row r="366" spans="1:3" x14ac:dyDescent="0.25">
      <c r="A366">
        <v>341</v>
      </c>
      <c r="B366">
        <v>220.01176951504522</v>
      </c>
      <c r="C366">
        <v>-210.17176951504521</v>
      </c>
    </row>
    <row r="367" spans="1:3" x14ac:dyDescent="0.25">
      <c r="A367">
        <v>342</v>
      </c>
      <c r="B367">
        <v>261.970365546614</v>
      </c>
      <c r="C367">
        <v>-226.850365546614</v>
      </c>
    </row>
    <row r="368" spans="1:3" x14ac:dyDescent="0.25">
      <c r="A368">
        <v>343</v>
      </c>
      <c r="B368">
        <v>300.76214010379243</v>
      </c>
      <c r="C368">
        <v>-269.20214010379243</v>
      </c>
    </row>
    <row r="369" spans="1:3" x14ac:dyDescent="0.25">
      <c r="A369">
        <v>344</v>
      </c>
      <c r="B369">
        <v>181.72936542778424</v>
      </c>
      <c r="C369">
        <v>-151.58536542778424</v>
      </c>
    </row>
    <row r="370" spans="1:3" x14ac:dyDescent="0.25">
      <c r="A370">
        <v>345</v>
      </c>
      <c r="B370">
        <v>269.82658140771616</v>
      </c>
      <c r="C370">
        <v>-181.78658140771614</v>
      </c>
    </row>
    <row r="371" spans="1:3" x14ac:dyDescent="0.25">
      <c r="A371">
        <v>346</v>
      </c>
      <c r="B371">
        <v>185.68145448123246</v>
      </c>
      <c r="C371">
        <v>-164.98145448123248</v>
      </c>
    </row>
    <row r="372" spans="1:3" x14ac:dyDescent="0.25">
      <c r="A372">
        <v>347</v>
      </c>
      <c r="B372">
        <v>220.25808990594581</v>
      </c>
      <c r="C372">
        <v>-209.30808990594582</v>
      </c>
    </row>
    <row r="373" spans="1:3" x14ac:dyDescent="0.25">
      <c r="A373">
        <v>348</v>
      </c>
      <c r="B373">
        <v>221.04569849938179</v>
      </c>
      <c r="C373">
        <v>-206.69369849938178</v>
      </c>
    </row>
    <row r="374" spans="1:3" x14ac:dyDescent="0.25">
      <c r="A374">
        <v>349</v>
      </c>
      <c r="B374">
        <v>500.67405793679347</v>
      </c>
      <c r="C374">
        <v>816.81794206320649</v>
      </c>
    </row>
    <row r="375" spans="1:3" x14ac:dyDescent="0.25">
      <c r="A375">
        <v>350</v>
      </c>
      <c r="B375">
        <v>420.8243901270277</v>
      </c>
      <c r="C375">
        <v>-356.98439012702772</v>
      </c>
    </row>
    <row r="376" spans="1:3" x14ac:dyDescent="0.25">
      <c r="A376">
        <v>351</v>
      </c>
      <c r="B376">
        <v>142.27491250788157</v>
      </c>
      <c r="C376">
        <v>-138.68291250788155</v>
      </c>
    </row>
    <row r="377" spans="1:3" x14ac:dyDescent="0.25">
      <c r="A377">
        <v>352</v>
      </c>
      <c r="B377">
        <v>258.52530594870524</v>
      </c>
      <c r="C377">
        <v>-251.48530594870525</v>
      </c>
    </row>
    <row r="378" spans="1:3" x14ac:dyDescent="0.25">
      <c r="A378">
        <v>353</v>
      </c>
      <c r="B378">
        <v>141.78232882399203</v>
      </c>
      <c r="C378">
        <v>-128.79232882399202</v>
      </c>
    </row>
    <row r="379" spans="1:3" x14ac:dyDescent="0.25">
      <c r="A379">
        <v>354</v>
      </c>
      <c r="B379">
        <v>511.11741291852246</v>
      </c>
      <c r="C379">
        <v>943.78258708147769</v>
      </c>
    </row>
    <row r="380" spans="1:3" x14ac:dyDescent="0.25">
      <c r="A380">
        <v>355</v>
      </c>
      <c r="B380">
        <v>401.11941128660101</v>
      </c>
      <c r="C380">
        <v>-301.273411286601</v>
      </c>
    </row>
    <row r="381" spans="1:3" x14ac:dyDescent="0.25">
      <c r="A381">
        <v>356</v>
      </c>
      <c r="B381">
        <v>269.34513181660026</v>
      </c>
      <c r="C381">
        <v>-198.22513181660025</v>
      </c>
    </row>
    <row r="382" spans="1:3" x14ac:dyDescent="0.25">
      <c r="A382">
        <v>357</v>
      </c>
      <c r="B382">
        <v>328.00387198958441</v>
      </c>
      <c r="C382">
        <v>-68.043871989584432</v>
      </c>
    </row>
    <row r="383" spans="1:3" x14ac:dyDescent="0.25">
      <c r="A383">
        <v>358</v>
      </c>
      <c r="B383">
        <v>220.21526647220094</v>
      </c>
      <c r="C383">
        <v>-209.94326647220095</v>
      </c>
    </row>
    <row r="384" spans="1:3" x14ac:dyDescent="0.25">
      <c r="A384">
        <v>359</v>
      </c>
      <c r="B384">
        <v>221.80761303257083</v>
      </c>
      <c r="C384">
        <v>-71.837613032570829</v>
      </c>
    </row>
    <row r="385" spans="1:3" x14ac:dyDescent="0.25">
      <c r="A385">
        <v>360</v>
      </c>
      <c r="B385">
        <v>225.8455202472438</v>
      </c>
      <c r="C385">
        <v>-198.0355202472438</v>
      </c>
    </row>
    <row r="386" spans="1:3" x14ac:dyDescent="0.25">
      <c r="A386">
        <v>361</v>
      </c>
      <c r="B386">
        <v>285.06550853725162</v>
      </c>
      <c r="C386">
        <v>303.71849146274837</v>
      </c>
    </row>
    <row r="387" spans="1:3" x14ac:dyDescent="0.25">
      <c r="A387">
        <v>362</v>
      </c>
      <c r="B387">
        <v>184.25492025632278</v>
      </c>
      <c r="C387">
        <v>-101.61492025632278</v>
      </c>
    </row>
    <row r="388" spans="1:3" x14ac:dyDescent="0.25">
      <c r="A388">
        <v>363</v>
      </c>
      <c r="B388">
        <v>184.61326674989999</v>
      </c>
      <c r="C388">
        <v>-153.59326674989998</v>
      </c>
    </row>
    <row r="389" spans="1:3" x14ac:dyDescent="0.25">
      <c r="A389">
        <v>364</v>
      </c>
      <c r="B389">
        <v>239.95823977847405</v>
      </c>
      <c r="C389">
        <v>-149.98823977847405</v>
      </c>
    </row>
    <row r="390" spans="1:3" x14ac:dyDescent="0.25">
      <c r="A390">
        <v>365</v>
      </c>
      <c r="B390">
        <v>379.7914654392884</v>
      </c>
      <c r="C390">
        <v>-221.42346543928841</v>
      </c>
    </row>
    <row r="391" spans="1:3" x14ac:dyDescent="0.25">
      <c r="A391">
        <v>366</v>
      </c>
      <c r="B391">
        <v>202.5572805080989</v>
      </c>
      <c r="C391">
        <v>-83.775280508098902</v>
      </c>
    </row>
    <row r="392" spans="1:3" x14ac:dyDescent="0.25">
      <c r="A392">
        <v>367</v>
      </c>
      <c r="B392">
        <v>163.42919086251754</v>
      </c>
      <c r="C392">
        <v>605.75480913748243</v>
      </c>
    </row>
    <row r="393" spans="1:3" x14ac:dyDescent="0.25">
      <c r="A393">
        <v>368</v>
      </c>
      <c r="B393">
        <v>487.3424134824773</v>
      </c>
      <c r="C393">
        <v>807.40758651752276</v>
      </c>
    </row>
    <row r="394" spans="1:3" x14ac:dyDescent="0.25">
      <c r="A394">
        <v>369</v>
      </c>
      <c r="B394">
        <v>432.49530988898454</v>
      </c>
      <c r="C394">
        <v>767.48069011101552</v>
      </c>
    </row>
    <row r="395" spans="1:3" x14ac:dyDescent="0.25">
      <c r="A395">
        <v>370</v>
      </c>
      <c r="B395">
        <v>301.96691442854166</v>
      </c>
      <c r="C395">
        <v>356.77908557145832</v>
      </c>
    </row>
    <row r="396" spans="1:3" x14ac:dyDescent="0.25">
      <c r="A396">
        <v>371</v>
      </c>
      <c r="B396">
        <v>180.56936425450274</v>
      </c>
      <c r="C396">
        <v>-176.92936425450276</v>
      </c>
    </row>
    <row r="397" spans="1:3" x14ac:dyDescent="0.25">
      <c r="A397">
        <v>372</v>
      </c>
      <c r="B397">
        <v>190.40642086690841</v>
      </c>
      <c r="C397">
        <v>-152.46642086690841</v>
      </c>
    </row>
    <row r="398" spans="1:3" x14ac:dyDescent="0.25">
      <c r="A398">
        <v>373</v>
      </c>
      <c r="B398">
        <v>219.81820759451833</v>
      </c>
      <c r="C398">
        <v>-186.29020759451834</v>
      </c>
    </row>
    <row r="399" spans="1:3" x14ac:dyDescent="0.25">
      <c r="A399">
        <v>374</v>
      </c>
      <c r="B399">
        <v>220.48042917394926</v>
      </c>
      <c r="C399">
        <v>-183.73642917394926</v>
      </c>
    </row>
    <row r="400" spans="1:3" x14ac:dyDescent="0.25">
      <c r="A400">
        <v>375</v>
      </c>
      <c r="B400">
        <v>330.73080276382086</v>
      </c>
      <c r="C400">
        <v>57.973197236179146</v>
      </c>
    </row>
    <row r="401" spans="1:3" x14ac:dyDescent="0.25">
      <c r="A401">
        <v>376</v>
      </c>
      <c r="B401">
        <v>182.17769823013739</v>
      </c>
      <c r="C401">
        <v>-173.9176982301374</v>
      </c>
    </row>
    <row r="402" spans="1:3" x14ac:dyDescent="0.25">
      <c r="A402">
        <v>377</v>
      </c>
      <c r="B402">
        <v>260.74572953733355</v>
      </c>
      <c r="C402">
        <v>-243.70572953733355</v>
      </c>
    </row>
    <row r="403" spans="1:3" x14ac:dyDescent="0.25">
      <c r="A403">
        <v>378</v>
      </c>
      <c r="B403">
        <v>304.16603210739441</v>
      </c>
      <c r="C403">
        <v>-269.76603210739444</v>
      </c>
    </row>
    <row r="404" spans="1:3" x14ac:dyDescent="0.25">
      <c r="A404">
        <v>379</v>
      </c>
      <c r="B404">
        <v>223.87478582630405</v>
      </c>
      <c r="C404">
        <v>-203.83478582630406</v>
      </c>
    </row>
    <row r="405" spans="1:3" x14ac:dyDescent="0.25">
      <c r="A405">
        <v>380</v>
      </c>
      <c r="B405">
        <v>181.49183811527928</v>
      </c>
      <c r="C405">
        <v>-116.53183811527929</v>
      </c>
    </row>
    <row r="406" spans="1:3" x14ac:dyDescent="0.25">
      <c r="A406">
        <v>381</v>
      </c>
      <c r="B406">
        <v>183.56015286724571</v>
      </c>
      <c r="C406">
        <v>-170.6001528672457</v>
      </c>
    </row>
    <row r="407" spans="1:3" x14ac:dyDescent="0.25">
      <c r="A407">
        <v>382</v>
      </c>
      <c r="B407">
        <v>485.62100886430346</v>
      </c>
      <c r="C407">
        <v>-53.693008864303465</v>
      </c>
    </row>
    <row r="408" spans="1:3" x14ac:dyDescent="0.25">
      <c r="A408">
        <v>383</v>
      </c>
      <c r="B408">
        <v>254.4078613430901</v>
      </c>
      <c r="C408">
        <v>-158.4238613430901</v>
      </c>
    </row>
    <row r="409" spans="1:3" x14ac:dyDescent="0.25">
      <c r="A409">
        <v>384</v>
      </c>
      <c r="B409">
        <v>-800.09509930605293</v>
      </c>
      <c r="C409">
        <v>1888.8870993060527</v>
      </c>
    </row>
    <row r="410" spans="1:3" x14ac:dyDescent="0.25">
      <c r="A410">
        <v>385</v>
      </c>
      <c r="B410">
        <v>143.4703143863922</v>
      </c>
      <c r="C410">
        <v>-134.59831438639219</v>
      </c>
    </row>
    <row r="411" spans="1:3" x14ac:dyDescent="0.25">
      <c r="A411">
        <v>386</v>
      </c>
      <c r="B411">
        <v>275.88186364842858</v>
      </c>
      <c r="C411">
        <v>-154.77786364842859</v>
      </c>
    </row>
    <row r="412" spans="1:3" x14ac:dyDescent="0.25">
      <c r="A412">
        <v>387</v>
      </c>
      <c r="B412">
        <v>301.05419592193255</v>
      </c>
      <c r="C412">
        <v>-276.35419592193256</v>
      </c>
    </row>
    <row r="413" spans="1:3" x14ac:dyDescent="0.25">
      <c r="A413">
        <v>388</v>
      </c>
      <c r="B413">
        <v>261.66797500646345</v>
      </c>
      <c r="C413">
        <v>-243.74797500646343</v>
      </c>
    </row>
    <row r="414" spans="1:3" x14ac:dyDescent="0.25">
      <c r="A414">
        <v>389</v>
      </c>
      <c r="B414">
        <v>345.79098068654201</v>
      </c>
      <c r="C414">
        <v>9.1090193134579636</v>
      </c>
    </row>
    <row r="415" spans="1:3" x14ac:dyDescent="0.25">
      <c r="A415">
        <v>390</v>
      </c>
      <c r="B415">
        <v>341.72717537456816</v>
      </c>
      <c r="C415">
        <v>-311.72717537456816</v>
      </c>
    </row>
    <row r="416" spans="1:3" x14ac:dyDescent="0.25">
      <c r="A416">
        <v>391</v>
      </c>
      <c r="B416">
        <v>264.00853260122403</v>
      </c>
      <c r="C416">
        <v>-238.08853260122402</v>
      </c>
    </row>
    <row r="417" spans="1:3" x14ac:dyDescent="0.25">
      <c r="A417">
        <v>392</v>
      </c>
      <c r="B417">
        <v>275.01883710241628</v>
      </c>
      <c r="C417">
        <v>-115.0988371024163</v>
      </c>
    </row>
    <row r="418" spans="1:3" x14ac:dyDescent="0.25">
      <c r="A418">
        <v>393</v>
      </c>
      <c r="B418">
        <v>455.94488316030112</v>
      </c>
      <c r="C418">
        <v>-420.59288316030114</v>
      </c>
    </row>
    <row r="419" spans="1:3" x14ac:dyDescent="0.25">
      <c r="A419">
        <v>394</v>
      </c>
      <c r="B419">
        <v>256.89282794516475</v>
      </c>
      <c r="C419">
        <v>261.00717205483522</v>
      </c>
    </row>
    <row r="420" spans="1:3" x14ac:dyDescent="0.25">
      <c r="A420">
        <v>395</v>
      </c>
      <c r="B420">
        <v>181.39500005710417</v>
      </c>
      <c r="C420">
        <v>-176.11500005710417</v>
      </c>
    </row>
    <row r="421" spans="1:3" x14ac:dyDescent="0.25">
      <c r="A421">
        <v>396</v>
      </c>
      <c r="B421">
        <v>298.87020080094328</v>
      </c>
      <c r="C421">
        <v>257.79479919905668</v>
      </c>
    </row>
    <row r="422" spans="1:3" x14ac:dyDescent="0.25">
      <c r="A422">
        <v>397</v>
      </c>
      <c r="B422">
        <v>176.27994073896812</v>
      </c>
      <c r="C422">
        <v>-167.37594073896813</v>
      </c>
    </row>
    <row r="423" spans="1:3" x14ac:dyDescent="0.25">
      <c r="A423">
        <v>398</v>
      </c>
      <c r="B423">
        <v>183.56015286724571</v>
      </c>
      <c r="C423">
        <v>-170.6001528672457</v>
      </c>
    </row>
    <row r="424" spans="1:3" x14ac:dyDescent="0.25">
      <c r="A424">
        <v>399</v>
      </c>
      <c r="B424">
        <v>299.76720899311954</v>
      </c>
      <c r="C424">
        <v>-276.56720899311955</v>
      </c>
    </row>
    <row r="425" spans="1:3" x14ac:dyDescent="0.25">
      <c r="A425">
        <v>400</v>
      </c>
      <c r="B425">
        <v>243.71471138657563</v>
      </c>
      <c r="C425">
        <v>-129.95471138657564</v>
      </c>
    </row>
    <row r="426" spans="1:3" x14ac:dyDescent="0.25">
      <c r="A426">
        <v>401</v>
      </c>
      <c r="B426">
        <v>264.70675860831966</v>
      </c>
      <c r="C426">
        <v>314.80324139168033</v>
      </c>
    </row>
    <row r="427" spans="1:3" x14ac:dyDescent="0.25">
      <c r="A427">
        <v>402</v>
      </c>
      <c r="B427">
        <v>452.06867723144882</v>
      </c>
      <c r="C427">
        <v>-301.40867723144879</v>
      </c>
    </row>
    <row r="428" spans="1:3" x14ac:dyDescent="0.25">
      <c r="A428">
        <v>403</v>
      </c>
      <c r="B428">
        <v>265.66985343887904</v>
      </c>
      <c r="C428">
        <v>-217.63785343887906</v>
      </c>
    </row>
    <row r="429" spans="1:3" x14ac:dyDescent="0.25">
      <c r="A429">
        <v>404</v>
      </c>
      <c r="B429">
        <v>258.59656414245677</v>
      </c>
      <c r="C429">
        <v>-245.02856414245676</v>
      </c>
    </row>
    <row r="430" spans="1:3" x14ac:dyDescent="0.25">
      <c r="A430">
        <v>405</v>
      </c>
      <c r="B430">
        <v>299.95829134885241</v>
      </c>
      <c r="C430">
        <v>43.961708651147603</v>
      </c>
    </row>
    <row r="431" spans="1:3" x14ac:dyDescent="0.25">
      <c r="A431">
        <v>406</v>
      </c>
      <c r="B431">
        <v>153.10216110429238</v>
      </c>
      <c r="C431">
        <v>-112.11216110429237</v>
      </c>
    </row>
    <row r="432" spans="1:3" x14ac:dyDescent="0.25">
      <c r="A432">
        <v>407</v>
      </c>
      <c r="B432">
        <v>311.54936306412969</v>
      </c>
      <c r="C432">
        <v>-247.64936306412969</v>
      </c>
    </row>
    <row r="433" spans="1:3" x14ac:dyDescent="0.25">
      <c r="A433">
        <v>408</v>
      </c>
      <c r="B433">
        <v>353.65683770598827</v>
      </c>
      <c r="C433">
        <v>284.63116229401174</v>
      </c>
    </row>
    <row r="434" spans="1:3" x14ac:dyDescent="0.25">
      <c r="A434">
        <v>409</v>
      </c>
      <c r="B434">
        <v>144.27351070971133</v>
      </c>
      <c r="C434">
        <v>-131.06551070971133</v>
      </c>
    </row>
    <row r="435" spans="1:3" x14ac:dyDescent="0.25">
      <c r="A435">
        <v>410</v>
      </c>
      <c r="B435">
        <v>223.71034384072368</v>
      </c>
      <c r="C435">
        <v>-204.27034384072368</v>
      </c>
    </row>
    <row r="436" spans="1:3" x14ac:dyDescent="0.25">
      <c r="A436">
        <v>411</v>
      </c>
      <c r="B436">
        <v>197.57537351995362</v>
      </c>
      <c r="C436">
        <v>-3.2233735199536113</v>
      </c>
    </row>
    <row r="437" spans="1:3" x14ac:dyDescent="0.25">
      <c r="A437">
        <v>412</v>
      </c>
      <c r="B437">
        <v>226.22425069528359</v>
      </c>
      <c r="C437">
        <v>-189.60025069528359</v>
      </c>
    </row>
    <row r="438" spans="1:3" x14ac:dyDescent="0.25">
      <c r="A438">
        <v>413</v>
      </c>
      <c r="B438">
        <v>205.43741336804507</v>
      </c>
      <c r="C438">
        <v>-75.885413368045079</v>
      </c>
    </row>
    <row r="439" spans="1:3" x14ac:dyDescent="0.25">
      <c r="A439">
        <v>414</v>
      </c>
      <c r="B439">
        <v>138.6658106097741</v>
      </c>
      <c r="C439">
        <v>-86.681810609774089</v>
      </c>
    </row>
    <row r="440" spans="1:3" x14ac:dyDescent="0.25">
      <c r="A440">
        <v>415</v>
      </c>
      <c r="B440">
        <v>220.36189390934342</v>
      </c>
      <c r="C440">
        <v>-210.08989390934343</v>
      </c>
    </row>
    <row r="441" spans="1:3" x14ac:dyDescent="0.25">
      <c r="A441">
        <v>416</v>
      </c>
      <c r="B441">
        <v>220.02478783890368</v>
      </c>
      <c r="C441">
        <v>-213.90478783890367</v>
      </c>
    </row>
    <row r="442" spans="1:3" x14ac:dyDescent="0.25">
      <c r="A442">
        <v>417</v>
      </c>
      <c r="B442">
        <v>317.0450370613903</v>
      </c>
      <c r="C442">
        <v>66.754962938609708</v>
      </c>
    </row>
    <row r="443" spans="1:3" x14ac:dyDescent="0.25">
      <c r="A443">
        <v>418</v>
      </c>
      <c r="B443">
        <v>316.72246660383115</v>
      </c>
      <c r="C443">
        <v>616.81353339616885</v>
      </c>
    </row>
    <row r="444" spans="1:3" x14ac:dyDescent="0.25">
      <c r="A444">
        <v>419</v>
      </c>
      <c r="B444">
        <v>259.21048088862347</v>
      </c>
      <c r="C444">
        <v>-216.23448088862347</v>
      </c>
    </row>
    <row r="445" spans="1:3" x14ac:dyDescent="0.25">
      <c r="A445">
        <v>420</v>
      </c>
      <c r="B445">
        <v>302.08538420650945</v>
      </c>
      <c r="C445">
        <v>-220.88538420650946</v>
      </c>
    </row>
    <row r="446" spans="1:3" x14ac:dyDescent="0.25">
      <c r="A446">
        <v>421</v>
      </c>
      <c r="B446">
        <v>186.73331220983025</v>
      </c>
      <c r="C446">
        <v>-161.67331220983024</v>
      </c>
    </row>
    <row r="447" spans="1:3" x14ac:dyDescent="0.25">
      <c r="A447">
        <v>422</v>
      </c>
      <c r="B447">
        <v>97.015934597823787</v>
      </c>
      <c r="C447">
        <v>92.572065402176207</v>
      </c>
    </row>
    <row r="448" spans="1:3" x14ac:dyDescent="0.25">
      <c r="A448">
        <v>423</v>
      </c>
      <c r="B448">
        <v>415.63884763131074</v>
      </c>
      <c r="C448">
        <v>-6.8948476313107108</v>
      </c>
    </row>
    <row r="449" spans="1:3" x14ac:dyDescent="0.25">
      <c r="A449">
        <v>424</v>
      </c>
      <c r="B449">
        <v>326.38768285673331</v>
      </c>
      <c r="C449">
        <v>-34.427682856733327</v>
      </c>
    </row>
    <row r="450" spans="1:3" x14ac:dyDescent="0.25">
      <c r="A450">
        <v>425</v>
      </c>
      <c r="B450">
        <v>179.5658113591692</v>
      </c>
      <c r="C450">
        <v>-174.7978113591692</v>
      </c>
    </row>
    <row r="451" spans="1:3" x14ac:dyDescent="0.25">
      <c r="A451">
        <v>426</v>
      </c>
      <c r="B451">
        <v>180.00820597870973</v>
      </c>
      <c r="C451">
        <v>941.55979402129026</v>
      </c>
    </row>
    <row r="452" spans="1:3" x14ac:dyDescent="0.25">
      <c r="A452">
        <v>427</v>
      </c>
      <c r="B452">
        <v>375.22545963967349</v>
      </c>
      <c r="C452">
        <v>-341.73745963967349</v>
      </c>
    </row>
    <row r="453" spans="1:3" x14ac:dyDescent="0.25">
      <c r="A453">
        <v>428</v>
      </c>
      <c r="B453">
        <v>296.79497720166603</v>
      </c>
      <c r="C453">
        <v>-288.75497720166601</v>
      </c>
    </row>
    <row r="454" spans="1:3" x14ac:dyDescent="0.25">
      <c r="A454">
        <v>429</v>
      </c>
      <c r="B454">
        <v>257.76627905441819</v>
      </c>
      <c r="C454">
        <v>-114.0662790544182</v>
      </c>
    </row>
    <row r="455" spans="1:3" x14ac:dyDescent="0.25">
      <c r="A455">
        <v>430</v>
      </c>
      <c r="B455">
        <v>220.50852134648591</v>
      </c>
      <c r="C455">
        <v>-207.6685213464859</v>
      </c>
    </row>
    <row r="456" spans="1:3" x14ac:dyDescent="0.25">
      <c r="A456">
        <v>431</v>
      </c>
      <c r="B456">
        <v>1722.8054916768997</v>
      </c>
      <c r="C456">
        <v>7377.1245083231006</v>
      </c>
    </row>
    <row r="457" spans="1:3" x14ac:dyDescent="0.25">
      <c r="A457">
        <v>432</v>
      </c>
      <c r="B457">
        <v>181.88490013914569</v>
      </c>
      <c r="C457">
        <v>-171.92490013914568</v>
      </c>
    </row>
    <row r="458" spans="1:3" x14ac:dyDescent="0.25">
      <c r="A458">
        <v>433</v>
      </c>
      <c r="B458">
        <v>301.92037124181246</v>
      </c>
      <c r="C458">
        <v>-276.62037124181245</v>
      </c>
    </row>
    <row r="459" spans="1:3" x14ac:dyDescent="0.25">
      <c r="A459">
        <v>434</v>
      </c>
      <c r="B459">
        <v>218.87574946466083</v>
      </c>
      <c r="C459">
        <v>-190.07574946466082</v>
      </c>
    </row>
    <row r="460" spans="1:3" x14ac:dyDescent="0.25">
      <c r="A460">
        <v>435</v>
      </c>
      <c r="B460">
        <v>261.5256870106071</v>
      </c>
      <c r="C460">
        <v>-226.35768701060709</v>
      </c>
    </row>
    <row r="461" spans="1:3" x14ac:dyDescent="0.25">
      <c r="A461">
        <v>436</v>
      </c>
      <c r="B461">
        <v>394.72051381351957</v>
      </c>
      <c r="C461">
        <v>-271.63251381351961</v>
      </c>
    </row>
    <row r="462" spans="1:3" x14ac:dyDescent="0.25">
      <c r="A462">
        <v>437</v>
      </c>
      <c r="B462">
        <v>143.99732811101262</v>
      </c>
      <c r="C462">
        <v>-107.20532811101262</v>
      </c>
    </row>
    <row r="463" spans="1:3" x14ac:dyDescent="0.25">
      <c r="A463">
        <v>438</v>
      </c>
      <c r="B463">
        <v>413.84245748926116</v>
      </c>
      <c r="C463">
        <v>-395.21845748926114</v>
      </c>
    </row>
    <row r="464" spans="1:3" x14ac:dyDescent="0.25">
      <c r="A464">
        <v>439</v>
      </c>
      <c r="B464">
        <v>300.27281100086748</v>
      </c>
      <c r="C464">
        <v>-271.22281100086747</v>
      </c>
    </row>
    <row r="465" spans="1:3" x14ac:dyDescent="0.25">
      <c r="A465">
        <v>440</v>
      </c>
      <c r="B465">
        <v>232.2202165945078</v>
      </c>
      <c r="C465">
        <v>25.27878340549222</v>
      </c>
    </row>
    <row r="466" spans="1:3" x14ac:dyDescent="0.25">
      <c r="A466">
        <v>441</v>
      </c>
      <c r="B466">
        <v>303.03663541476254</v>
      </c>
      <c r="C466">
        <v>-223.91663541476254</v>
      </c>
    </row>
    <row r="467" spans="1:3" x14ac:dyDescent="0.25">
      <c r="A467">
        <v>442</v>
      </c>
      <c r="B467">
        <v>190.4301979527516</v>
      </c>
      <c r="C467">
        <v>39.945802047248407</v>
      </c>
    </row>
    <row r="468" spans="1:3" x14ac:dyDescent="0.25">
      <c r="A468">
        <v>443</v>
      </c>
      <c r="B468">
        <v>181.87051146540742</v>
      </c>
      <c r="C468">
        <v>-172.20651146540743</v>
      </c>
    </row>
    <row r="469" spans="1:3" x14ac:dyDescent="0.25">
      <c r="A469">
        <v>444</v>
      </c>
      <c r="B469">
        <v>288.19383763045681</v>
      </c>
      <c r="C469">
        <v>-84.273837630456825</v>
      </c>
    </row>
    <row r="470" spans="1:3" x14ac:dyDescent="0.25">
      <c r="A470">
        <v>445</v>
      </c>
      <c r="B470">
        <v>261.31373956252571</v>
      </c>
      <c r="C470">
        <v>-231.75373956252571</v>
      </c>
    </row>
    <row r="471" spans="1:3" x14ac:dyDescent="0.25">
      <c r="A471">
        <v>446</v>
      </c>
      <c r="B471">
        <v>203.38585265878766</v>
      </c>
      <c r="C471">
        <v>140.98614734121236</v>
      </c>
    </row>
    <row r="472" spans="1:3" x14ac:dyDescent="0.25">
      <c r="A472">
        <v>447</v>
      </c>
      <c r="B472">
        <v>262.77422269028034</v>
      </c>
      <c r="C472">
        <v>1292.1617773097196</v>
      </c>
    </row>
    <row r="473" spans="1:3" x14ac:dyDescent="0.25">
      <c r="A473">
        <v>448</v>
      </c>
      <c r="B473">
        <v>256.79703361526583</v>
      </c>
      <c r="C473">
        <v>-128.91703361526584</v>
      </c>
    </row>
    <row r="474" spans="1:3" x14ac:dyDescent="0.25">
      <c r="A474">
        <v>449</v>
      </c>
      <c r="B474">
        <v>219.53985527517656</v>
      </c>
      <c r="C474">
        <v>-212.54985527517655</v>
      </c>
    </row>
    <row r="475" spans="1:3" x14ac:dyDescent="0.25">
      <c r="A475">
        <v>450</v>
      </c>
      <c r="B475">
        <v>142.68847268203388</v>
      </c>
      <c r="C475">
        <v>-135.84847268203387</v>
      </c>
    </row>
    <row r="476" spans="1:3" x14ac:dyDescent="0.25">
      <c r="A476">
        <v>451</v>
      </c>
      <c r="B476">
        <v>146.81536279766553</v>
      </c>
      <c r="C476">
        <v>58.360637202334459</v>
      </c>
    </row>
    <row r="477" spans="1:3" x14ac:dyDescent="0.25">
      <c r="A477">
        <v>452</v>
      </c>
      <c r="B477">
        <v>378.94488309183419</v>
      </c>
      <c r="C477">
        <v>40.455116908165792</v>
      </c>
    </row>
    <row r="478" spans="1:3" x14ac:dyDescent="0.25">
      <c r="A478">
        <v>453</v>
      </c>
      <c r="B478">
        <v>302.54616435360447</v>
      </c>
      <c r="C478">
        <v>-262.58616435360449</v>
      </c>
    </row>
    <row r="479" spans="1:3" x14ac:dyDescent="0.25">
      <c r="A479">
        <v>454</v>
      </c>
      <c r="B479">
        <v>219.25533638137551</v>
      </c>
      <c r="C479">
        <v>-213.79533638137551</v>
      </c>
    </row>
    <row r="480" spans="1:3" x14ac:dyDescent="0.25">
      <c r="A480">
        <v>455</v>
      </c>
      <c r="B480">
        <v>307.2516032534927</v>
      </c>
      <c r="C480">
        <v>-234.05160325349271</v>
      </c>
    </row>
    <row r="481" spans="1:3" x14ac:dyDescent="0.25">
      <c r="A481">
        <v>456</v>
      </c>
      <c r="B481">
        <v>142.75938828831539</v>
      </c>
      <c r="C481">
        <v>-136.91938828831539</v>
      </c>
    </row>
    <row r="482" spans="1:3" x14ac:dyDescent="0.25">
      <c r="A482">
        <v>457</v>
      </c>
      <c r="B482">
        <v>262.59433152523286</v>
      </c>
      <c r="C482">
        <v>-239.87433152523286</v>
      </c>
    </row>
    <row r="483" spans="1:3" x14ac:dyDescent="0.25">
      <c r="A483">
        <v>458</v>
      </c>
      <c r="B483">
        <v>220.24815486931701</v>
      </c>
      <c r="C483">
        <v>-210.91215486931699</v>
      </c>
    </row>
    <row r="484" spans="1:3" x14ac:dyDescent="0.25">
      <c r="A484">
        <v>459</v>
      </c>
      <c r="B484">
        <v>180.45322710218659</v>
      </c>
      <c r="C484">
        <v>-154.4732271021866</v>
      </c>
    </row>
    <row r="485" spans="1:3" x14ac:dyDescent="0.25">
      <c r="A485">
        <v>460</v>
      </c>
      <c r="B485">
        <v>180.85097115480912</v>
      </c>
      <c r="C485">
        <v>-177.57097115480911</v>
      </c>
    </row>
    <row r="486" spans="1:3" x14ac:dyDescent="0.25">
      <c r="A486">
        <v>461</v>
      </c>
      <c r="B486">
        <v>264.63409732136932</v>
      </c>
      <c r="C486">
        <v>195.24590267863067</v>
      </c>
    </row>
    <row r="487" spans="1:3" x14ac:dyDescent="0.25">
      <c r="A487">
        <v>462</v>
      </c>
      <c r="B487">
        <v>181.29313738270301</v>
      </c>
      <c r="C487">
        <v>-173.53313738270302</v>
      </c>
    </row>
    <row r="488" spans="1:3" x14ac:dyDescent="0.25">
      <c r="A488">
        <v>463</v>
      </c>
      <c r="B488">
        <v>190.28012028631682</v>
      </c>
      <c r="C488">
        <v>-118.32012028631682</v>
      </c>
    </row>
    <row r="489" spans="1:3" x14ac:dyDescent="0.25">
      <c r="A489">
        <v>464</v>
      </c>
      <c r="B489">
        <v>303.9079495466919</v>
      </c>
      <c r="C489">
        <v>-249.00794954669189</v>
      </c>
    </row>
    <row r="490" spans="1:3" x14ac:dyDescent="0.25">
      <c r="A490">
        <v>465</v>
      </c>
      <c r="B490">
        <v>181.86274614942167</v>
      </c>
      <c r="C490">
        <v>-172.58274614942167</v>
      </c>
    </row>
    <row r="491" spans="1:3" x14ac:dyDescent="0.25">
      <c r="A491">
        <v>466</v>
      </c>
      <c r="B491">
        <v>249.45267617760166</v>
      </c>
      <c r="C491">
        <v>-147.11667617760168</v>
      </c>
    </row>
    <row r="492" spans="1:3" x14ac:dyDescent="0.25">
      <c r="A492">
        <v>467</v>
      </c>
      <c r="B492">
        <v>145.9484695595267</v>
      </c>
      <c r="C492">
        <v>-97.156469559526698</v>
      </c>
    </row>
    <row r="493" spans="1:3" x14ac:dyDescent="0.25">
      <c r="A493">
        <v>468</v>
      </c>
      <c r="B493">
        <v>371.842604022155</v>
      </c>
      <c r="C493">
        <v>-326.99460402215499</v>
      </c>
    </row>
    <row r="494" spans="1:3" x14ac:dyDescent="0.25">
      <c r="A494">
        <v>469</v>
      </c>
      <c r="B494">
        <v>296.7341679257483</v>
      </c>
      <c r="C494">
        <v>-288.4141679257483</v>
      </c>
    </row>
    <row r="495" spans="1:3" x14ac:dyDescent="0.25">
      <c r="A495">
        <v>470</v>
      </c>
      <c r="B495">
        <v>220.94566295815372</v>
      </c>
      <c r="C495">
        <v>-205.46566295815373</v>
      </c>
    </row>
    <row r="496" spans="1:3" x14ac:dyDescent="0.25">
      <c r="A496">
        <v>471</v>
      </c>
      <c r="B496">
        <v>424.46129870811353</v>
      </c>
      <c r="C496">
        <v>-372.6212987081135</v>
      </c>
    </row>
    <row r="497" spans="1:3" x14ac:dyDescent="0.25">
      <c r="A497">
        <v>472</v>
      </c>
      <c r="B497">
        <v>299.16653896245788</v>
      </c>
      <c r="C497">
        <v>-275.60653896245788</v>
      </c>
    </row>
    <row r="498" spans="1:3" x14ac:dyDescent="0.25">
      <c r="A498">
        <v>473</v>
      </c>
      <c r="B498">
        <v>-131.54782192477359</v>
      </c>
      <c r="C498">
        <v>1404.1778219247738</v>
      </c>
    </row>
    <row r="499" spans="1:3" x14ac:dyDescent="0.25">
      <c r="A499">
        <v>474</v>
      </c>
      <c r="B499">
        <v>283.20367579971349</v>
      </c>
      <c r="C499">
        <v>-254.71867579971348</v>
      </c>
    </row>
    <row r="500" spans="1:3" x14ac:dyDescent="0.25">
      <c r="A500">
        <v>475</v>
      </c>
      <c r="B500">
        <v>160.16211384397889</v>
      </c>
      <c r="C500">
        <v>25.213886156021118</v>
      </c>
    </row>
    <row r="501" spans="1:3" x14ac:dyDescent="0.25">
      <c r="A501">
        <v>476</v>
      </c>
      <c r="B501">
        <v>183.3600817847896</v>
      </c>
      <c r="C501">
        <v>-105.08808178478959</v>
      </c>
    </row>
    <row r="502" spans="1:3" x14ac:dyDescent="0.25">
      <c r="A502">
        <v>477</v>
      </c>
      <c r="B502">
        <v>184.95402708668598</v>
      </c>
      <c r="C502">
        <v>-98.334027086685978</v>
      </c>
    </row>
    <row r="503" spans="1:3" x14ac:dyDescent="0.25">
      <c r="A503">
        <v>478</v>
      </c>
      <c r="B503">
        <v>181.37581515878645</v>
      </c>
      <c r="C503">
        <v>-157.42381515878645</v>
      </c>
    </row>
    <row r="504" spans="1:3" x14ac:dyDescent="0.25">
      <c r="A504">
        <v>479</v>
      </c>
      <c r="B504">
        <v>224.32905681146983</v>
      </c>
      <c r="C504">
        <v>-192.76905681146982</v>
      </c>
    </row>
    <row r="505" spans="1:3" x14ac:dyDescent="0.25">
      <c r="A505">
        <v>480</v>
      </c>
      <c r="B505">
        <v>453.39757402742021</v>
      </c>
      <c r="C505">
        <v>-421.26757402742021</v>
      </c>
    </row>
    <row r="506" spans="1:3" x14ac:dyDescent="0.25">
      <c r="A506">
        <v>481</v>
      </c>
      <c r="B506">
        <v>142.09442600912479</v>
      </c>
      <c r="C506">
        <v>-139.21442600912479</v>
      </c>
    </row>
    <row r="507" spans="1:3" x14ac:dyDescent="0.25">
      <c r="A507">
        <v>482</v>
      </c>
      <c r="B507">
        <v>380.17919300277782</v>
      </c>
      <c r="C507">
        <v>-128.65919300277781</v>
      </c>
    </row>
    <row r="508" spans="1:3" x14ac:dyDescent="0.25">
      <c r="A508">
        <v>483</v>
      </c>
      <c r="B508">
        <v>161.61625910353933</v>
      </c>
      <c r="C508">
        <v>-61.62625910353934</v>
      </c>
    </row>
    <row r="509" spans="1:3" x14ac:dyDescent="0.25">
      <c r="A509">
        <v>484</v>
      </c>
      <c r="B509">
        <v>301.59719706181772</v>
      </c>
      <c r="C509">
        <v>-265.35719706181771</v>
      </c>
    </row>
    <row r="510" spans="1:3" x14ac:dyDescent="0.25">
      <c r="A510">
        <v>485</v>
      </c>
      <c r="B510">
        <v>355.15523384708513</v>
      </c>
      <c r="C510">
        <v>-246.81923384708512</v>
      </c>
    </row>
    <row r="511" spans="1:3" x14ac:dyDescent="0.25">
      <c r="A511">
        <v>486</v>
      </c>
      <c r="B511">
        <v>298.72288818886085</v>
      </c>
      <c r="C511">
        <v>-242.80288818886083</v>
      </c>
    </row>
    <row r="512" spans="1:3" x14ac:dyDescent="0.25">
      <c r="A512">
        <v>487</v>
      </c>
      <c r="B512">
        <v>196.77443675850822</v>
      </c>
      <c r="C512">
        <v>-118.47043675850821</v>
      </c>
    </row>
    <row r="513" spans="1:3" x14ac:dyDescent="0.25">
      <c r="A513">
        <v>488</v>
      </c>
      <c r="B513">
        <v>375.62314659438437</v>
      </c>
      <c r="C513">
        <v>-357.53514659438434</v>
      </c>
    </row>
    <row r="514" spans="1:3" x14ac:dyDescent="0.25">
      <c r="A514">
        <v>489</v>
      </c>
      <c r="B514">
        <v>238.92910701871693</v>
      </c>
      <c r="C514">
        <v>-166.95910701871694</v>
      </c>
    </row>
    <row r="515" spans="1:3" x14ac:dyDescent="0.25">
      <c r="A515">
        <v>490</v>
      </c>
      <c r="B515">
        <v>255.30992689481144</v>
      </c>
      <c r="C515">
        <v>3.3860731051885864</v>
      </c>
    </row>
    <row r="516" spans="1:3" x14ac:dyDescent="0.25">
      <c r="A516">
        <v>491</v>
      </c>
      <c r="B516">
        <v>142.4301617296847</v>
      </c>
      <c r="C516">
        <v>-138.44616172968469</v>
      </c>
    </row>
    <row r="517" spans="1:3" x14ac:dyDescent="0.25">
      <c r="A517">
        <v>492</v>
      </c>
      <c r="B517">
        <v>221.49037703538872</v>
      </c>
      <c r="C517">
        <v>-205.93837703538873</v>
      </c>
    </row>
    <row r="518" spans="1:3" x14ac:dyDescent="0.25">
      <c r="A518">
        <v>493</v>
      </c>
      <c r="B518">
        <v>418.66546937798347</v>
      </c>
      <c r="C518">
        <v>907.09453062201646</v>
      </c>
    </row>
    <row r="519" spans="1:3" x14ac:dyDescent="0.25">
      <c r="A519">
        <v>494</v>
      </c>
      <c r="B519">
        <v>178.76598381263801</v>
      </c>
      <c r="C519">
        <v>-175.65798381263801</v>
      </c>
    </row>
    <row r="520" spans="1:3" x14ac:dyDescent="0.25">
      <c r="A520">
        <v>495</v>
      </c>
      <c r="B520">
        <v>168.18893826512067</v>
      </c>
      <c r="C520">
        <v>-85.388938265120672</v>
      </c>
    </row>
    <row r="521" spans="1:3" x14ac:dyDescent="0.25">
      <c r="A521">
        <v>496</v>
      </c>
      <c r="B521">
        <v>172.11955850378479</v>
      </c>
      <c r="C521">
        <v>-151.3955585037848</v>
      </c>
    </row>
    <row r="522" spans="1:3" x14ac:dyDescent="0.25">
      <c r="A522">
        <v>497</v>
      </c>
      <c r="B522">
        <v>216.42556387951333</v>
      </c>
      <c r="C522">
        <v>-211.52956387951335</v>
      </c>
    </row>
    <row r="523" spans="1:3" x14ac:dyDescent="0.25">
      <c r="A523">
        <v>498</v>
      </c>
      <c r="B523">
        <v>254.22974860203038</v>
      </c>
      <c r="C523">
        <v>180.41625139796963</v>
      </c>
    </row>
    <row r="524" spans="1:3" x14ac:dyDescent="0.25">
      <c r="A524">
        <v>499</v>
      </c>
      <c r="B524">
        <v>242.12219353247073</v>
      </c>
      <c r="C524">
        <v>127.45380646752929</v>
      </c>
    </row>
    <row r="525" spans="1:3" x14ac:dyDescent="0.25">
      <c r="A525">
        <v>500</v>
      </c>
      <c r="B525">
        <v>260.00870969362819</v>
      </c>
      <c r="C525">
        <v>-244.2967096936282</v>
      </c>
    </row>
    <row r="526" spans="1:3" x14ac:dyDescent="0.25">
      <c r="A526">
        <v>501</v>
      </c>
      <c r="B526">
        <v>224.06183858490172</v>
      </c>
      <c r="C526">
        <v>-194.58983858490171</v>
      </c>
    </row>
    <row r="527" spans="1:3" x14ac:dyDescent="0.25">
      <c r="A527">
        <v>502</v>
      </c>
      <c r="B527">
        <v>181.49160972363265</v>
      </c>
      <c r="C527">
        <v>-139.92360972363264</v>
      </c>
    </row>
    <row r="528" spans="1:3" x14ac:dyDescent="0.25">
      <c r="A528">
        <v>503</v>
      </c>
      <c r="B528">
        <v>161.81612614894144</v>
      </c>
      <c r="C528">
        <v>-131.47212614894144</v>
      </c>
    </row>
    <row r="529" spans="1:3" x14ac:dyDescent="0.25">
      <c r="A529">
        <v>504</v>
      </c>
      <c r="B529">
        <v>181.60443519707252</v>
      </c>
      <c r="C529">
        <v>-173.89243519707253</v>
      </c>
    </row>
    <row r="530" spans="1:3" x14ac:dyDescent="0.25">
      <c r="A530">
        <v>505</v>
      </c>
      <c r="B530">
        <v>212.57351036729318</v>
      </c>
      <c r="C530">
        <v>-189.96551036729318</v>
      </c>
    </row>
    <row r="531" spans="1:3" x14ac:dyDescent="0.25">
      <c r="A531">
        <v>506</v>
      </c>
      <c r="B531">
        <v>384.65643590435434</v>
      </c>
      <c r="C531">
        <v>-272.76843590435431</v>
      </c>
    </row>
    <row r="532" spans="1:3" x14ac:dyDescent="0.25">
      <c r="A532">
        <v>507</v>
      </c>
      <c r="B532">
        <v>142.37329220967149</v>
      </c>
      <c r="C532">
        <v>-138.38929220967148</v>
      </c>
    </row>
    <row r="533" spans="1:3" x14ac:dyDescent="0.25">
      <c r="A533">
        <v>508</v>
      </c>
      <c r="B533">
        <v>137.26284943365357</v>
      </c>
      <c r="C533">
        <v>233.35715056634643</v>
      </c>
    </row>
    <row r="534" spans="1:3" x14ac:dyDescent="0.25">
      <c r="A534">
        <v>509</v>
      </c>
      <c r="B534">
        <v>178.86008117105345</v>
      </c>
      <c r="C534">
        <v>-176.11808117105346</v>
      </c>
    </row>
    <row r="535" spans="1:3" x14ac:dyDescent="0.25">
      <c r="A535">
        <v>510</v>
      </c>
      <c r="B535">
        <v>210.76159798199848</v>
      </c>
      <c r="C535">
        <v>-100.84159798199848</v>
      </c>
    </row>
    <row r="536" spans="1:3" x14ac:dyDescent="0.25">
      <c r="A536">
        <v>511</v>
      </c>
      <c r="B536">
        <v>223.71034384072368</v>
      </c>
      <c r="C536">
        <v>-204.27034384072368</v>
      </c>
    </row>
    <row r="537" spans="1:3" x14ac:dyDescent="0.25">
      <c r="A537">
        <v>512</v>
      </c>
      <c r="B537">
        <v>182.49333548579307</v>
      </c>
      <c r="C537">
        <v>-171.33333548579307</v>
      </c>
    </row>
    <row r="538" spans="1:3" x14ac:dyDescent="0.25">
      <c r="A538">
        <v>513</v>
      </c>
      <c r="B538">
        <v>221.46399780020187</v>
      </c>
      <c r="C538">
        <v>-135.11199780020186</v>
      </c>
    </row>
    <row r="539" spans="1:3" x14ac:dyDescent="0.25">
      <c r="A539">
        <v>514</v>
      </c>
      <c r="B539">
        <v>225.56716792790203</v>
      </c>
      <c r="C539">
        <v>-180.62716792790204</v>
      </c>
    </row>
    <row r="540" spans="1:3" x14ac:dyDescent="0.25">
      <c r="A540">
        <v>515</v>
      </c>
      <c r="B540">
        <v>227.49045398425244</v>
      </c>
      <c r="C540">
        <v>-181.91445398425245</v>
      </c>
    </row>
    <row r="541" spans="1:3" x14ac:dyDescent="0.25">
      <c r="A541">
        <v>516</v>
      </c>
      <c r="B541">
        <v>455.30304553533273</v>
      </c>
      <c r="C541">
        <v>-268.24704553533275</v>
      </c>
    </row>
    <row r="542" spans="1:3" x14ac:dyDescent="0.25">
      <c r="A542">
        <v>517</v>
      </c>
      <c r="B542">
        <v>216.22001139753786</v>
      </c>
      <c r="C542">
        <v>-197.28401139753785</v>
      </c>
    </row>
    <row r="543" spans="1:3" x14ac:dyDescent="0.25">
      <c r="A543">
        <v>518</v>
      </c>
      <c r="B543">
        <v>216.57356166653565</v>
      </c>
      <c r="C543">
        <v>-203.90156166653566</v>
      </c>
    </row>
    <row r="544" spans="1:3" x14ac:dyDescent="0.25">
      <c r="A544">
        <v>519</v>
      </c>
      <c r="B544">
        <v>181.01541314038948</v>
      </c>
      <c r="C544">
        <v>-175.97541314038949</v>
      </c>
    </row>
    <row r="545" spans="1:3" x14ac:dyDescent="0.25">
      <c r="A545">
        <v>520</v>
      </c>
      <c r="B545">
        <v>193.93569149578911</v>
      </c>
      <c r="C545">
        <v>172.80830850421091</v>
      </c>
    </row>
    <row r="546" spans="1:3" x14ac:dyDescent="0.25">
      <c r="A546">
        <v>521</v>
      </c>
      <c r="B546">
        <v>182.30308524414244</v>
      </c>
      <c r="C546">
        <v>-169.74308524414243</v>
      </c>
    </row>
    <row r="547" spans="1:3" x14ac:dyDescent="0.25">
      <c r="A547">
        <v>522</v>
      </c>
      <c r="B547">
        <v>237.75574493410699</v>
      </c>
      <c r="C547">
        <v>-147.27574493410697</v>
      </c>
    </row>
    <row r="548" spans="1:3" x14ac:dyDescent="0.25">
      <c r="A548">
        <v>523</v>
      </c>
      <c r="B548">
        <v>183.44367312745962</v>
      </c>
      <c r="C548">
        <v>-170.36367312745961</v>
      </c>
    </row>
    <row r="549" spans="1:3" x14ac:dyDescent="0.25">
      <c r="A549">
        <v>524</v>
      </c>
      <c r="B549">
        <v>342.94065293648225</v>
      </c>
      <c r="C549">
        <v>-128.24065293648226</v>
      </c>
    </row>
    <row r="550" spans="1:3" x14ac:dyDescent="0.25">
      <c r="A550">
        <v>525</v>
      </c>
      <c r="B550">
        <v>139.57829233601015</v>
      </c>
      <c r="C550">
        <v>-137.39629233601016</v>
      </c>
    </row>
    <row r="551" spans="1:3" x14ac:dyDescent="0.25">
      <c r="A551">
        <v>526</v>
      </c>
      <c r="B551">
        <v>373.44286283765297</v>
      </c>
      <c r="C551">
        <v>-346.05886283765295</v>
      </c>
    </row>
    <row r="552" spans="1:3" x14ac:dyDescent="0.25">
      <c r="A552">
        <v>527</v>
      </c>
      <c r="B552">
        <v>177.6737822150894</v>
      </c>
      <c r="C552">
        <v>-151.2677822150894</v>
      </c>
    </row>
    <row r="553" spans="1:3" x14ac:dyDescent="0.25">
      <c r="A553">
        <v>528</v>
      </c>
      <c r="B553">
        <v>314.99322360589355</v>
      </c>
      <c r="C553">
        <v>-182.47322360589354</v>
      </c>
    </row>
    <row r="554" spans="1:3" x14ac:dyDescent="0.25">
      <c r="A554">
        <v>529</v>
      </c>
      <c r="B554">
        <v>269.9969288327901</v>
      </c>
      <c r="C554">
        <v>-74.356928832790118</v>
      </c>
    </row>
    <row r="555" spans="1:3" x14ac:dyDescent="0.25">
      <c r="A555">
        <v>530</v>
      </c>
      <c r="B555">
        <v>185.94273452498794</v>
      </c>
      <c r="C555">
        <v>-133.97473452498792</v>
      </c>
    </row>
    <row r="556" spans="1:3" x14ac:dyDescent="0.25">
      <c r="A556">
        <v>531</v>
      </c>
      <c r="B556">
        <v>175.21880040536249</v>
      </c>
      <c r="C556">
        <v>256.75719959463754</v>
      </c>
    </row>
    <row r="557" spans="1:3" x14ac:dyDescent="0.25">
      <c r="A557">
        <v>532</v>
      </c>
      <c r="B557">
        <v>124.1972485043533</v>
      </c>
      <c r="C557">
        <v>100.73975149564671</v>
      </c>
    </row>
    <row r="558" spans="1:3" x14ac:dyDescent="0.25">
      <c r="A558">
        <v>533</v>
      </c>
      <c r="B558">
        <v>181.20726212356658</v>
      </c>
      <c r="C558">
        <v>-175.20726212356658</v>
      </c>
    </row>
    <row r="559" spans="1:3" x14ac:dyDescent="0.25">
      <c r="A559">
        <v>534</v>
      </c>
      <c r="B559">
        <v>239.16857566021832</v>
      </c>
      <c r="C559">
        <v>-160.02857566021834</v>
      </c>
    </row>
    <row r="560" spans="1:3" x14ac:dyDescent="0.25">
      <c r="A560">
        <v>535</v>
      </c>
      <c r="B560">
        <v>221.35299945993512</v>
      </c>
      <c r="C560">
        <v>-207.00099945993512</v>
      </c>
    </row>
    <row r="561" spans="1:3" x14ac:dyDescent="0.25">
      <c r="A561">
        <v>536</v>
      </c>
      <c r="B561">
        <v>142.21444581943379</v>
      </c>
      <c r="C561">
        <v>-136.2344458194338</v>
      </c>
    </row>
    <row r="562" spans="1:3" x14ac:dyDescent="0.25">
      <c r="A562">
        <v>537</v>
      </c>
      <c r="B562">
        <v>230.68114238571653</v>
      </c>
      <c r="C562">
        <v>15.48685761428348</v>
      </c>
    </row>
    <row r="563" spans="1:3" x14ac:dyDescent="0.25">
      <c r="A563">
        <v>538</v>
      </c>
      <c r="B563">
        <v>296.47380144857937</v>
      </c>
      <c r="C563">
        <v>-289.75380144857934</v>
      </c>
    </row>
    <row r="564" spans="1:3" x14ac:dyDescent="0.25">
      <c r="A564">
        <v>539</v>
      </c>
      <c r="B564">
        <v>222.64729492144059</v>
      </c>
      <c r="C564">
        <v>76.12870507855942</v>
      </c>
    </row>
    <row r="565" spans="1:3" x14ac:dyDescent="0.25">
      <c r="A565">
        <v>540</v>
      </c>
      <c r="B565">
        <v>297.0402127322451</v>
      </c>
      <c r="C565">
        <v>-280.32021273224507</v>
      </c>
    </row>
    <row r="566" spans="1:3" x14ac:dyDescent="0.25">
      <c r="A566">
        <v>541</v>
      </c>
      <c r="B566">
        <v>178.99346189269087</v>
      </c>
      <c r="C566">
        <v>-107.90546189269088</v>
      </c>
    </row>
    <row r="567" spans="1:3" x14ac:dyDescent="0.25">
      <c r="A567">
        <v>542</v>
      </c>
      <c r="B567">
        <v>516.39950798285622</v>
      </c>
      <c r="C567">
        <v>1169.4804920171439</v>
      </c>
    </row>
    <row r="568" spans="1:3" x14ac:dyDescent="0.25">
      <c r="A568">
        <v>543</v>
      </c>
      <c r="B568">
        <v>181.15290491166641</v>
      </c>
      <c r="C568">
        <v>-175.4249049116664</v>
      </c>
    </row>
    <row r="569" spans="1:3" x14ac:dyDescent="0.25">
      <c r="A569">
        <v>544</v>
      </c>
      <c r="B569">
        <v>274.72603901142458</v>
      </c>
      <c r="C569">
        <v>-181.47803901142458</v>
      </c>
    </row>
    <row r="570" spans="1:3" x14ac:dyDescent="0.25">
      <c r="A570">
        <v>545</v>
      </c>
      <c r="B570">
        <v>229.78287803948376</v>
      </c>
      <c r="C570">
        <v>-52.302878039483772</v>
      </c>
    </row>
    <row r="571" spans="1:3" x14ac:dyDescent="0.25">
      <c r="A571">
        <v>546</v>
      </c>
      <c r="B571">
        <v>180.98674998873625</v>
      </c>
      <c r="C571">
        <v>-173.77074998873624</v>
      </c>
    </row>
    <row r="572" spans="1:3" x14ac:dyDescent="0.25">
      <c r="A572">
        <v>547</v>
      </c>
      <c r="B572">
        <v>188.85267249482055</v>
      </c>
      <c r="C572">
        <v>-139.28467249482054</v>
      </c>
    </row>
    <row r="573" spans="1:3" x14ac:dyDescent="0.25">
      <c r="A573">
        <v>548</v>
      </c>
      <c r="B573">
        <v>378.51766812806881</v>
      </c>
      <c r="C573">
        <v>-323.80566812806882</v>
      </c>
    </row>
    <row r="574" spans="1:3" x14ac:dyDescent="0.25">
      <c r="A574">
        <v>549</v>
      </c>
      <c r="B574">
        <v>176.98589931873053</v>
      </c>
      <c r="C574">
        <v>-173.77789931873053</v>
      </c>
    </row>
    <row r="575" spans="1:3" x14ac:dyDescent="0.25">
      <c r="A575">
        <v>550</v>
      </c>
      <c r="B575">
        <v>178.1399623091994</v>
      </c>
      <c r="C575">
        <v>-151.96396230919942</v>
      </c>
    </row>
    <row r="576" spans="1:3" x14ac:dyDescent="0.25">
      <c r="A576">
        <v>551</v>
      </c>
      <c r="B576">
        <v>150.34393228573998</v>
      </c>
      <c r="C576">
        <v>-95.863932285739992</v>
      </c>
    </row>
    <row r="577" spans="1:3" x14ac:dyDescent="0.25">
      <c r="A577">
        <v>552</v>
      </c>
      <c r="B577">
        <v>264.83256966229897</v>
      </c>
      <c r="C577">
        <v>-223.23256966229897</v>
      </c>
    </row>
    <row r="578" spans="1:3" x14ac:dyDescent="0.25">
      <c r="A578">
        <v>553</v>
      </c>
      <c r="B578">
        <v>389.52060699865694</v>
      </c>
      <c r="C578">
        <v>-304.28860699865697</v>
      </c>
    </row>
    <row r="579" spans="1:3" x14ac:dyDescent="0.25">
      <c r="A579">
        <v>554</v>
      </c>
      <c r="B579">
        <v>231.05815989640652</v>
      </c>
      <c r="C579">
        <v>-186.65815989640652</v>
      </c>
    </row>
    <row r="580" spans="1:3" x14ac:dyDescent="0.25">
      <c r="A580">
        <v>555</v>
      </c>
      <c r="B580">
        <v>290.46450738134575</v>
      </c>
      <c r="C580">
        <v>152.29949261865426</v>
      </c>
    </row>
    <row r="581" spans="1:3" x14ac:dyDescent="0.25">
      <c r="A581">
        <v>556</v>
      </c>
      <c r="B581">
        <v>957.45835462341461</v>
      </c>
      <c r="C581">
        <v>3042.4916453765854</v>
      </c>
    </row>
    <row r="582" spans="1:3" x14ac:dyDescent="0.25">
      <c r="A582">
        <v>557</v>
      </c>
      <c r="B582">
        <v>307.68925874636545</v>
      </c>
      <c r="C582">
        <v>-107.73925874636546</v>
      </c>
    </row>
    <row r="583" spans="1:3" x14ac:dyDescent="0.25">
      <c r="A583">
        <v>558</v>
      </c>
      <c r="B583">
        <v>426.25188921776646</v>
      </c>
      <c r="C583">
        <v>-362.57188921776645</v>
      </c>
    </row>
    <row r="584" spans="1:3" x14ac:dyDescent="0.25">
      <c r="A584">
        <v>559</v>
      </c>
      <c r="B584">
        <v>204.21315268955354</v>
      </c>
      <c r="C584">
        <v>7.7468473104464692</v>
      </c>
    </row>
    <row r="585" spans="1:3" x14ac:dyDescent="0.25">
      <c r="A585">
        <v>560</v>
      </c>
      <c r="B585">
        <v>268.64565804417441</v>
      </c>
      <c r="C585">
        <v>737.41034195582563</v>
      </c>
    </row>
    <row r="586" spans="1:3" x14ac:dyDescent="0.25">
      <c r="A586">
        <v>561</v>
      </c>
      <c r="B586">
        <v>182.14412465808141</v>
      </c>
      <c r="C586">
        <v>-171.45612465808142</v>
      </c>
    </row>
    <row r="587" spans="1:3" x14ac:dyDescent="0.25">
      <c r="A587">
        <v>562</v>
      </c>
      <c r="B587">
        <v>182.08017499702237</v>
      </c>
      <c r="C587">
        <v>-171.71217499702237</v>
      </c>
    </row>
    <row r="588" spans="1:3" x14ac:dyDescent="0.25">
      <c r="A588">
        <v>563</v>
      </c>
      <c r="B588">
        <v>180.90464319176937</v>
      </c>
      <c r="C588">
        <v>-155.78464319176936</v>
      </c>
    </row>
    <row r="589" spans="1:3" x14ac:dyDescent="0.25">
      <c r="A589">
        <v>564</v>
      </c>
      <c r="B589">
        <v>184.15579828168126</v>
      </c>
      <c r="C589">
        <v>-126.04379828168126</v>
      </c>
    </row>
    <row r="590" spans="1:3" x14ac:dyDescent="0.25">
      <c r="A590">
        <v>565</v>
      </c>
      <c r="B590">
        <v>222.99193791621946</v>
      </c>
      <c r="C590">
        <v>-205.05193791621946</v>
      </c>
    </row>
    <row r="591" spans="1:3" x14ac:dyDescent="0.25">
      <c r="A591">
        <v>566</v>
      </c>
      <c r="B591">
        <v>187.52069241161956</v>
      </c>
      <c r="C591">
        <v>-93.54069241161956</v>
      </c>
    </row>
    <row r="592" spans="1:3" x14ac:dyDescent="0.25">
      <c r="A592">
        <v>567</v>
      </c>
      <c r="B592">
        <v>143.63469927406092</v>
      </c>
      <c r="C592">
        <v>-134.29069927406093</v>
      </c>
    </row>
    <row r="593" spans="1:3" x14ac:dyDescent="0.25">
      <c r="A593">
        <v>568</v>
      </c>
      <c r="B593">
        <v>300.79497140299685</v>
      </c>
      <c r="C593">
        <v>-221.43497140299684</v>
      </c>
    </row>
    <row r="594" spans="1:3" x14ac:dyDescent="0.25">
      <c r="A594">
        <v>569</v>
      </c>
      <c r="B594">
        <v>297.09502672743855</v>
      </c>
      <c r="C594">
        <v>-289.09502672743855</v>
      </c>
    </row>
    <row r="595" spans="1:3" x14ac:dyDescent="0.25">
      <c r="A595">
        <v>570</v>
      </c>
      <c r="B595">
        <v>264.98901794024698</v>
      </c>
      <c r="C595">
        <v>-232.94901794024699</v>
      </c>
    </row>
    <row r="596" spans="1:3" x14ac:dyDescent="0.25">
      <c r="A596">
        <v>571</v>
      </c>
      <c r="B596">
        <v>181.10083161623263</v>
      </c>
      <c r="C596">
        <v>-161.96483161623263</v>
      </c>
    </row>
    <row r="597" spans="1:3" x14ac:dyDescent="0.25">
      <c r="A597">
        <v>572</v>
      </c>
      <c r="B597">
        <v>377.12876142694296</v>
      </c>
      <c r="C597">
        <v>-349.26876142694294</v>
      </c>
    </row>
    <row r="598" spans="1:3" x14ac:dyDescent="0.25">
      <c r="A598">
        <v>573</v>
      </c>
      <c r="B598">
        <v>394.64666185915075</v>
      </c>
      <c r="C598">
        <v>462.0093381408492</v>
      </c>
    </row>
    <row r="599" spans="1:3" x14ac:dyDescent="0.25">
      <c r="A599">
        <v>574</v>
      </c>
      <c r="B599">
        <v>245.08856859361597</v>
      </c>
      <c r="C599">
        <v>-231.90456859361598</v>
      </c>
    </row>
    <row r="600" spans="1:3" x14ac:dyDescent="0.25">
      <c r="A600">
        <v>575</v>
      </c>
      <c r="B600">
        <v>181.54909893194781</v>
      </c>
      <c r="C600">
        <v>-132.76509893194782</v>
      </c>
    </row>
    <row r="601" spans="1:3" x14ac:dyDescent="0.25">
      <c r="A601">
        <v>576</v>
      </c>
      <c r="B601">
        <v>195.32414980234802</v>
      </c>
      <c r="C601">
        <v>-118.68414980234802</v>
      </c>
    </row>
    <row r="602" spans="1:3" x14ac:dyDescent="0.25">
      <c r="A602">
        <v>577</v>
      </c>
      <c r="B602">
        <v>317.636424487044</v>
      </c>
      <c r="C602">
        <v>-299.10842448704398</v>
      </c>
    </row>
    <row r="603" spans="1:3" x14ac:dyDescent="0.25">
      <c r="A603">
        <v>578</v>
      </c>
      <c r="B603">
        <v>183.3543719936236</v>
      </c>
      <c r="C603">
        <v>-171.39437199362359</v>
      </c>
    </row>
    <row r="604" spans="1:3" x14ac:dyDescent="0.25">
      <c r="A604">
        <v>579</v>
      </c>
      <c r="B604">
        <v>109.20793747872833</v>
      </c>
      <c r="C604">
        <v>634.7800625212717</v>
      </c>
    </row>
    <row r="605" spans="1:3" x14ac:dyDescent="0.25">
      <c r="A605">
        <v>580</v>
      </c>
      <c r="B605">
        <v>181.37101893420703</v>
      </c>
      <c r="C605">
        <v>-174.29901893420703</v>
      </c>
    </row>
    <row r="606" spans="1:3" x14ac:dyDescent="0.25">
      <c r="A606">
        <v>581</v>
      </c>
      <c r="B606">
        <v>143.17049325226634</v>
      </c>
      <c r="C606">
        <v>-137.19049325226635</v>
      </c>
    </row>
    <row r="607" spans="1:3" x14ac:dyDescent="0.25">
      <c r="A607">
        <v>582</v>
      </c>
      <c r="B607">
        <v>258.44628243896801</v>
      </c>
      <c r="C607">
        <v>-247.486282438968</v>
      </c>
    </row>
    <row r="608" spans="1:3" x14ac:dyDescent="0.25">
      <c r="A608">
        <v>583</v>
      </c>
      <c r="B608">
        <v>168.83848410816313</v>
      </c>
      <c r="C608">
        <v>-86.470484108163134</v>
      </c>
    </row>
    <row r="609" spans="1:3" x14ac:dyDescent="0.25">
      <c r="A609">
        <v>584</v>
      </c>
      <c r="B609">
        <v>310.49076778195604</v>
      </c>
      <c r="C609">
        <v>-255.59076778195603</v>
      </c>
    </row>
    <row r="610" spans="1:3" x14ac:dyDescent="0.25">
      <c r="A610">
        <v>585</v>
      </c>
      <c r="B610">
        <v>220.89975623717922</v>
      </c>
      <c r="C610">
        <v>-210.87975623717921</v>
      </c>
    </row>
    <row r="611" spans="1:3" x14ac:dyDescent="0.25">
      <c r="A611">
        <v>586</v>
      </c>
      <c r="B611">
        <v>429.9579030494134</v>
      </c>
      <c r="C611">
        <v>202.00209695058663</v>
      </c>
    </row>
    <row r="612" spans="1:3" x14ac:dyDescent="0.25">
      <c r="A612">
        <v>587</v>
      </c>
      <c r="B612">
        <v>360.22689875235972</v>
      </c>
      <c r="C612">
        <v>-240.22689875235972</v>
      </c>
    </row>
    <row r="613" spans="1:3" x14ac:dyDescent="0.25">
      <c r="A613">
        <v>588</v>
      </c>
      <c r="B613">
        <v>142.97059346354519</v>
      </c>
      <c r="C613">
        <v>-134.3005934635452</v>
      </c>
    </row>
    <row r="614" spans="1:3" x14ac:dyDescent="0.25">
      <c r="A614">
        <v>589</v>
      </c>
      <c r="B614">
        <v>158.63146577152065</v>
      </c>
      <c r="C614">
        <v>-79.247465771520652</v>
      </c>
    </row>
    <row r="615" spans="1:3" x14ac:dyDescent="0.25">
      <c r="A615">
        <v>590</v>
      </c>
      <c r="B615">
        <v>193.17586523073882</v>
      </c>
      <c r="C615">
        <v>-135.59386523073883</v>
      </c>
    </row>
    <row r="616" spans="1:3" x14ac:dyDescent="0.25">
      <c r="A616">
        <v>591</v>
      </c>
      <c r="B616">
        <v>339.72098315048765</v>
      </c>
      <c r="C616">
        <v>-308.61698315048767</v>
      </c>
    </row>
    <row r="617" spans="1:3" x14ac:dyDescent="0.25">
      <c r="A617">
        <v>592</v>
      </c>
      <c r="B617">
        <v>223.1231489172138</v>
      </c>
      <c r="C617">
        <v>-192.93114891721379</v>
      </c>
    </row>
    <row r="618" spans="1:3" x14ac:dyDescent="0.25">
      <c r="A618">
        <v>593</v>
      </c>
      <c r="B618">
        <v>297.62032751470917</v>
      </c>
      <c r="C618">
        <v>-254.02032751470918</v>
      </c>
    </row>
    <row r="619" spans="1:3" x14ac:dyDescent="0.25">
      <c r="A619">
        <v>594</v>
      </c>
      <c r="B619">
        <v>180.24641846615461</v>
      </c>
      <c r="C619">
        <v>-175.47841846615461</v>
      </c>
    </row>
    <row r="620" spans="1:3" x14ac:dyDescent="0.25">
      <c r="A620">
        <v>595</v>
      </c>
      <c r="B620">
        <v>175.66191294316189</v>
      </c>
      <c r="C620">
        <v>-165.2819129431619</v>
      </c>
    </row>
    <row r="621" spans="1:3" x14ac:dyDescent="0.25">
      <c r="A621">
        <v>596</v>
      </c>
      <c r="B621">
        <v>404.64603944567904</v>
      </c>
      <c r="C621">
        <v>-391.25403944567904</v>
      </c>
    </row>
    <row r="622" spans="1:3" x14ac:dyDescent="0.25">
      <c r="A622">
        <v>597</v>
      </c>
      <c r="B622">
        <v>399.68660468013508</v>
      </c>
      <c r="C622">
        <v>-214.15860468013508</v>
      </c>
    </row>
    <row r="623" spans="1:3" x14ac:dyDescent="0.25">
      <c r="A623">
        <v>598</v>
      </c>
      <c r="B623">
        <v>547.61098814266552</v>
      </c>
      <c r="C623">
        <v>-35.770988142665544</v>
      </c>
    </row>
    <row r="624" spans="1:3" x14ac:dyDescent="0.25">
      <c r="A624">
        <v>599</v>
      </c>
      <c r="B624">
        <v>271.45866811460132</v>
      </c>
      <c r="C624">
        <v>-179.49866811460134</v>
      </c>
    </row>
    <row r="625" spans="1:3" x14ac:dyDescent="0.25">
      <c r="A625">
        <v>600</v>
      </c>
      <c r="B625">
        <v>219.62053462435193</v>
      </c>
      <c r="C625">
        <v>-211.28053462435193</v>
      </c>
    </row>
    <row r="626" spans="1:3" x14ac:dyDescent="0.25">
      <c r="A626">
        <v>601</v>
      </c>
      <c r="B626">
        <v>220.93881120875454</v>
      </c>
      <c r="C626">
        <v>-207.16281120875453</v>
      </c>
    </row>
    <row r="627" spans="1:3" x14ac:dyDescent="0.25">
      <c r="A627">
        <v>602</v>
      </c>
      <c r="B627">
        <v>253.80125312961587</v>
      </c>
      <c r="C627">
        <v>-246.03725312961586</v>
      </c>
    </row>
    <row r="628" spans="1:3" x14ac:dyDescent="0.25">
      <c r="A628">
        <v>603</v>
      </c>
      <c r="B628">
        <v>259.90935932734004</v>
      </c>
      <c r="C628">
        <v>-244.67735932734004</v>
      </c>
    </row>
    <row r="629" spans="1:3" x14ac:dyDescent="0.25">
      <c r="A629">
        <v>604</v>
      </c>
      <c r="B629">
        <v>256.75664103712973</v>
      </c>
      <c r="C629">
        <v>295.80335896287022</v>
      </c>
    </row>
    <row r="630" spans="1:3" x14ac:dyDescent="0.25">
      <c r="A630">
        <v>605</v>
      </c>
      <c r="B630">
        <v>223.23380467001058</v>
      </c>
      <c r="C630">
        <v>-205.89380467001058</v>
      </c>
    </row>
    <row r="631" spans="1:3" x14ac:dyDescent="0.25">
      <c r="A631">
        <v>606</v>
      </c>
      <c r="B631">
        <v>268.06134237084018</v>
      </c>
      <c r="C631">
        <v>14.778657629159795</v>
      </c>
    </row>
    <row r="632" spans="1:3" x14ac:dyDescent="0.25">
      <c r="A632">
        <v>607</v>
      </c>
      <c r="B632">
        <v>456.22494841699267</v>
      </c>
      <c r="C632">
        <v>-428.50494841699265</v>
      </c>
    </row>
    <row r="633" spans="1:3" x14ac:dyDescent="0.25">
      <c r="A633">
        <v>608</v>
      </c>
      <c r="B633">
        <v>178.77215038709727</v>
      </c>
      <c r="C633">
        <v>-175.82015038709727</v>
      </c>
    </row>
    <row r="634" spans="1:3" x14ac:dyDescent="0.25">
      <c r="A634">
        <v>609</v>
      </c>
      <c r="B634">
        <v>321.16370507774297</v>
      </c>
      <c r="C634">
        <v>-294.14570507774295</v>
      </c>
    </row>
    <row r="635" spans="1:3" x14ac:dyDescent="0.25">
      <c r="A635">
        <v>610</v>
      </c>
      <c r="B635">
        <v>382.67039924308972</v>
      </c>
      <c r="C635">
        <v>-317.5003992430897</v>
      </c>
    </row>
    <row r="636" spans="1:3" x14ac:dyDescent="0.25">
      <c r="A636">
        <v>611</v>
      </c>
      <c r="B636">
        <v>183.93163188050468</v>
      </c>
      <c r="C636">
        <v>-169.31163188050468</v>
      </c>
    </row>
    <row r="637" spans="1:3" x14ac:dyDescent="0.25">
      <c r="A637">
        <v>612</v>
      </c>
      <c r="B637">
        <v>266.64828325308224</v>
      </c>
      <c r="C637">
        <v>-93.408283253082232</v>
      </c>
    </row>
    <row r="638" spans="1:3" x14ac:dyDescent="0.25">
      <c r="A638">
        <v>613</v>
      </c>
      <c r="B638">
        <v>138.91127453199979</v>
      </c>
      <c r="C638">
        <v>-136.02127453199981</v>
      </c>
    </row>
    <row r="639" spans="1:3" x14ac:dyDescent="0.25">
      <c r="A639">
        <v>614</v>
      </c>
      <c r="B639">
        <v>219.79131447812654</v>
      </c>
      <c r="C639">
        <v>-211.89531447812655</v>
      </c>
    </row>
    <row r="640" spans="1:3" x14ac:dyDescent="0.25">
      <c r="A640">
        <v>615</v>
      </c>
      <c r="B640">
        <v>212.57351036729318</v>
      </c>
      <c r="C640">
        <v>-189.96551036729318</v>
      </c>
    </row>
    <row r="641" spans="1:3" x14ac:dyDescent="0.25">
      <c r="A641">
        <v>616</v>
      </c>
      <c r="B641">
        <v>415.70065192631932</v>
      </c>
      <c r="C641">
        <v>-385.1726519263193</v>
      </c>
    </row>
    <row r="642" spans="1:3" x14ac:dyDescent="0.25">
      <c r="A642">
        <v>617</v>
      </c>
      <c r="B642">
        <v>233.26784907764275</v>
      </c>
      <c r="C642">
        <v>-128.98784907764275</v>
      </c>
    </row>
    <row r="643" spans="1:3" x14ac:dyDescent="0.25">
      <c r="A643">
        <v>618</v>
      </c>
      <c r="B643">
        <v>223.40167253029054</v>
      </c>
      <c r="C643">
        <v>-205.46167253029054</v>
      </c>
    </row>
    <row r="644" spans="1:3" x14ac:dyDescent="0.25">
      <c r="A644">
        <v>619</v>
      </c>
      <c r="B644">
        <v>282.64101701235103</v>
      </c>
      <c r="C644">
        <v>359.31898298764901</v>
      </c>
    </row>
    <row r="645" spans="1:3" x14ac:dyDescent="0.25">
      <c r="A645">
        <v>620</v>
      </c>
      <c r="B645">
        <v>335.35119851865494</v>
      </c>
      <c r="C645">
        <v>-92.451198518654934</v>
      </c>
    </row>
    <row r="646" spans="1:3" x14ac:dyDescent="0.25">
      <c r="A646">
        <v>621</v>
      </c>
      <c r="B646">
        <v>295.13085856633967</v>
      </c>
      <c r="C646">
        <v>159.76914143366031</v>
      </c>
    </row>
    <row r="647" spans="1:3" x14ac:dyDescent="0.25">
      <c r="A647">
        <v>622</v>
      </c>
      <c r="B647">
        <v>265.37066038178142</v>
      </c>
      <c r="C647">
        <v>-229.4506603817814</v>
      </c>
    </row>
    <row r="648" spans="1:3" x14ac:dyDescent="0.25">
      <c r="A648">
        <v>623</v>
      </c>
      <c r="B648">
        <v>417.29117135351612</v>
      </c>
      <c r="C648">
        <v>-377.53117135351613</v>
      </c>
    </row>
    <row r="649" spans="1:3" x14ac:dyDescent="0.25">
      <c r="A649">
        <v>624</v>
      </c>
      <c r="B649">
        <v>265.27564945677943</v>
      </c>
      <c r="C649">
        <v>-217.53164945677943</v>
      </c>
    </row>
    <row r="650" spans="1:3" x14ac:dyDescent="0.25">
      <c r="A650">
        <v>625</v>
      </c>
      <c r="B650">
        <v>143.54928079821778</v>
      </c>
      <c r="C650">
        <v>-133.96528079821778</v>
      </c>
    </row>
    <row r="651" spans="1:3" x14ac:dyDescent="0.25">
      <c r="A651">
        <v>626</v>
      </c>
      <c r="B651">
        <v>298.67435496395001</v>
      </c>
      <c r="C651">
        <v>-277.27435496395003</v>
      </c>
    </row>
    <row r="652" spans="1:3" x14ac:dyDescent="0.25">
      <c r="A652">
        <v>627</v>
      </c>
      <c r="B652">
        <v>423.79530866651305</v>
      </c>
      <c r="C652">
        <v>-335.95530866651302</v>
      </c>
    </row>
    <row r="653" spans="1:3" x14ac:dyDescent="0.25">
      <c r="A653">
        <v>628</v>
      </c>
      <c r="B653">
        <v>450.88939374147895</v>
      </c>
      <c r="C653">
        <v>598.31060625852115</v>
      </c>
    </row>
    <row r="654" spans="1:3" x14ac:dyDescent="0.25">
      <c r="A654">
        <v>629</v>
      </c>
      <c r="B654">
        <v>259.61884515281469</v>
      </c>
      <c r="C654">
        <v>-244.19484515281468</v>
      </c>
    </row>
    <row r="655" spans="1:3" x14ac:dyDescent="0.25">
      <c r="A655">
        <v>630</v>
      </c>
      <c r="B655">
        <v>343.80540080857071</v>
      </c>
      <c r="C655">
        <v>1020.1545991914293</v>
      </c>
    </row>
    <row r="656" spans="1:3" x14ac:dyDescent="0.25">
      <c r="A656">
        <v>631</v>
      </c>
      <c r="B656">
        <v>178.72635786194607</v>
      </c>
      <c r="C656">
        <v>-176.03235786194608</v>
      </c>
    </row>
    <row r="657" spans="1:3" x14ac:dyDescent="0.25">
      <c r="A657">
        <v>632</v>
      </c>
      <c r="B657">
        <v>353.31790450237543</v>
      </c>
      <c r="C657">
        <v>-312.68290450237544</v>
      </c>
    </row>
    <row r="658" spans="1:3" x14ac:dyDescent="0.25">
      <c r="A658">
        <v>633</v>
      </c>
      <c r="B658">
        <v>211.29394616699594</v>
      </c>
      <c r="C658">
        <v>-156.11794616699592</v>
      </c>
    </row>
    <row r="659" spans="1:3" x14ac:dyDescent="0.25">
      <c r="A659">
        <v>634</v>
      </c>
      <c r="B659">
        <v>195.51976724769466</v>
      </c>
      <c r="C659">
        <v>-129.25976724769464</v>
      </c>
    </row>
    <row r="660" spans="1:3" x14ac:dyDescent="0.25">
      <c r="A660">
        <v>635</v>
      </c>
      <c r="B660">
        <v>589.62402283863878</v>
      </c>
      <c r="C660">
        <v>1806.7759771613614</v>
      </c>
    </row>
    <row r="661" spans="1:3" x14ac:dyDescent="0.25">
      <c r="A661">
        <v>636</v>
      </c>
      <c r="B661">
        <v>211.33234870695034</v>
      </c>
      <c r="C661">
        <v>-99.372348706950348</v>
      </c>
    </row>
    <row r="662" spans="1:3" x14ac:dyDescent="0.25">
      <c r="A662">
        <v>637</v>
      </c>
      <c r="B662">
        <v>178.15789105346062</v>
      </c>
      <c r="C662">
        <v>-176.19389105346062</v>
      </c>
    </row>
    <row r="663" spans="1:3" x14ac:dyDescent="0.25">
      <c r="A663">
        <v>638</v>
      </c>
      <c r="B663">
        <v>466.32579738126685</v>
      </c>
      <c r="C663">
        <v>-383.66979738126685</v>
      </c>
    </row>
    <row r="664" spans="1:3" x14ac:dyDescent="0.25">
      <c r="A664">
        <v>639</v>
      </c>
      <c r="B664">
        <v>215.02112654641599</v>
      </c>
      <c r="C664">
        <v>-211.22312654641598</v>
      </c>
    </row>
    <row r="665" spans="1:3" x14ac:dyDescent="0.25">
      <c r="A665">
        <v>640</v>
      </c>
      <c r="B665">
        <v>344.37780737296072</v>
      </c>
      <c r="C665">
        <v>0.6221926270392828</v>
      </c>
    </row>
    <row r="666" spans="1:3" x14ac:dyDescent="0.25">
      <c r="A666">
        <v>641</v>
      </c>
      <c r="B666">
        <v>168.63521554265407</v>
      </c>
      <c r="C666">
        <v>5.6507844573459352</v>
      </c>
    </row>
    <row r="667" spans="1:3" x14ac:dyDescent="0.25">
      <c r="A667">
        <v>642</v>
      </c>
      <c r="B667">
        <v>355.15826842512945</v>
      </c>
      <c r="C667">
        <v>307.68173157487058</v>
      </c>
    </row>
    <row r="668" spans="1:3" x14ac:dyDescent="0.25">
      <c r="A668">
        <v>643</v>
      </c>
      <c r="B668">
        <v>312.50689504266535</v>
      </c>
      <c r="C668">
        <v>-217.40689504266535</v>
      </c>
    </row>
    <row r="669" spans="1:3" x14ac:dyDescent="0.25">
      <c r="A669">
        <v>644</v>
      </c>
      <c r="B669">
        <v>340.87207704955023</v>
      </c>
      <c r="C669">
        <v>-313.99207704955023</v>
      </c>
    </row>
    <row r="670" spans="1:3" x14ac:dyDescent="0.25">
      <c r="A670">
        <v>645</v>
      </c>
      <c r="B670">
        <v>222.72555180373359</v>
      </c>
      <c r="C670">
        <v>35.254448196266424</v>
      </c>
    </row>
    <row r="671" spans="1:3" x14ac:dyDescent="0.25">
      <c r="A671">
        <v>646</v>
      </c>
      <c r="B671">
        <v>222.50357947779275</v>
      </c>
      <c r="C671">
        <v>-207.77357947779277</v>
      </c>
    </row>
    <row r="672" spans="1:3" x14ac:dyDescent="0.25">
      <c r="A672">
        <v>647</v>
      </c>
      <c r="B672">
        <v>192.70586796527391</v>
      </c>
      <c r="C672">
        <v>29.678132034726076</v>
      </c>
    </row>
    <row r="673" spans="1:3" x14ac:dyDescent="0.25">
      <c r="A673">
        <v>648</v>
      </c>
      <c r="B673">
        <v>227.69052506670855</v>
      </c>
      <c r="C673">
        <v>-190.64052506670856</v>
      </c>
    </row>
    <row r="674" spans="1:3" x14ac:dyDescent="0.25">
      <c r="A674">
        <v>649</v>
      </c>
      <c r="B674">
        <v>533.41504421082789</v>
      </c>
      <c r="C674">
        <v>1446.5129557891723</v>
      </c>
    </row>
    <row r="675" spans="1:3" x14ac:dyDescent="0.25">
      <c r="A675">
        <v>650</v>
      </c>
      <c r="B675">
        <v>143.02729168982341</v>
      </c>
      <c r="C675">
        <v>-138.04729168982342</v>
      </c>
    </row>
    <row r="676" spans="1:3" x14ac:dyDescent="0.25">
      <c r="A676">
        <v>651</v>
      </c>
      <c r="B676">
        <v>896.25142449428188</v>
      </c>
      <c r="C676">
        <v>1503.7245755057183</v>
      </c>
    </row>
    <row r="677" spans="1:3" x14ac:dyDescent="0.25">
      <c r="A677">
        <v>652</v>
      </c>
      <c r="B677">
        <v>139.23816007625243</v>
      </c>
      <c r="C677">
        <v>-132.94416007625242</v>
      </c>
    </row>
    <row r="678" spans="1:3" x14ac:dyDescent="0.25">
      <c r="A678">
        <v>653</v>
      </c>
      <c r="B678">
        <v>182.08017499702237</v>
      </c>
      <c r="C678">
        <v>-171.71217499702237</v>
      </c>
    </row>
    <row r="679" spans="1:3" x14ac:dyDescent="0.25">
      <c r="A679">
        <v>654</v>
      </c>
      <c r="B679">
        <v>204.40691025840809</v>
      </c>
      <c r="C679">
        <v>-82.024910258408084</v>
      </c>
    </row>
    <row r="680" spans="1:3" x14ac:dyDescent="0.25">
      <c r="A680">
        <v>655</v>
      </c>
      <c r="B680">
        <v>306.63894266138254</v>
      </c>
      <c r="C680">
        <v>-237.13894266138254</v>
      </c>
    </row>
    <row r="681" spans="1:3" x14ac:dyDescent="0.25">
      <c r="A681">
        <v>656</v>
      </c>
      <c r="B681">
        <v>309.26844843246101</v>
      </c>
      <c r="C681">
        <v>-117.66844843246102</v>
      </c>
    </row>
    <row r="682" spans="1:3" x14ac:dyDescent="0.25">
      <c r="A682">
        <v>657</v>
      </c>
      <c r="B682">
        <v>220.28446914113266</v>
      </c>
      <c r="C682">
        <v>-203.62846914113265</v>
      </c>
    </row>
    <row r="683" spans="1:3" x14ac:dyDescent="0.25">
      <c r="A683">
        <v>658</v>
      </c>
      <c r="B683">
        <v>260.31955072470441</v>
      </c>
      <c r="C683">
        <v>-235.35955072470441</v>
      </c>
    </row>
    <row r="684" spans="1:3" x14ac:dyDescent="0.25">
      <c r="A684">
        <v>659</v>
      </c>
      <c r="B684">
        <v>185.31420071343632</v>
      </c>
      <c r="C684">
        <v>-165.95420071343631</v>
      </c>
    </row>
    <row r="685" spans="1:3" x14ac:dyDescent="0.25">
      <c r="A685">
        <v>660</v>
      </c>
      <c r="B685">
        <v>535.4839299419109</v>
      </c>
      <c r="C685">
        <v>732.16607005808919</v>
      </c>
    </row>
    <row r="686" spans="1:3" x14ac:dyDescent="0.25">
      <c r="A686">
        <v>661</v>
      </c>
      <c r="B686">
        <v>182.08017499702237</v>
      </c>
      <c r="C686">
        <v>-171.71217499702237</v>
      </c>
    </row>
    <row r="687" spans="1:3" x14ac:dyDescent="0.25">
      <c r="A687">
        <v>662</v>
      </c>
      <c r="B687">
        <v>244.43704867825801</v>
      </c>
      <c r="C687">
        <v>143.992951321742</v>
      </c>
    </row>
    <row r="688" spans="1:3" x14ac:dyDescent="0.25">
      <c r="A688">
        <v>663</v>
      </c>
      <c r="B688">
        <v>221.35299945993512</v>
      </c>
      <c r="C688">
        <v>-207.00099945993512</v>
      </c>
    </row>
    <row r="689" spans="1:3" x14ac:dyDescent="0.25">
      <c r="A689">
        <v>664</v>
      </c>
      <c r="B689">
        <v>137.52345269119544</v>
      </c>
      <c r="C689">
        <v>-73.531452691195454</v>
      </c>
    </row>
    <row r="690" spans="1:3" x14ac:dyDescent="0.25">
      <c r="A690">
        <v>665</v>
      </c>
      <c r="B690">
        <v>223.71034384072368</v>
      </c>
      <c r="C690">
        <v>-204.27034384072368</v>
      </c>
    </row>
    <row r="691" spans="1:3" x14ac:dyDescent="0.25">
      <c r="A691">
        <v>666</v>
      </c>
      <c r="B691">
        <v>182.54015577335414</v>
      </c>
      <c r="C691">
        <v>-172.90015577335413</v>
      </c>
    </row>
    <row r="692" spans="1:3" x14ac:dyDescent="0.25">
      <c r="A692">
        <v>667</v>
      </c>
      <c r="B692">
        <v>183.34386597787818</v>
      </c>
      <c r="C692">
        <v>-170.64386597787819</v>
      </c>
    </row>
    <row r="693" spans="1:3" x14ac:dyDescent="0.25">
      <c r="A693">
        <v>668</v>
      </c>
      <c r="B693">
        <v>228.30341405046539</v>
      </c>
      <c r="C693">
        <v>-186.93341405046539</v>
      </c>
    </row>
    <row r="694" spans="1:3" x14ac:dyDescent="0.25">
      <c r="A694">
        <v>669</v>
      </c>
      <c r="B694">
        <v>141.73059811602823</v>
      </c>
      <c r="C694">
        <v>-140.22659811602824</v>
      </c>
    </row>
    <row r="695" spans="1:3" x14ac:dyDescent="0.25">
      <c r="A695">
        <v>670</v>
      </c>
      <c r="B695">
        <v>183.73898352656437</v>
      </c>
      <c r="C695">
        <v>-148.89098352656436</v>
      </c>
    </row>
    <row r="696" spans="1:3" x14ac:dyDescent="0.25">
      <c r="A696">
        <v>671</v>
      </c>
      <c r="B696">
        <v>218.38242350791973</v>
      </c>
      <c r="C696">
        <v>-212.44242350791973</v>
      </c>
    </row>
    <row r="697" spans="1:3" x14ac:dyDescent="0.25">
      <c r="A697">
        <v>672</v>
      </c>
      <c r="B697">
        <v>384.31110773463553</v>
      </c>
      <c r="C697">
        <v>-338.95110773463551</v>
      </c>
    </row>
    <row r="698" spans="1:3" x14ac:dyDescent="0.25">
      <c r="A698">
        <v>673</v>
      </c>
      <c r="B698">
        <v>270.32104932269044</v>
      </c>
      <c r="C698">
        <v>-59.153049322690435</v>
      </c>
    </row>
    <row r="699" spans="1:3" x14ac:dyDescent="0.25">
      <c r="A699">
        <v>674</v>
      </c>
      <c r="B699">
        <v>285.07280029249137</v>
      </c>
      <c r="C699">
        <v>199.63119970750864</v>
      </c>
    </row>
    <row r="700" spans="1:3" x14ac:dyDescent="0.25">
      <c r="A700">
        <v>675</v>
      </c>
      <c r="B700">
        <v>284.75446346912145</v>
      </c>
      <c r="C700">
        <v>87.221536530878552</v>
      </c>
    </row>
    <row r="701" spans="1:3" x14ac:dyDescent="0.25">
      <c r="A701">
        <v>676</v>
      </c>
      <c r="B701">
        <v>341.41473560196545</v>
      </c>
      <c r="C701">
        <v>-156.71073560196544</v>
      </c>
    </row>
    <row r="702" spans="1:3" x14ac:dyDescent="0.25">
      <c r="A702">
        <v>677</v>
      </c>
      <c r="B702">
        <v>186.84853579555983</v>
      </c>
      <c r="C702">
        <v>-138.92853579555981</v>
      </c>
    </row>
    <row r="703" spans="1:3" x14ac:dyDescent="0.25">
      <c r="A703">
        <v>678</v>
      </c>
      <c r="B703">
        <v>224.84293801640848</v>
      </c>
      <c r="C703">
        <v>-197.90293801640848</v>
      </c>
    </row>
    <row r="704" spans="1:3" x14ac:dyDescent="0.25">
      <c r="A704">
        <v>679</v>
      </c>
      <c r="B704">
        <v>695.37579971955961</v>
      </c>
      <c r="C704">
        <v>2809.5242002804407</v>
      </c>
    </row>
    <row r="705" spans="1:3" x14ac:dyDescent="0.25">
      <c r="A705">
        <v>680</v>
      </c>
      <c r="B705">
        <v>257.88138844432444</v>
      </c>
      <c r="C705">
        <v>-113.76138844432444</v>
      </c>
    </row>
    <row r="706" spans="1:3" x14ac:dyDescent="0.25">
      <c r="A706">
        <v>681</v>
      </c>
      <c r="B706">
        <v>304.59113444842836</v>
      </c>
      <c r="C706">
        <v>9.9588655515716482</v>
      </c>
    </row>
    <row r="707" spans="1:3" x14ac:dyDescent="0.25">
      <c r="A707">
        <v>682</v>
      </c>
      <c r="B707">
        <v>199.33558794060349</v>
      </c>
      <c r="C707">
        <v>-174.1595879406035</v>
      </c>
    </row>
    <row r="708" spans="1:3" x14ac:dyDescent="0.25">
      <c r="A708">
        <v>683</v>
      </c>
      <c r="B708">
        <v>179.05170176258392</v>
      </c>
      <c r="C708">
        <v>-173.46770176258391</v>
      </c>
    </row>
    <row r="709" spans="1:3" x14ac:dyDescent="0.25">
      <c r="A709">
        <v>684</v>
      </c>
      <c r="B709">
        <v>504.18548127391728</v>
      </c>
      <c r="C709">
        <v>793.18251872608266</v>
      </c>
    </row>
    <row r="710" spans="1:3" x14ac:dyDescent="0.25">
      <c r="A710">
        <v>685</v>
      </c>
      <c r="B710">
        <v>183.52246824555021</v>
      </c>
      <c r="C710">
        <v>-170.14246824555022</v>
      </c>
    </row>
    <row r="711" spans="1:3" x14ac:dyDescent="0.25">
      <c r="A711">
        <v>686</v>
      </c>
      <c r="B711">
        <v>362.16114760774877</v>
      </c>
      <c r="C711">
        <v>-176.28114760774878</v>
      </c>
    </row>
    <row r="712" spans="1:3" x14ac:dyDescent="0.25">
      <c r="A712">
        <v>687</v>
      </c>
      <c r="B712">
        <v>396.32618854189889</v>
      </c>
      <c r="C712">
        <v>-6.0541885418988954</v>
      </c>
    </row>
    <row r="713" spans="1:3" x14ac:dyDescent="0.25">
      <c r="A713">
        <v>688</v>
      </c>
      <c r="B713">
        <v>613.22157793111148</v>
      </c>
      <c r="C713">
        <v>-551.02957793111148</v>
      </c>
    </row>
    <row r="714" spans="1:3" x14ac:dyDescent="0.25">
      <c r="A714">
        <v>689</v>
      </c>
      <c r="B714">
        <v>224.92827503974729</v>
      </c>
      <c r="C714">
        <v>37.311724960252718</v>
      </c>
    </row>
    <row r="715" spans="1:3" x14ac:dyDescent="0.25">
      <c r="A715">
        <v>690</v>
      </c>
      <c r="B715">
        <v>458.24499107901386</v>
      </c>
      <c r="C715">
        <v>-275.52499107901383</v>
      </c>
    </row>
    <row r="716" spans="1:3" x14ac:dyDescent="0.25">
      <c r="A716">
        <v>691</v>
      </c>
      <c r="B716">
        <v>376.3877447294214</v>
      </c>
      <c r="C716">
        <v>-244.78774472942141</v>
      </c>
    </row>
    <row r="717" spans="1:3" x14ac:dyDescent="0.25">
      <c r="A717">
        <v>692</v>
      </c>
      <c r="B717">
        <v>260.97275083409306</v>
      </c>
      <c r="C717">
        <v>-238.25275083409306</v>
      </c>
    </row>
    <row r="718" spans="1:3" x14ac:dyDescent="0.25">
      <c r="A718">
        <v>693</v>
      </c>
      <c r="B718">
        <v>203.92081138185512</v>
      </c>
      <c r="C718">
        <v>354.47918861814486</v>
      </c>
    </row>
    <row r="719" spans="1:3" x14ac:dyDescent="0.25">
      <c r="A719">
        <v>694</v>
      </c>
      <c r="B719">
        <v>303.9079495466919</v>
      </c>
      <c r="C719">
        <v>-249.00794954669189</v>
      </c>
    </row>
    <row r="720" spans="1:3" x14ac:dyDescent="0.25">
      <c r="A720">
        <v>695</v>
      </c>
      <c r="B720">
        <v>155.94272511145829</v>
      </c>
      <c r="C720">
        <v>130.45727488854169</v>
      </c>
    </row>
    <row r="721" spans="1:3" x14ac:dyDescent="0.25">
      <c r="A721">
        <v>696</v>
      </c>
      <c r="B721">
        <v>451.799534453337</v>
      </c>
      <c r="C721">
        <v>528.1504655466631</v>
      </c>
    </row>
    <row r="722" spans="1:3" x14ac:dyDescent="0.25">
      <c r="A722">
        <v>697</v>
      </c>
      <c r="B722">
        <v>301.62574601764766</v>
      </c>
      <c r="C722">
        <v>-278.87574601764766</v>
      </c>
    </row>
    <row r="723" spans="1:3" x14ac:dyDescent="0.25">
      <c r="A723">
        <v>698</v>
      </c>
      <c r="B723">
        <v>213.44590935954403</v>
      </c>
      <c r="C723">
        <v>-202.16890935954405</v>
      </c>
    </row>
    <row r="724" spans="1:3" x14ac:dyDescent="0.25">
      <c r="A724">
        <v>699</v>
      </c>
      <c r="B724">
        <v>180.19868461200699</v>
      </c>
      <c r="C724">
        <v>-175.75068461200698</v>
      </c>
    </row>
    <row r="725" spans="1:3" x14ac:dyDescent="0.25">
      <c r="A725">
        <v>700</v>
      </c>
      <c r="B725">
        <v>226.68845671707817</v>
      </c>
      <c r="C725">
        <v>-181.92845671707818</v>
      </c>
    </row>
    <row r="726" spans="1:3" x14ac:dyDescent="0.25">
      <c r="A726">
        <v>701</v>
      </c>
      <c r="B726">
        <v>171.39784090040428</v>
      </c>
      <c r="C726">
        <v>-148.77784090040427</v>
      </c>
    </row>
    <row r="727" spans="1:3" x14ac:dyDescent="0.25">
      <c r="A727">
        <v>702</v>
      </c>
      <c r="B727">
        <v>173.17838217760504</v>
      </c>
      <c r="C727">
        <v>-158.22638217760505</v>
      </c>
    </row>
    <row r="728" spans="1:3" x14ac:dyDescent="0.25">
      <c r="A728">
        <v>703</v>
      </c>
      <c r="B728">
        <v>208.61311776206162</v>
      </c>
      <c r="C728">
        <v>592.95488223793836</v>
      </c>
    </row>
    <row r="729" spans="1:3" x14ac:dyDescent="0.25">
      <c r="A729">
        <v>704</v>
      </c>
      <c r="B729">
        <v>217.29710640308929</v>
      </c>
      <c r="C729">
        <v>-214.92110640308928</v>
      </c>
    </row>
    <row r="730" spans="1:3" x14ac:dyDescent="0.25">
      <c r="A730">
        <v>705</v>
      </c>
      <c r="B730">
        <v>148.42127430641784</v>
      </c>
      <c r="C730">
        <v>-115.62927430641784</v>
      </c>
    </row>
    <row r="731" spans="1:3" x14ac:dyDescent="0.25">
      <c r="A731">
        <v>706</v>
      </c>
      <c r="B731">
        <v>178.5090432101687</v>
      </c>
      <c r="C731">
        <v>-175.22704321016869</v>
      </c>
    </row>
    <row r="732" spans="1:3" x14ac:dyDescent="0.25">
      <c r="A732">
        <v>707</v>
      </c>
      <c r="B732">
        <v>219.97617316148845</v>
      </c>
      <c r="C732">
        <v>620.01182683851164</v>
      </c>
    </row>
    <row r="733" spans="1:3" x14ac:dyDescent="0.25">
      <c r="A733">
        <v>708</v>
      </c>
      <c r="B733">
        <v>707.87665278177212</v>
      </c>
      <c r="C733">
        <v>1567.623347218228</v>
      </c>
    </row>
    <row r="734" spans="1:3" x14ac:dyDescent="0.25">
      <c r="A734">
        <v>709</v>
      </c>
      <c r="B734">
        <v>706.52630394846938</v>
      </c>
      <c r="C734">
        <v>1273.1736960515307</v>
      </c>
    </row>
    <row r="735" spans="1:3" x14ac:dyDescent="0.25">
      <c r="A735">
        <v>710</v>
      </c>
      <c r="B735">
        <v>350.52482160311791</v>
      </c>
      <c r="C735">
        <v>-288.42482160311789</v>
      </c>
    </row>
    <row r="736" spans="1:3" x14ac:dyDescent="0.25">
      <c r="A736">
        <v>711</v>
      </c>
      <c r="B736">
        <v>300.43753847600618</v>
      </c>
      <c r="C736">
        <v>-176.51753847600617</v>
      </c>
    </row>
    <row r="737" spans="1:3" x14ac:dyDescent="0.25">
      <c r="A737">
        <v>712</v>
      </c>
      <c r="B737">
        <v>344.16091676115758</v>
      </c>
      <c r="C737">
        <v>-305.28091676115758</v>
      </c>
    </row>
    <row r="738" spans="1:3" x14ac:dyDescent="0.25">
      <c r="A738">
        <v>713</v>
      </c>
      <c r="B738">
        <v>280.86010040436133</v>
      </c>
      <c r="C738">
        <v>83.879899595638676</v>
      </c>
    </row>
    <row r="739" spans="1:3" x14ac:dyDescent="0.25">
      <c r="A739">
        <v>714</v>
      </c>
      <c r="B739">
        <v>307.30984312338575</v>
      </c>
      <c r="C739">
        <v>-259.90984312338577</v>
      </c>
    </row>
    <row r="740" spans="1:3" x14ac:dyDescent="0.25">
      <c r="A740">
        <v>715</v>
      </c>
      <c r="B740">
        <v>264.71197887287337</v>
      </c>
      <c r="C740">
        <v>-214.95197887287338</v>
      </c>
    </row>
    <row r="741" spans="1:3" x14ac:dyDescent="0.25">
      <c r="A741">
        <v>716</v>
      </c>
      <c r="B741">
        <v>180.83361338966452</v>
      </c>
      <c r="C741">
        <v>-175.27361338966452</v>
      </c>
    </row>
    <row r="742" spans="1:3" x14ac:dyDescent="0.25">
      <c r="A742">
        <v>717</v>
      </c>
      <c r="B742">
        <v>505.922497976567</v>
      </c>
      <c r="C742">
        <v>123.17750202343302</v>
      </c>
    </row>
    <row r="743" spans="1:3" x14ac:dyDescent="0.25">
      <c r="A743">
        <v>718</v>
      </c>
      <c r="B743">
        <v>297.39707468011915</v>
      </c>
      <c r="C743">
        <v>-282.69707468011916</v>
      </c>
    </row>
    <row r="744" spans="1:3" x14ac:dyDescent="0.25">
      <c r="A744">
        <v>719</v>
      </c>
      <c r="B744">
        <v>384.31110773463553</v>
      </c>
      <c r="C744">
        <v>-338.95110773463551</v>
      </c>
    </row>
    <row r="745" spans="1:3" x14ac:dyDescent="0.25">
      <c r="A745">
        <v>720</v>
      </c>
      <c r="B745">
        <v>161.77653294156852</v>
      </c>
      <c r="C745">
        <v>-35.786532941568524</v>
      </c>
    </row>
    <row r="746" spans="1:3" x14ac:dyDescent="0.25">
      <c r="A746">
        <v>721</v>
      </c>
      <c r="B746">
        <v>416.96183059906213</v>
      </c>
      <c r="C746">
        <v>-249.12183059906212</v>
      </c>
    </row>
    <row r="747" spans="1:3" x14ac:dyDescent="0.25">
      <c r="A747">
        <v>722</v>
      </c>
      <c r="B747">
        <v>455.90428654511095</v>
      </c>
      <c r="C747">
        <v>-429.35428654511094</v>
      </c>
    </row>
    <row r="748" spans="1:3" x14ac:dyDescent="0.25">
      <c r="A748">
        <v>723</v>
      </c>
      <c r="B748">
        <v>195.35338393311787</v>
      </c>
      <c r="C748">
        <v>-83.373383933117864</v>
      </c>
    </row>
    <row r="749" spans="1:3" x14ac:dyDescent="0.25">
      <c r="A749">
        <v>724</v>
      </c>
      <c r="B749">
        <v>299.69640758266132</v>
      </c>
      <c r="C749">
        <v>-219.73640758266134</v>
      </c>
    </row>
    <row r="750" spans="1:3" x14ac:dyDescent="0.25">
      <c r="A750">
        <v>725</v>
      </c>
      <c r="B750">
        <v>301.52468271400971</v>
      </c>
      <c r="C750">
        <v>-77.564682714009706</v>
      </c>
    </row>
    <row r="751" spans="1:3" x14ac:dyDescent="0.25">
      <c r="A751">
        <v>726</v>
      </c>
      <c r="B751">
        <v>211.05927375007394</v>
      </c>
      <c r="C751">
        <v>-178.99527375007395</v>
      </c>
    </row>
    <row r="752" spans="1:3" x14ac:dyDescent="0.25">
      <c r="A752">
        <v>727</v>
      </c>
      <c r="B752">
        <v>260.58494181809937</v>
      </c>
      <c r="C752">
        <v>-242.08894181809936</v>
      </c>
    </row>
    <row r="753" spans="1:3" x14ac:dyDescent="0.25">
      <c r="A753">
        <v>728</v>
      </c>
      <c r="B753">
        <v>196.5619997838146</v>
      </c>
      <c r="C753">
        <v>-5.4829997838145914</v>
      </c>
    </row>
    <row r="754" spans="1:3" x14ac:dyDescent="0.25">
      <c r="A754">
        <v>729</v>
      </c>
      <c r="B754">
        <v>182.08017499702237</v>
      </c>
      <c r="C754">
        <v>-171.71217499702237</v>
      </c>
    </row>
    <row r="755" spans="1:3" x14ac:dyDescent="0.25">
      <c r="A755">
        <v>730</v>
      </c>
      <c r="B755">
        <v>219.70960736654129</v>
      </c>
      <c r="C755">
        <v>-212.5576073665413</v>
      </c>
    </row>
    <row r="756" spans="1:3" x14ac:dyDescent="0.25">
      <c r="A756">
        <v>731</v>
      </c>
      <c r="B756">
        <v>383.78150024939782</v>
      </c>
      <c r="C756">
        <v>-204.08150024939783</v>
      </c>
    </row>
    <row r="757" spans="1:3" x14ac:dyDescent="0.25">
      <c r="A757">
        <v>732</v>
      </c>
      <c r="B757">
        <v>134.23592623155625</v>
      </c>
      <c r="C757">
        <v>-69.451926231556243</v>
      </c>
    </row>
    <row r="758" spans="1:3" x14ac:dyDescent="0.25">
      <c r="A758">
        <v>733</v>
      </c>
      <c r="B758">
        <v>226.30921238783344</v>
      </c>
      <c r="C758">
        <v>-196.12921238783343</v>
      </c>
    </row>
    <row r="759" spans="1:3" x14ac:dyDescent="0.25">
      <c r="A759">
        <v>734</v>
      </c>
      <c r="B759">
        <v>574.44048068341351</v>
      </c>
      <c r="C759">
        <v>-522.79248068341349</v>
      </c>
    </row>
    <row r="760" spans="1:3" x14ac:dyDescent="0.25">
      <c r="A760">
        <v>735</v>
      </c>
      <c r="B760">
        <v>220.62705661109177</v>
      </c>
      <c r="C760">
        <v>-209.39505661109177</v>
      </c>
    </row>
    <row r="761" spans="1:3" x14ac:dyDescent="0.25">
      <c r="A761">
        <v>736</v>
      </c>
      <c r="B761">
        <v>178.99346189269087</v>
      </c>
      <c r="C761">
        <v>-107.90546189269088</v>
      </c>
    </row>
    <row r="762" spans="1:3" x14ac:dyDescent="0.25">
      <c r="A762">
        <v>737</v>
      </c>
      <c r="B762">
        <v>200.37137680143215</v>
      </c>
      <c r="C762">
        <v>-124.49137680143215</v>
      </c>
    </row>
    <row r="763" spans="1:3" x14ac:dyDescent="0.25">
      <c r="A763">
        <v>738</v>
      </c>
      <c r="B763">
        <v>300.49577834589923</v>
      </c>
      <c r="C763">
        <v>-274.57577834589921</v>
      </c>
    </row>
    <row r="764" spans="1:3" x14ac:dyDescent="0.25">
      <c r="A764">
        <v>739</v>
      </c>
      <c r="B764">
        <v>91.446620260388272</v>
      </c>
      <c r="C764">
        <v>328.23337973961173</v>
      </c>
    </row>
    <row r="765" spans="1:3" x14ac:dyDescent="0.25">
      <c r="A765">
        <v>740</v>
      </c>
      <c r="B765">
        <v>215.71298194199841</v>
      </c>
      <c r="C765">
        <v>-204.02498194199842</v>
      </c>
    </row>
    <row r="766" spans="1:3" x14ac:dyDescent="0.25">
      <c r="A766">
        <v>741</v>
      </c>
      <c r="B766">
        <v>186.39997460156002</v>
      </c>
      <c r="C766">
        <v>-154.41597460156001</v>
      </c>
    </row>
    <row r="767" spans="1:3" x14ac:dyDescent="0.25">
      <c r="A767">
        <v>742</v>
      </c>
      <c r="B767">
        <v>226.32045228770406</v>
      </c>
      <c r="C767">
        <v>-49.095452287704063</v>
      </c>
    </row>
    <row r="768" spans="1:3" x14ac:dyDescent="0.25">
      <c r="A768">
        <v>743</v>
      </c>
      <c r="B768">
        <v>216.76609582465267</v>
      </c>
      <c r="C768">
        <v>-212.72209582465265</v>
      </c>
    </row>
    <row r="769" spans="1:3" x14ac:dyDescent="0.25">
      <c r="A769">
        <v>744</v>
      </c>
      <c r="B769">
        <v>180.695550639271</v>
      </c>
      <c r="C769">
        <v>-173.28755063927102</v>
      </c>
    </row>
    <row r="770" spans="1:3" x14ac:dyDescent="0.25">
      <c r="A770">
        <v>745</v>
      </c>
      <c r="B770">
        <v>222.39172466885111</v>
      </c>
      <c r="C770">
        <v>-207.45172466885111</v>
      </c>
    </row>
    <row r="771" spans="1:3" x14ac:dyDescent="0.25">
      <c r="A771">
        <v>746</v>
      </c>
      <c r="B771">
        <v>426.48118685385248</v>
      </c>
      <c r="C771">
        <v>923.36881314614743</v>
      </c>
    </row>
    <row r="772" spans="1:3" x14ac:dyDescent="0.25">
      <c r="A772">
        <v>747</v>
      </c>
      <c r="B772">
        <v>144.56276873018012</v>
      </c>
      <c r="C772">
        <v>-7.7787687301801327</v>
      </c>
    </row>
    <row r="773" spans="1:3" x14ac:dyDescent="0.25">
      <c r="A773">
        <v>748</v>
      </c>
      <c r="B773">
        <v>268.62204386333991</v>
      </c>
      <c r="C773">
        <v>-207.50204386333991</v>
      </c>
    </row>
    <row r="774" spans="1:3" x14ac:dyDescent="0.25">
      <c r="A774">
        <v>749</v>
      </c>
      <c r="B774">
        <v>243.41628495692225</v>
      </c>
      <c r="C774">
        <v>-118.80828495692225</v>
      </c>
    </row>
    <row r="775" spans="1:3" x14ac:dyDescent="0.25">
      <c r="A775">
        <v>750</v>
      </c>
      <c r="B775">
        <v>219.89323425043938</v>
      </c>
      <c r="C775">
        <v>-212.33323425043938</v>
      </c>
    </row>
    <row r="776" spans="1:3" x14ac:dyDescent="0.25">
      <c r="A776">
        <v>751</v>
      </c>
      <c r="B776">
        <v>233.50826402904971</v>
      </c>
      <c r="C776">
        <v>126.87173597095028</v>
      </c>
    </row>
    <row r="777" spans="1:3" x14ac:dyDescent="0.25">
      <c r="A777">
        <v>752</v>
      </c>
      <c r="B777">
        <v>181.60123771401956</v>
      </c>
      <c r="C777">
        <v>-170.44123771401956</v>
      </c>
    </row>
    <row r="778" spans="1:3" x14ac:dyDescent="0.25">
      <c r="A778">
        <v>753</v>
      </c>
      <c r="B778">
        <v>222.3064203888313</v>
      </c>
      <c r="C778">
        <v>-207.3664203888313</v>
      </c>
    </row>
    <row r="779" spans="1:3" x14ac:dyDescent="0.25">
      <c r="A779">
        <v>754</v>
      </c>
      <c r="B779">
        <v>337.50444221985225</v>
      </c>
      <c r="C779">
        <v>-315.95244221985223</v>
      </c>
    </row>
    <row r="780" spans="1:3" x14ac:dyDescent="0.25">
      <c r="A780">
        <v>755</v>
      </c>
      <c r="B780">
        <v>265.73517344981792</v>
      </c>
      <c r="C780">
        <v>-207.49517344981791</v>
      </c>
    </row>
    <row r="781" spans="1:3" x14ac:dyDescent="0.25">
      <c r="A781">
        <v>756</v>
      </c>
      <c r="B781">
        <v>342.61721762152189</v>
      </c>
      <c r="C781">
        <v>-281.23721762152189</v>
      </c>
    </row>
    <row r="782" spans="1:3" x14ac:dyDescent="0.25">
      <c r="A782">
        <v>757</v>
      </c>
      <c r="B782">
        <v>273.15493287419213</v>
      </c>
      <c r="C782">
        <v>55.069067125807862</v>
      </c>
    </row>
    <row r="783" spans="1:3" x14ac:dyDescent="0.25">
      <c r="A783">
        <v>758</v>
      </c>
      <c r="B783">
        <v>413.40746963237012</v>
      </c>
      <c r="C783">
        <v>300.89253036762983</v>
      </c>
    </row>
    <row r="784" spans="1:3" x14ac:dyDescent="0.25">
      <c r="A784">
        <v>759</v>
      </c>
      <c r="B784">
        <v>284.47151057352789</v>
      </c>
      <c r="C784">
        <v>-178.95151057352791</v>
      </c>
    </row>
    <row r="785" spans="1:3" x14ac:dyDescent="0.25">
      <c r="A785">
        <v>760</v>
      </c>
      <c r="B785">
        <v>376.65670863665832</v>
      </c>
      <c r="C785">
        <v>-196.71670863665832</v>
      </c>
    </row>
    <row r="786" spans="1:3" x14ac:dyDescent="0.25">
      <c r="A786">
        <v>761</v>
      </c>
      <c r="B786">
        <v>221.29527347124699</v>
      </c>
      <c r="C786">
        <v>-194.44527347124699</v>
      </c>
    </row>
    <row r="787" spans="1:3" x14ac:dyDescent="0.25">
      <c r="A787">
        <v>762</v>
      </c>
      <c r="B787">
        <v>292.23743028170315</v>
      </c>
      <c r="C787">
        <v>31.13256971829685</v>
      </c>
    </row>
    <row r="788" spans="1:3" x14ac:dyDescent="0.25">
      <c r="A788">
        <v>763</v>
      </c>
      <c r="B788">
        <v>234.46793298490948</v>
      </c>
      <c r="C788">
        <v>-174.52793298490948</v>
      </c>
    </row>
    <row r="789" spans="1:3" x14ac:dyDescent="0.25">
      <c r="A789">
        <v>764</v>
      </c>
      <c r="B789">
        <v>235.96127176646121</v>
      </c>
      <c r="C789">
        <v>-171.82127176646122</v>
      </c>
    </row>
    <row r="790" spans="1:3" x14ac:dyDescent="0.25">
      <c r="A790">
        <v>765</v>
      </c>
      <c r="B790">
        <v>221.58082012745791</v>
      </c>
      <c r="C790">
        <v>-209.91082012745792</v>
      </c>
    </row>
    <row r="791" spans="1:3" x14ac:dyDescent="0.25">
      <c r="A791">
        <v>766</v>
      </c>
      <c r="B791">
        <v>183.56015286724571</v>
      </c>
      <c r="C791">
        <v>-170.6001528672457</v>
      </c>
    </row>
    <row r="792" spans="1:3" x14ac:dyDescent="0.25">
      <c r="A792">
        <v>767</v>
      </c>
      <c r="B792">
        <v>377.92253659483816</v>
      </c>
      <c r="C792">
        <v>-355.87253659483815</v>
      </c>
    </row>
    <row r="793" spans="1:3" x14ac:dyDescent="0.25">
      <c r="A793">
        <v>768</v>
      </c>
      <c r="B793">
        <v>321.94004102798925</v>
      </c>
      <c r="C793">
        <v>-222.04004102798925</v>
      </c>
    </row>
    <row r="794" spans="1:3" x14ac:dyDescent="0.25">
      <c r="A794">
        <v>769</v>
      </c>
      <c r="B794">
        <v>578.12270904049092</v>
      </c>
      <c r="C794">
        <v>2445.805290959509</v>
      </c>
    </row>
    <row r="795" spans="1:3" x14ac:dyDescent="0.25">
      <c r="A795">
        <v>770</v>
      </c>
      <c r="B795">
        <v>182.16330955639913</v>
      </c>
      <c r="C795">
        <v>-155.20330955639912</v>
      </c>
    </row>
    <row r="796" spans="1:3" x14ac:dyDescent="0.25">
      <c r="A796">
        <v>771</v>
      </c>
      <c r="B796">
        <v>310.41854731243268</v>
      </c>
      <c r="C796">
        <v>167.18145268756734</v>
      </c>
    </row>
    <row r="797" spans="1:3" x14ac:dyDescent="0.25">
      <c r="A797">
        <v>772</v>
      </c>
      <c r="B797">
        <v>238.35184713183583</v>
      </c>
      <c r="C797">
        <v>227.96815286816417</v>
      </c>
    </row>
    <row r="798" spans="1:3" x14ac:dyDescent="0.25">
      <c r="A798">
        <v>773</v>
      </c>
      <c r="B798">
        <v>180.00820597870973</v>
      </c>
      <c r="C798">
        <v>-97.368205978709724</v>
      </c>
    </row>
    <row r="799" spans="1:3" x14ac:dyDescent="0.25">
      <c r="A799">
        <v>774</v>
      </c>
      <c r="B799">
        <v>304.01072578767963</v>
      </c>
      <c r="C799">
        <v>-271.61072578767966</v>
      </c>
    </row>
    <row r="800" spans="1:3" x14ac:dyDescent="0.25">
      <c r="A800">
        <v>775</v>
      </c>
      <c r="B800">
        <v>142.5217467799871</v>
      </c>
      <c r="C800">
        <v>-137.73774677998711</v>
      </c>
    </row>
    <row r="801" spans="1:3" x14ac:dyDescent="0.25">
      <c r="A801">
        <v>776</v>
      </c>
      <c r="B801">
        <v>142.9573467480401</v>
      </c>
      <c r="C801">
        <v>-138.22734674804011</v>
      </c>
    </row>
    <row r="802" spans="1:3" x14ac:dyDescent="0.25">
      <c r="A802">
        <v>777</v>
      </c>
      <c r="B802">
        <v>335.50201845794129</v>
      </c>
      <c r="C802">
        <v>-325.85401845794127</v>
      </c>
    </row>
    <row r="803" spans="1:3" x14ac:dyDescent="0.25">
      <c r="A803">
        <v>778</v>
      </c>
      <c r="B803">
        <v>229.78287803948376</v>
      </c>
      <c r="C803">
        <v>-52.302878039483772</v>
      </c>
    </row>
    <row r="804" spans="1:3" x14ac:dyDescent="0.25">
      <c r="A804">
        <v>779</v>
      </c>
      <c r="B804">
        <v>164.11899912200653</v>
      </c>
      <c r="C804">
        <v>531.58100087799357</v>
      </c>
    </row>
    <row r="805" spans="1:3" x14ac:dyDescent="0.25">
      <c r="A805">
        <v>780</v>
      </c>
      <c r="B805">
        <v>226.24172265625151</v>
      </c>
      <c r="C805">
        <v>-103.88972265625151</v>
      </c>
    </row>
    <row r="806" spans="1:3" x14ac:dyDescent="0.25">
      <c r="A806">
        <v>781</v>
      </c>
      <c r="B806">
        <v>317.29599077186174</v>
      </c>
      <c r="C806">
        <v>375.64400922813832</v>
      </c>
    </row>
    <row r="807" spans="1:3" x14ac:dyDescent="0.25">
      <c r="A807">
        <v>782</v>
      </c>
      <c r="B807">
        <v>185.68145448123246</v>
      </c>
      <c r="C807">
        <v>-164.98145448123248</v>
      </c>
    </row>
    <row r="808" spans="1:3" x14ac:dyDescent="0.25">
      <c r="A808">
        <v>783</v>
      </c>
      <c r="B808">
        <v>132.82676573765747</v>
      </c>
      <c r="C808">
        <v>1202.8532342623425</v>
      </c>
    </row>
    <row r="809" spans="1:3" x14ac:dyDescent="0.25">
      <c r="A809">
        <v>784</v>
      </c>
      <c r="B809">
        <v>304.01072578767963</v>
      </c>
      <c r="C809">
        <v>-271.61072578767966</v>
      </c>
    </row>
    <row r="810" spans="1:3" x14ac:dyDescent="0.25">
      <c r="A810">
        <v>785</v>
      </c>
      <c r="B810">
        <v>414.80444310490634</v>
      </c>
      <c r="C810">
        <v>-391.18844310490636</v>
      </c>
    </row>
    <row r="811" spans="1:3" x14ac:dyDescent="0.25">
      <c r="A811">
        <v>786</v>
      </c>
      <c r="B811">
        <v>255.52880754479631</v>
      </c>
      <c r="C811">
        <v>-254.18480754479631</v>
      </c>
    </row>
    <row r="812" spans="1:3" x14ac:dyDescent="0.25">
      <c r="A812">
        <v>787</v>
      </c>
      <c r="B812">
        <v>248.96346127050006</v>
      </c>
      <c r="C812">
        <v>-240.69146127050007</v>
      </c>
    </row>
    <row r="813" spans="1:3" x14ac:dyDescent="0.25">
      <c r="A813">
        <v>788</v>
      </c>
      <c r="B813">
        <v>366.68658114676617</v>
      </c>
      <c r="C813">
        <v>-354.14258114676619</v>
      </c>
    </row>
    <row r="814" spans="1:3" x14ac:dyDescent="0.25">
      <c r="A814">
        <v>789</v>
      </c>
      <c r="B814">
        <v>259.4877810909627</v>
      </c>
      <c r="C814">
        <v>-19.5177810909627</v>
      </c>
    </row>
    <row r="815" spans="1:3" x14ac:dyDescent="0.25">
      <c r="A815">
        <v>790</v>
      </c>
      <c r="B815">
        <v>183.93163188050468</v>
      </c>
      <c r="C815">
        <v>-169.31163188050468</v>
      </c>
    </row>
    <row r="816" spans="1:3" x14ac:dyDescent="0.25">
      <c r="A816">
        <v>791</v>
      </c>
      <c r="B816">
        <v>650.51653073412683</v>
      </c>
      <c r="C816">
        <v>-596.53253073412679</v>
      </c>
    </row>
    <row r="817" spans="1:3" x14ac:dyDescent="0.25">
      <c r="A817">
        <v>792</v>
      </c>
      <c r="B817">
        <v>294.08843038189218</v>
      </c>
      <c r="C817">
        <v>95.881569618107847</v>
      </c>
    </row>
    <row r="818" spans="1:3" x14ac:dyDescent="0.25">
      <c r="A818">
        <v>793</v>
      </c>
      <c r="B818">
        <v>237.71103726927734</v>
      </c>
      <c r="C818">
        <v>665.00096273072268</v>
      </c>
    </row>
    <row r="819" spans="1:3" x14ac:dyDescent="0.25">
      <c r="A819">
        <v>794</v>
      </c>
      <c r="B819">
        <v>183.93163188050468</v>
      </c>
      <c r="C819">
        <v>-169.31163188050468</v>
      </c>
    </row>
    <row r="820" spans="1:3" x14ac:dyDescent="0.25">
      <c r="A820">
        <v>795</v>
      </c>
      <c r="B820">
        <v>173.72484193550883</v>
      </c>
      <c r="C820">
        <v>34.435158064491162</v>
      </c>
    </row>
    <row r="821" spans="1:3" x14ac:dyDescent="0.25">
      <c r="A821">
        <v>796</v>
      </c>
      <c r="B821">
        <v>222.97035490561203</v>
      </c>
      <c r="C821">
        <v>-206.23035490561202</v>
      </c>
    </row>
    <row r="822" spans="1:3" x14ac:dyDescent="0.25">
      <c r="A822">
        <v>797</v>
      </c>
      <c r="B822">
        <v>228.85737798938925</v>
      </c>
      <c r="C822">
        <v>-181.81737798938926</v>
      </c>
    </row>
    <row r="823" spans="1:3" x14ac:dyDescent="0.25">
      <c r="A823">
        <v>798</v>
      </c>
      <c r="B823">
        <v>264.68068921728377</v>
      </c>
      <c r="C823">
        <v>-233.84068921728377</v>
      </c>
    </row>
    <row r="824" spans="1:3" x14ac:dyDescent="0.25">
      <c r="A824">
        <v>799</v>
      </c>
      <c r="B824">
        <v>369.72616411938571</v>
      </c>
      <c r="C824">
        <v>-143.16616411938571</v>
      </c>
    </row>
    <row r="825" spans="1:3" x14ac:dyDescent="0.25">
      <c r="A825">
        <v>800</v>
      </c>
      <c r="B825">
        <v>478.18103677920163</v>
      </c>
      <c r="C825">
        <v>-363.16103677920165</v>
      </c>
    </row>
    <row r="826" spans="1:3" x14ac:dyDescent="0.25">
      <c r="A826">
        <v>801</v>
      </c>
      <c r="B826">
        <v>383.14562516183469</v>
      </c>
      <c r="C826">
        <v>-315.10562516183467</v>
      </c>
    </row>
    <row r="827" spans="1:3" x14ac:dyDescent="0.25">
      <c r="A827">
        <v>802</v>
      </c>
      <c r="B827">
        <v>243.04820746377018</v>
      </c>
      <c r="C827">
        <v>764.93079253622989</v>
      </c>
    </row>
    <row r="828" spans="1:3" x14ac:dyDescent="0.25">
      <c r="A828">
        <v>803</v>
      </c>
      <c r="B828">
        <v>436.76501784754373</v>
      </c>
      <c r="C828">
        <v>-123.27701784754373</v>
      </c>
    </row>
    <row r="829" spans="1:3" x14ac:dyDescent="0.25">
      <c r="A829">
        <v>804</v>
      </c>
      <c r="B829">
        <v>299.91623454255176</v>
      </c>
      <c r="C829">
        <v>-276.79623454255176</v>
      </c>
    </row>
    <row r="830" spans="1:3" x14ac:dyDescent="0.25">
      <c r="A830">
        <v>805</v>
      </c>
      <c r="B830">
        <v>242.26248310141898</v>
      </c>
      <c r="C830">
        <v>-149.32248310141898</v>
      </c>
    </row>
    <row r="831" spans="1:3" x14ac:dyDescent="0.25">
      <c r="A831">
        <v>806</v>
      </c>
      <c r="B831">
        <v>228.88615533686581</v>
      </c>
      <c r="C831">
        <v>-176.32615533686581</v>
      </c>
    </row>
    <row r="832" spans="1:3" x14ac:dyDescent="0.25">
      <c r="A832">
        <v>807</v>
      </c>
      <c r="B832">
        <v>381.26519528254818</v>
      </c>
      <c r="C832">
        <v>-195.38519528254818</v>
      </c>
    </row>
    <row r="833" spans="1:3" x14ac:dyDescent="0.25">
      <c r="A833">
        <v>808</v>
      </c>
      <c r="B833">
        <v>183.56015286724571</v>
      </c>
      <c r="C833">
        <v>-170.6001528672457</v>
      </c>
    </row>
    <row r="834" spans="1:3" x14ac:dyDescent="0.25">
      <c r="A834">
        <v>809</v>
      </c>
      <c r="B834">
        <v>164.85184242943438</v>
      </c>
      <c r="C834">
        <v>-100.46784242943438</v>
      </c>
    </row>
    <row r="835" spans="1:3" x14ac:dyDescent="0.25">
      <c r="A835">
        <v>810</v>
      </c>
      <c r="B835">
        <v>177.41618918099914</v>
      </c>
      <c r="C835">
        <v>-170.43218918099913</v>
      </c>
    </row>
    <row r="836" spans="1:3" x14ac:dyDescent="0.25">
      <c r="A836">
        <v>811</v>
      </c>
      <c r="B836">
        <v>412.50453922324755</v>
      </c>
      <c r="C836">
        <v>-401.24053922324754</v>
      </c>
    </row>
    <row r="837" spans="1:3" x14ac:dyDescent="0.25">
      <c r="A837">
        <v>812</v>
      </c>
      <c r="B837">
        <v>221.60137537565546</v>
      </c>
      <c r="C837">
        <v>-206.04937537565547</v>
      </c>
    </row>
    <row r="838" spans="1:3" x14ac:dyDescent="0.25">
      <c r="A838">
        <v>813</v>
      </c>
      <c r="B838">
        <v>111.92968073173009</v>
      </c>
      <c r="C838">
        <v>267.4423192682699</v>
      </c>
    </row>
    <row r="839" spans="1:3" x14ac:dyDescent="0.25">
      <c r="A839">
        <v>814</v>
      </c>
      <c r="B839">
        <v>452.48389324503927</v>
      </c>
      <c r="C839">
        <v>-384.94789324503927</v>
      </c>
    </row>
    <row r="840" spans="1:3" x14ac:dyDescent="0.25">
      <c r="A840">
        <v>815</v>
      </c>
      <c r="B840">
        <v>178.48540467474152</v>
      </c>
      <c r="C840">
        <v>-176.96140467474152</v>
      </c>
    </row>
    <row r="841" spans="1:3" x14ac:dyDescent="0.25">
      <c r="A841">
        <v>816</v>
      </c>
      <c r="B841">
        <v>272.33566768310396</v>
      </c>
      <c r="C841">
        <v>105.63433231689606</v>
      </c>
    </row>
    <row r="842" spans="1:3" x14ac:dyDescent="0.25">
      <c r="A842">
        <v>817</v>
      </c>
      <c r="B842">
        <v>223.34651594762713</v>
      </c>
      <c r="C842">
        <v>-204.44651594762712</v>
      </c>
    </row>
    <row r="843" spans="1:3" x14ac:dyDescent="0.25">
      <c r="A843">
        <v>818</v>
      </c>
      <c r="B843">
        <v>186.71652542380224</v>
      </c>
      <c r="C843">
        <v>-153.14852542380225</v>
      </c>
    </row>
    <row r="844" spans="1:3" x14ac:dyDescent="0.25">
      <c r="A844">
        <v>819</v>
      </c>
      <c r="B844">
        <v>257.92235200157722</v>
      </c>
      <c r="C844">
        <v>-250.88235200157723</v>
      </c>
    </row>
    <row r="845" spans="1:3" x14ac:dyDescent="0.25">
      <c r="A845">
        <v>820</v>
      </c>
      <c r="B845">
        <v>220.72520792123504</v>
      </c>
      <c r="C845">
        <v>-211.99520792123505</v>
      </c>
    </row>
    <row r="846" spans="1:3" x14ac:dyDescent="0.25">
      <c r="A846">
        <v>821</v>
      </c>
      <c r="B846">
        <v>147.15290129680591</v>
      </c>
      <c r="C846">
        <v>-117.86290129680592</v>
      </c>
    </row>
    <row r="847" spans="1:3" x14ac:dyDescent="0.25">
      <c r="A847">
        <v>822</v>
      </c>
      <c r="B847">
        <v>219.81306878246895</v>
      </c>
      <c r="C847">
        <v>-211.17306878246893</v>
      </c>
    </row>
    <row r="848" spans="1:3" x14ac:dyDescent="0.25">
      <c r="A848">
        <v>823</v>
      </c>
      <c r="B848">
        <v>315.25501753085399</v>
      </c>
      <c r="C848">
        <v>283.90998246914597</v>
      </c>
    </row>
    <row r="849" spans="1:3" x14ac:dyDescent="0.25">
      <c r="A849">
        <v>824</v>
      </c>
      <c r="B849">
        <v>418.03895834793252</v>
      </c>
      <c r="C849">
        <v>875.44904165206754</v>
      </c>
    </row>
    <row r="850" spans="1:3" x14ac:dyDescent="0.25">
      <c r="A850">
        <v>825</v>
      </c>
      <c r="B850">
        <v>112.62604686233362</v>
      </c>
      <c r="C850">
        <v>224.54995313766636</v>
      </c>
    </row>
    <row r="851" spans="1:3" x14ac:dyDescent="0.25">
      <c r="A851">
        <v>826</v>
      </c>
      <c r="B851">
        <v>241.55489303681114</v>
      </c>
      <c r="C851">
        <v>-201.61889303681113</v>
      </c>
    </row>
    <row r="852" spans="1:3" x14ac:dyDescent="0.25">
      <c r="A852">
        <v>827</v>
      </c>
      <c r="B852">
        <v>181.32602577981908</v>
      </c>
      <c r="C852">
        <v>-162.86202577981908</v>
      </c>
    </row>
    <row r="853" spans="1:3" x14ac:dyDescent="0.25">
      <c r="A853">
        <v>828</v>
      </c>
      <c r="B853">
        <v>562.90092806190592</v>
      </c>
      <c r="C853">
        <v>552.26907193809416</v>
      </c>
    </row>
    <row r="854" spans="1:3" x14ac:dyDescent="0.25">
      <c r="A854">
        <v>829</v>
      </c>
      <c r="B854">
        <v>402.83492643114755</v>
      </c>
      <c r="C854">
        <v>-229.34692643114755</v>
      </c>
    </row>
    <row r="855" spans="1:3" x14ac:dyDescent="0.25">
      <c r="A855">
        <v>830</v>
      </c>
      <c r="B855">
        <v>307.56935313187978</v>
      </c>
      <c r="C855">
        <v>-261.21935313187976</v>
      </c>
    </row>
    <row r="856" spans="1:3" x14ac:dyDescent="0.25">
      <c r="A856">
        <v>831</v>
      </c>
      <c r="B856">
        <v>140.58938215568278</v>
      </c>
      <c r="C856">
        <v>-49.11438215568279</v>
      </c>
    </row>
    <row r="857" spans="1:3" x14ac:dyDescent="0.25">
      <c r="A857">
        <v>832</v>
      </c>
      <c r="B857">
        <v>220.97238478081053</v>
      </c>
      <c r="C857">
        <v>-211.52238478081054</v>
      </c>
    </row>
    <row r="858" spans="1:3" x14ac:dyDescent="0.25">
      <c r="A858">
        <v>833</v>
      </c>
      <c r="B858">
        <v>363.27592723499572</v>
      </c>
      <c r="C858">
        <v>-154.71592723499572</v>
      </c>
    </row>
    <row r="859" spans="1:3" x14ac:dyDescent="0.25">
      <c r="A859">
        <v>834</v>
      </c>
      <c r="B859">
        <v>304.01072578767963</v>
      </c>
      <c r="C859">
        <v>-271.61072578767966</v>
      </c>
    </row>
    <row r="860" spans="1:3" x14ac:dyDescent="0.25">
      <c r="A860">
        <v>835</v>
      </c>
      <c r="B860">
        <v>299.18366833595587</v>
      </c>
      <c r="C860">
        <v>20.226331664044153</v>
      </c>
    </row>
    <row r="861" spans="1:3" x14ac:dyDescent="0.25">
      <c r="A861">
        <v>836</v>
      </c>
      <c r="B861">
        <v>183.99866482879335</v>
      </c>
      <c r="C861">
        <v>-169.43866482879335</v>
      </c>
    </row>
    <row r="862" spans="1:3" x14ac:dyDescent="0.25">
      <c r="A862">
        <v>837</v>
      </c>
      <c r="B862">
        <v>181.89243706348478</v>
      </c>
      <c r="C862">
        <v>-151.89243706348478</v>
      </c>
    </row>
    <row r="863" spans="1:3" x14ac:dyDescent="0.25">
      <c r="A863">
        <v>838</v>
      </c>
      <c r="B863">
        <v>266.09900134291445</v>
      </c>
      <c r="C863">
        <v>-217.61900134291446</v>
      </c>
    </row>
    <row r="864" spans="1:3" x14ac:dyDescent="0.25">
      <c r="A864">
        <v>839</v>
      </c>
      <c r="B864">
        <v>142.11361090744251</v>
      </c>
      <c r="C864">
        <v>-140.4336109074425</v>
      </c>
    </row>
    <row r="865" spans="1:3" x14ac:dyDescent="0.25">
      <c r="A865">
        <v>840</v>
      </c>
      <c r="B865">
        <v>211.33234870695034</v>
      </c>
      <c r="C865">
        <v>-99.372348706950348</v>
      </c>
    </row>
    <row r="866" spans="1:3" x14ac:dyDescent="0.25">
      <c r="A866">
        <v>841</v>
      </c>
      <c r="B866">
        <v>218.61504040002197</v>
      </c>
      <c r="C866">
        <v>-177.87504040002196</v>
      </c>
    </row>
    <row r="867" spans="1:3" x14ac:dyDescent="0.25">
      <c r="A867">
        <v>842</v>
      </c>
      <c r="B867">
        <v>188.05786956451544</v>
      </c>
      <c r="C867">
        <v>51.608130435484554</v>
      </c>
    </row>
    <row r="868" spans="1:3" x14ac:dyDescent="0.25">
      <c r="A868">
        <v>843</v>
      </c>
      <c r="B868">
        <v>339.67165055481354</v>
      </c>
      <c r="C868">
        <v>-317.17165055481354</v>
      </c>
    </row>
    <row r="869" spans="1:3" x14ac:dyDescent="0.25">
      <c r="A869">
        <v>844</v>
      </c>
      <c r="B869">
        <v>318.26342504370723</v>
      </c>
      <c r="C869">
        <v>-98.423425043707226</v>
      </c>
    </row>
    <row r="870" spans="1:3" x14ac:dyDescent="0.25">
      <c r="A870">
        <v>845</v>
      </c>
      <c r="B870">
        <v>210.77835202470749</v>
      </c>
      <c r="C870">
        <v>55.573647975292488</v>
      </c>
    </row>
    <row r="871" spans="1:3" x14ac:dyDescent="0.25">
      <c r="A871">
        <v>846</v>
      </c>
      <c r="B871">
        <v>287.79095476578493</v>
      </c>
      <c r="C871">
        <v>195.34504523421509</v>
      </c>
    </row>
    <row r="872" spans="1:3" x14ac:dyDescent="0.25">
      <c r="A872">
        <v>847</v>
      </c>
      <c r="B872">
        <v>182.14435304972804</v>
      </c>
      <c r="C872">
        <v>-174.18435304972803</v>
      </c>
    </row>
    <row r="873" spans="1:3" x14ac:dyDescent="0.25">
      <c r="A873">
        <v>848</v>
      </c>
      <c r="B873">
        <v>305.78899153714036</v>
      </c>
      <c r="C873">
        <v>261.18100846285967</v>
      </c>
    </row>
    <row r="874" spans="1:3" x14ac:dyDescent="0.25">
      <c r="A874">
        <v>849</v>
      </c>
      <c r="B874">
        <v>220.01176951504522</v>
      </c>
      <c r="C874">
        <v>-210.17176951504521</v>
      </c>
    </row>
    <row r="875" spans="1:3" x14ac:dyDescent="0.25">
      <c r="A875">
        <v>850</v>
      </c>
      <c r="B875">
        <v>96.445607912846199</v>
      </c>
      <c r="C875">
        <v>280.4203920871538</v>
      </c>
    </row>
    <row r="876" spans="1:3" x14ac:dyDescent="0.25">
      <c r="A876">
        <v>851</v>
      </c>
      <c r="B876">
        <v>195.36891456508934</v>
      </c>
      <c r="C876">
        <v>-118.50491456508934</v>
      </c>
    </row>
    <row r="877" spans="1:3" x14ac:dyDescent="0.25">
      <c r="A877">
        <v>852</v>
      </c>
      <c r="B877">
        <v>181.23010128823051</v>
      </c>
      <c r="C877">
        <v>-174.3821012882305</v>
      </c>
    </row>
    <row r="878" spans="1:3" x14ac:dyDescent="0.25">
      <c r="A878">
        <v>853</v>
      </c>
      <c r="B878">
        <v>177.80708148422249</v>
      </c>
      <c r="C878">
        <v>-173.18108148422249</v>
      </c>
    </row>
    <row r="879" spans="1:3" x14ac:dyDescent="0.25">
      <c r="A879">
        <v>854</v>
      </c>
      <c r="B879">
        <v>270.18164896573609</v>
      </c>
      <c r="C879">
        <v>183.41835103426394</v>
      </c>
    </row>
    <row r="880" spans="1:3" x14ac:dyDescent="0.25">
      <c r="A880">
        <v>855</v>
      </c>
      <c r="B880">
        <v>184.60253234250794</v>
      </c>
      <c r="C880">
        <v>-167.48253234250794</v>
      </c>
    </row>
    <row r="881" spans="1:3" x14ac:dyDescent="0.25">
      <c r="A881">
        <v>856</v>
      </c>
      <c r="B881">
        <v>221.20877013508232</v>
      </c>
      <c r="C881">
        <v>-176.20877013508232</v>
      </c>
    </row>
    <row r="882" spans="1:3" x14ac:dyDescent="0.25">
      <c r="A882">
        <v>857</v>
      </c>
      <c r="B882">
        <v>183.49346250642699</v>
      </c>
      <c r="C882">
        <v>-161.69346250642698</v>
      </c>
    </row>
    <row r="883" spans="1:3" x14ac:dyDescent="0.25">
      <c r="A883">
        <v>858</v>
      </c>
      <c r="B883">
        <v>180.77423156153827</v>
      </c>
      <c r="C883">
        <v>-175.61423156153828</v>
      </c>
    </row>
    <row r="884" spans="1:3" x14ac:dyDescent="0.25">
      <c r="A884">
        <v>859</v>
      </c>
      <c r="B884">
        <v>344.16091676115758</v>
      </c>
      <c r="C884">
        <v>-305.28091676115758</v>
      </c>
    </row>
    <row r="885" spans="1:3" x14ac:dyDescent="0.25">
      <c r="A885">
        <v>860</v>
      </c>
      <c r="B885">
        <v>418.93604799261311</v>
      </c>
      <c r="C885">
        <v>-373.88004799261313</v>
      </c>
    </row>
    <row r="886" spans="1:3" x14ac:dyDescent="0.25">
      <c r="A886">
        <v>861</v>
      </c>
      <c r="B886">
        <v>321.06161401169516</v>
      </c>
      <c r="C886">
        <v>-291.34361401169514</v>
      </c>
    </row>
    <row r="887" spans="1:3" x14ac:dyDescent="0.25">
      <c r="A887">
        <v>862</v>
      </c>
      <c r="B887">
        <v>221.49037703538872</v>
      </c>
      <c r="C887">
        <v>-205.93837703538873</v>
      </c>
    </row>
    <row r="888" spans="1:3" x14ac:dyDescent="0.25">
      <c r="A888">
        <v>863</v>
      </c>
      <c r="B888">
        <v>199.18008597256105</v>
      </c>
      <c r="C888">
        <v>248.51591402743898</v>
      </c>
    </row>
    <row r="889" spans="1:3" x14ac:dyDescent="0.25">
      <c r="A889">
        <v>864</v>
      </c>
      <c r="B889">
        <v>384.69480570098972</v>
      </c>
      <c r="C889">
        <v>-337.93480570098973</v>
      </c>
    </row>
    <row r="890" spans="1:3" x14ac:dyDescent="0.25">
      <c r="A890">
        <v>865</v>
      </c>
      <c r="B890">
        <v>222.04845202395208</v>
      </c>
      <c r="C890">
        <v>-204.33645202395209</v>
      </c>
    </row>
    <row r="891" spans="1:3" x14ac:dyDescent="0.25">
      <c r="A891">
        <v>866</v>
      </c>
      <c r="B891">
        <v>183.24154652018373</v>
      </c>
      <c r="C891">
        <v>-161.46154652018373</v>
      </c>
    </row>
    <row r="892" spans="1:3" x14ac:dyDescent="0.25">
      <c r="A892">
        <v>867</v>
      </c>
      <c r="B892">
        <v>223.93028499643745</v>
      </c>
      <c r="C892">
        <v>-61.990284996437452</v>
      </c>
    </row>
    <row r="893" spans="1:3" x14ac:dyDescent="0.25">
      <c r="A893">
        <v>868</v>
      </c>
      <c r="B893">
        <v>175.39560828318037</v>
      </c>
      <c r="C893">
        <v>-13.827608283180354</v>
      </c>
    </row>
    <row r="894" spans="1:3" x14ac:dyDescent="0.25">
      <c r="A894">
        <v>869</v>
      </c>
      <c r="B894">
        <v>271.82546509910418</v>
      </c>
      <c r="C894">
        <v>-175.85746509910416</v>
      </c>
    </row>
    <row r="895" spans="1:3" x14ac:dyDescent="0.25">
      <c r="A895">
        <v>870</v>
      </c>
      <c r="B895">
        <v>182.08017499702237</v>
      </c>
      <c r="C895">
        <v>-171.71217499702237</v>
      </c>
    </row>
    <row r="896" spans="1:3" x14ac:dyDescent="0.25">
      <c r="A896">
        <v>871</v>
      </c>
      <c r="B896">
        <v>141.94916892186214</v>
      </c>
      <c r="C896">
        <v>-135.04916892186213</v>
      </c>
    </row>
    <row r="897" spans="1:3" x14ac:dyDescent="0.25">
      <c r="A897">
        <v>872</v>
      </c>
      <c r="B897">
        <v>231.8877354549125</v>
      </c>
      <c r="C897">
        <v>-174.1977354549125</v>
      </c>
    </row>
    <row r="898" spans="1:3" x14ac:dyDescent="0.25">
      <c r="A898">
        <v>873</v>
      </c>
      <c r="B898">
        <v>302.43710734233412</v>
      </c>
      <c r="C898">
        <v>-265.87710734233411</v>
      </c>
    </row>
    <row r="899" spans="1:3" x14ac:dyDescent="0.25">
      <c r="A899">
        <v>874</v>
      </c>
      <c r="B899">
        <v>368.04748551658611</v>
      </c>
      <c r="C899">
        <v>-181.9034855165861</v>
      </c>
    </row>
    <row r="900" spans="1:3" x14ac:dyDescent="0.25">
      <c r="A900">
        <v>875</v>
      </c>
      <c r="B900">
        <v>154.77321294152222</v>
      </c>
      <c r="C900">
        <v>198.79478705847777</v>
      </c>
    </row>
    <row r="901" spans="1:3" x14ac:dyDescent="0.25">
      <c r="A901">
        <v>876</v>
      </c>
      <c r="B901">
        <v>140.87024678313759</v>
      </c>
      <c r="C901">
        <v>-140.03424678313758</v>
      </c>
    </row>
    <row r="902" spans="1:3" x14ac:dyDescent="0.25">
      <c r="A902">
        <v>877</v>
      </c>
      <c r="B902">
        <v>288.83150710787402</v>
      </c>
      <c r="C902">
        <v>-166.71150710787401</v>
      </c>
    </row>
    <row r="903" spans="1:3" x14ac:dyDescent="0.25">
      <c r="A903">
        <v>878</v>
      </c>
      <c r="B903">
        <v>300.08210397592359</v>
      </c>
      <c r="C903">
        <v>-281.6321039759236</v>
      </c>
    </row>
    <row r="904" spans="1:3" x14ac:dyDescent="0.25">
      <c r="A904">
        <v>879</v>
      </c>
      <c r="B904">
        <v>317.39219236428215</v>
      </c>
      <c r="C904">
        <v>7.5078076357178247</v>
      </c>
    </row>
    <row r="905" spans="1:3" x14ac:dyDescent="0.25">
      <c r="A905">
        <v>880</v>
      </c>
      <c r="B905">
        <v>257.75891342381408</v>
      </c>
      <c r="C905">
        <v>-111.02891342381409</v>
      </c>
    </row>
    <row r="906" spans="1:3" x14ac:dyDescent="0.25">
      <c r="A906">
        <v>881</v>
      </c>
      <c r="B906">
        <v>180.84480458034986</v>
      </c>
      <c r="C906">
        <v>-176.88480458034985</v>
      </c>
    </row>
    <row r="907" spans="1:3" x14ac:dyDescent="0.25">
      <c r="A907">
        <v>882</v>
      </c>
      <c r="B907">
        <v>381.41658620095109</v>
      </c>
      <c r="C907">
        <v>453.75341379904887</v>
      </c>
    </row>
    <row r="908" spans="1:3" x14ac:dyDescent="0.25">
      <c r="A908">
        <v>883</v>
      </c>
      <c r="B908">
        <v>271.19875842072565</v>
      </c>
      <c r="C908">
        <v>-177.51875842072565</v>
      </c>
    </row>
    <row r="909" spans="1:3" x14ac:dyDescent="0.25">
      <c r="A909">
        <v>884</v>
      </c>
      <c r="B909">
        <v>224.26756236061217</v>
      </c>
      <c r="C909">
        <v>-202.33756236061217</v>
      </c>
    </row>
    <row r="910" spans="1:3" x14ac:dyDescent="0.25">
      <c r="A910">
        <v>885</v>
      </c>
      <c r="B910">
        <v>427.27209034871197</v>
      </c>
      <c r="C910">
        <v>435.07190965128808</v>
      </c>
    </row>
    <row r="911" spans="1:3" x14ac:dyDescent="0.25">
      <c r="A911">
        <v>886</v>
      </c>
      <c r="B911">
        <v>146.99582494182968</v>
      </c>
      <c r="C911">
        <v>-127.01582494182968</v>
      </c>
    </row>
    <row r="912" spans="1:3" x14ac:dyDescent="0.25">
      <c r="A912">
        <v>887</v>
      </c>
      <c r="B912">
        <v>378.81103719817713</v>
      </c>
      <c r="C912">
        <v>-352.98103719817715</v>
      </c>
    </row>
    <row r="913" spans="1:3" x14ac:dyDescent="0.25">
      <c r="A913">
        <v>888</v>
      </c>
      <c r="B913">
        <v>251.29808068244802</v>
      </c>
      <c r="C913">
        <v>-213.05808068244801</v>
      </c>
    </row>
    <row r="914" spans="1:3" x14ac:dyDescent="0.25">
      <c r="A914">
        <v>889</v>
      </c>
      <c r="B914">
        <v>519.11784132702473</v>
      </c>
      <c r="C914">
        <v>-78.20784132702471</v>
      </c>
    </row>
    <row r="915" spans="1:3" x14ac:dyDescent="0.25">
      <c r="A915">
        <v>890</v>
      </c>
      <c r="B915">
        <v>168.81587333514582</v>
      </c>
      <c r="C915">
        <v>-160.10387333514583</v>
      </c>
    </row>
    <row r="916" spans="1:3" x14ac:dyDescent="0.25">
      <c r="A916">
        <v>891</v>
      </c>
      <c r="B916">
        <v>544.32456332080073</v>
      </c>
      <c r="C916">
        <v>3932.4754366791994</v>
      </c>
    </row>
    <row r="917" spans="1:3" x14ac:dyDescent="0.25">
      <c r="A917">
        <v>892</v>
      </c>
      <c r="B917">
        <v>170.37022542966929</v>
      </c>
      <c r="C917">
        <v>-65.520225429669296</v>
      </c>
    </row>
    <row r="918" spans="1:3" x14ac:dyDescent="0.25">
      <c r="A918">
        <v>893</v>
      </c>
      <c r="B918">
        <v>259.7395828813826</v>
      </c>
      <c r="C918">
        <v>-18.299582881382605</v>
      </c>
    </row>
    <row r="919" spans="1:3" x14ac:dyDescent="0.25">
      <c r="A919">
        <v>894</v>
      </c>
      <c r="B919">
        <v>208.05443905106264</v>
      </c>
      <c r="C919">
        <v>214.00356094893735</v>
      </c>
    </row>
    <row r="920" spans="1:3" x14ac:dyDescent="0.25">
      <c r="A920">
        <v>895</v>
      </c>
      <c r="B920">
        <v>240.80850913559357</v>
      </c>
      <c r="C920">
        <v>-202.72050913559357</v>
      </c>
    </row>
    <row r="921" spans="1:3" x14ac:dyDescent="0.25">
      <c r="A921">
        <v>896</v>
      </c>
      <c r="B921">
        <v>304.45914004253711</v>
      </c>
      <c r="C921">
        <v>-50.107140042537111</v>
      </c>
    </row>
    <row r="922" spans="1:3" x14ac:dyDescent="0.25">
      <c r="A922">
        <v>897</v>
      </c>
      <c r="B922">
        <v>228.10437073041913</v>
      </c>
      <c r="C922">
        <v>-167.29437073041913</v>
      </c>
    </row>
    <row r="923" spans="1:3" x14ac:dyDescent="0.25">
      <c r="A923">
        <v>898</v>
      </c>
      <c r="B923">
        <v>176.53151413774142</v>
      </c>
      <c r="C923">
        <v>-91.28551413774143</v>
      </c>
    </row>
    <row r="924" spans="1:3" x14ac:dyDescent="0.25">
      <c r="A924">
        <v>899</v>
      </c>
      <c r="B924">
        <v>165.06591088897349</v>
      </c>
      <c r="C924">
        <v>-132.35391088897347</v>
      </c>
    </row>
    <row r="925" spans="1:3" x14ac:dyDescent="0.25">
      <c r="A925">
        <v>900</v>
      </c>
      <c r="B925">
        <v>298.9078854226388</v>
      </c>
      <c r="C925">
        <v>-284.20788542263881</v>
      </c>
    </row>
    <row r="926" spans="1:3" x14ac:dyDescent="0.25">
      <c r="A926">
        <v>901</v>
      </c>
      <c r="B926">
        <v>343.38430371007928</v>
      </c>
      <c r="C926">
        <v>360.86569628992072</v>
      </c>
    </row>
    <row r="927" spans="1:3" x14ac:dyDescent="0.25">
      <c r="A927">
        <v>902</v>
      </c>
      <c r="B927">
        <v>295.72638978495189</v>
      </c>
      <c r="C927">
        <v>-280.82638978495191</v>
      </c>
    </row>
    <row r="928" spans="1:3" x14ac:dyDescent="0.25">
      <c r="A928">
        <v>903</v>
      </c>
      <c r="B928">
        <v>182.04899953725609</v>
      </c>
      <c r="C928">
        <v>-168.43299953725608</v>
      </c>
    </row>
    <row r="929" spans="1:3" x14ac:dyDescent="0.25">
      <c r="A929">
        <v>904</v>
      </c>
      <c r="B929">
        <v>222.04845202395208</v>
      </c>
      <c r="C929">
        <v>-199.90845202395207</v>
      </c>
    </row>
    <row r="930" spans="1:3" x14ac:dyDescent="0.25">
      <c r="A930">
        <v>905</v>
      </c>
      <c r="B930">
        <v>218.6474149159331</v>
      </c>
      <c r="C930">
        <v>-213.3434149159331</v>
      </c>
    </row>
    <row r="931" spans="1:3" x14ac:dyDescent="0.25">
      <c r="A931">
        <v>906</v>
      </c>
      <c r="B931">
        <v>551.84128257631323</v>
      </c>
      <c r="C931">
        <v>-182.93128257631321</v>
      </c>
    </row>
    <row r="932" spans="1:3" x14ac:dyDescent="0.25">
      <c r="A932">
        <v>907</v>
      </c>
      <c r="B932">
        <v>143.78623713160616</v>
      </c>
      <c r="C932">
        <v>-135.76623713160615</v>
      </c>
    </row>
    <row r="933" spans="1:3" x14ac:dyDescent="0.25">
      <c r="A933">
        <v>908</v>
      </c>
      <c r="B933">
        <v>282.14831074391185</v>
      </c>
      <c r="C933">
        <v>-111.10831074391186</v>
      </c>
    </row>
    <row r="934" spans="1:3" x14ac:dyDescent="0.25">
      <c r="A934">
        <v>909</v>
      </c>
      <c r="B934">
        <v>186.62357002362</v>
      </c>
      <c r="C934">
        <v>45.096429976379994</v>
      </c>
    </row>
    <row r="935" spans="1:3" x14ac:dyDescent="0.25">
      <c r="A935">
        <v>910</v>
      </c>
      <c r="B935">
        <v>300.24112165989629</v>
      </c>
      <c r="C935">
        <v>-282.34112165989632</v>
      </c>
    </row>
    <row r="936" spans="1:3" x14ac:dyDescent="0.25">
      <c r="A936">
        <v>911</v>
      </c>
      <c r="B936">
        <v>183.21482469752692</v>
      </c>
      <c r="C936">
        <v>-170.73482469752693</v>
      </c>
    </row>
    <row r="937" spans="1:3" x14ac:dyDescent="0.25">
      <c r="A937">
        <v>912</v>
      </c>
      <c r="B937">
        <v>223.53099930020011</v>
      </c>
      <c r="C937">
        <v>-202.56099930020011</v>
      </c>
    </row>
    <row r="938" spans="1:3" x14ac:dyDescent="0.25">
      <c r="A938">
        <v>913</v>
      </c>
      <c r="B938">
        <v>262.35063763826861</v>
      </c>
      <c r="C938">
        <v>-122.3906376382686</v>
      </c>
    </row>
    <row r="939" spans="1:3" x14ac:dyDescent="0.25">
      <c r="A939">
        <v>914</v>
      </c>
      <c r="B939">
        <v>225.7089991404651</v>
      </c>
      <c r="C939">
        <v>-187.96899914046509</v>
      </c>
    </row>
    <row r="940" spans="1:3" x14ac:dyDescent="0.25">
      <c r="A940">
        <v>915</v>
      </c>
      <c r="B940">
        <v>164.1451256109541</v>
      </c>
      <c r="C940">
        <v>-28.195125610954108</v>
      </c>
    </row>
    <row r="941" spans="1:3" x14ac:dyDescent="0.25">
      <c r="A941">
        <v>916</v>
      </c>
      <c r="B941">
        <v>378.83142115263968</v>
      </c>
      <c r="C941">
        <v>-341.36742115263968</v>
      </c>
    </row>
    <row r="942" spans="1:3" x14ac:dyDescent="0.25">
      <c r="A942">
        <v>917</v>
      </c>
      <c r="B942">
        <v>213.98051710641522</v>
      </c>
      <c r="C942">
        <v>325.67748289358479</v>
      </c>
    </row>
    <row r="943" spans="1:3" x14ac:dyDescent="0.25">
      <c r="A943">
        <v>918</v>
      </c>
      <c r="B943">
        <v>187.20197186873429</v>
      </c>
      <c r="C943">
        <v>14.382028131265713</v>
      </c>
    </row>
    <row r="944" spans="1:3" x14ac:dyDescent="0.25">
      <c r="A944">
        <v>919</v>
      </c>
      <c r="B944">
        <v>238.93630135558607</v>
      </c>
      <c r="C944">
        <v>121.03969864441393</v>
      </c>
    </row>
    <row r="945" spans="1:3" x14ac:dyDescent="0.25">
      <c r="A945">
        <v>920</v>
      </c>
      <c r="B945">
        <v>219.98693192347318</v>
      </c>
      <c r="C945">
        <v>-212.23493192347317</v>
      </c>
    </row>
    <row r="946" spans="1:3" x14ac:dyDescent="0.25">
      <c r="A946">
        <v>921</v>
      </c>
      <c r="B946">
        <v>186.71652542380224</v>
      </c>
      <c r="C946">
        <v>-153.14852542380225</v>
      </c>
    </row>
    <row r="947" spans="1:3" x14ac:dyDescent="0.25">
      <c r="A947">
        <v>922</v>
      </c>
      <c r="B947">
        <v>191.84643019896984</v>
      </c>
      <c r="C947">
        <v>-69.886430198969848</v>
      </c>
    </row>
    <row r="948" spans="1:3" x14ac:dyDescent="0.25">
      <c r="A948">
        <v>923</v>
      </c>
      <c r="B948">
        <v>181.30569892326815</v>
      </c>
      <c r="C948">
        <v>-172.56569892326814</v>
      </c>
    </row>
    <row r="949" spans="1:3" x14ac:dyDescent="0.25">
      <c r="A949">
        <v>924</v>
      </c>
      <c r="B949">
        <v>195.92824570770924</v>
      </c>
      <c r="C949">
        <v>-133.96824570770923</v>
      </c>
    </row>
    <row r="950" spans="1:3" x14ac:dyDescent="0.25">
      <c r="A950">
        <v>925</v>
      </c>
      <c r="B950">
        <v>182.14435304972804</v>
      </c>
      <c r="C950">
        <v>-174.18435304972803</v>
      </c>
    </row>
    <row r="951" spans="1:3" x14ac:dyDescent="0.25">
      <c r="A951">
        <v>926</v>
      </c>
      <c r="B951">
        <v>325.90540954026159</v>
      </c>
      <c r="C951">
        <v>-50.665409540261578</v>
      </c>
    </row>
    <row r="952" spans="1:3" x14ac:dyDescent="0.25">
      <c r="A952">
        <v>927</v>
      </c>
      <c r="B952">
        <v>344.46102338484178</v>
      </c>
      <c r="C952">
        <v>-152.58102338484179</v>
      </c>
    </row>
    <row r="953" spans="1:3" x14ac:dyDescent="0.25">
      <c r="A953">
        <v>928</v>
      </c>
      <c r="B953">
        <v>223.92771559041273</v>
      </c>
      <c r="C953">
        <v>-187.95771559041273</v>
      </c>
    </row>
    <row r="954" spans="1:3" x14ac:dyDescent="0.25">
      <c r="A954">
        <v>929</v>
      </c>
      <c r="B954">
        <v>538.24993246517533</v>
      </c>
      <c r="C954">
        <v>728.61006753482457</v>
      </c>
    </row>
    <row r="955" spans="1:3" x14ac:dyDescent="0.25">
      <c r="A955">
        <v>930</v>
      </c>
      <c r="B955">
        <v>371.52157520821066</v>
      </c>
      <c r="C955">
        <v>-321.40157520821066</v>
      </c>
    </row>
    <row r="956" spans="1:3" x14ac:dyDescent="0.25">
      <c r="A956">
        <v>931</v>
      </c>
      <c r="B956">
        <v>183.73784156833116</v>
      </c>
      <c r="C956">
        <v>-169.53784156833117</v>
      </c>
    </row>
    <row r="957" spans="1:3" x14ac:dyDescent="0.25">
      <c r="A957">
        <v>932</v>
      </c>
      <c r="B957">
        <v>183.56015286724571</v>
      </c>
      <c r="C957">
        <v>-170.6001528672457</v>
      </c>
    </row>
    <row r="958" spans="1:3" x14ac:dyDescent="0.25">
      <c r="A958">
        <v>933</v>
      </c>
      <c r="B958">
        <v>195.99744837664096</v>
      </c>
      <c r="C958">
        <v>-137.65744837664096</v>
      </c>
    </row>
    <row r="959" spans="1:3" x14ac:dyDescent="0.25">
      <c r="A959">
        <v>934</v>
      </c>
      <c r="B959">
        <v>552.06289634891777</v>
      </c>
      <c r="C959">
        <v>947.88710365108227</v>
      </c>
    </row>
    <row r="960" spans="1:3" x14ac:dyDescent="0.25">
      <c r="A960">
        <v>935</v>
      </c>
      <c r="B960">
        <v>149.65270496718583</v>
      </c>
      <c r="C960">
        <v>-119.12270496718583</v>
      </c>
    </row>
    <row r="961" spans="1:3" x14ac:dyDescent="0.25">
      <c r="A961">
        <v>936</v>
      </c>
      <c r="B961">
        <v>221.90422269909931</v>
      </c>
      <c r="C961">
        <v>-191.0642226990993</v>
      </c>
    </row>
    <row r="962" spans="1:3" x14ac:dyDescent="0.25">
      <c r="A962">
        <v>937</v>
      </c>
      <c r="B962">
        <v>467.91369030452734</v>
      </c>
      <c r="C962">
        <v>-392.85369030452733</v>
      </c>
    </row>
    <row r="963" spans="1:3" x14ac:dyDescent="0.25">
      <c r="A963">
        <v>938</v>
      </c>
      <c r="B963">
        <v>142.15061035419808</v>
      </c>
      <c r="C963">
        <v>-139.65461035419807</v>
      </c>
    </row>
    <row r="964" spans="1:3" x14ac:dyDescent="0.25">
      <c r="A964">
        <v>939</v>
      </c>
      <c r="B964">
        <v>152.778587238916</v>
      </c>
      <c r="C964">
        <v>42.405412761083994</v>
      </c>
    </row>
    <row r="965" spans="1:3" x14ac:dyDescent="0.25">
      <c r="A965">
        <v>940</v>
      </c>
      <c r="B965">
        <v>181.81078704981121</v>
      </c>
      <c r="C965">
        <v>-174.11078704981122</v>
      </c>
    </row>
    <row r="966" spans="1:3" x14ac:dyDescent="0.25">
      <c r="A966">
        <v>941</v>
      </c>
      <c r="B966">
        <v>295.13085856633967</v>
      </c>
      <c r="C966">
        <v>233.29914143366028</v>
      </c>
    </row>
    <row r="967" spans="1:3" x14ac:dyDescent="0.25">
      <c r="A967">
        <v>942</v>
      </c>
      <c r="B967">
        <v>418.54138722722024</v>
      </c>
      <c r="C967">
        <v>-377.06938722722026</v>
      </c>
    </row>
    <row r="968" spans="1:3" x14ac:dyDescent="0.25">
      <c r="A968">
        <v>943</v>
      </c>
      <c r="B968">
        <v>183.56015286724571</v>
      </c>
      <c r="C968">
        <v>-170.6001528672457</v>
      </c>
    </row>
    <row r="969" spans="1:3" x14ac:dyDescent="0.25">
      <c r="A969">
        <v>944</v>
      </c>
      <c r="B969">
        <v>180.05342752474434</v>
      </c>
      <c r="C969">
        <v>-176.09342752474433</v>
      </c>
    </row>
    <row r="970" spans="1:3" x14ac:dyDescent="0.25">
      <c r="A970">
        <v>945</v>
      </c>
      <c r="B970">
        <v>484.88793716522895</v>
      </c>
      <c r="C970">
        <v>221.97206283477107</v>
      </c>
    </row>
    <row r="971" spans="1:3" x14ac:dyDescent="0.25">
      <c r="A971">
        <v>946</v>
      </c>
      <c r="B971">
        <v>317.24202485661675</v>
      </c>
      <c r="C971">
        <v>-193.32202485661674</v>
      </c>
    </row>
    <row r="972" spans="1:3" x14ac:dyDescent="0.25">
      <c r="A972">
        <v>947</v>
      </c>
      <c r="B972">
        <v>300.06183421728434</v>
      </c>
      <c r="C972">
        <v>-274.66183421728437</v>
      </c>
    </row>
    <row r="973" spans="1:3" x14ac:dyDescent="0.25">
      <c r="A973">
        <v>948</v>
      </c>
      <c r="B973">
        <v>191.80531970257476</v>
      </c>
      <c r="C973">
        <v>-147.84531970257476</v>
      </c>
    </row>
    <row r="974" spans="1:3" x14ac:dyDescent="0.25">
      <c r="A974">
        <v>949</v>
      </c>
      <c r="B974">
        <v>424.02082945170315</v>
      </c>
      <c r="C974">
        <v>855.14417054829687</v>
      </c>
    </row>
    <row r="975" spans="1:3" x14ac:dyDescent="0.25">
      <c r="A975">
        <v>950</v>
      </c>
      <c r="B975">
        <v>257.07547577583836</v>
      </c>
      <c r="C975">
        <v>-229.15547577583834</v>
      </c>
    </row>
    <row r="976" spans="1:3" x14ac:dyDescent="0.25">
      <c r="A976">
        <v>951</v>
      </c>
      <c r="B976">
        <v>300.06183421728434</v>
      </c>
      <c r="C976">
        <v>-274.66183421728437</v>
      </c>
    </row>
    <row r="977" spans="1:3" x14ac:dyDescent="0.25">
      <c r="A977">
        <v>952</v>
      </c>
      <c r="B977">
        <v>229.78287803948376</v>
      </c>
      <c r="C977">
        <v>-52.302878039483772</v>
      </c>
    </row>
    <row r="978" spans="1:3" x14ac:dyDescent="0.25">
      <c r="A978">
        <v>953</v>
      </c>
      <c r="B978">
        <v>223.51952261995646</v>
      </c>
      <c r="C978">
        <v>-151.54352261995646</v>
      </c>
    </row>
    <row r="979" spans="1:3" x14ac:dyDescent="0.25">
      <c r="A979">
        <v>954</v>
      </c>
      <c r="B979">
        <v>374.80738873050007</v>
      </c>
      <c r="C979">
        <v>-329.22338873050006</v>
      </c>
    </row>
    <row r="980" spans="1:3" x14ac:dyDescent="0.25">
      <c r="A980">
        <v>955</v>
      </c>
      <c r="B980">
        <v>336.99561837445862</v>
      </c>
      <c r="C980">
        <v>-121.34561837445861</v>
      </c>
    </row>
    <row r="981" spans="1:3" x14ac:dyDescent="0.25">
      <c r="A981">
        <v>956</v>
      </c>
      <c r="B981">
        <v>394.76307611229879</v>
      </c>
      <c r="C981">
        <v>-334.47507611229878</v>
      </c>
    </row>
    <row r="982" spans="1:3" x14ac:dyDescent="0.25">
      <c r="A982">
        <v>957</v>
      </c>
      <c r="B982">
        <v>142.10361877290202</v>
      </c>
      <c r="C982">
        <v>-139.47161877290202</v>
      </c>
    </row>
    <row r="983" spans="1:3" x14ac:dyDescent="0.25">
      <c r="A983">
        <v>958</v>
      </c>
      <c r="B983">
        <v>453.02346851022486</v>
      </c>
      <c r="C983">
        <v>-429.33546851022487</v>
      </c>
    </row>
    <row r="984" spans="1:3" x14ac:dyDescent="0.25">
      <c r="A984">
        <v>959</v>
      </c>
      <c r="B984">
        <v>171.74134193694994</v>
      </c>
      <c r="C984">
        <v>81.630658063050078</v>
      </c>
    </row>
    <row r="985" spans="1:3" x14ac:dyDescent="0.25">
      <c r="A985">
        <v>960</v>
      </c>
      <c r="B985">
        <v>254.70134460902176</v>
      </c>
      <c r="C985">
        <v>33.266655390978258</v>
      </c>
    </row>
    <row r="986" spans="1:3" x14ac:dyDescent="0.25">
      <c r="A986">
        <v>961</v>
      </c>
      <c r="B986">
        <v>834.69841553385254</v>
      </c>
      <c r="C986">
        <v>1965.2615844661475</v>
      </c>
    </row>
    <row r="987" spans="1:3" x14ac:dyDescent="0.25">
      <c r="A987">
        <v>962</v>
      </c>
      <c r="B987">
        <v>155.60584743266517</v>
      </c>
      <c r="C987">
        <v>-106.66584743266517</v>
      </c>
    </row>
    <row r="988" spans="1:3" x14ac:dyDescent="0.25">
      <c r="A988">
        <v>963</v>
      </c>
      <c r="B988">
        <v>181.87873356468643</v>
      </c>
      <c r="C988">
        <v>-171.79873356468642</v>
      </c>
    </row>
    <row r="989" spans="1:3" x14ac:dyDescent="0.25">
      <c r="A989">
        <v>964</v>
      </c>
      <c r="B989">
        <v>134.21200220657076</v>
      </c>
      <c r="C989">
        <v>-74.218002206570759</v>
      </c>
    </row>
    <row r="990" spans="1:3" x14ac:dyDescent="0.25">
      <c r="A990">
        <v>965</v>
      </c>
      <c r="B990">
        <v>292.4115705235393</v>
      </c>
      <c r="C990">
        <v>-286.69657052353932</v>
      </c>
    </row>
    <row r="991" spans="1:3" x14ac:dyDescent="0.25">
      <c r="A991">
        <v>966</v>
      </c>
      <c r="B991">
        <v>290.6486725010414</v>
      </c>
      <c r="C991">
        <v>-281.22867250104139</v>
      </c>
    </row>
    <row r="992" spans="1:3" x14ac:dyDescent="0.25">
      <c r="A992">
        <v>967</v>
      </c>
      <c r="B992">
        <v>183.56015286724571</v>
      </c>
      <c r="C992">
        <v>-170.6001528672457</v>
      </c>
    </row>
    <row r="993" spans="1:3" x14ac:dyDescent="0.25">
      <c r="A993">
        <v>968</v>
      </c>
      <c r="B993">
        <v>187.35921951744552</v>
      </c>
      <c r="C993">
        <v>-141.37921951744553</v>
      </c>
    </row>
    <row r="994" spans="1:3" x14ac:dyDescent="0.25">
      <c r="A994">
        <v>969</v>
      </c>
      <c r="B994">
        <v>510.26777921557118</v>
      </c>
      <c r="C994">
        <v>353.37222078442881</v>
      </c>
    </row>
    <row r="995" spans="1:3" x14ac:dyDescent="0.25">
      <c r="A995">
        <v>970</v>
      </c>
      <c r="B995">
        <v>220.4215041291163</v>
      </c>
      <c r="C995">
        <v>-172.80550412911629</v>
      </c>
    </row>
    <row r="996" spans="1:3" x14ac:dyDescent="0.25">
      <c r="A996">
        <v>971</v>
      </c>
      <c r="B996">
        <v>172.40733197855042</v>
      </c>
      <c r="C996">
        <v>-152.43933197855043</v>
      </c>
    </row>
    <row r="997" spans="1:3" x14ac:dyDescent="0.25">
      <c r="A997">
        <v>972</v>
      </c>
      <c r="B997">
        <v>371.16225805013522</v>
      </c>
      <c r="C997">
        <v>-337.67425805013522</v>
      </c>
    </row>
    <row r="998" spans="1:3" x14ac:dyDescent="0.25">
      <c r="A998">
        <v>973</v>
      </c>
      <c r="B998">
        <v>253.26498954330654</v>
      </c>
      <c r="C998">
        <v>-244.52898954330655</v>
      </c>
    </row>
    <row r="999" spans="1:3" x14ac:dyDescent="0.25">
      <c r="A999">
        <v>974</v>
      </c>
      <c r="B999">
        <v>260.96262014913663</v>
      </c>
      <c r="C999">
        <v>401.91737985086337</v>
      </c>
    </row>
    <row r="1000" spans="1:3" x14ac:dyDescent="0.25">
      <c r="A1000">
        <v>975</v>
      </c>
      <c r="B1000">
        <v>147.02894173059238</v>
      </c>
      <c r="C1000">
        <v>-39.044941730592384</v>
      </c>
    </row>
    <row r="1001" spans="1:3" x14ac:dyDescent="0.25">
      <c r="A1001">
        <v>976</v>
      </c>
      <c r="B1001">
        <v>221.82542758100871</v>
      </c>
      <c r="C1001">
        <v>-202.52942758100872</v>
      </c>
    </row>
    <row r="1002" spans="1:3" x14ac:dyDescent="0.25">
      <c r="A1002">
        <v>977</v>
      </c>
      <c r="B1002">
        <v>324.53485562337119</v>
      </c>
      <c r="C1002">
        <v>499.42514437662885</v>
      </c>
    </row>
    <row r="1003" spans="1:3" x14ac:dyDescent="0.25">
      <c r="A1003">
        <v>978</v>
      </c>
      <c r="B1003">
        <v>182.86024666611925</v>
      </c>
      <c r="C1003">
        <v>-166.87624666611924</v>
      </c>
    </row>
    <row r="1004" spans="1:3" x14ac:dyDescent="0.25">
      <c r="A1004">
        <v>979</v>
      </c>
      <c r="B1004">
        <v>183.56015286724571</v>
      </c>
      <c r="C1004">
        <v>-170.6001528672457</v>
      </c>
    </row>
    <row r="1005" spans="1:3" x14ac:dyDescent="0.25">
      <c r="A1005">
        <v>980</v>
      </c>
      <c r="B1005">
        <v>221.4238336137123</v>
      </c>
      <c r="C1005">
        <v>186.58216638628767</v>
      </c>
    </row>
    <row r="1006" spans="1:3" x14ac:dyDescent="0.25">
      <c r="A1006">
        <v>981</v>
      </c>
      <c r="B1006">
        <v>265.25006959235583</v>
      </c>
      <c r="C1006">
        <v>-99.970069592355827</v>
      </c>
    </row>
    <row r="1007" spans="1:3" x14ac:dyDescent="0.25">
      <c r="A1007">
        <v>982</v>
      </c>
      <c r="B1007">
        <v>180.84594653858306</v>
      </c>
      <c r="C1007">
        <v>-164.07794653858306</v>
      </c>
    </row>
    <row r="1008" spans="1:3" x14ac:dyDescent="0.25">
      <c r="A1008">
        <v>983</v>
      </c>
      <c r="B1008">
        <v>199.08104545042386</v>
      </c>
      <c r="C1008">
        <v>138.95895454957616</v>
      </c>
    </row>
    <row r="1009" spans="1:3" x14ac:dyDescent="0.25">
      <c r="A1009">
        <v>984</v>
      </c>
      <c r="B1009">
        <v>266.664270668347</v>
      </c>
      <c r="C1009">
        <v>-112.42427066834699</v>
      </c>
    </row>
    <row r="1010" spans="1:3" x14ac:dyDescent="0.25">
      <c r="A1010">
        <v>985</v>
      </c>
      <c r="B1010">
        <v>313.01560469223563</v>
      </c>
      <c r="C1010">
        <v>-268.15960469223563</v>
      </c>
    </row>
    <row r="1011" spans="1:3" x14ac:dyDescent="0.25">
      <c r="A1011">
        <v>986</v>
      </c>
      <c r="B1011">
        <v>36.13068571425643</v>
      </c>
      <c r="C1011">
        <v>305.86031428574358</v>
      </c>
    </row>
    <row r="1012" spans="1:3" x14ac:dyDescent="0.25">
      <c r="A1012">
        <v>987</v>
      </c>
      <c r="B1012">
        <v>337.60584811096015</v>
      </c>
      <c r="C1012">
        <v>-241.84584811096016</v>
      </c>
    </row>
    <row r="1013" spans="1:3" x14ac:dyDescent="0.25">
      <c r="A1013">
        <v>988</v>
      </c>
      <c r="B1013">
        <v>432.00005018038689</v>
      </c>
      <c r="C1013">
        <v>-51.136050180386917</v>
      </c>
    </row>
    <row r="1014" spans="1:3" x14ac:dyDescent="0.25">
      <c r="A1014">
        <v>989</v>
      </c>
      <c r="B1014">
        <v>180.58934852358368</v>
      </c>
      <c r="C1014">
        <v>-168.95734852358368</v>
      </c>
    </row>
    <row r="1015" spans="1:3" x14ac:dyDescent="0.25">
      <c r="A1015">
        <v>990</v>
      </c>
      <c r="B1015">
        <v>143.55419121862053</v>
      </c>
      <c r="C1015">
        <v>-132.34419121862052</v>
      </c>
    </row>
    <row r="1016" spans="1:3" x14ac:dyDescent="0.25">
      <c r="A1016">
        <v>991</v>
      </c>
      <c r="B1016">
        <v>220.20978507268157</v>
      </c>
      <c r="C1016">
        <v>-211.06578507268156</v>
      </c>
    </row>
    <row r="1017" spans="1:3" x14ac:dyDescent="0.25">
      <c r="A1017">
        <v>992</v>
      </c>
      <c r="B1017">
        <v>375.81579494832471</v>
      </c>
      <c r="C1017">
        <v>-361.74579494832471</v>
      </c>
    </row>
    <row r="1018" spans="1:3" x14ac:dyDescent="0.25">
      <c r="A1018">
        <v>993</v>
      </c>
      <c r="B1018">
        <v>377.85459007996297</v>
      </c>
      <c r="C1018">
        <v>-335.99459007996296</v>
      </c>
    </row>
    <row r="1019" spans="1:3" x14ac:dyDescent="0.25">
      <c r="A1019">
        <v>994</v>
      </c>
      <c r="B1019">
        <v>181.65468135933318</v>
      </c>
      <c r="C1019">
        <v>-173.11068135933317</v>
      </c>
    </row>
    <row r="1020" spans="1:3" x14ac:dyDescent="0.25">
      <c r="A1020">
        <v>995</v>
      </c>
      <c r="B1020">
        <v>269.15693709976944</v>
      </c>
      <c r="C1020">
        <v>309.97906290023053</v>
      </c>
    </row>
    <row r="1021" spans="1:3" x14ac:dyDescent="0.25">
      <c r="A1021">
        <v>996</v>
      </c>
      <c r="B1021">
        <v>401.85170039236493</v>
      </c>
      <c r="C1021">
        <v>18.092299607635084</v>
      </c>
    </row>
    <row r="1022" spans="1:3" x14ac:dyDescent="0.25">
      <c r="A1022">
        <v>997</v>
      </c>
      <c r="B1022">
        <v>182.93904178420985</v>
      </c>
      <c r="C1022">
        <v>-168.77904178420985</v>
      </c>
    </row>
    <row r="1023" spans="1:3" x14ac:dyDescent="0.25">
      <c r="A1023">
        <v>998</v>
      </c>
      <c r="B1023">
        <v>184.14780457404888</v>
      </c>
      <c r="C1023">
        <v>-155.14780457404888</v>
      </c>
    </row>
    <row r="1024" spans="1:3" x14ac:dyDescent="0.25">
      <c r="A1024">
        <v>999</v>
      </c>
      <c r="B1024">
        <v>456.23573992229637</v>
      </c>
      <c r="C1024">
        <v>-426.62573992229636</v>
      </c>
    </row>
    <row r="1025" spans="1:3" x14ac:dyDescent="0.25">
      <c r="A1025">
        <v>1000</v>
      </c>
      <c r="B1025">
        <v>340.63332632630772</v>
      </c>
      <c r="C1025">
        <v>-120.79332632630772</v>
      </c>
    </row>
    <row r="1026" spans="1:3" x14ac:dyDescent="0.25">
      <c r="A1026">
        <v>1001</v>
      </c>
      <c r="B1026">
        <v>304.89916929310687</v>
      </c>
      <c r="C1026">
        <v>-268.49916929310689</v>
      </c>
    </row>
    <row r="1027" spans="1:3" x14ac:dyDescent="0.25">
      <c r="A1027">
        <v>1002</v>
      </c>
      <c r="B1027">
        <v>150.49843923469155</v>
      </c>
      <c r="C1027">
        <v>-98.748439234691546</v>
      </c>
    </row>
    <row r="1028" spans="1:3" x14ac:dyDescent="0.25">
      <c r="A1028">
        <v>1003</v>
      </c>
      <c r="B1028">
        <v>225.47244249245833</v>
      </c>
      <c r="C1028">
        <v>-115.09644249245832</v>
      </c>
    </row>
    <row r="1029" spans="1:3" x14ac:dyDescent="0.25">
      <c r="A1029">
        <v>1004</v>
      </c>
      <c r="B1029">
        <v>400.44800533211918</v>
      </c>
      <c r="C1029">
        <v>-248.82800533211918</v>
      </c>
    </row>
    <row r="1030" spans="1:3" x14ac:dyDescent="0.25">
      <c r="A1030">
        <v>1005</v>
      </c>
      <c r="B1030">
        <v>262.56007277823693</v>
      </c>
      <c r="C1030">
        <v>-231.76007277823692</v>
      </c>
    </row>
    <row r="1031" spans="1:3" x14ac:dyDescent="0.25">
      <c r="A1031">
        <v>1006</v>
      </c>
      <c r="B1031">
        <v>302.22927094389229</v>
      </c>
      <c r="C1031">
        <v>-257.82927094389231</v>
      </c>
    </row>
    <row r="1032" spans="1:3" x14ac:dyDescent="0.25">
      <c r="A1032">
        <v>1007</v>
      </c>
      <c r="B1032">
        <v>231.5309306049501</v>
      </c>
      <c r="C1032">
        <v>-1.2509306049500992</v>
      </c>
    </row>
    <row r="1033" spans="1:3" x14ac:dyDescent="0.25">
      <c r="A1033">
        <v>1008</v>
      </c>
      <c r="B1033">
        <v>314.71201639096881</v>
      </c>
      <c r="C1033">
        <v>-209.19201639096883</v>
      </c>
    </row>
    <row r="1034" spans="1:3" x14ac:dyDescent="0.25">
      <c r="A1034">
        <v>1009</v>
      </c>
      <c r="B1034">
        <v>220.50783617154599</v>
      </c>
      <c r="C1034">
        <v>-183.283836171546</v>
      </c>
    </row>
    <row r="1035" spans="1:3" x14ac:dyDescent="0.25">
      <c r="A1035">
        <v>1010</v>
      </c>
      <c r="B1035">
        <v>221.95389788224338</v>
      </c>
      <c r="C1035">
        <v>-201.93789788224339</v>
      </c>
    </row>
    <row r="1036" spans="1:3" x14ac:dyDescent="0.25">
      <c r="A1036">
        <v>1011</v>
      </c>
      <c r="B1036">
        <v>201.94028047470255</v>
      </c>
      <c r="C1036">
        <v>-57.958280474702548</v>
      </c>
    </row>
    <row r="1037" spans="1:3" x14ac:dyDescent="0.25">
      <c r="A1037">
        <v>1012</v>
      </c>
      <c r="B1037">
        <v>190.89168762937916</v>
      </c>
      <c r="C1037">
        <v>303.48431237062084</v>
      </c>
    </row>
    <row r="1038" spans="1:3" x14ac:dyDescent="0.25">
      <c r="A1038">
        <v>1013</v>
      </c>
      <c r="B1038">
        <v>180.42502073382664</v>
      </c>
      <c r="C1038">
        <v>-174.58502073382664</v>
      </c>
    </row>
    <row r="1039" spans="1:3" x14ac:dyDescent="0.25">
      <c r="A1039">
        <v>1014</v>
      </c>
      <c r="B1039">
        <v>216.20082649922017</v>
      </c>
      <c r="C1039">
        <v>-206.64882649922018</v>
      </c>
    </row>
    <row r="1040" spans="1:3" x14ac:dyDescent="0.25">
      <c r="A1040">
        <v>1015</v>
      </c>
      <c r="B1040">
        <v>297.86813245131287</v>
      </c>
      <c r="C1040">
        <v>-287.66813245131289</v>
      </c>
    </row>
    <row r="1041" spans="1:3" x14ac:dyDescent="0.25">
      <c r="A1041">
        <v>1016</v>
      </c>
      <c r="B1041">
        <v>221.56848697853937</v>
      </c>
      <c r="C1041">
        <v>-199.24848697853938</v>
      </c>
    </row>
    <row r="1042" spans="1:3" x14ac:dyDescent="0.25">
      <c r="A1042">
        <v>1017</v>
      </c>
      <c r="B1042">
        <v>301.46073305295067</v>
      </c>
      <c r="C1042">
        <v>-277.36073305295065</v>
      </c>
    </row>
    <row r="1043" spans="1:3" x14ac:dyDescent="0.25">
      <c r="A1043">
        <v>1018</v>
      </c>
      <c r="B1043">
        <v>190.42012436570678</v>
      </c>
      <c r="C1043">
        <v>-114.44012436570678</v>
      </c>
    </row>
    <row r="1044" spans="1:3" x14ac:dyDescent="0.25">
      <c r="A1044">
        <v>1019</v>
      </c>
      <c r="B1044">
        <v>181.81558327439063</v>
      </c>
      <c r="C1044">
        <v>-175.35558327439063</v>
      </c>
    </row>
    <row r="1045" spans="1:3" x14ac:dyDescent="0.25">
      <c r="A1045">
        <v>1020</v>
      </c>
      <c r="B1045">
        <v>465.10481563833264</v>
      </c>
      <c r="C1045">
        <v>-404.98481563833263</v>
      </c>
    </row>
    <row r="1046" spans="1:3" x14ac:dyDescent="0.25">
      <c r="A1046">
        <v>1021</v>
      </c>
      <c r="B1046">
        <v>182.2315986587443</v>
      </c>
      <c r="C1046">
        <v>-104.35159865874431</v>
      </c>
    </row>
    <row r="1047" spans="1:3" x14ac:dyDescent="0.25">
      <c r="A1047">
        <v>1022</v>
      </c>
      <c r="B1047">
        <v>206.01013816531236</v>
      </c>
      <c r="C1047">
        <v>-43.370138165312369</v>
      </c>
    </row>
    <row r="1048" spans="1:3" x14ac:dyDescent="0.25">
      <c r="A1048">
        <v>1023</v>
      </c>
      <c r="B1048">
        <v>378.59345383429417</v>
      </c>
      <c r="C1048">
        <v>218.40654616570583</v>
      </c>
    </row>
    <row r="1049" spans="1:3" x14ac:dyDescent="0.25">
      <c r="A1049">
        <v>1024</v>
      </c>
      <c r="B1049">
        <v>156.83939071616459</v>
      </c>
      <c r="C1049">
        <v>-101.3593907161646</v>
      </c>
    </row>
    <row r="1050" spans="1:3" x14ac:dyDescent="0.25">
      <c r="A1050">
        <v>1025</v>
      </c>
      <c r="B1050">
        <v>224.14234664034211</v>
      </c>
      <c r="C1050">
        <v>-202.2123466403421</v>
      </c>
    </row>
    <row r="1051" spans="1:3" x14ac:dyDescent="0.25">
      <c r="A1051">
        <v>1026</v>
      </c>
      <c r="B1051">
        <v>221.15669683964853</v>
      </c>
      <c r="C1051">
        <v>21.783303160351466</v>
      </c>
    </row>
    <row r="1052" spans="1:3" x14ac:dyDescent="0.25">
      <c r="A1052">
        <v>1027</v>
      </c>
      <c r="B1052">
        <v>143.7715058703979</v>
      </c>
      <c r="C1052">
        <v>-136.13150587039792</v>
      </c>
    </row>
    <row r="1053" spans="1:3" x14ac:dyDescent="0.25">
      <c r="A1053">
        <v>1028</v>
      </c>
      <c r="B1053">
        <v>424.75729428215817</v>
      </c>
      <c r="C1053">
        <v>-372.9172942821582</v>
      </c>
    </row>
    <row r="1054" spans="1:3" x14ac:dyDescent="0.25">
      <c r="A1054">
        <v>1029</v>
      </c>
      <c r="B1054">
        <v>168.88716427221635</v>
      </c>
      <c r="C1054">
        <v>96.282835727783663</v>
      </c>
    </row>
    <row r="1055" spans="1:3" x14ac:dyDescent="0.25">
      <c r="A1055">
        <v>1030</v>
      </c>
      <c r="B1055">
        <v>220.93538533405496</v>
      </c>
      <c r="C1055">
        <v>-208.51538533405497</v>
      </c>
    </row>
    <row r="1056" spans="1:3" x14ac:dyDescent="0.25">
      <c r="A1056">
        <v>1031</v>
      </c>
      <c r="B1056">
        <v>269.74998875358762</v>
      </c>
      <c r="C1056">
        <v>158.65001124641236</v>
      </c>
    </row>
    <row r="1057" spans="1:3" x14ac:dyDescent="0.25">
      <c r="A1057">
        <v>1032</v>
      </c>
      <c r="B1057">
        <v>301.34882114609741</v>
      </c>
      <c r="C1057">
        <v>-276.59882114609741</v>
      </c>
    </row>
    <row r="1058" spans="1:3" x14ac:dyDescent="0.25">
      <c r="A1058">
        <v>1033</v>
      </c>
      <c r="B1058">
        <v>395.41716543368142</v>
      </c>
      <c r="C1058">
        <v>-307.70716543368144</v>
      </c>
    </row>
    <row r="1059" spans="1:3" x14ac:dyDescent="0.25">
      <c r="A1059">
        <v>1034</v>
      </c>
      <c r="B1059">
        <v>189.93182302519173</v>
      </c>
      <c r="C1059">
        <v>-120.41182302519174</v>
      </c>
    </row>
    <row r="1060" spans="1:3" x14ac:dyDescent="0.25">
      <c r="A1060">
        <v>1035</v>
      </c>
      <c r="B1060">
        <v>177.33807923784849</v>
      </c>
      <c r="C1060">
        <v>-156.5540792378485</v>
      </c>
    </row>
    <row r="1061" spans="1:3" x14ac:dyDescent="0.25">
      <c r="A1061">
        <v>1036</v>
      </c>
      <c r="B1061">
        <v>220.76066572437583</v>
      </c>
      <c r="C1061">
        <v>-207.94466572437582</v>
      </c>
    </row>
    <row r="1062" spans="1:3" x14ac:dyDescent="0.25">
      <c r="A1062">
        <v>1037</v>
      </c>
      <c r="B1062">
        <v>187.8808660383699</v>
      </c>
      <c r="C1062">
        <v>-141.92086603836989</v>
      </c>
    </row>
    <row r="1063" spans="1:3" x14ac:dyDescent="0.25">
      <c r="A1063">
        <v>1038</v>
      </c>
      <c r="B1063">
        <v>241.67871405260868</v>
      </c>
      <c r="C1063">
        <v>302.32928594739133</v>
      </c>
    </row>
    <row r="1064" spans="1:3" x14ac:dyDescent="0.25">
      <c r="A1064">
        <v>1039</v>
      </c>
      <c r="B1064">
        <v>217.56295427977756</v>
      </c>
      <c r="C1064">
        <v>-215.69095427977754</v>
      </c>
    </row>
    <row r="1065" spans="1:3" x14ac:dyDescent="0.25">
      <c r="A1065">
        <v>1040</v>
      </c>
      <c r="B1065">
        <v>224.4801378857218</v>
      </c>
      <c r="C1065">
        <v>629.8718621142782</v>
      </c>
    </row>
    <row r="1066" spans="1:3" x14ac:dyDescent="0.25">
      <c r="A1066">
        <v>1041</v>
      </c>
      <c r="B1066">
        <v>180.00820597870973</v>
      </c>
      <c r="C1066">
        <v>413.55979402129026</v>
      </c>
    </row>
    <row r="1067" spans="1:3" x14ac:dyDescent="0.25">
      <c r="A1067">
        <v>1042</v>
      </c>
      <c r="B1067">
        <v>199.08104545042386</v>
      </c>
      <c r="C1067">
        <v>138.95895454957616</v>
      </c>
    </row>
    <row r="1068" spans="1:3" x14ac:dyDescent="0.25">
      <c r="A1068">
        <v>1043</v>
      </c>
      <c r="B1068">
        <v>164.14586788380569</v>
      </c>
      <c r="C1068">
        <v>-23.33586788380569</v>
      </c>
    </row>
    <row r="1069" spans="1:3" x14ac:dyDescent="0.25">
      <c r="A1069">
        <v>1044</v>
      </c>
      <c r="B1069">
        <v>297.54324533396834</v>
      </c>
      <c r="C1069">
        <v>-263.74324533396833</v>
      </c>
    </row>
    <row r="1070" spans="1:3" x14ac:dyDescent="0.25">
      <c r="A1070">
        <v>1045</v>
      </c>
      <c r="B1070">
        <v>220.27230728594913</v>
      </c>
      <c r="C1070">
        <v>-204.69630728594913</v>
      </c>
    </row>
    <row r="1071" spans="1:3" x14ac:dyDescent="0.25">
      <c r="A1071">
        <v>1046</v>
      </c>
      <c r="B1071">
        <v>143.63212986803623</v>
      </c>
      <c r="C1071">
        <v>-87.64012986803624</v>
      </c>
    </row>
    <row r="1072" spans="1:3" x14ac:dyDescent="0.25">
      <c r="A1072">
        <v>1047</v>
      </c>
      <c r="B1072">
        <v>410.97705589052322</v>
      </c>
      <c r="C1072">
        <v>-399.71305589052321</v>
      </c>
    </row>
    <row r="1073" spans="1:3" x14ac:dyDescent="0.25">
      <c r="A1073">
        <v>1048</v>
      </c>
      <c r="B1073">
        <v>501.19477411367859</v>
      </c>
      <c r="C1073">
        <v>-217.11477411367861</v>
      </c>
    </row>
    <row r="1074" spans="1:3" x14ac:dyDescent="0.25">
      <c r="A1074">
        <v>1049</v>
      </c>
      <c r="B1074">
        <v>260.58494181809937</v>
      </c>
      <c r="C1074">
        <v>-242.08894181809936</v>
      </c>
    </row>
    <row r="1075" spans="1:3" x14ac:dyDescent="0.25">
      <c r="A1075">
        <v>1050</v>
      </c>
      <c r="B1075">
        <v>376.94962092347339</v>
      </c>
      <c r="C1075">
        <v>-191.36962092347338</v>
      </c>
    </row>
    <row r="1076" spans="1:3" x14ac:dyDescent="0.25">
      <c r="A1076">
        <v>1051</v>
      </c>
      <c r="B1076">
        <v>200.37937050906453</v>
      </c>
      <c r="C1076">
        <v>-122.81937050906453</v>
      </c>
    </row>
    <row r="1077" spans="1:3" x14ac:dyDescent="0.25">
      <c r="A1077">
        <v>1052</v>
      </c>
      <c r="B1077">
        <v>257.25864587644315</v>
      </c>
      <c r="C1077">
        <v>-169.33864587644314</v>
      </c>
    </row>
    <row r="1078" spans="1:3" x14ac:dyDescent="0.25">
      <c r="A1078">
        <v>1053</v>
      </c>
      <c r="B1078">
        <v>402.31411202430542</v>
      </c>
      <c r="C1078">
        <v>-156.37411202430542</v>
      </c>
    </row>
    <row r="1079" spans="1:3" x14ac:dyDescent="0.25">
      <c r="A1079">
        <v>1054</v>
      </c>
      <c r="B1079">
        <v>143.9418860387909</v>
      </c>
      <c r="C1079">
        <v>-135.3418860387909</v>
      </c>
    </row>
    <row r="1080" spans="1:3" x14ac:dyDescent="0.25">
      <c r="A1080">
        <v>1055</v>
      </c>
      <c r="B1080">
        <v>367.20269755898596</v>
      </c>
      <c r="C1080">
        <v>137.69730244101402</v>
      </c>
    </row>
    <row r="1081" spans="1:3" x14ac:dyDescent="0.25">
      <c r="A1081">
        <v>1056</v>
      </c>
      <c r="B1081">
        <v>182.5764700451698</v>
      </c>
      <c r="C1081">
        <v>-146.59247004516979</v>
      </c>
    </row>
    <row r="1082" spans="1:3" x14ac:dyDescent="0.25">
      <c r="A1082">
        <v>1057</v>
      </c>
      <c r="B1082">
        <v>294.08843038189218</v>
      </c>
      <c r="C1082">
        <v>95.881569618107847</v>
      </c>
    </row>
    <row r="1083" spans="1:3" x14ac:dyDescent="0.25">
      <c r="A1083">
        <v>1058</v>
      </c>
      <c r="B1083">
        <v>319.78345290459669</v>
      </c>
      <c r="C1083">
        <v>-229.8334529045967</v>
      </c>
    </row>
    <row r="1084" spans="1:3" x14ac:dyDescent="0.25">
      <c r="A1084">
        <v>1059</v>
      </c>
      <c r="B1084">
        <v>140.89514147262128</v>
      </c>
      <c r="C1084">
        <v>-138.95414147262127</v>
      </c>
    </row>
    <row r="1085" spans="1:3" x14ac:dyDescent="0.25">
      <c r="A1085">
        <v>1060</v>
      </c>
      <c r="B1085">
        <v>180.80711995865434</v>
      </c>
      <c r="C1085">
        <v>-162.15111995865433</v>
      </c>
    </row>
    <row r="1086" spans="1:3" x14ac:dyDescent="0.25">
      <c r="A1086">
        <v>1061</v>
      </c>
      <c r="B1086">
        <v>367.23654823187383</v>
      </c>
      <c r="C1086">
        <v>-356.1485482318738</v>
      </c>
    </row>
    <row r="1087" spans="1:3" x14ac:dyDescent="0.25">
      <c r="A1087">
        <v>1062</v>
      </c>
      <c r="B1087">
        <v>144.01382940748232</v>
      </c>
      <c r="C1087">
        <v>-77.325829407482317</v>
      </c>
    </row>
    <row r="1088" spans="1:3" x14ac:dyDescent="0.25">
      <c r="A1088">
        <v>1063</v>
      </c>
      <c r="B1088">
        <v>184.97869338452304</v>
      </c>
      <c r="C1088">
        <v>-85.490693384523041</v>
      </c>
    </row>
    <row r="1089" spans="1:3" x14ac:dyDescent="0.25">
      <c r="A1089">
        <v>1064</v>
      </c>
      <c r="B1089">
        <v>219.54482279349097</v>
      </c>
      <c r="C1089">
        <v>-213.28082279349096</v>
      </c>
    </row>
    <row r="1090" spans="1:3" x14ac:dyDescent="0.25">
      <c r="A1090">
        <v>1065</v>
      </c>
      <c r="B1090">
        <v>295.13085856633967</v>
      </c>
      <c r="C1090">
        <v>68.789141433660348</v>
      </c>
    </row>
    <row r="1091" spans="1:3" x14ac:dyDescent="0.25">
      <c r="A1091">
        <v>1066</v>
      </c>
      <c r="B1091">
        <v>407.81530016440439</v>
      </c>
      <c r="C1091">
        <v>12.084699835595586</v>
      </c>
    </row>
    <row r="1092" spans="1:3" x14ac:dyDescent="0.25">
      <c r="A1092">
        <v>1067</v>
      </c>
      <c r="B1092">
        <v>142.4973088737967</v>
      </c>
      <c r="C1092">
        <v>-139.34730887379669</v>
      </c>
    </row>
    <row r="1093" spans="1:3" x14ac:dyDescent="0.25">
      <c r="A1093">
        <v>1068</v>
      </c>
      <c r="B1093">
        <v>181.73484682730361</v>
      </c>
      <c r="C1093">
        <v>-175.4348468273036</v>
      </c>
    </row>
    <row r="1094" spans="1:3" x14ac:dyDescent="0.25">
      <c r="A1094">
        <v>1069</v>
      </c>
      <c r="B1094">
        <v>180.21604237715158</v>
      </c>
      <c r="C1094">
        <v>-176.05604237715158</v>
      </c>
    </row>
    <row r="1095" spans="1:3" x14ac:dyDescent="0.25">
      <c r="A1095">
        <v>1070</v>
      </c>
      <c r="B1095">
        <v>181.92030084437479</v>
      </c>
      <c r="C1095">
        <v>-170.2723008443748</v>
      </c>
    </row>
    <row r="1096" spans="1:3" x14ac:dyDescent="0.25">
      <c r="A1096">
        <v>1071</v>
      </c>
      <c r="B1096">
        <v>162.35110922660161</v>
      </c>
      <c r="C1096">
        <v>-52.401109226601605</v>
      </c>
    </row>
    <row r="1097" spans="1:3" x14ac:dyDescent="0.25">
      <c r="A1097">
        <v>1072</v>
      </c>
      <c r="B1097">
        <v>372.33808373367287</v>
      </c>
      <c r="C1097">
        <v>593.51191626632715</v>
      </c>
    </row>
    <row r="1098" spans="1:3" x14ac:dyDescent="0.25">
      <c r="A1098">
        <v>1073</v>
      </c>
      <c r="B1098">
        <v>301.13299104002317</v>
      </c>
      <c r="C1098">
        <v>-271.93299104002318</v>
      </c>
    </row>
    <row r="1099" spans="1:3" x14ac:dyDescent="0.25">
      <c r="A1099">
        <v>1074</v>
      </c>
      <c r="B1099">
        <v>304.01072578767963</v>
      </c>
      <c r="C1099">
        <v>-271.61072578767966</v>
      </c>
    </row>
    <row r="1100" spans="1:3" x14ac:dyDescent="0.25">
      <c r="A1100">
        <v>1075</v>
      </c>
      <c r="B1100">
        <v>309.40419452306907</v>
      </c>
      <c r="C1100">
        <v>-223.20419452306908</v>
      </c>
    </row>
    <row r="1101" spans="1:3" x14ac:dyDescent="0.25">
      <c r="A1101">
        <v>1076</v>
      </c>
      <c r="B1101">
        <v>186.03226405047059</v>
      </c>
      <c r="C1101">
        <v>-148.35226405047058</v>
      </c>
    </row>
    <row r="1102" spans="1:3" x14ac:dyDescent="0.25">
      <c r="A1102">
        <v>1077</v>
      </c>
      <c r="B1102">
        <v>424.46129870811353</v>
      </c>
      <c r="C1102">
        <v>-372.6212987081135</v>
      </c>
    </row>
    <row r="1103" spans="1:3" x14ac:dyDescent="0.25">
      <c r="A1103">
        <v>1078</v>
      </c>
      <c r="B1103">
        <v>223.70554761614426</v>
      </c>
      <c r="C1103">
        <v>-196.28554761614424</v>
      </c>
    </row>
    <row r="1104" spans="1:3" x14ac:dyDescent="0.25">
      <c r="A1104">
        <v>1079</v>
      </c>
      <c r="B1104">
        <v>219.86240137814306</v>
      </c>
      <c r="C1104">
        <v>-214.46240137814306</v>
      </c>
    </row>
    <row r="1105" spans="1:3" x14ac:dyDescent="0.25">
      <c r="A1105">
        <v>1080</v>
      </c>
      <c r="B1105">
        <v>181.51627602146971</v>
      </c>
      <c r="C1105">
        <v>-146.3002760214697</v>
      </c>
    </row>
    <row r="1106" spans="1:3" x14ac:dyDescent="0.25">
      <c r="A1106">
        <v>1081</v>
      </c>
      <c r="B1106">
        <v>183.72893429411221</v>
      </c>
      <c r="C1106">
        <v>-160.03293429411221</v>
      </c>
    </row>
    <row r="1107" spans="1:3" x14ac:dyDescent="0.25">
      <c r="A1107">
        <v>1082</v>
      </c>
      <c r="B1107">
        <v>77.970102438324773</v>
      </c>
      <c r="C1107">
        <v>187.50489756167525</v>
      </c>
    </row>
    <row r="1108" spans="1:3" x14ac:dyDescent="0.25">
      <c r="A1108">
        <v>1083</v>
      </c>
      <c r="B1108">
        <v>246.00145000523366</v>
      </c>
      <c r="C1108">
        <v>-234.58545000523367</v>
      </c>
    </row>
    <row r="1109" spans="1:3" x14ac:dyDescent="0.25">
      <c r="A1109">
        <v>1084</v>
      </c>
      <c r="B1109">
        <v>180.19868461200699</v>
      </c>
      <c r="C1109">
        <v>-175.75068461200698</v>
      </c>
    </row>
    <row r="1110" spans="1:3" x14ac:dyDescent="0.25">
      <c r="A1110">
        <v>1085</v>
      </c>
      <c r="B1110">
        <v>142.66997295865607</v>
      </c>
      <c r="C1110">
        <v>-137.48597295865608</v>
      </c>
    </row>
    <row r="1111" spans="1:3" x14ac:dyDescent="0.25">
      <c r="A1111">
        <v>1086</v>
      </c>
      <c r="B1111">
        <v>303.91994010814045</v>
      </c>
      <c r="C1111">
        <v>-127.99994010814046</v>
      </c>
    </row>
    <row r="1112" spans="1:3" x14ac:dyDescent="0.25">
      <c r="A1112">
        <v>1087</v>
      </c>
      <c r="B1112">
        <v>252.00837870349656</v>
      </c>
      <c r="C1112">
        <v>-247.25637870349655</v>
      </c>
    </row>
    <row r="1113" spans="1:3" x14ac:dyDescent="0.25">
      <c r="A1113">
        <v>1088</v>
      </c>
      <c r="B1113">
        <v>180.57964187860151</v>
      </c>
      <c r="C1113">
        <v>-167.23564187860151</v>
      </c>
    </row>
    <row r="1114" spans="1:3" x14ac:dyDescent="0.25">
      <c r="A1114">
        <v>1089</v>
      </c>
      <c r="B1114">
        <v>416.82753631083818</v>
      </c>
      <c r="C1114">
        <v>-301.69153631083816</v>
      </c>
    </row>
    <row r="1115" spans="1:3" x14ac:dyDescent="0.25">
      <c r="A1115">
        <v>1090</v>
      </c>
      <c r="B1115">
        <v>197.7174658674823</v>
      </c>
      <c r="C1115">
        <v>56.046534132517706</v>
      </c>
    </row>
    <row r="1116" spans="1:3" x14ac:dyDescent="0.25">
      <c r="A1116">
        <v>1091</v>
      </c>
      <c r="B1116">
        <v>307.2516032534927</v>
      </c>
      <c r="C1116">
        <v>-234.05160325349271</v>
      </c>
    </row>
    <row r="1117" spans="1:3" x14ac:dyDescent="0.25">
      <c r="A1117">
        <v>1092</v>
      </c>
      <c r="B1117">
        <v>433.30416648269789</v>
      </c>
      <c r="C1117">
        <v>-313.68816648269791</v>
      </c>
    </row>
    <row r="1118" spans="1:3" x14ac:dyDescent="0.25">
      <c r="A1118">
        <v>1093</v>
      </c>
      <c r="B1118">
        <v>303.48739907272449</v>
      </c>
      <c r="C1118">
        <v>-47.727399072724495</v>
      </c>
    </row>
    <row r="1119" spans="1:3" x14ac:dyDescent="0.25">
      <c r="A1119">
        <v>1094</v>
      </c>
      <c r="B1119">
        <v>190.35297722159478</v>
      </c>
      <c r="C1119">
        <v>51.215022778405228</v>
      </c>
    </row>
    <row r="1120" spans="1:3" x14ac:dyDescent="0.25">
      <c r="A1120">
        <v>1095</v>
      </c>
      <c r="B1120">
        <v>461.68545010067083</v>
      </c>
      <c r="C1120">
        <v>-392.38545010067082</v>
      </c>
    </row>
    <row r="1121" spans="1:3" x14ac:dyDescent="0.25">
      <c r="A1121">
        <v>1096</v>
      </c>
      <c r="B1121">
        <v>366.38280429086956</v>
      </c>
      <c r="C1121">
        <v>1073.5931957091307</v>
      </c>
    </row>
    <row r="1122" spans="1:3" x14ac:dyDescent="0.25">
      <c r="A1122">
        <v>1097</v>
      </c>
      <c r="B1122">
        <v>339.63739180781761</v>
      </c>
      <c r="C1122">
        <v>-318.15739180781759</v>
      </c>
    </row>
    <row r="1123" spans="1:3" x14ac:dyDescent="0.25">
      <c r="A1123">
        <v>1098</v>
      </c>
      <c r="B1123">
        <v>310.79652709889456</v>
      </c>
      <c r="C1123">
        <v>-66.916527098894562</v>
      </c>
    </row>
    <row r="1124" spans="1:3" x14ac:dyDescent="0.25">
      <c r="A1124">
        <v>1099</v>
      </c>
      <c r="B1124">
        <v>260.00870969362819</v>
      </c>
      <c r="C1124">
        <v>-244.2967096936282</v>
      </c>
    </row>
    <row r="1125" spans="1:3" x14ac:dyDescent="0.25">
      <c r="A1125">
        <v>1100</v>
      </c>
      <c r="B1125">
        <v>141.81418945869825</v>
      </c>
      <c r="C1125">
        <v>-133.92418945869827</v>
      </c>
    </row>
    <row r="1126" spans="1:3" x14ac:dyDescent="0.25">
      <c r="A1126">
        <v>1101</v>
      </c>
      <c r="B1126">
        <v>313.45643331356865</v>
      </c>
      <c r="C1126">
        <v>-247.95643331356865</v>
      </c>
    </row>
    <row r="1127" spans="1:3" x14ac:dyDescent="0.25">
      <c r="A1127">
        <v>1102</v>
      </c>
      <c r="B1127">
        <v>632.25750022016075</v>
      </c>
      <c r="C1127">
        <v>1797.8224997798393</v>
      </c>
    </row>
    <row r="1128" spans="1:3" x14ac:dyDescent="0.25">
      <c r="A1128">
        <v>1103</v>
      </c>
      <c r="B1128">
        <v>144.37605855905241</v>
      </c>
      <c r="C1128">
        <v>-133.93605855905241</v>
      </c>
    </row>
    <row r="1129" spans="1:3" x14ac:dyDescent="0.25">
      <c r="A1129">
        <v>1104</v>
      </c>
      <c r="B1129">
        <v>145.66846978947314</v>
      </c>
      <c r="C1129">
        <v>-124.73246978947313</v>
      </c>
    </row>
    <row r="1130" spans="1:3" x14ac:dyDescent="0.25">
      <c r="A1130">
        <v>1105</v>
      </c>
      <c r="B1130">
        <v>454.99471681236952</v>
      </c>
      <c r="C1130">
        <v>-417.8247168123695</v>
      </c>
    </row>
    <row r="1131" spans="1:3" x14ac:dyDescent="0.25">
      <c r="A1131">
        <v>1106</v>
      </c>
      <c r="B1131">
        <v>185.54179298931248</v>
      </c>
      <c r="C1131">
        <v>-164.92179298931248</v>
      </c>
    </row>
    <row r="1132" spans="1:3" x14ac:dyDescent="0.25">
      <c r="A1132">
        <v>1107</v>
      </c>
      <c r="B1132">
        <v>399.54751416733166</v>
      </c>
      <c r="C1132">
        <v>-275.29751416733166</v>
      </c>
    </row>
    <row r="1133" spans="1:3" x14ac:dyDescent="0.25">
      <c r="A1133">
        <v>1108</v>
      </c>
      <c r="B1133">
        <v>342.70141268662746</v>
      </c>
      <c r="C1133">
        <v>-45.151412686627452</v>
      </c>
    </row>
    <row r="1134" spans="1:3" x14ac:dyDescent="0.25">
      <c r="A1134">
        <v>1109</v>
      </c>
      <c r="B1134">
        <v>312.05848078780792</v>
      </c>
      <c r="C1134">
        <v>91.501519212192079</v>
      </c>
    </row>
    <row r="1135" spans="1:3" x14ac:dyDescent="0.25">
      <c r="A1135">
        <v>1110</v>
      </c>
      <c r="B1135">
        <v>310.89445001739119</v>
      </c>
      <c r="C1135">
        <v>-215.6944500173912</v>
      </c>
    </row>
    <row r="1136" spans="1:3" x14ac:dyDescent="0.25">
      <c r="A1136">
        <v>1111</v>
      </c>
      <c r="B1136">
        <v>377.13115953923267</v>
      </c>
      <c r="C1136">
        <v>-356.69115953923267</v>
      </c>
    </row>
    <row r="1137" spans="1:3" x14ac:dyDescent="0.25">
      <c r="A1137">
        <v>1112</v>
      </c>
      <c r="B1137">
        <v>210.76159798199848</v>
      </c>
      <c r="C1137">
        <v>-100.84159798199848</v>
      </c>
    </row>
    <row r="1138" spans="1:3" x14ac:dyDescent="0.25">
      <c r="A1138">
        <v>1113</v>
      </c>
      <c r="B1138">
        <v>223.34651594762713</v>
      </c>
      <c r="C1138">
        <v>-204.44651594762712</v>
      </c>
    </row>
    <row r="1139" spans="1:3" x14ac:dyDescent="0.25">
      <c r="A1139">
        <v>1114</v>
      </c>
      <c r="B1139">
        <v>250.5499511005616</v>
      </c>
      <c r="C1139">
        <v>-73.099951100561611</v>
      </c>
    </row>
    <row r="1140" spans="1:3" x14ac:dyDescent="0.25">
      <c r="A1140">
        <v>1115</v>
      </c>
      <c r="B1140">
        <v>-187.89934968340657</v>
      </c>
      <c r="C1140">
        <v>1557.6633496834065</v>
      </c>
    </row>
    <row r="1141" spans="1:3" x14ac:dyDescent="0.25">
      <c r="A1141">
        <v>1116</v>
      </c>
      <c r="B1141">
        <v>218.78838965982126</v>
      </c>
      <c r="C1141">
        <v>-209.30838965982127</v>
      </c>
    </row>
    <row r="1142" spans="1:3" x14ac:dyDescent="0.25">
      <c r="A1142">
        <v>1117</v>
      </c>
      <c r="B1142">
        <v>289.48958489434642</v>
      </c>
      <c r="C1142">
        <v>-264.78958489434643</v>
      </c>
    </row>
    <row r="1143" spans="1:3" x14ac:dyDescent="0.25">
      <c r="A1143">
        <v>1118</v>
      </c>
      <c r="B1143">
        <v>79.072360845465482</v>
      </c>
      <c r="C1143">
        <v>223.64763915453455</v>
      </c>
    </row>
    <row r="1144" spans="1:3" x14ac:dyDescent="0.25">
      <c r="A1144">
        <v>1119</v>
      </c>
      <c r="B1144">
        <v>170.32622729437219</v>
      </c>
      <c r="C1144">
        <v>-85.542227294372182</v>
      </c>
    </row>
    <row r="1145" spans="1:3" x14ac:dyDescent="0.25">
      <c r="A1145">
        <v>1120</v>
      </c>
      <c r="B1145">
        <v>217.53965833182033</v>
      </c>
      <c r="C1145">
        <v>-215.32565833182034</v>
      </c>
    </row>
    <row r="1146" spans="1:3" x14ac:dyDescent="0.25">
      <c r="A1146">
        <v>1121</v>
      </c>
      <c r="B1146">
        <v>310.22098014936324</v>
      </c>
      <c r="C1146">
        <v>394.53901985063675</v>
      </c>
    </row>
    <row r="1147" spans="1:3" x14ac:dyDescent="0.25">
      <c r="A1147">
        <v>1122</v>
      </c>
      <c r="B1147">
        <v>206.91122466380912</v>
      </c>
      <c r="C1147">
        <v>-179.51522466380914</v>
      </c>
    </row>
    <row r="1148" spans="1:3" x14ac:dyDescent="0.25">
      <c r="A1148">
        <v>1123</v>
      </c>
      <c r="B1148">
        <v>210.44809770366689</v>
      </c>
      <c r="C1148">
        <v>-201.18409770366688</v>
      </c>
    </row>
    <row r="1149" spans="1:3" x14ac:dyDescent="0.25">
      <c r="A1149">
        <v>1124</v>
      </c>
      <c r="B1149">
        <v>258.53878105585699</v>
      </c>
      <c r="C1149">
        <v>-249.290781055857</v>
      </c>
    </row>
    <row r="1150" spans="1:3" x14ac:dyDescent="0.25">
      <c r="A1150">
        <v>1125</v>
      </c>
      <c r="B1150">
        <v>209.60273876695015</v>
      </c>
      <c r="C1150">
        <v>827.02126123304993</v>
      </c>
    </row>
    <row r="1151" spans="1:3" x14ac:dyDescent="0.25">
      <c r="A1151">
        <v>1126</v>
      </c>
      <c r="B1151">
        <v>282.16207972934819</v>
      </c>
      <c r="C1151">
        <v>433.47792027065179</v>
      </c>
    </row>
    <row r="1152" spans="1:3" x14ac:dyDescent="0.25">
      <c r="A1152">
        <v>1127</v>
      </c>
      <c r="B1152">
        <v>298.07154795596432</v>
      </c>
      <c r="C1152">
        <v>-14.931547955964334</v>
      </c>
    </row>
    <row r="1153" spans="1:3" x14ac:dyDescent="0.25">
      <c r="A1153">
        <v>1128</v>
      </c>
      <c r="B1153">
        <v>351.16780957504585</v>
      </c>
      <c r="C1153">
        <v>284.79219042495419</v>
      </c>
    </row>
    <row r="1154" spans="1:3" x14ac:dyDescent="0.25">
      <c r="A1154">
        <v>1129</v>
      </c>
      <c r="B1154">
        <v>160.65741387303547</v>
      </c>
      <c r="C1154">
        <v>-41.667413873035471</v>
      </c>
    </row>
    <row r="1155" spans="1:3" x14ac:dyDescent="0.25">
      <c r="A1155">
        <v>1130</v>
      </c>
      <c r="B1155">
        <v>235.52515791720327</v>
      </c>
      <c r="C1155">
        <v>37.414842082796724</v>
      </c>
    </row>
    <row r="1156" spans="1:3" x14ac:dyDescent="0.25">
      <c r="A1156">
        <v>1131</v>
      </c>
      <c r="B1156">
        <v>353.39824126408081</v>
      </c>
      <c r="C1156">
        <v>509.72975873591923</v>
      </c>
    </row>
    <row r="1157" spans="1:3" x14ac:dyDescent="0.25">
      <c r="A1157">
        <v>1132</v>
      </c>
      <c r="B1157">
        <v>183.79448269669774</v>
      </c>
      <c r="C1157">
        <v>-164.14648269669775</v>
      </c>
    </row>
    <row r="1158" spans="1:3" x14ac:dyDescent="0.25">
      <c r="A1158">
        <v>1133</v>
      </c>
      <c r="B1158">
        <v>231.95371628619861</v>
      </c>
      <c r="C1158">
        <v>807.77428371380142</v>
      </c>
    </row>
    <row r="1159" spans="1:3" x14ac:dyDescent="0.25">
      <c r="A1159">
        <v>1134</v>
      </c>
      <c r="B1159">
        <v>187.8808660383699</v>
      </c>
      <c r="C1159">
        <v>-141.92086603836989</v>
      </c>
    </row>
    <row r="1160" spans="1:3" x14ac:dyDescent="0.25">
      <c r="A1160">
        <v>1135</v>
      </c>
      <c r="B1160">
        <v>181.80005264241916</v>
      </c>
      <c r="C1160">
        <v>-162.48805264241915</v>
      </c>
    </row>
    <row r="1161" spans="1:3" x14ac:dyDescent="0.25">
      <c r="A1161">
        <v>1136</v>
      </c>
      <c r="B1161">
        <v>188.77399157255329</v>
      </c>
      <c r="C1161">
        <v>-52.309991572553287</v>
      </c>
    </row>
    <row r="1162" spans="1:3" x14ac:dyDescent="0.25">
      <c r="A1162">
        <v>1137</v>
      </c>
      <c r="B1162">
        <v>237.428916487766</v>
      </c>
      <c r="C1162">
        <v>96.147083512234019</v>
      </c>
    </row>
    <row r="1163" spans="1:3" x14ac:dyDescent="0.25">
      <c r="A1163">
        <v>1138</v>
      </c>
      <c r="B1163">
        <v>182.69409174318909</v>
      </c>
      <c r="C1163">
        <v>-170.15009174318908</v>
      </c>
    </row>
    <row r="1164" spans="1:3" x14ac:dyDescent="0.25">
      <c r="A1164">
        <v>1139</v>
      </c>
      <c r="B1164">
        <v>240.26451297661751</v>
      </c>
      <c r="C1164">
        <v>-158.72451297661752</v>
      </c>
    </row>
    <row r="1165" spans="1:3" x14ac:dyDescent="0.25">
      <c r="A1165">
        <v>1140</v>
      </c>
      <c r="B1165">
        <v>577.12225539825329</v>
      </c>
      <c r="C1165">
        <v>-409.84225539825331</v>
      </c>
    </row>
    <row r="1166" spans="1:3" x14ac:dyDescent="0.25">
      <c r="A1166">
        <v>1141</v>
      </c>
      <c r="B1166">
        <v>186.01376432709279</v>
      </c>
      <c r="C1166">
        <v>-150.95376432709278</v>
      </c>
    </row>
    <row r="1167" spans="1:3" x14ac:dyDescent="0.25">
      <c r="A1167">
        <v>1142</v>
      </c>
      <c r="B1167">
        <v>142.7187345752136</v>
      </c>
      <c r="C1167">
        <v>-138.58873457521361</v>
      </c>
    </row>
    <row r="1168" spans="1:3" x14ac:dyDescent="0.25">
      <c r="A1168">
        <v>1143</v>
      </c>
      <c r="B1168">
        <v>474.95900162423624</v>
      </c>
      <c r="C1168">
        <v>-365.15900162423623</v>
      </c>
    </row>
    <row r="1169" spans="1:3" x14ac:dyDescent="0.25">
      <c r="A1169">
        <v>1144</v>
      </c>
      <c r="B1169">
        <v>182.75564329195842</v>
      </c>
      <c r="C1169">
        <v>-172.93564329195843</v>
      </c>
    </row>
    <row r="1170" spans="1:3" x14ac:dyDescent="0.25">
      <c r="A1170">
        <v>1145</v>
      </c>
      <c r="B1170">
        <v>291.38123870763729</v>
      </c>
      <c r="C1170">
        <v>-287.40123870763728</v>
      </c>
    </row>
    <row r="1171" spans="1:3" x14ac:dyDescent="0.25">
      <c r="A1171">
        <v>1146</v>
      </c>
      <c r="B1171">
        <v>197.27370089806195</v>
      </c>
      <c r="C1171">
        <v>105.11029910193807</v>
      </c>
    </row>
    <row r="1172" spans="1:3" x14ac:dyDescent="0.25">
      <c r="A1172">
        <v>1147</v>
      </c>
      <c r="B1172">
        <v>222.41998813512274</v>
      </c>
      <c r="C1172">
        <v>-201.46798813512274</v>
      </c>
    </row>
    <row r="1173" spans="1:3" x14ac:dyDescent="0.25">
      <c r="A1173">
        <v>1148</v>
      </c>
      <c r="B1173">
        <v>220.65326455254365</v>
      </c>
      <c r="C1173">
        <v>-208.86926455254365</v>
      </c>
    </row>
    <row r="1174" spans="1:3" x14ac:dyDescent="0.25">
      <c r="A1174">
        <v>1149</v>
      </c>
      <c r="B1174">
        <v>405.63272410248021</v>
      </c>
      <c r="C1174">
        <v>-208.5827241024802</v>
      </c>
    </row>
    <row r="1175" spans="1:3" x14ac:dyDescent="0.25">
      <c r="A1175">
        <v>1150</v>
      </c>
      <c r="B1175">
        <v>199.02957587742569</v>
      </c>
      <c r="C1175">
        <v>-128.14957587742569</v>
      </c>
    </row>
    <row r="1176" spans="1:3" x14ac:dyDescent="0.25">
      <c r="A1176">
        <v>1151</v>
      </c>
      <c r="B1176">
        <v>267.30673637034363</v>
      </c>
      <c r="C1176">
        <v>-56.138736370343622</v>
      </c>
    </row>
    <row r="1177" spans="1:3" x14ac:dyDescent="0.25">
      <c r="A1177">
        <v>1152</v>
      </c>
      <c r="B1177">
        <v>457.60317780863812</v>
      </c>
      <c r="C1177">
        <v>-419.26317780863815</v>
      </c>
    </row>
    <row r="1178" spans="1:3" x14ac:dyDescent="0.25">
      <c r="A1178">
        <v>1153</v>
      </c>
      <c r="B1178">
        <v>267.70679708275151</v>
      </c>
      <c r="C1178">
        <v>-87.736797082751508</v>
      </c>
    </row>
    <row r="1179" spans="1:3" x14ac:dyDescent="0.25">
      <c r="A1179">
        <v>1154</v>
      </c>
      <c r="B1179">
        <v>258.82906683873568</v>
      </c>
      <c r="C1179">
        <v>-247.66106683873568</v>
      </c>
    </row>
    <row r="1180" spans="1:3" x14ac:dyDescent="0.25">
      <c r="A1180">
        <v>1155</v>
      </c>
      <c r="B1180">
        <v>228.39419973000454</v>
      </c>
      <c r="C1180">
        <v>-174.44219973000455</v>
      </c>
    </row>
    <row r="1181" spans="1:3" x14ac:dyDescent="0.25">
      <c r="A1181">
        <v>1156</v>
      </c>
      <c r="B1181">
        <v>218.51569003373382</v>
      </c>
      <c r="C1181">
        <v>-195.17569003373382</v>
      </c>
    </row>
    <row r="1182" spans="1:3" x14ac:dyDescent="0.25">
      <c r="A1182">
        <v>1157</v>
      </c>
      <c r="B1182">
        <v>187.33135573655551</v>
      </c>
      <c r="C1182">
        <v>325.69264426344449</v>
      </c>
    </row>
    <row r="1183" spans="1:3" x14ac:dyDescent="0.25">
      <c r="A1183">
        <v>1158</v>
      </c>
      <c r="B1183">
        <v>411.51087265535756</v>
      </c>
      <c r="C1183">
        <v>76.409127344642457</v>
      </c>
    </row>
    <row r="1184" spans="1:3" x14ac:dyDescent="0.25">
      <c r="A1184">
        <v>1159</v>
      </c>
      <c r="B1184">
        <v>298.17646117427608</v>
      </c>
      <c r="C1184">
        <v>-282.93646117427608</v>
      </c>
    </row>
    <row r="1185" spans="1:3" x14ac:dyDescent="0.25">
      <c r="A1185">
        <v>1160</v>
      </c>
      <c r="B1185">
        <v>182.72149874078582</v>
      </c>
      <c r="C1185">
        <v>-172.16149874078582</v>
      </c>
    </row>
    <row r="1186" spans="1:3" x14ac:dyDescent="0.25">
      <c r="A1186">
        <v>1161</v>
      </c>
      <c r="B1186">
        <v>454.12625757602319</v>
      </c>
      <c r="C1186">
        <v>-423.31025757602322</v>
      </c>
    </row>
    <row r="1187" spans="1:3" x14ac:dyDescent="0.25">
      <c r="A1187">
        <v>1162</v>
      </c>
      <c r="B1187">
        <v>182.56527885448446</v>
      </c>
      <c r="C1187">
        <v>-137.78127885448447</v>
      </c>
    </row>
    <row r="1188" spans="1:3" x14ac:dyDescent="0.25">
      <c r="A1188">
        <v>1163</v>
      </c>
      <c r="B1188">
        <v>293.34087177912238</v>
      </c>
      <c r="C1188">
        <v>276.19512822087756</v>
      </c>
    </row>
    <row r="1189" spans="1:3" x14ac:dyDescent="0.25">
      <c r="A1189">
        <v>1164</v>
      </c>
      <c r="B1189">
        <v>216.6485883224567</v>
      </c>
      <c r="C1189">
        <v>-212.31058832245671</v>
      </c>
    </row>
    <row r="1190" spans="1:3" x14ac:dyDescent="0.25">
      <c r="A1190">
        <v>1165</v>
      </c>
      <c r="B1190">
        <v>290.60870396287953</v>
      </c>
      <c r="C1190">
        <v>-278.72870396287954</v>
      </c>
    </row>
    <row r="1191" spans="1:3" x14ac:dyDescent="0.25">
      <c r="A1191">
        <v>1166</v>
      </c>
      <c r="B1191">
        <v>304.01072578767963</v>
      </c>
      <c r="C1191">
        <v>-271.61072578767966</v>
      </c>
    </row>
    <row r="1192" spans="1:3" x14ac:dyDescent="0.25">
      <c r="A1192">
        <v>1167</v>
      </c>
      <c r="B1192">
        <v>382.87383910233376</v>
      </c>
      <c r="C1192">
        <v>-341.01383910233375</v>
      </c>
    </row>
    <row r="1193" spans="1:3" x14ac:dyDescent="0.25">
      <c r="A1193">
        <v>1168</v>
      </c>
      <c r="B1193">
        <v>200.37937050906453</v>
      </c>
      <c r="C1193">
        <v>-122.81937050906453</v>
      </c>
    </row>
    <row r="1194" spans="1:3" x14ac:dyDescent="0.25">
      <c r="A1194">
        <v>1169</v>
      </c>
      <c r="B1194">
        <v>143.40996189376773</v>
      </c>
      <c r="C1194">
        <v>-136.92996189376774</v>
      </c>
    </row>
    <row r="1195" spans="1:3" x14ac:dyDescent="0.25">
      <c r="A1195">
        <v>1170</v>
      </c>
      <c r="B1195">
        <v>401.85449819003628</v>
      </c>
      <c r="C1195">
        <v>998.08950180996362</v>
      </c>
    </row>
    <row r="1196" spans="1:3" x14ac:dyDescent="0.25">
      <c r="A1196">
        <v>1171</v>
      </c>
      <c r="B1196">
        <v>175.38441709249503</v>
      </c>
      <c r="C1196">
        <v>-29.620417092495018</v>
      </c>
    </row>
    <row r="1197" spans="1:3" x14ac:dyDescent="0.25">
      <c r="A1197">
        <v>1172</v>
      </c>
      <c r="B1197">
        <v>225.94416866113929</v>
      </c>
      <c r="C1197">
        <v>336.3483313388607</v>
      </c>
    </row>
    <row r="1198" spans="1:3" x14ac:dyDescent="0.25">
      <c r="A1198">
        <v>1173</v>
      </c>
      <c r="B1198">
        <v>142.19214489056745</v>
      </c>
      <c r="C1198">
        <v>66.955855109432548</v>
      </c>
    </row>
    <row r="1199" spans="1:3" x14ac:dyDescent="0.25">
      <c r="A1199">
        <v>1174</v>
      </c>
      <c r="B1199">
        <v>497.02413103184921</v>
      </c>
      <c r="C1199">
        <v>1093.9958689681507</v>
      </c>
    </row>
    <row r="1200" spans="1:3" x14ac:dyDescent="0.25">
      <c r="A1200">
        <v>1175</v>
      </c>
      <c r="B1200">
        <v>258.35446899701896</v>
      </c>
      <c r="C1200">
        <v>-221.04246899701894</v>
      </c>
    </row>
    <row r="1201" spans="1:3" x14ac:dyDescent="0.25">
      <c r="A1201">
        <v>1176</v>
      </c>
      <c r="B1201">
        <v>405.55047036637103</v>
      </c>
      <c r="C1201">
        <v>-394.318470366371</v>
      </c>
    </row>
    <row r="1202" spans="1:3" x14ac:dyDescent="0.25">
      <c r="A1202">
        <v>1177</v>
      </c>
      <c r="B1202">
        <v>220.21526647220094</v>
      </c>
      <c r="C1202">
        <v>-209.94326647220095</v>
      </c>
    </row>
    <row r="1203" spans="1:3" x14ac:dyDescent="0.25">
      <c r="A1203">
        <v>1178</v>
      </c>
      <c r="B1203">
        <v>193.82361668392716</v>
      </c>
      <c r="C1203">
        <v>48.136383316072852</v>
      </c>
    </row>
    <row r="1204" spans="1:3" x14ac:dyDescent="0.25">
      <c r="A1204">
        <v>1179</v>
      </c>
      <c r="B1204">
        <v>220.76614712389517</v>
      </c>
      <c r="C1204">
        <v>-212.24614712389516</v>
      </c>
    </row>
    <row r="1205" spans="1:3" x14ac:dyDescent="0.25">
      <c r="A1205">
        <v>1180</v>
      </c>
      <c r="B1205">
        <v>182.68141600680062</v>
      </c>
      <c r="C1205">
        <v>-165.34141600680061</v>
      </c>
    </row>
    <row r="1206" spans="1:3" x14ac:dyDescent="0.25">
      <c r="A1206">
        <v>1181</v>
      </c>
      <c r="B1206">
        <v>188.6390121093894</v>
      </c>
      <c r="C1206">
        <v>-116.65901210938939</v>
      </c>
    </row>
    <row r="1207" spans="1:3" x14ac:dyDescent="0.25">
      <c r="A1207">
        <v>1182</v>
      </c>
      <c r="B1207">
        <v>262.87388290071948</v>
      </c>
      <c r="C1207">
        <v>-240.55388290071949</v>
      </c>
    </row>
    <row r="1208" spans="1:3" x14ac:dyDescent="0.25">
      <c r="A1208">
        <v>1183</v>
      </c>
      <c r="B1208">
        <v>401.45601186456213</v>
      </c>
      <c r="C1208">
        <v>-297.85601186456211</v>
      </c>
    </row>
    <row r="1209" spans="1:3" x14ac:dyDescent="0.25">
      <c r="A1209">
        <v>1184</v>
      </c>
      <c r="B1209">
        <v>160.16211384397889</v>
      </c>
      <c r="C1209">
        <v>25.213886156021118</v>
      </c>
    </row>
    <row r="1210" spans="1:3" x14ac:dyDescent="0.25">
      <c r="A1210">
        <v>1185</v>
      </c>
      <c r="B1210">
        <v>54.158617436728989</v>
      </c>
      <c r="C1210">
        <v>4.765382563271011</v>
      </c>
    </row>
    <row r="1211" spans="1:3" x14ac:dyDescent="0.25">
      <c r="A1211">
        <v>1186</v>
      </c>
      <c r="B1211">
        <v>222.73020108917069</v>
      </c>
      <c r="C1211">
        <v>-207.1902010891707</v>
      </c>
    </row>
    <row r="1212" spans="1:3" x14ac:dyDescent="0.25">
      <c r="A1212">
        <v>1187</v>
      </c>
      <c r="B1212">
        <v>353.84552194943149</v>
      </c>
      <c r="C1212">
        <v>-248.29352194943147</v>
      </c>
    </row>
    <row r="1213" spans="1:3" x14ac:dyDescent="0.25">
      <c r="A1213">
        <v>1188</v>
      </c>
      <c r="B1213">
        <v>221.49037703538872</v>
      </c>
      <c r="C1213">
        <v>-205.93837703538873</v>
      </c>
    </row>
    <row r="1214" spans="1:3" x14ac:dyDescent="0.25">
      <c r="A1214">
        <v>1189</v>
      </c>
      <c r="B1214">
        <v>147.85591513975464</v>
      </c>
      <c r="C1214">
        <v>112.04008486024537</v>
      </c>
    </row>
    <row r="1215" spans="1:3" x14ac:dyDescent="0.25">
      <c r="A1215">
        <v>1190</v>
      </c>
      <c r="B1215">
        <v>151.78036880395948</v>
      </c>
      <c r="C1215">
        <v>95.407631196040512</v>
      </c>
    </row>
    <row r="1216" spans="1:3" x14ac:dyDescent="0.25">
      <c r="A1216">
        <v>1191</v>
      </c>
      <c r="B1216">
        <v>323.10483842585023</v>
      </c>
      <c r="C1216">
        <v>-43.144838425850253</v>
      </c>
    </row>
    <row r="1217" spans="1:3" x14ac:dyDescent="0.25">
      <c r="A1217">
        <v>1192</v>
      </c>
      <c r="B1217">
        <v>210.47618987620356</v>
      </c>
      <c r="C1217">
        <v>-191.59418987620356</v>
      </c>
    </row>
    <row r="1218" spans="1:3" x14ac:dyDescent="0.25">
      <c r="A1218">
        <v>1193</v>
      </c>
      <c r="B1218">
        <v>225.3670968454459</v>
      </c>
      <c r="C1218">
        <v>-103.0390968454459</v>
      </c>
    </row>
    <row r="1219" spans="1:3" x14ac:dyDescent="0.25">
      <c r="A1219">
        <v>1194</v>
      </c>
      <c r="B1219">
        <v>222.49210279754914</v>
      </c>
      <c r="C1219">
        <v>-150.51610279754914</v>
      </c>
    </row>
    <row r="1220" spans="1:3" x14ac:dyDescent="0.25">
      <c r="A1220">
        <v>1195</v>
      </c>
      <c r="B1220">
        <v>142.4973088737967</v>
      </c>
      <c r="C1220">
        <v>-139.34730887379669</v>
      </c>
    </row>
    <row r="1221" spans="1:3" x14ac:dyDescent="0.25">
      <c r="A1221">
        <v>1196</v>
      </c>
      <c r="B1221">
        <v>412.16438260889714</v>
      </c>
      <c r="C1221">
        <v>293.37961739110284</v>
      </c>
    </row>
    <row r="1222" spans="1:3" x14ac:dyDescent="0.25">
      <c r="A1222">
        <v>1197</v>
      </c>
      <c r="B1222">
        <v>192.8721370840274</v>
      </c>
      <c r="C1222">
        <v>32.423862915972592</v>
      </c>
    </row>
    <row r="1223" spans="1:3" x14ac:dyDescent="0.25">
      <c r="A1223">
        <v>1198</v>
      </c>
      <c r="B1223">
        <v>243.32518943323214</v>
      </c>
      <c r="C1223">
        <v>68.704810566767833</v>
      </c>
    </row>
    <row r="1224" spans="1:3" x14ac:dyDescent="0.25">
      <c r="A1224">
        <v>1199</v>
      </c>
      <c r="B1224">
        <v>220.12379561772184</v>
      </c>
      <c r="C1224">
        <v>-202.18379561772184</v>
      </c>
    </row>
    <row r="1225" spans="1:3" x14ac:dyDescent="0.25">
      <c r="A1225">
        <v>1200</v>
      </c>
      <c r="B1225">
        <v>224.29205736471425</v>
      </c>
      <c r="C1225">
        <v>-58.692057364714259</v>
      </c>
    </row>
    <row r="1226" spans="1:3" x14ac:dyDescent="0.25">
      <c r="A1226">
        <v>1201</v>
      </c>
      <c r="B1226">
        <v>267.03974653542218</v>
      </c>
      <c r="C1226">
        <v>-229.51974653542217</v>
      </c>
    </row>
    <row r="1227" spans="1:3" x14ac:dyDescent="0.25">
      <c r="A1227">
        <v>1202</v>
      </c>
      <c r="B1227">
        <v>221.2968151148618</v>
      </c>
      <c r="C1227">
        <v>-210.43681511486182</v>
      </c>
    </row>
    <row r="1228" spans="1:3" x14ac:dyDescent="0.25">
      <c r="A1228">
        <v>1203</v>
      </c>
      <c r="B1228">
        <v>186.91476937308525</v>
      </c>
      <c r="C1228">
        <v>-25.634769373085248</v>
      </c>
    </row>
    <row r="1229" spans="1:3" x14ac:dyDescent="0.25">
      <c r="A1229">
        <v>1204</v>
      </c>
      <c r="B1229">
        <v>304.01072578767963</v>
      </c>
      <c r="C1229">
        <v>-271.61072578767966</v>
      </c>
    </row>
    <row r="1230" spans="1:3" x14ac:dyDescent="0.25">
      <c r="A1230">
        <v>1205</v>
      </c>
      <c r="B1230">
        <v>260.00870969362819</v>
      </c>
      <c r="C1230">
        <v>-244.2967096936282</v>
      </c>
    </row>
    <row r="1231" spans="1:3" x14ac:dyDescent="0.25">
      <c r="A1231">
        <v>1206</v>
      </c>
      <c r="B1231">
        <v>505.4342126019182</v>
      </c>
      <c r="C1231">
        <v>-150.11421260191821</v>
      </c>
    </row>
    <row r="1232" spans="1:3" x14ac:dyDescent="0.25">
      <c r="A1232">
        <v>1207</v>
      </c>
      <c r="B1232">
        <v>148.25569036260427</v>
      </c>
      <c r="C1232">
        <v>-108.26569036260426</v>
      </c>
    </row>
    <row r="1233" spans="1:3" x14ac:dyDescent="0.25">
      <c r="A1233">
        <v>1208</v>
      </c>
      <c r="B1233">
        <v>139.68569350784233</v>
      </c>
      <c r="C1233">
        <v>-137.61769350784232</v>
      </c>
    </row>
    <row r="1234" spans="1:3" x14ac:dyDescent="0.25">
      <c r="A1234">
        <v>1209</v>
      </c>
      <c r="B1234">
        <v>427.60670846563136</v>
      </c>
      <c r="C1234">
        <v>-343.76670846563138</v>
      </c>
    </row>
    <row r="1235" spans="1:3" x14ac:dyDescent="0.25">
      <c r="A1235">
        <v>1210</v>
      </c>
      <c r="B1235">
        <v>216.20082649922017</v>
      </c>
      <c r="C1235">
        <v>-206.64882649922018</v>
      </c>
    </row>
    <row r="1236" spans="1:3" x14ac:dyDescent="0.25">
      <c r="A1236">
        <v>1211</v>
      </c>
      <c r="B1236">
        <v>255.53611607748877</v>
      </c>
      <c r="C1236">
        <v>-250.19211607748878</v>
      </c>
    </row>
    <row r="1237" spans="1:3" x14ac:dyDescent="0.25">
      <c r="A1237">
        <v>1212</v>
      </c>
      <c r="B1237">
        <v>364.91349534140022</v>
      </c>
      <c r="C1237">
        <v>-218.22549534140023</v>
      </c>
    </row>
    <row r="1238" spans="1:3" x14ac:dyDescent="0.25">
      <c r="A1238">
        <v>1213</v>
      </c>
      <c r="B1238">
        <v>231.37051821650491</v>
      </c>
      <c r="C1238">
        <v>45.413481783495087</v>
      </c>
    </row>
    <row r="1239" spans="1:3" x14ac:dyDescent="0.25">
      <c r="A1239">
        <v>1214</v>
      </c>
      <c r="B1239">
        <v>300.37159038803907</v>
      </c>
      <c r="C1239">
        <v>-275.05159038803907</v>
      </c>
    </row>
    <row r="1240" spans="1:3" x14ac:dyDescent="0.25">
      <c r="A1240">
        <v>1215</v>
      </c>
      <c r="B1240">
        <v>182.28675524140772</v>
      </c>
      <c r="C1240">
        <v>-167.50675524140772</v>
      </c>
    </row>
    <row r="1241" spans="1:3" x14ac:dyDescent="0.25">
      <c r="A1241">
        <v>1216</v>
      </c>
      <c r="B1241">
        <v>258.664168069862</v>
      </c>
      <c r="C1241">
        <v>-249.44816806986199</v>
      </c>
    </row>
    <row r="1242" spans="1:3" x14ac:dyDescent="0.25">
      <c r="A1242">
        <v>1217</v>
      </c>
      <c r="B1242">
        <v>182.01005876150407</v>
      </c>
      <c r="C1242">
        <v>-153.96205876150407</v>
      </c>
    </row>
    <row r="1243" spans="1:3" x14ac:dyDescent="0.25">
      <c r="A1243">
        <v>1218</v>
      </c>
      <c r="B1243">
        <v>254.66326787908457</v>
      </c>
      <c r="C1243">
        <v>560.6287321209154</v>
      </c>
    </row>
    <row r="1244" spans="1:3" x14ac:dyDescent="0.25">
      <c r="A1244">
        <v>1219</v>
      </c>
      <c r="B1244">
        <v>182.72149874078582</v>
      </c>
      <c r="C1244">
        <v>-170.04949874078582</v>
      </c>
    </row>
    <row r="1245" spans="1:3" x14ac:dyDescent="0.25">
      <c r="A1245">
        <v>1220</v>
      </c>
      <c r="B1245">
        <v>283.31672966479999</v>
      </c>
      <c r="C1245">
        <v>-191.35672966480001</v>
      </c>
    </row>
    <row r="1246" spans="1:3" x14ac:dyDescent="0.25">
      <c r="A1246">
        <v>1221</v>
      </c>
      <c r="B1246">
        <v>270.79213983720319</v>
      </c>
      <c r="C1246">
        <v>-15.822139837203196</v>
      </c>
    </row>
    <row r="1247" spans="1:3" x14ac:dyDescent="0.25">
      <c r="A1247">
        <v>1222</v>
      </c>
      <c r="B1247">
        <v>175.44265696238807</v>
      </c>
      <c r="C1247">
        <v>-143.45865696238806</v>
      </c>
    </row>
    <row r="1248" spans="1:3" x14ac:dyDescent="0.25">
      <c r="A1248">
        <v>1223</v>
      </c>
      <c r="B1248">
        <v>551.65577146133046</v>
      </c>
      <c r="C1248">
        <v>2335.4002285386696</v>
      </c>
    </row>
    <row r="1249" spans="1:3" x14ac:dyDescent="0.25">
      <c r="A1249">
        <v>1224</v>
      </c>
      <c r="B1249">
        <v>183.56015286724571</v>
      </c>
      <c r="C1249">
        <v>-170.6001528672457</v>
      </c>
    </row>
    <row r="1250" spans="1:3" x14ac:dyDescent="0.25">
      <c r="A1250">
        <v>1225</v>
      </c>
      <c r="B1250">
        <v>460.83754611252203</v>
      </c>
      <c r="C1250">
        <v>-413.31754611252205</v>
      </c>
    </row>
    <row r="1251" spans="1:3" x14ac:dyDescent="0.25">
      <c r="A1251">
        <v>1226</v>
      </c>
      <c r="B1251">
        <v>493.68468579305846</v>
      </c>
      <c r="C1251">
        <v>-460.24468579305847</v>
      </c>
    </row>
    <row r="1252" spans="1:3" x14ac:dyDescent="0.25">
      <c r="A1252">
        <v>1227</v>
      </c>
      <c r="B1252">
        <v>408.24266964445201</v>
      </c>
      <c r="C1252">
        <v>164.93133035554797</v>
      </c>
    </row>
    <row r="1253" spans="1:3" x14ac:dyDescent="0.25">
      <c r="A1253">
        <v>1228</v>
      </c>
      <c r="B1253">
        <v>184.87089252730922</v>
      </c>
      <c r="C1253">
        <v>-71.318892527309217</v>
      </c>
    </row>
    <row r="1254" spans="1:3" x14ac:dyDescent="0.25">
      <c r="A1254">
        <v>1229</v>
      </c>
      <c r="B1254">
        <v>178.49259901161065</v>
      </c>
      <c r="C1254">
        <v>-175.17459901161064</v>
      </c>
    </row>
    <row r="1255" spans="1:3" x14ac:dyDescent="0.25">
      <c r="A1255">
        <v>1230</v>
      </c>
      <c r="B1255">
        <v>205.88623569701048</v>
      </c>
      <c r="C1255">
        <v>-71.598235697010466</v>
      </c>
    </row>
    <row r="1256" spans="1:3" x14ac:dyDescent="0.25">
      <c r="A1256">
        <v>1231</v>
      </c>
      <c r="B1256">
        <v>176.06890685747331</v>
      </c>
      <c r="C1256">
        <v>-171.7569068574733</v>
      </c>
    </row>
    <row r="1257" spans="1:3" x14ac:dyDescent="0.25">
      <c r="A1257">
        <v>1232</v>
      </c>
      <c r="B1257">
        <v>399.72100197754696</v>
      </c>
      <c r="C1257">
        <v>-373.36900197754699</v>
      </c>
    </row>
    <row r="1258" spans="1:3" x14ac:dyDescent="0.25">
      <c r="A1258">
        <v>1233</v>
      </c>
      <c r="B1258">
        <v>223.71034384072368</v>
      </c>
      <c r="C1258">
        <v>-204.27034384072368</v>
      </c>
    </row>
    <row r="1259" spans="1:3" x14ac:dyDescent="0.25">
      <c r="A1259">
        <v>1234</v>
      </c>
      <c r="B1259">
        <v>223.9967469656095</v>
      </c>
      <c r="C1259">
        <v>-125.6687469656095</v>
      </c>
    </row>
    <row r="1260" spans="1:3" x14ac:dyDescent="0.25">
      <c r="A1260">
        <v>1235</v>
      </c>
      <c r="B1260">
        <v>180.96196949507586</v>
      </c>
      <c r="C1260">
        <v>-175.20196949507587</v>
      </c>
    </row>
    <row r="1261" spans="1:3" x14ac:dyDescent="0.25">
      <c r="A1261">
        <v>1236</v>
      </c>
      <c r="B1261">
        <v>311.62668960238341</v>
      </c>
      <c r="C1261">
        <v>415.66931039761664</v>
      </c>
    </row>
    <row r="1262" spans="1:3" x14ac:dyDescent="0.25">
      <c r="A1262">
        <v>1237</v>
      </c>
      <c r="B1262">
        <v>212.57351036729318</v>
      </c>
      <c r="C1262">
        <v>-189.96551036729318</v>
      </c>
    </row>
    <row r="1263" spans="1:3" x14ac:dyDescent="0.25">
      <c r="A1263">
        <v>1238</v>
      </c>
      <c r="B1263">
        <v>352.85426945969743</v>
      </c>
      <c r="C1263">
        <v>313.54573054030254</v>
      </c>
    </row>
    <row r="1264" spans="1:3" x14ac:dyDescent="0.25">
      <c r="A1264">
        <v>1239</v>
      </c>
      <c r="B1264">
        <v>254.25133161263778</v>
      </c>
      <c r="C1264">
        <v>583.3486683873623</v>
      </c>
    </row>
    <row r="1265" spans="1:3" x14ac:dyDescent="0.25">
      <c r="A1265">
        <v>1240</v>
      </c>
      <c r="B1265">
        <v>331.60100768083595</v>
      </c>
      <c r="C1265">
        <v>-195.70100768083594</v>
      </c>
    </row>
    <row r="1266" spans="1:3" x14ac:dyDescent="0.25">
      <c r="A1266">
        <v>1241</v>
      </c>
      <c r="B1266">
        <v>343.20783841973139</v>
      </c>
      <c r="C1266">
        <v>-308.52783841973138</v>
      </c>
    </row>
    <row r="1267" spans="1:3" x14ac:dyDescent="0.25">
      <c r="A1267">
        <v>1242</v>
      </c>
      <c r="B1267">
        <v>310.6928616459129</v>
      </c>
      <c r="C1267">
        <v>222.01113835408705</v>
      </c>
    </row>
    <row r="1268" spans="1:3" x14ac:dyDescent="0.25">
      <c r="A1268">
        <v>1243</v>
      </c>
      <c r="B1268">
        <v>301.52925054694254</v>
      </c>
      <c r="C1268">
        <v>-258.42925054694251</v>
      </c>
    </row>
    <row r="1269" spans="1:3" x14ac:dyDescent="0.25">
      <c r="A1269">
        <v>1244</v>
      </c>
      <c r="B1269">
        <v>256.84731252084555</v>
      </c>
      <c r="C1269">
        <v>-240.96731252084555</v>
      </c>
    </row>
    <row r="1270" spans="1:3" x14ac:dyDescent="0.25">
      <c r="A1270">
        <v>1245</v>
      </c>
      <c r="B1270">
        <v>300.11721919159442</v>
      </c>
      <c r="C1270">
        <v>-278.8172191915944</v>
      </c>
    </row>
    <row r="1271" spans="1:3" x14ac:dyDescent="0.25">
      <c r="A1271">
        <v>1246</v>
      </c>
      <c r="B1271">
        <v>455.5851259963851</v>
      </c>
      <c r="C1271">
        <v>585.2148740036148</v>
      </c>
    </row>
    <row r="1272" spans="1:3" x14ac:dyDescent="0.25">
      <c r="A1272">
        <v>1247</v>
      </c>
      <c r="B1272">
        <v>338.02825846141968</v>
      </c>
      <c r="C1272">
        <v>-308.68825846141971</v>
      </c>
    </row>
    <row r="1273" spans="1:3" x14ac:dyDescent="0.25">
      <c r="A1273">
        <v>1248</v>
      </c>
      <c r="B1273">
        <v>263.37543095673959</v>
      </c>
      <c r="C1273">
        <v>-238.1754309567396</v>
      </c>
    </row>
    <row r="1274" spans="1:3" x14ac:dyDescent="0.25">
      <c r="A1274">
        <v>1249</v>
      </c>
      <c r="B1274">
        <v>228.47008285460049</v>
      </c>
      <c r="C1274">
        <v>-190.88008285460049</v>
      </c>
    </row>
    <row r="1275" spans="1:3" x14ac:dyDescent="0.25">
      <c r="A1275">
        <v>1250</v>
      </c>
      <c r="B1275">
        <v>144.02730451463404</v>
      </c>
      <c r="C1275">
        <v>-129.05730451463404</v>
      </c>
    </row>
    <row r="1276" spans="1:3" x14ac:dyDescent="0.25">
      <c r="A1276">
        <v>1251</v>
      </c>
      <c r="B1276">
        <v>180.516948371599</v>
      </c>
      <c r="C1276">
        <v>-178.53694837159901</v>
      </c>
    </row>
    <row r="1277" spans="1:3" x14ac:dyDescent="0.25">
      <c r="A1277">
        <v>1252</v>
      </c>
      <c r="B1277">
        <v>221.18615936206501</v>
      </c>
      <c r="C1277">
        <v>-210.95615936206502</v>
      </c>
    </row>
    <row r="1278" spans="1:3" x14ac:dyDescent="0.25">
      <c r="A1278">
        <v>1253</v>
      </c>
      <c r="B1278">
        <v>334.93095788883846</v>
      </c>
      <c r="C1278">
        <v>-180.03095788883846</v>
      </c>
    </row>
    <row r="1279" spans="1:3" x14ac:dyDescent="0.25">
      <c r="A1279">
        <v>1254</v>
      </c>
      <c r="B1279">
        <v>205.1287748009309</v>
      </c>
      <c r="C1279">
        <v>-45.14477480093089</v>
      </c>
    </row>
    <row r="1280" spans="1:3" x14ac:dyDescent="0.25">
      <c r="A1280">
        <v>1255</v>
      </c>
      <c r="B1280">
        <v>316.78817791142529</v>
      </c>
      <c r="C1280">
        <v>707.92782208857466</v>
      </c>
    </row>
    <row r="1281" spans="1:3" x14ac:dyDescent="0.25">
      <c r="A1281">
        <v>1256</v>
      </c>
      <c r="B1281">
        <v>143.40996189376773</v>
      </c>
      <c r="C1281">
        <v>-136.92996189376774</v>
      </c>
    </row>
    <row r="1282" spans="1:3" x14ac:dyDescent="0.25">
      <c r="A1282">
        <v>1257</v>
      </c>
      <c r="B1282">
        <v>313.96646460383351</v>
      </c>
      <c r="C1282">
        <v>1289.1695353961663</v>
      </c>
    </row>
    <row r="1283" spans="1:3" x14ac:dyDescent="0.25">
      <c r="A1283">
        <v>1258</v>
      </c>
      <c r="B1283">
        <v>219.31974282572784</v>
      </c>
      <c r="C1283">
        <v>-213.84774282572783</v>
      </c>
    </row>
    <row r="1284" spans="1:3" x14ac:dyDescent="0.25">
      <c r="A1284">
        <v>1259</v>
      </c>
      <c r="B1284">
        <v>187.54261800969695</v>
      </c>
      <c r="C1284">
        <v>-139.55861800969694</v>
      </c>
    </row>
    <row r="1285" spans="1:3" x14ac:dyDescent="0.25">
      <c r="A1285">
        <v>1260</v>
      </c>
      <c r="B1285">
        <v>182.17769823013739</v>
      </c>
      <c r="C1285">
        <v>-173.9176982301374</v>
      </c>
    </row>
    <row r="1286" spans="1:3" x14ac:dyDescent="0.25">
      <c r="A1286">
        <v>1261</v>
      </c>
      <c r="B1286">
        <v>338.21565380748734</v>
      </c>
      <c r="C1286">
        <v>-305.21565380748734</v>
      </c>
    </row>
    <row r="1287" spans="1:3" x14ac:dyDescent="0.25">
      <c r="A1287">
        <v>1262</v>
      </c>
      <c r="B1287">
        <v>345.08153913416834</v>
      </c>
      <c r="C1287">
        <v>-95.131539134168349</v>
      </c>
    </row>
    <row r="1288" spans="1:3" x14ac:dyDescent="0.25">
      <c r="A1288">
        <v>1263</v>
      </c>
      <c r="B1288">
        <v>226.87328265712111</v>
      </c>
      <c r="C1288">
        <v>-178.90328265712111</v>
      </c>
    </row>
    <row r="1289" spans="1:3" x14ac:dyDescent="0.25">
      <c r="A1289">
        <v>1264</v>
      </c>
      <c r="B1289">
        <v>183.24246008677031</v>
      </c>
      <c r="C1289">
        <v>-171.68246008677031</v>
      </c>
    </row>
    <row r="1290" spans="1:3" x14ac:dyDescent="0.25">
      <c r="A1290">
        <v>1265</v>
      </c>
      <c r="B1290">
        <v>251.95119933933239</v>
      </c>
      <c r="C1290">
        <v>-41.981199339332392</v>
      </c>
    </row>
    <row r="1291" spans="1:3" x14ac:dyDescent="0.25">
      <c r="A1291">
        <v>1266</v>
      </c>
      <c r="B1291">
        <v>313.01224430417409</v>
      </c>
      <c r="C1291">
        <v>134.82775569582589</v>
      </c>
    </row>
    <row r="1292" spans="1:3" x14ac:dyDescent="0.25">
      <c r="A1292">
        <v>1267</v>
      </c>
      <c r="B1292">
        <v>311.56039134980642</v>
      </c>
      <c r="C1292">
        <v>168.4096086501936</v>
      </c>
    </row>
    <row r="1293" spans="1:3" x14ac:dyDescent="0.25">
      <c r="A1293">
        <v>1268</v>
      </c>
      <c r="B1293">
        <v>219.81306878246895</v>
      </c>
      <c r="C1293">
        <v>-211.17306878246893</v>
      </c>
    </row>
    <row r="1294" spans="1:3" x14ac:dyDescent="0.25">
      <c r="A1294">
        <v>1269</v>
      </c>
      <c r="B1294">
        <v>241.81472127818245</v>
      </c>
      <c r="C1294">
        <v>-55.274721278182454</v>
      </c>
    </row>
    <row r="1295" spans="1:3" x14ac:dyDescent="0.25">
      <c r="A1295">
        <v>1270</v>
      </c>
      <c r="B1295">
        <v>436.42719385884504</v>
      </c>
      <c r="C1295">
        <v>-289.73919385884506</v>
      </c>
    </row>
    <row r="1296" spans="1:3" x14ac:dyDescent="0.25">
      <c r="A1296">
        <v>1271</v>
      </c>
      <c r="B1296">
        <v>148.0520221117136</v>
      </c>
      <c r="C1296">
        <v>-117.0440221117136</v>
      </c>
    </row>
    <row r="1297" spans="1:3" x14ac:dyDescent="0.25">
      <c r="A1297">
        <v>1272</v>
      </c>
      <c r="B1297">
        <v>288.87977919781923</v>
      </c>
      <c r="C1297">
        <v>-237.35977919781922</v>
      </c>
    </row>
    <row r="1298" spans="1:3" x14ac:dyDescent="0.25">
      <c r="A1298">
        <v>1273</v>
      </c>
      <c r="B1298">
        <v>142.2886731045916</v>
      </c>
      <c r="C1298">
        <v>-138.7606731045916</v>
      </c>
    </row>
    <row r="1299" spans="1:3" x14ac:dyDescent="0.25">
      <c r="A1299">
        <v>1274</v>
      </c>
      <c r="B1299">
        <v>142.59106364474218</v>
      </c>
      <c r="C1299">
        <v>-137.96706364474218</v>
      </c>
    </row>
    <row r="1300" spans="1:3" x14ac:dyDescent="0.25">
      <c r="A1300">
        <v>1275</v>
      </c>
      <c r="B1300">
        <v>260.30036582638667</v>
      </c>
      <c r="C1300">
        <v>-205.13236582638666</v>
      </c>
    </row>
    <row r="1301" spans="1:3" x14ac:dyDescent="0.25">
      <c r="A1301">
        <v>1276</v>
      </c>
      <c r="B1301">
        <v>252.7869414722976</v>
      </c>
      <c r="C1301">
        <v>-129.8169414722976</v>
      </c>
    </row>
    <row r="1302" spans="1:3" x14ac:dyDescent="0.25">
      <c r="A1302">
        <v>1277</v>
      </c>
      <c r="B1302">
        <v>153.60570758722059</v>
      </c>
      <c r="C1302">
        <v>91.009292412779416</v>
      </c>
    </row>
    <row r="1303" spans="1:3" x14ac:dyDescent="0.25">
      <c r="A1303">
        <v>1278</v>
      </c>
      <c r="B1303">
        <v>234.81839996667765</v>
      </c>
      <c r="C1303">
        <v>-174.84839996667765</v>
      </c>
    </row>
    <row r="1304" spans="1:3" x14ac:dyDescent="0.25">
      <c r="A1304">
        <v>1279</v>
      </c>
      <c r="B1304">
        <v>469.57866540852854</v>
      </c>
      <c r="C1304">
        <v>-388.03866540852852</v>
      </c>
    </row>
    <row r="1305" spans="1:3" x14ac:dyDescent="0.25">
      <c r="A1305">
        <v>1280</v>
      </c>
      <c r="B1305">
        <v>259.75770727397145</v>
      </c>
      <c r="C1305">
        <v>-248.07770727397144</v>
      </c>
    </row>
    <row r="1306" spans="1:3" x14ac:dyDescent="0.25">
      <c r="A1306">
        <v>1281</v>
      </c>
      <c r="B1306">
        <v>303.07888786939088</v>
      </c>
      <c r="C1306">
        <v>-274.07888786939088</v>
      </c>
    </row>
    <row r="1307" spans="1:3" x14ac:dyDescent="0.25">
      <c r="A1307">
        <v>1282</v>
      </c>
      <c r="B1307">
        <v>142.24036827132736</v>
      </c>
      <c r="C1307">
        <v>-128.08036827132736</v>
      </c>
    </row>
    <row r="1308" spans="1:3" x14ac:dyDescent="0.25">
      <c r="A1308">
        <v>1283</v>
      </c>
      <c r="B1308">
        <v>311.10228641583302</v>
      </c>
      <c r="C1308">
        <v>-231.182286415833</v>
      </c>
    </row>
    <row r="1309" spans="1:3" x14ac:dyDescent="0.25">
      <c r="A1309">
        <v>1284</v>
      </c>
      <c r="B1309">
        <v>258.664168069862</v>
      </c>
      <c r="C1309">
        <v>-249.44816806986199</v>
      </c>
    </row>
    <row r="1310" spans="1:3" x14ac:dyDescent="0.25">
      <c r="A1310">
        <v>1285</v>
      </c>
      <c r="B1310">
        <v>221.58647282071223</v>
      </c>
      <c r="C1310">
        <v>-206.10647282071224</v>
      </c>
    </row>
    <row r="1311" spans="1:3" x14ac:dyDescent="0.25">
      <c r="A1311">
        <v>1286</v>
      </c>
      <c r="B1311">
        <v>223.03202065020466</v>
      </c>
      <c r="C1311">
        <v>-114.45602065020466</v>
      </c>
    </row>
    <row r="1312" spans="1:3" x14ac:dyDescent="0.25">
      <c r="A1312">
        <v>1287</v>
      </c>
      <c r="B1312">
        <v>436.24833045620744</v>
      </c>
      <c r="C1312">
        <v>-423.10833045620745</v>
      </c>
    </row>
    <row r="1313" spans="1:3" x14ac:dyDescent="0.25">
      <c r="A1313">
        <v>1288</v>
      </c>
      <c r="B1313">
        <v>247.3128748402371</v>
      </c>
      <c r="C1313">
        <v>-237.2888748402371</v>
      </c>
    </row>
    <row r="1314" spans="1:3" x14ac:dyDescent="0.25">
      <c r="A1314">
        <v>1289</v>
      </c>
      <c r="B1314">
        <v>149.80866371852153</v>
      </c>
      <c r="C1314">
        <v>6.5641362814784827</v>
      </c>
    </row>
    <row r="1315" spans="1:3" x14ac:dyDescent="0.25">
      <c r="A1315">
        <v>1290</v>
      </c>
      <c r="B1315">
        <v>403.2373197692072</v>
      </c>
      <c r="C1315">
        <v>-384.80531976920719</v>
      </c>
    </row>
    <row r="1316" spans="1:3" x14ac:dyDescent="0.25">
      <c r="A1316">
        <v>1291</v>
      </c>
      <c r="B1316">
        <v>384.79392767563121</v>
      </c>
      <c r="C1316">
        <v>-320.16992767563124</v>
      </c>
    </row>
    <row r="1317" spans="1:3" x14ac:dyDescent="0.25">
      <c r="A1317">
        <v>1292</v>
      </c>
      <c r="B1317">
        <v>212.2173906922707</v>
      </c>
      <c r="C1317">
        <v>-116.2413906922707</v>
      </c>
    </row>
    <row r="1318" spans="1:3" x14ac:dyDescent="0.25">
      <c r="A1318">
        <v>1293</v>
      </c>
      <c r="B1318">
        <v>216.64687538510691</v>
      </c>
      <c r="C1318">
        <v>-214.8588753851069</v>
      </c>
    </row>
    <row r="1319" spans="1:3" x14ac:dyDescent="0.25">
      <c r="A1319">
        <v>1294</v>
      </c>
      <c r="B1319">
        <v>223.00718305863262</v>
      </c>
      <c r="C1319">
        <v>-195.07718305863261</v>
      </c>
    </row>
    <row r="1320" spans="1:3" x14ac:dyDescent="0.25">
      <c r="A1320">
        <v>1295</v>
      </c>
      <c r="B1320">
        <v>259.89702617842153</v>
      </c>
      <c r="C1320">
        <v>-237.89702617842153</v>
      </c>
    </row>
    <row r="1321" spans="1:3" x14ac:dyDescent="0.25">
      <c r="A1321">
        <v>1296</v>
      </c>
      <c r="B1321">
        <v>224.52601186337733</v>
      </c>
      <c r="C1321">
        <v>17.393988136622653</v>
      </c>
    </row>
    <row r="1322" spans="1:3" x14ac:dyDescent="0.25">
      <c r="A1322">
        <v>1297</v>
      </c>
      <c r="B1322">
        <v>209.97061222304825</v>
      </c>
      <c r="C1322">
        <v>-46.090612223048254</v>
      </c>
    </row>
    <row r="1323" spans="1:3" x14ac:dyDescent="0.25">
      <c r="A1323">
        <v>1298</v>
      </c>
      <c r="B1323">
        <v>178.41585941833981</v>
      </c>
      <c r="C1323">
        <v>-174.92985941833982</v>
      </c>
    </row>
    <row r="1324" spans="1:3" x14ac:dyDescent="0.25">
      <c r="A1324">
        <v>1299</v>
      </c>
      <c r="B1324">
        <v>370.51956395649194</v>
      </c>
      <c r="C1324">
        <v>-359.93556395649193</v>
      </c>
    </row>
    <row r="1325" spans="1:3" x14ac:dyDescent="0.25">
      <c r="A1325">
        <v>1300</v>
      </c>
      <c r="B1325">
        <v>179.62653079385629</v>
      </c>
      <c r="C1325">
        <v>111.27146920614373</v>
      </c>
    </row>
    <row r="1326" spans="1:3" x14ac:dyDescent="0.25">
      <c r="A1326">
        <v>1301</v>
      </c>
      <c r="B1326">
        <v>181.94325420486206</v>
      </c>
      <c r="C1326">
        <v>-127.71925420486207</v>
      </c>
    </row>
    <row r="1327" spans="1:3" x14ac:dyDescent="0.25">
      <c r="A1327">
        <v>1302</v>
      </c>
      <c r="B1327">
        <v>109.1576258298297</v>
      </c>
      <c r="C1327">
        <v>677.5863741701703</v>
      </c>
    </row>
    <row r="1328" spans="1:3" x14ac:dyDescent="0.25">
      <c r="A1328">
        <v>1303</v>
      </c>
      <c r="B1328">
        <v>506.31874070603357</v>
      </c>
      <c r="C1328">
        <v>-406.07874070603356</v>
      </c>
    </row>
    <row r="1329" spans="1:3" x14ac:dyDescent="0.25">
      <c r="A1329">
        <v>1304</v>
      </c>
      <c r="B1329">
        <v>317.69260883211734</v>
      </c>
      <c r="C1329">
        <v>-279.92860883211733</v>
      </c>
    </row>
    <row r="1330" spans="1:3" x14ac:dyDescent="0.25">
      <c r="A1330">
        <v>1305</v>
      </c>
      <c r="B1330">
        <v>265.88865263635955</v>
      </c>
      <c r="C1330">
        <v>-218.84865263635956</v>
      </c>
    </row>
    <row r="1331" spans="1:3" x14ac:dyDescent="0.25">
      <c r="A1331">
        <v>1306</v>
      </c>
      <c r="B1331">
        <v>319.39461612619311</v>
      </c>
      <c r="C1331">
        <v>20.565383873806866</v>
      </c>
    </row>
    <row r="1332" spans="1:3" x14ac:dyDescent="0.25">
      <c r="A1332">
        <v>1307</v>
      </c>
      <c r="B1332">
        <v>181.37672872537303</v>
      </c>
      <c r="C1332">
        <v>-157.40872872537304</v>
      </c>
    </row>
    <row r="1333" spans="1:3" x14ac:dyDescent="0.25">
      <c r="A1333">
        <v>1308</v>
      </c>
      <c r="B1333">
        <v>142.95215083807906</v>
      </c>
      <c r="C1333">
        <v>-136.16215083807907</v>
      </c>
    </row>
    <row r="1334" spans="1:3" x14ac:dyDescent="0.25">
      <c r="A1334">
        <v>1309</v>
      </c>
      <c r="B1334">
        <v>186.59913211742958</v>
      </c>
      <c r="C1334">
        <v>-162.03913211742957</v>
      </c>
    </row>
    <row r="1335" spans="1:3" x14ac:dyDescent="0.25">
      <c r="A1335">
        <v>1310</v>
      </c>
      <c r="B1335">
        <v>142.24310897108703</v>
      </c>
      <c r="C1335">
        <v>-139.19510897108702</v>
      </c>
    </row>
    <row r="1336" spans="1:3" x14ac:dyDescent="0.25">
      <c r="A1336">
        <v>1311</v>
      </c>
      <c r="B1336">
        <v>269.93849331456943</v>
      </c>
      <c r="C1336">
        <v>-220.81849331456942</v>
      </c>
    </row>
    <row r="1337" spans="1:3" x14ac:dyDescent="0.25">
      <c r="A1337">
        <v>1312</v>
      </c>
      <c r="B1337">
        <v>1064.9373836525046</v>
      </c>
      <c r="C1337">
        <v>3290.230616347495</v>
      </c>
    </row>
    <row r="1338" spans="1:3" x14ac:dyDescent="0.25">
      <c r="A1338">
        <v>1313</v>
      </c>
      <c r="B1338">
        <v>186.25471751429737</v>
      </c>
      <c r="C1338">
        <v>-164.37471751429737</v>
      </c>
    </row>
    <row r="1339" spans="1:3" x14ac:dyDescent="0.25">
      <c r="A1339">
        <v>1314</v>
      </c>
      <c r="B1339">
        <v>339.16119522457444</v>
      </c>
      <c r="C1339">
        <v>-308.68119522457442</v>
      </c>
    </row>
    <row r="1340" spans="1:3" x14ac:dyDescent="0.25">
      <c r="A1340">
        <v>1315</v>
      </c>
      <c r="B1340">
        <v>177.26887656891674</v>
      </c>
      <c r="C1340">
        <v>-153.28087656891674</v>
      </c>
    </row>
    <row r="1341" spans="1:3" x14ac:dyDescent="0.25">
      <c r="A1341">
        <v>1316</v>
      </c>
      <c r="B1341">
        <v>374.97605596154324</v>
      </c>
      <c r="C1341">
        <v>-358.28805596154325</v>
      </c>
    </row>
    <row r="1342" spans="1:3" x14ac:dyDescent="0.25">
      <c r="A1342">
        <v>1317</v>
      </c>
      <c r="B1342">
        <v>451.30720351568675</v>
      </c>
      <c r="C1342">
        <v>17.592796484313226</v>
      </c>
    </row>
    <row r="1343" spans="1:3" x14ac:dyDescent="0.25">
      <c r="A1343">
        <v>1318</v>
      </c>
      <c r="B1343">
        <v>197.38972385455477</v>
      </c>
      <c r="C1343">
        <v>-124.90972385455477</v>
      </c>
    </row>
    <row r="1344" spans="1:3" x14ac:dyDescent="0.25">
      <c r="A1344">
        <v>1319</v>
      </c>
      <c r="B1344">
        <v>220.25808990594581</v>
      </c>
      <c r="C1344">
        <v>-209.30808990594582</v>
      </c>
    </row>
    <row r="1345" spans="1:3" x14ac:dyDescent="0.25">
      <c r="A1345">
        <v>1320</v>
      </c>
      <c r="B1345">
        <v>253.43049203461578</v>
      </c>
      <c r="C1345">
        <v>-61.610492034615788</v>
      </c>
    </row>
    <row r="1346" spans="1:3" x14ac:dyDescent="0.25">
      <c r="A1346">
        <v>1321</v>
      </c>
      <c r="B1346">
        <v>301.46073305295067</v>
      </c>
      <c r="C1346">
        <v>-277.36073305295065</v>
      </c>
    </row>
    <row r="1347" spans="1:3" x14ac:dyDescent="0.25">
      <c r="A1347">
        <v>1322</v>
      </c>
      <c r="B1347">
        <v>142.93741957687081</v>
      </c>
      <c r="C1347">
        <v>-134.15741957687081</v>
      </c>
    </row>
    <row r="1348" spans="1:3" x14ac:dyDescent="0.25">
      <c r="A1348">
        <v>1323</v>
      </c>
      <c r="B1348">
        <v>297.3886569325125</v>
      </c>
      <c r="C1348">
        <v>79.351343067487505</v>
      </c>
    </row>
    <row r="1349" spans="1:3" x14ac:dyDescent="0.25">
      <c r="A1349">
        <v>1324</v>
      </c>
      <c r="B1349">
        <v>265.01573976290376</v>
      </c>
      <c r="C1349">
        <v>-235.49573976290375</v>
      </c>
    </row>
    <row r="1350" spans="1:3" x14ac:dyDescent="0.25">
      <c r="A1350">
        <v>1325</v>
      </c>
      <c r="B1350">
        <v>181.71543353733927</v>
      </c>
      <c r="C1350">
        <v>-169.75543353733926</v>
      </c>
    </row>
    <row r="1351" spans="1:3" x14ac:dyDescent="0.25">
      <c r="A1351">
        <v>1326</v>
      </c>
      <c r="B1351">
        <v>302.3663059318759</v>
      </c>
      <c r="C1351">
        <v>-275.96630593187592</v>
      </c>
    </row>
    <row r="1352" spans="1:3" x14ac:dyDescent="0.25">
      <c r="A1352">
        <v>1327</v>
      </c>
      <c r="B1352">
        <v>144.91768934905775</v>
      </c>
      <c r="C1352">
        <v>-132.13768934905775</v>
      </c>
    </row>
    <row r="1353" spans="1:3" x14ac:dyDescent="0.25">
      <c r="A1353">
        <v>1328</v>
      </c>
      <c r="B1353">
        <v>191.21355694613206</v>
      </c>
      <c r="C1353">
        <v>-115.73355694613205</v>
      </c>
    </row>
    <row r="1354" spans="1:3" x14ac:dyDescent="0.25">
      <c r="A1354">
        <v>1329</v>
      </c>
      <c r="B1354">
        <v>185.71514224911178</v>
      </c>
      <c r="C1354">
        <v>-145.73514224911179</v>
      </c>
    </row>
    <row r="1355" spans="1:3" x14ac:dyDescent="0.25">
      <c r="A1355">
        <v>1330</v>
      </c>
      <c r="B1355">
        <v>142.00603844187535</v>
      </c>
      <c r="C1355">
        <v>-140.19603844187534</v>
      </c>
    </row>
    <row r="1356" spans="1:3" x14ac:dyDescent="0.25">
      <c r="A1356">
        <v>1331</v>
      </c>
      <c r="B1356">
        <v>182.22486110516843</v>
      </c>
      <c r="C1356">
        <v>-173.96486110516844</v>
      </c>
    </row>
    <row r="1357" spans="1:3" x14ac:dyDescent="0.25">
      <c r="A1357">
        <v>1332</v>
      </c>
      <c r="B1357">
        <v>225.29001466470513</v>
      </c>
      <c r="C1357">
        <v>-178.76001466470512</v>
      </c>
    </row>
    <row r="1358" spans="1:3" x14ac:dyDescent="0.25">
      <c r="A1358">
        <v>1333</v>
      </c>
      <c r="B1358">
        <v>300.76556597849202</v>
      </c>
      <c r="C1358">
        <v>-271.52556597849201</v>
      </c>
    </row>
    <row r="1359" spans="1:3" x14ac:dyDescent="0.25">
      <c r="A1359">
        <v>1334</v>
      </c>
      <c r="B1359">
        <v>175.23916000523238</v>
      </c>
      <c r="C1359">
        <v>-140.07116000523237</v>
      </c>
    </row>
    <row r="1360" spans="1:3" x14ac:dyDescent="0.25">
      <c r="A1360">
        <v>1335</v>
      </c>
      <c r="B1360">
        <v>207.26546010774683</v>
      </c>
      <c r="C1360">
        <v>1155.6345398922533</v>
      </c>
    </row>
    <row r="1361" spans="1:3" x14ac:dyDescent="0.25">
      <c r="A1361">
        <v>1336</v>
      </c>
      <c r="B1361">
        <v>136.70240907611947</v>
      </c>
      <c r="C1361">
        <v>-52.43040907611946</v>
      </c>
    </row>
    <row r="1362" spans="1:3" x14ac:dyDescent="0.25">
      <c r="A1362">
        <v>1337</v>
      </c>
      <c r="B1362">
        <v>361.84998834379519</v>
      </c>
      <c r="C1362">
        <v>-338.93898834379519</v>
      </c>
    </row>
    <row r="1363" spans="1:3" x14ac:dyDescent="0.25">
      <c r="A1363">
        <v>1338</v>
      </c>
      <c r="B1363">
        <v>468.50568145261661</v>
      </c>
      <c r="C1363">
        <v>-159.0496814526166</v>
      </c>
    </row>
    <row r="1364" spans="1:3" x14ac:dyDescent="0.25">
      <c r="A1364">
        <v>1339</v>
      </c>
      <c r="B1364">
        <v>258.70071073332429</v>
      </c>
      <c r="C1364">
        <v>-239.2447107333243</v>
      </c>
    </row>
    <row r="1365" spans="1:3" x14ac:dyDescent="0.25">
      <c r="A1365">
        <v>1340</v>
      </c>
      <c r="B1365">
        <v>132.94641860590383</v>
      </c>
      <c r="C1365">
        <v>339.57158139409614</v>
      </c>
    </row>
    <row r="1366" spans="1:3" x14ac:dyDescent="0.25">
      <c r="A1366">
        <v>1341</v>
      </c>
      <c r="B1366">
        <v>391.84816304701184</v>
      </c>
      <c r="C1366">
        <v>620.83183695298817</v>
      </c>
    </row>
    <row r="1367" spans="1:3" x14ac:dyDescent="0.25">
      <c r="A1367">
        <v>1342</v>
      </c>
      <c r="B1367">
        <v>287.92053428193373</v>
      </c>
      <c r="C1367">
        <v>-270.70053428193376</v>
      </c>
    </row>
    <row r="1368" spans="1:3" x14ac:dyDescent="0.25">
      <c r="A1368">
        <v>1343</v>
      </c>
      <c r="B1368">
        <v>436.94366963598748</v>
      </c>
      <c r="C1368">
        <v>563.03633036401254</v>
      </c>
    </row>
    <row r="1369" spans="1:3" x14ac:dyDescent="0.25">
      <c r="A1369">
        <v>1344</v>
      </c>
      <c r="B1369">
        <v>402.63527938866571</v>
      </c>
      <c r="C1369">
        <v>-394.0272793886657</v>
      </c>
    </row>
    <row r="1370" spans="1:3" x14ac:dyDescent="0.25">
      <c r="A1370">
        <v>1345</v>
      </c>
      <c r="B1370">
        <v>314.49076198328686</v>
      </c>
      <c r="C1370">
        <v>-154.93076198328686</v>
      </c>
    </row>
    <row r="1371" spans="1:3" x14ac:dyDescent="0.25">
      <c r="A1371">
        <v>1346</v>
      </c>
      <c r="B1371">
        <v>216.84095118683874</v>
      </c>
      <c r="C1371">
        <v>-0.86495118683873784</v>
      </c>
    </row>
    <row r="1372" spans="1:3" x14ac:dyDescent="0.25">
      <c r="A1372">
        <v>1347</v>
      </c>
      <c r="B1372">
        <v>236.07809409371725</v>
      </c>
      <c r="C1372">
        <v>-170.13809409371726</v>
      </c>
    </row>
    <row r="1373" spans="1:3" x14ac:dyDescent="0.25">
      <c r="A1373">
        <v>1348</v>
      </c>
      <c r="B1373">
        <v>466.46762859382994</v>
      </c>
      <c r="C1373">
        <v>-371.78762859382994</v>
      </c>
    </row>
    <row r="1374" spans="1:3" x14ac:dyDescent="0.25">
      <c r="A1374">
        <v>1349</v>
      </c>
      <c r="B1374">
        <v>218.92302653551519</v>
      </c>
      <c r="C1374">
        <v>-195.25302653551518</v>
      </c>
    </row>
    <row r="1375" spans="1:3" x14ac:dyDescent="0.25">
      <c r="A1375">
        <v>1350</v>
      </c>
      <c r="B1375">
        <v>295.69627483091455</v>
      </c>
      <c r="C1375">
        <v>795.4717251690854</v>
      </c>
    </row>
    <row r="1376" spans="1:3" x14ac:dyDescent="0.25">
      <c r="A1376">
        <v>1351</v>
      </c>
      <c r="B1376">
        <v>374.8673415377429</v>
      </c>
      <c r="C1376">
        <v>-356.1773415377429</v>
      </c>
    </row>
    <row r="1377" spans="1:3" x14ac:dyDescent="0.25">
      <c r="A1377">
        <v>1352</v>
      </c>
      <c r="B1377">
        <v>234.61901405916143</v>
      </c>
      <c r="C1377">
        <v>334.10898594083852</v>
      </c>
    </row>
    <row r="1378" spans="1:3" x14ac:dyDescent="0.25">
      <c r="A1378">
        <v>1353</v>
      </c>
      <c r="B1378">
        <v>143.09523820469866</v>
      </c>
      <c r="C1378">
        <v>-135.78323820469865</v>
      </c>
    </row>
    <row r="1379" spans="1:3" x14ac:dyDescent="0.25">
      <c r="A1379">
        <v>1354</v>
      </c>
      <c r="B1379">
        <v>-139.37282958279047</v>
      </c>
      <c r="C1379">
        <v>1280.8428295827905</v>
      </c>
    </row>
    <row r="1380" spans="1:3" x14ac:dyDescent="0.25">
      <c r="A1380">
        <v>1355</v>
      </c>
      <c r="B1380">
        <v>191.6623137884595</v>
      </c>
      <c r="C1380">
        <v>89.119686211540483</v>
      </c>
    </row>
    <row r="1381" spans="1:3" x14ac:dyDescent="0.25">
      <c r="A1381">
        <v>1356</v>
      </c>
      <c r="B1381">
        <v>166.85247180149122</v>
      </c>
      <c r="C1381">
        <v>-82.900471801491221</v>
      </c>
    </row>
    <row r="1382" spans="1:3" x14ac:dyDescent="0.25">
      <c r="A1382">
        <v>1357</v>
      </c>
      <c r="B1382">
        <v>209.83281060762036</v>
      </c>
      <c r="C1382">
        <v>-201.02481060762037</v>
      </c>
    </row>
    <row r="1383" spans="1:3" x14ac:dyDescent="0.25">
      <c r="A1383">
        <v>1358</v>
      </c>
      <c r="B1383">
        <v>384.52853658223626</v>
      </c>
      <c r="C1383">
        <v>-336.36853658223629</v>
      </c>
    </row>
    <row r="1384" spans="1:3" x14ac:dyDescent="0.25">
      <c r="A1384">
        <v>1359</v>
      </c>
      <c r="B1384">
        <v>303.22163264854049</v>
      </c>
      <c r="C1384">
        <v>-248.72163264854049</v>
      </c>
    </row>
    <row r="1385" spans="1:3" x14ac:dyDescent="0.25">
      <c r="A1385">
        <v>1360</v>
      </c>
      <c r="B1385">
        <v>433.67598808342683</v>
      </c>
      <c r="C1385">
        <v>-346.3959880834268</v>
      </c>
    </row>
    <row r="1386" spans="1:3" x14ac:dyDescent="0.25">
      <c r="A1386">
        <v>1361</v>
      </c>
      <c r="B1386">
        <v>236.10824179107368</v>
      </c>
      <c r="C1386">
        <v>108.83175820892632</v>
      </c>
    </row>
    <row r="1387" spans="1:3" x14ac:dyDescent="0.25">
      <c r="A1387">
        <v>1362</v>
      </c>
      <c r="B1387">
        <v>182.45222498939796</v>
      </c>
      <c r="C1387">
        <v>-167.69222498939797</v>
      </c>
    </row>
    <row r="1388" spans="1:3" x14ac:dyDescent="0.25">
      <c r="A1388">
        <v>1363</v>
      </c>
      <c r="B1388">
        <v>183.35962500149631</v>
      </c>
      <c r="C1388">
        <v>-170.59962500149632</v>
      </c>
    </row>
    <row r="1389" spans="1:3" x14ac:dyDescent="0.25">
      <c r="A1389">
        <v>1364</v>
      </c>
      <c r="B1389">
        <v>425.9472147611495</v>
      </c>
      <c r="C1389">
        <v>-367.46721476114948</v>
      </c>
    </row>
    <row r="1390" spans="1:3" x14ac:dyDescent="0.25">
      <c r="A1390">
        <v>1365</v>
      </c>
      <c r="B1390">
        <v>256.75664103712973</v>
      </c>
      <c r="C1390">
        <v>-58.012641037129725</v>
      </c>
    </row>
    <row r="1391" spans="1:3" x14ac:dyDescent="0.25">
      <c r="A1391">
        <v>1366</v>
      </c>
      <c r="B1391">
        <v>339.91317472113468</v>
      </c>
      <c r="C1391">
        <v>-308.9531747211347</v>
      </c>
    </row>
    <row r="1392" spans="1:3" x14ac:dyDescent="0.25">
      <c r="A1392">
        <v>1367</v>
      </c>
      <c r="B1392">
        <v>142.22032690433477</v>
      </c>
      <c r="C1392">
        <v>-138.30832690433476</v>
      </c>
    </row>
    <row r="1393" spans="1:3" x14ac:dyDescent="0.25">
      <c r="A1393">
        <v>1368</v>
      </c>
      <c r="B1393">
        <v>222.38915526282642</v>
      </c>
      <c r="C1393">
        <v>-160.01315526282642</v>
      </c>
    </row>
    <row r="1394" spans="1:3" x14ac:dyDescent="0.25">
      <c r="A1394">
        <v>1369</v>
      </c>
      <c r="B1394">
        <v>155.87226628847003</v>
      </c>
      <c r="C1394">
        <v>-91.932266288470032</v>
      </c>
    </row>
    <row r="1395" spans="1:3" x14ac:dyDescent="0.25">
      <c r="A1395">
        <v>1370</v>
      </c>
      <c r="B1395">
        <v>306.80880894857057</v>
      </c>
      <c r="C1395">
        <v>-246.20880894857058</v>
      </c>
    </row>
    <row r="1396" spans="1:3" x14ac:dyDescent="0.25">
      <c r="A1396">
        <v>1371</v>
      </c>
      <c r="B1396">
        <v>260.51870824057397</v>
      </c>
      <c r="C1396">
        <v>-237.79870824057397</v>
      </c>
    </row>
    <row r="1397" spans="1:3" x14ac:dyDescent="0.25">
      <c r="A1397">
        <v>1372</v>
      </c>
      <c r="B1397">
        <v>220.73188837689926</v>
      </c>
      <c r="C1397">
        <v>-208.53988837689926</v>
      </c>
    </row>
    <row r="1398" spans="1:3" x14ac:dyDescent="0.25">
      <c r="A1398">
        <v>1373</v>
      </c>
      <c r="B1398">
        <v>184.98531674227556</v>
      </c>
      <c r="C1398">
        <v>-97.817316742275551</v>
      </c>
    </row>
    <row r="1399" spans="1:3" x14ac:dyDescent="0.25">
      <c r="A1399">
        <v>1374</v>
      </c>
      <c r="B1399">
        <v>184.76606076150173</v>
      </c>
      <c r="C1399">
        <v>-153.02206076150173</v>
      </c>
    </row>
    <row r="1400" spans="1:3" x14ac:dyDescent="0.25">
      <c r="A1400">
        <v>1375</v>
      </c>
      <c r="B1400">
        <v>227.86867055108729</v>
      </c>
      <c r="C1400">
        <v>-185.2686705510873</v>
      </c>
    </row>
    <row r="1401" spans="1:3" x14ac:dyDescent="0.25">
      <c r="A1401">
        <v>1376</v>
      </c>
      <c r="B1401">
        <v>364.73260915726183</v>
      </c>
      <c r="C1401">
        <v>-250.79260915726184</v>
      </c>
    </row>
    <row r="1402" spans="1:3" x14ac:dyDescent="0.25">
      <c r="A1402">
        <v>1377</v>
      </c>
      <c r="B1402">
        <v>259.72390531026883</v>
      </c>
      <c r="C1402">
        <v>-129.80390531026885</v>
      </c>
    </row>
    <row r="1403" spans="1:3" x14ac:dyDescent="0.25">
      <c r="A1403">
        <v>1378</v>
      </c>
      <c r="B1403">
        <v>219.82951298102697</v>
      </c>
      <c r="C1403">
        <v>-214.54951298102696</v>
      </c>
    </row>
    <row r="1404" spans="1:3" x14ac:dyDescent="0.25">
      <c r="A1404">
        <v>1379</v>
      </c>
      <c r="B1404">
        <v>310.09480215332133</v>
      </c>
      <c r="C1404">
        <v>225.31519784667864</v>
      </c>
    </row>
    <row r="1405" spans="1:3" x14ac:dyDescent="0.25">
      <c r="A1405">
        <v>1380</v>
      </c>
      <c r="B1405">
        <v>184.45225063901921</v>
      </c>
      <c r="C1405">
        <v>-167.89225063901921</v>
      </c>
    </row>
    <row r="1406" spans="1:3" x14ac:dyDescent="0.25">
      <c r="A1406">
        <v>1381</v>
      </c>
      <c r="B1406">
        <v>333.49380345236</v>
      </c>
      <c r="C1406">
        <v>-53.543803452360009</v>
      </c>
    </row>
    <row r="1407" spans="1:3" x14ac:dyDescent="0.25">
      <c r="A1407">
        <v>1382</v>
      </c>
      <c r="B1407">
        <v>360.77061781050378</v>
      </c>
      <c r="C1407">
        <v>-121.27061781050378</v>
      </c>
    </row>
    <row r="1408" spans="1:3" x14ac:dyDescent="0.25">
      <c r="A1408">
        <v>1383</v>
      </c>
      <c r="B1408">
        <v>223.37118224546418</v>
      </c>
      <c r="C1408">
        <v>-199.10118224546417</v>
      </c>
    </row>
    <row r="1409" spans="1:3" x14ac:dyDescent="0.25">
      <c r="A1409">
        <v>1384</v>
      </c>
      <c r="B1409">
        <v>834.69841553385254</v>
      </c>
      <c r="C1409">
        <v>1965.2615844661475</v>
      </c>
    </row>
    <row r="1410" spans="1:3" x14ac:dyDescent="0.25">
      <c r="A1410">
        <v>1385</v>
      </c>
      <c r="B1410">
        <v>185.91783983550425</v>
      </c>
      <c r="C1410">
        <v>-103.11783983550426</v>
      </c>
    </row>
    <row r="1411" spans="1:3" x14ac:dyDescent="0.25">
      <c r="A1411">
        <v>1386</v>
      </c>
      <c r="B1411">
        <v>143.72719789094987</v>
      </c>
      <c r="C1411">
        <v>-131.50719789094987</v>
      </c>
    </row>
    <row r="1412" spans="1:3" x14ac:dyDescent="0.25">
      <c r="A1412">
        <v>1387</v>
      </c>
      <c r="B1412">
        <v>231.73922378668522</v>
      </c>
      <c r="C1412">
        <v>-36.799223786685218</v>
      </c>
    </row>
    <row r="1413" spans="1:3" x14ac:dyDescent="0.25">
      <c r="A1413">
        <v>1388</v>
      </c>
      <c r="B1413">
        <v>230.13060432149226</v>
      </c>
      <c r="C1413">
        <v>-159.18060432149224</v>
      </c>
    </row>
    <row r="1414" spans="1:3" x14ac:dyDescent="0.25">
      <c r="A1414">
        <v>1389</v>
      </c>
      <c r="B1414">
        <v>280.75238099965185</v>
      </c>
      <c r="C1414">
        <v>-189.39238099965183</v>
      </c>
    </row>
    <row r="1415" spans="1:3" x14ac:dyDescent="0.25">
      <c r="A1415">
        <v>1390</v>
      </c>
      <c r="B1415">
        <v>235.02806349829262</v>
      </c>
      <c r="C1415">
        <v>7.9119365017073733</v>
      </c>
    </row>
    <row r="1416" spans="1:3" x14ac:dyDescent="0.25">
      <c r="A1416">
        <v>1391</v>
      </c>
      <c r="B1416">
        <v>377.92253659483816</v>
      </c>
      <c r="C1416">
        <v>-355.87253659483815</v>
      </c>
    </row>
    <row r="1417" spans="1:3" x14ac:dyDescent="0.25">
      <c r="A1417">
        <v>1392</v>
      </c>
      <c r="B1417">
        <v>264.48099346561662</v>
      </c>
      <c r="C1417">
        <v>13.919006534383357</v>
      </c>
    </row>
    <row r="1418" spans="1:3" x14ac:dyDescent="0.25">
      <c r="A1418">
        <v>1393</v>
      </c>
      <c r="B1418">
        <v>233.79029496933038</v>
      </c>
      <c r="C1418">
        <v>-125.85029496933038</v>
      </c>
    </row>
    <row r="1419" spans="1:3" x14ac:dyDescent="0.25">
      <c r="A1419">
        <v>1394</v>
      </c>
      <c r="B1419">
        <v>357.69445943110298</v>
      </c>
      <c r="C1419">
        <v>-9.8924594311029637</v>
      </c>
    </row>
    <row r="1420" spans="1:3" x14ac:dyDescent="0.25">
      <c r="A1420">
        <v>1395</v>
      </c>
      <c r="B1420">
        <v>426.81190553532628</v>
      </c>
      <c r="C1420">
        <v>-310.81190553532628</v>
      </c>
    </row>
    <row r="1421" spans="1:3" x14ac:dyDescent="0.25">
      <c r="A1421">
        <v>1396</v>
      </c>
      <c r="B1421">
        <v>290.94815104769731</v>
      </c>
      <c r="C1421">
        <v>-281.3931510476973</v>
      </c>
    </row>
    <row r="1422" spans="1:3" x14ac:dyDescent="0.25">
      <c r="A1422">
        <v>1397</v>
      </c>
      <c r="B1422">
        <v>222.73808060097977</v>
      </c>
      <c r="C1422">
        <v>-199.26608060097976</v>
      </c>
    </row>
    <row r="1423" spans="1:3" x14ac:dyDescent="0.25">
      <c r="A1423">
        <v>1398</v>
      </c>
      <c r="B1423">
        <v>335.84525835952127</v>
      </c>
      <c r="C1423">
        <v>-249.78725835952127</v>
      </c>
    </row>
    <row r="1424" spans="1:3" x14ac:dyDescent="0.25">
      <c r="A1424">
        <v>1399</v>
      </c>
      <c r="B1424">
        <v>183.89029299246295</v>
      </c>
      <c r="C1424">
        <v>-75.10629299246294</v>
      </c>
    </row>
    <row r="1425" spans="1:3" x14ac:dyDescent="0.25">
      <c r="A1425">
        <v>1400</v>
      </c>
      <c r="B1425">
        <v>220.21526647220094</v>
      </c>
      <c r="C1425">
        <v>-209.94326647220095</v>
      </c>
    </row>
    <row r="1426" spans="1:3" x14ac:dyDescent="0.25">
      <c r="A1426">
        <v>1401</v>
      </c>
      <c r="B1426">
        <v>123.37520987018642</v>
      </c>
      <c r="C1426">
        <v>-60.585209870186425</v>
      </c>
    </row>
    <row r="1427" spans="1:3" x14ac:dyDescent="0.25">
      <c r="A1427">
        <v>1402</v>
      </c>
      <c r="B1427">
        <v>451.06352559458884</v>
      </c>
      <c r="C1427">
        <v>-422.62352559458884</v>
      </c>
    </row>
    <row r="1428" spans="1:3" x14ac:dyDescent="0.25">
      <c r="A1428">
        <v>1403</v>
      </c>
      <c r="B1428">
        <v>206.34084926964621</v>
      </c>
      <c r="C1428">
        <v>-110.26084926964622</v>
      </c>
    </row>
    <row r="1429" spans="1:3" x14ac:dyDescent="0.25">
      <c r="A1429">
        <v>1404</v>
      </c>
      <c r="B1429">
        <v>182.25900565634103</v>
      </c>
      <c r="C1429">
        <v>-170.57900565634102</v>
      </c>
    </row>
    <row r="1430" spans="1:3" x14ac:dyDescent="0.25">
      <c r="A1430">
        <v>1405</v>
      </c>
      <c r="B1430">
        <v>181.0288882475412</v>
      </c>
      <c r="C1430">
        <v>-176.66888824754119</v>
      </c>
    </row>
    <row r="1431" spans="1:3" x14ac:dyDescent="0.25">
      <c r="A1431">
        <v>1406</v>
      </c>
      <c r="B1431">
        <v>300.31078111212128</v>
      </c>
      <c r="C1431">
        <v>-274.39078111212126</v>
      </c>
    </row>
    <row r="1432" spans="1:3" x14ac:dyDescent="0.25">
      <c r="A1432">
        <v>1407</v>
      </c>
      <c r="B1432">
        <v>413.29979893684595</v>
      </c>
      <c r="C1432">
        <v>-397.49179893684595</v>
      </c>
    </row>
    <row r="1433" spans="1:3" x14ac:dyDescent="0.25">
      <c r="A1433">
        <v>1408</v>
      </c>
      <c r="B1433">
        <v>182.15417389053354</v>
      </c>
      <c r="C1433">
        <v>-171.78617389053355</v>
      </c>
    </row>
    <row r="1434" spans="1:3" x14ac:dyDescent="0.25">
      <c r="A1434">
        <v>1409</v>
      </c>
      <c r="B1434">
        <v>309.4219276190027</v>
      </c>
      <c r="C1434">
        <v>-117.26192761900271</v>
      </c>
    </row>
    <row r="1435" spans="1:3" x14ac:dyDescent="0.25">
      <c r="A1435">
        <v>1410</v>
      </c>
      <c r="B1435">
        <v>208.37715644776412</v>
      </c>
      <c r="C1435">
        <v>-114.92115644776412</v>
      </c>
    </row>
    <row r="1436" spans="1:3" x14ac:dyDescent="0.25">
      <c r="A1436">
        <v>1411</v>
      </c>
      <c r="B1436">
        <v>186.73331220983025</v>
      </c>
      <c r="C1436">
        <v>-161.67331220983024</v>
      </c>
    </row>
    <row r="1437" spans="1:3" x14ac:dyDescent="0.25">
      <c r="A1437">
        <v>1412</v>
      </c>
      <c r="B1437">
        <v>397.70332549608293</v>
      </c>
      <c r="C1437">
        <v>1255.2366745039171</v>
      </c>
    </row>
    <row r="1438" spans="1:3" x14ac:dyDescent="0.25">
      <c r="A1438">
        <v>1413</v>
      </c>
      <c r="B1438">
        <v>181.92235636919455</v>
      </c>
      <c r="C1438">
        <v>-172.67435636919456</v>
      </c>
    </row>
    <row r="1439" spans="1:3" x14ac:dyDescent="0.25">
      <c r="A1439">
        <v>1414</v>
      </c>
      <c r="B1439">
        <v>175.74870176888487</v>
      </c>
      <c r="C1439">
        <v>-166.79670176888487</v>
      </c>
    </row>
    <row r="1440" spans="1:3" x14ac:dyDescent="0.25">
      <c r="A1440">
        <v>1415</v>
      </c>
      <c r="B1440">
        <v>329.79690932071236</v>
      </c>
      <c r="C1440">
        <v>-320.94090932071236</v>
      </c>
    </row>
    <row r="1441" spans="1:3" x14ac:dyDescent="0.25">
      <c r="A1441">
        <v>1416</v>
      </c>
      <c r="B1441">
        <v>179.31286761051607</v>
      </c>
      <c r="C1441">
        <v>-94.06686761051607</v>
      </c>
    </row>
    <row r="1442" spans="1:3" x14ac:dyDescent="0.25">
      <c r="A1442">
        <v>1417</v>
      </c>
      <c r="B1442">
        <v>211.72355085432463</v>
      </c>
      <c r="C1442">
        <v>-190.51955085432462</v>
      </c>
    </row>
    <row r="1443" spans="1:3" x14ac:dyDescent="0.25">
      <c r="A1443">
        <v>1418</v>
      </c>
      <c r="B1443">
        <v>455.27940699990558</v>
      </c>
      <c r="C1443">
        <v>-397.03140699990558</v>
      </c>
    </row>
    <row r="1444" spans="1:3" x14ac:dyDescent="0.25">
      <c r="A1444">
        <v>1419</v>
      </c>
      <c r="B1444">
        <v>168.96649762610451</v>
      </c>
      <c r="C1444">
        <v>-97.720497626104518</v>
      </c>
    </row>
    <row r="1445" spans="1:3" x14ac:dyDescent="0.25">
      <c r="A1445">
        <v>1420</v>
      </c>
      <c r="B1445">
        <v>218.71952957835947</v>
      </c>
      <c r="C1445">
        <v>-210.84752957835946</v>
      </c>
    </row>
    <row r="1446" spans="1:3" x14ac:dyDescent="0.25">
      <c r="A1446">
        <v>1421</v>
      </c>
      <c r="B1446">
        <v>182.19576552481459</v>
      </c>
      <c r="C1446">
        <v>705.07523447518543</v>
      </c>
    </row>
    <row r="1447" spans="1:3" x14ac:dyDescent="0.25">
      <c r="A1447">
        <v>1422</v>
      </c>
      <c r="B1447">
        <v>263.72715409256426</v>
      </c>
      <c r="C1447">
        <v>-220.12715409256427</v>
      </c>
    </row>
    <row r="1448" spans="1:3" x14ac:dyDescent="0.25">
      <c r="A1448">
        <v>1423</v>
      </c>
      <c r="B1448">
        <v>346.40075363975023</v>
      </c>
      <c r="C1448">
        <v>-268.52075363975024</v>
      </c>
    </row>
    <row r="1449" spans="1:3" x14ac:dyDescent="0.25">
      <c r="A1449">
        <v>1424</v>
      </c>
      <c r="B1449">
        <v>186.37519410789966</v>
      </c>
      <c r="C1449">
        <v>-154.51519410789967</v>
      </c>
    </row>
    <row r="1450" spans="1:3" x14ac:dyDescent="0.25">
      <c r="A1450">
        <v>1425</v>
      </c>
      <c r="B1450">
        <v>269.9384118620651</v>
      </c>
      <c r="C1450">
        <v>452.41358813793488</v>
      </c>
    </row>
    <row r="1451" spans="1:3" x14ac:dyDescent="0.25">
      <c r="A1451">
        <v>1426</v>
      </c>
      <c r="B1451">
        <v>235.50323231912589</v>
      </c>
      <c r="C1451">
        <v>-139.55123231912589</v>
      </c>
    </row>
    <row r="1452" spans="1:3" x14ac:dyDescent="0.25">
      <c r="A1452">
        <v>1427</v>
      </c>
      <c r="B1452">
        <v>178.60565287669715</v>
      </c>
      <c r="C1452">
        <v>-175.40165287669714</v>
      </c>
    </row>
    <row r="1453" spans="1:3" x14ac:dyDescent="0.25">
      <c r="A1453">
        <v>1428</v>
      </c>
      <c r="B1453">
        <v>142.09579635900462</v>
      </c>
      <c r="C1453">
        <v>-131.31179635900463</v>
      </c>
    </row>
    <row r="1454" spans="1:3" x14ac:dyDescent="0.25">
      <c r="A1454">
        <v>1429</v>
      </c>
      <c r="B1454">
        <v>265.43323969296063</v>
      </c>
      <c r="C1454">
        <v>-223.51323969296061</v>
      </c>
    </row>
    <row r="1455" spans="1:3" x14ac:dyDescent="0.25">
      <c r="A1455">
        <v>1430</v>
      </c>
      <c r="B1455">
        <v>201.17908385977239</v>
      </c>
      <c r="C1455">
        <v>128.40491614022761</v>
      </c>
    </row>
    <row r="1456" spans="1:3" x14ac:dyDescent="0.25">
      <c r="A1456">
        <v>1431</v>
      </c>
      <c r="B1456">
        <v>220.43520762791468</v>
      </c>
      <c r="C1456">
        <v>-184.48320762791468</v>
      </c>
    </row>
    <row r="1457" spans="1:3" x14ac:dyDescent="0.25">
      <c r="A1457">
        <v>1432</v>
      </c>
      <c r="B1457">
        <v>75.669015466387464</v>
      </c>
      <c r="C1457">
        <v>2320.5965845336127</v>
      </c>
    </row>
    <row r="1458" spans="1:3" x14ac:dyDescent="0.25">
      <c r="A1458">
        <v>1433</v>
      </c>
      <c r="B1458">
        <v>238.03766167856435</v>
      </c>
      <c r="C1458">
        <v>-106.90166167856435</v>
      </c>
    </row>
    <row r="1459" spans="1:3" x14ac:dyDescent="0.25">
      <c r="A1459">
        <v>1434</v>
      </c>
      <c r="B1459">
        <v>180.41919674683732</v>
      </c>
      <c r="C1459">
        <v>-122.83519674683731</v>
      </c>
    </row>
    <row r="1460" spans="1:3" x14ac:dyDescent="0.25">
      <c r="A1460">
        <v>1435</v>
      </c>
      <c r="B1460">
        <v>186.60781100000187</v>
      </c>
      <c r="C1460">
        <v>-153.58381100000187</v>
      </c>
    </row>
    <row r="1461" spans="1:3" x14ac:dyDescent="0.25">
      <c r="A1461">
        <v>1436</v>
      </c>
      <c r="B1461">
        <v>270.17327992731475</v>
      </c>
      <c r="C1461">
        <v>-203.03727992731476</v>
      </c>
    </row>
    <row r="1462" spans="1:3" x14ac:dyDescent="0.25">
      <c r="A1462">
        <v>1437</v>
      </c>
      <c r="B1462">
        <v>226.32771211121124</v>
      </c>
      <c r="C1462">
        <v>-52.387712111211243</v>
      </c>
    </row>
    <row r="1463" spans="1:3" x14ac:dyDescent="0.25">
      <c r="A1463">
        <v>1438</v>
      </c>
      <c r="B1463">
        <v>260.71763736479687</v>
      </c>
      <c r="C1463">
        <v>-245.95763736479688</v>
      </c>
    </row>
    <row r="1464" spans="1:3" x14ac:dyDescent="0.25">
      <c r="A1464">
        <v>1439</v>
      </c>
      <c r="B1464">
        <v>175.56895754297966</v>
      </c>
      <c r="C1464">
        <v>-161.43295754297966</v>
      </c>
    </row>
    <row r="1465" spans="1:3" x14ac:dyDescent="0.25">
      <c r="A1465">
        <v>1440</v>
      </c>
      <c r="B1465">
        <v>46.669018877668378</v>
      </c>
      <c r="C1465">
        <v>554.80098112233168</v>
      </c>
    </row>
    <row r="1466" spans="1:3" x14ac:dyDescent="0.25">
      <c r="A1466">
        <v>1441</v>
      </c>
      <c r="B1466">
        <v>177.17401258305708</v>
      </c>
      <c r="C1466">
        <v>30.305987416942912</v>
      </c>
    </row>
    <row r="1467" spans="1:3" x14ac:dyDescent="0.25">
      <c r="A1467">
        <v>1442</v>
      </c>
      <c r="B1467">
        <v>183.52383859543005</v>
      </c>
      <c r="C1467">
        <v>-113.15583859543005</v>
      </c>
    </row>
    <row r="1468" spans="1:3" x14ac:dyDescent="0.25">
      <c r="A1468">
        <v>1443</v>
      </c>
      <c r="B1468">
        <v>307.54137515516646</v>
      </c>
      <c r="C1468">
        <v>-247.58137515516646</v>
      </c>
    </row>
    <row r="1469" spans="1:3" x14ac:dyDescent="0.25">
      <c r="A1469">
        <v>1444</v>
      </c>
      <c r="B1469">
        <v>261.5256870106071</v>
      </c>
      <c r="C1469">
        <v>-226.35768701060709</v>
      </c>
    </row>
    <row r="1470" spans="1:3" x14ac:dyDescent="0.25">
      <c r="A1470">
        <v>1445</v>
      </c>
      <c r="B1470">
        <v>231.77485288356098</v>
      </c>
      <c r="C1470">
        <v>-167.07085288356097</v>
      </c>
    </row>
    <row r="1471" spans="1:3" x14ac:dyDescent="0.25">
      <c r="A1471">
        <v>1446</v>
      </c>
      <c r="B1471">
        <v>134.33773180804576</v>
      </c>
      <c r="C1471">
        <v>11.702268191954232</v>
      </c>
    </row>
    <row r="1472" spans="1:3" x14ac:dyDescent="0.25">
      <c r="A1472">
        <v>1447</v>
      </c>
      <c r="B1472">
        <v>150.00694041112354</v>
      </c>
      <c r="C1472">
        <v>-106.87694041112354</v>
      </c>
    </row>
    <row r="1473" spans="1:3" x14ac:dyDescent="0.25">
      <c r="A1473">
        <v>1448</v>
      </c>
      <c r="B1473">
        <v>379.98731127628167</v>
      </c>
      <c r="C1473">
        <v>-349.11731127628167</v>
      </c>
    </row>
    <row r="1474" spans="1:3" x14ac:dyDescent="0.25">
      <c r="A1474">
        <v>1449</v>
      </c>
      <c r="B1474">
        <v>182.13224829245615</v>
      </c>
      <c r="C1474">
        <v>-167.25224829245616</v>
      </c>
    </row>
    <row r="1475" spans="1:3" x14ac:dyDescent="0.25">
      <c r="A1475">
        <v>1450</v>
      </c>
      <c r="B1475">
        <v>419.05115738251936</v>
      </c>
      <c r="C1475">
        <v>-384.81115738251935</v>
      </c>
    </row>
    <row r="1476" spans="1:3" x14ac:dyDescent="0.25">
      <c r="A1476">
        <v>1451</v>
      </c>
      <c r="B1476">
        <v>217.37022447333288</v>
      </c>
      <c r="C1476">
        <v>44.369775526667127</v>
      </c>
    </row>
    <row r="1477" spans="1:3" x14ac:dyDescent="0.25">
      <c r="A1477">
        <v>1452</v>
      </c>
      <c r="B1477">
        <v>183.13945545413591</v>
      </c>
      <c r="C1477">
        <v>-168.51545545413592</v>
      </c>
    </row>
    <row r="1478" spans="1:3" x14ac:dyDescent="0.25">
      <c r="A1478">
        <v>1453</v>
      </c>
      <c r="B1478">
        <v>267.42481485165621</v>
      </c>
      <c r="C1478">
        <v>-212.06481485165619</v>
      </c>
    </row>
    <row r="1479" spans="1:3" x14ac:dyDescent="0.25">
      <c r="A1479">
        <v>1454</v>
      </c>
      <c r="B1479">
        <v>249.90123737160144</v>
      </c>
      <c r="C1479">
        <v>-234.89323737160143</v>
      </c>
    </row>
    <row r="1480" spans="1:3" x14ac:dyDescent="0.25">
      <c r="A1480">
        <v>1455</v>
      </c>
      <c r="B1480">
        <v>185.10248165700159</v>
      </c>
      <c r="C1480">
        <v>-125.6224816570016</v>
      </c>
    </row>
    <row r="1481" spans="1:3" x14ac:dyDescent="0.25">
      <c r="A1481">
        <v>1456</v>
      </c>
      <c r="B1481">
        <v>143.39111958292</v>
      </c>
      <c r="C1481">
        <v>-136.70111958292</v>
      </c>
    </row>
    <row r="1482" spans="1:3" x14ac:dyDescent="0.25">
      <c r="A1482">
        <v>1457</v>
      </c>
      <c r="B1482">
        <v>223.2043421475941</v>
      </c>
      <c r="C1482">
        <v>-155.6443421475941</v>
      </c>
    </row>
    <row r="1483" spans="1:3" x14ac:dyDescent="0.25">
      <c r="A1483">
        <v>1458</v>
      </c>
      <c r="B1483">
        <v>275.49374478828389</v>
      </c>
      <c r="C1483">
        <v>25.436255211716116</v>
      </c>
    </row>
    <row r="1484" spans="1:3" x14ac:dyDescent="0.25">
      <c r="A1484">
        <v>1459</v>
      </c>
      <c r="B1484">
        <v>325.96201792530911</v>
      </c>
      <c r="C1484">
        <v>393.99798207469092</v>
      </c>
    </row>
    <row r="1485" spans="1:3" x14ac:dyDescent="0.25">
      <c r="A1485">
        <v>1460</v>
      </c>
      <c r="B1485">
        <v>405.26101669757458</v>
      </c>
      <c r="C1485">
        <v>114.41898330242537</v>
      </c>
    </row>
    <row r="1486" spans="1:3" x14ac:dyDescent="0.25">
      <c r="A1486">
        <v>1461</v>
      </c>
      <c r="B1486">
        <v>181.9887041425433</v>
      </c>
      <c r="C1486">
        <v>-174.6087041425433</v>
      </c>
    </row>
    <row r="1487" spans="1:3" x14ac:dyDescent="0.25">
      <c r="A1487">
        <v>1462</v>
      </c>
      <c r="B1487">
        <v>220.92613547236607</v>
      </c>
      <c r="C1487">
        <v>-206.67013547236607</v>
      </c>
    </row>
    <row r="1488" spans="1:3" x14ac:dyDescent="0.25">
      <c r="A1488">
        <v>1463</v>
      </c>
      <c r="B1488">
        <v>202.94455128829497</v>
      </c>
      <c r="C1488">
        <v>-120.96455128829497</v>
      </c>
    </row>
    <row r="1489" spans="1:3" x14ac:dyDescent="0.25">
      <c r="A1489">
        <v>1464</v>
      </c>
      <c r="B1489">
        <v>226.30099028855443</v>
      </c>
      <c r="C1489">
        <v>-186.67699028855444</v>
      </c>
    </row>
    <row r="1490" spans="1:3" x14ac:dyDescent="0.25">
      <c r="A1490">
        <v>1465</v>
      </c>
      <c r="B1490">
        <v>231.37051821650491</v>
      </c>
      <c r="C1490">
        <v>45.413481783495087</v>
      </c>
    </row>
    <row r="1491" spans="1:3" x14ac:dyDescent="0.25">
      <c r="A1491">
        <v>1466</v>
      </c>
      <c r="B1491">
        <v>143.67620945583764</v>
      </c>
      <c r="C1491">
        <v>-136.06620945583762</v>
      </c>
    </row>
    <row r="1492" spans="1:3" x14ac:dyDescent="0.25">
      <c r="A1492">
        <v>1467</v>
      </c>
      <c r="B1492">
        <v>965.26748825040352</v>
      </c>
      <c r="C1492">
        <v>2382.1025117495965</v>
      </c>
    </row>
    <row r="1493" spans="1:3" x14ac:dyDescent="0.25">
      <c r="A1493">
        <v>1468</v>
      </c>
      <c r="B1493">
        <v>181.51559084652979</v>
      </c>
      <c r="C1493">
        <v>-173.06759084652978</v>
      </c>
    </row>
    <row r="1494" spans="1:3" x14ac:dyDescent="0.25">
      <c r="A1494">
        <v>1469</v>
      </c>
      <c r="B1494">
        <v>358.44825767211</v>
      </c>
      <c r="C1494">
        <v>370.49774232789002</v>
      </c>
    </row>
    <row r="1495" spans="1:3" x14ac:dyDescent="0.25">
      <c r="A1495">
        <v>1470</v>
      </c>
      <c r="B1495">
        <v>208.1376878062627</v>
      </c>
      <c r="C1495">
        <v>-185.70968780626271</v>
      </c>
    </row>
    <row r="1496" spans="1:3" x14ac:dyDescent="0.25">
      <c r="A1496">
        <v>1471</v>
      </c>
      <c r="B1496">
        <v>297.27317221181727</v>
      </c>
      <c r="C1496">
        <v>-259.75317221181729</v>
      </c>
    </row>
    <row r="1497" spans="1:3" x14ac:dyDescent="0.25">
      <c r="A1497">
        <v>1472</v>
      </c>
      <c r="B1497">
        <v>839.60833802126103</v>
      </c>
      <c r="C1497">
        <v>760.31166197873904</v>
      </c>
    </row>
    <row r="1498" spans="1:3" x14ac:dyDescent="0.25">
      <c r="A1498">
        <v>1473</v>
      </c>
      <c r="B1498">
        <v>144.73674606700769</v>
      </c>
      <c r="C1498">
        <v>-133.64674606700768</v>
      </c>
    </row>
    <row r="1499" spans="1:3" x14ac:dyDescent="0.25">
      <c r="A1499">
        <v>1474</v>
      </c>
      <c r="B1499">
        <v>222.18445924952584</v>
      </c>
      <c r="C1499">
        <v>110.75554075047415</v>
      </c>
    </row>
    <row r="1500" spans="1:3" x14ac:dyDescent="0.25">
      <c r="A1500">
        <v>1475</v>
      </c>
      <c r="B1500">
        <v>187.40718176323978</v>
      </c>
      <c r="C1500">
        <v>-147.53518176323979</v>
      </c>
    </row>
    <row r="1501" spans="1:3" x14ac:dyDescent="0.25">
      <c r="A1501">
        <v>1476</v>
      </c>
      <c r="B1501">
        <v>331.06257437388359</v>
      </c>
      <c r="C1501">
        <v>-106.31257437388359</v>
      </c>
    </row>
    <row r="1502" spans="1:3" x14ac:dyDescent="0.25">
      <c r="A1502">
        <v>1477</v>
      </c>
      <c r="B1502">
        <v>181.20726212356658</v>
      </c>
      <c r="C1502">
        <v>-175.20726212356658</v>
      </c>
    </row>
    <row r="1503" spans="1:3" x14ac:dyDescent="0.25">
      <c r="A1503">
        <v>1478</v>
      </c>
      <c r="B1503">
        <v>216.53039564532082</v>
      </c>
      <c r="C1503">
        <v>-214.62239564532084</v>
      </c>
    </row>
    <row r="1504" spans="1:3" x14ac:dyDescent="0.25">
      <c r="A1504">
        <v>1479</v>
      </c>
      <c r="B1504">
        <v>180.52779697481435</v>
      </c>
      <c r="C1504">
        <v>-177.61579697481434</v>
      </c>
    </row>
    <row r="1505" spans="1:3" x14ac:dyDescent="0.25">
      <c r="A1505">
        <v>1480</v>
      </c>
      <c r="B1505">
        <v>260.90057907375501</v>
      </c>
      <c r="C1505">
        <v>-240.16457907375502</v>
      </c>
    </row>
    <row r="1506" spans="1:3" x14ac:dyDescent="0.25">
      <c r="A1506">
        <v>1481</v>
      </c>
      <c r="B1506">
        <v>181.71543353733927</v>
      </c>
      <c r="C1506">
        <v>-172.14743353733925</v>
      </c>
    </row>
    <row r="1507" spans="1:3" x14ac:dyDescent="0.25">
      <c r="A1507">
        <v>1482</v>
      </c>
      <c r="B1507">
        <v>199.19550240870919</v>
      </c>
      <c r="C1507">
        <v>-99.627502408709191</v>
      </c>
    </row>
    <row r="1508" spans="1:3" x14ac:dyDescent="0.25">
      <c r="A1508">
        <v>1483</v>
      </c>
      <c r="B1508">
        <v>258.80919676547802</v>
      </c>
      <c r="C1508">
        <v>-243.67319676547802</v>
      </c>
    </row>
    <row r="1509" spans="1:3" x14ac:dyDescent="0.25">
      <c r="A1509">
        <v>1484</v>
      </c>
      <c r="B1509">
        <v>209.99111876206044</v>
      </c>
      <c r="C1509">
        <v>256.77688123793951</v>
      </c>
    </row>
    <row r="1510" spans="1:3" x14ac:dyDescent="0.25">
      <c r="A1510">
        <v>1485</v>
      </c>
      <c r="B1510">
        <v>142.61241826370295</v>
      </c>
      <c r="C1510">
        <v>-127.38041826370295</v>
      </c>
    </row>
    <row r="1511" spans="1:3" x14ac:dyDescent="0.25">
      <c r="A1511">
        <v>1486</v>
      </c>
      <c r="B1511">
        <v>219.54482279349097</v>
      </c>
      <c r="C1511">
        <v>-213.28082279349096</v>
      </c>
    </row>
    <row r="1512" spans="1:3" x14ac:dyDescent="0.25">
      <c r="A1512">
        <v>1487</v>
      </c>
      <c r="B1512">
        <v>221.13237312928143</v>
      </c>
      <c r="C1512">
        <v>-210.66237312928143</v>
      </c>
    </row>
    <row r="1513" spans="1:3" x14ac:dyDescent="0.25">
      <c r="A1513">
        <v>1488</v>
      </c>
      <c r="B1513">
        <v>221.3531707536701</v>
      </c>
      <c r="C1513">
        <v>-210.28317075367011</v>
      </c>
    </row>
    <row r="1514" spans="1:3" x14ac:dyDescent="0.25">
      <c r="A1514">
        <v>1489</v>
      </c>
      <c r="B1514">
        <v>261.18972289840053</v>
      </c>
      <c r="C1514">
        <v>-240.48572289840052</v>
      </c>
    </row>
    <row r="1515" spans="1:3" x14ac:dyDescent="0.25">
      <c r="A1515">
        <v>1490</v>
      </c>
      <c r="B1515">
        <v>219.32796492500685</v>
      </c>
      <c r="C1515">
        <v>-198.62796492500686</v>
      </c>
    </row>
    <row r="1516" spans="1:3" x14ac:dyDescent="0.25">
      <c r="A1516">
        <v>1491</v>
      </c>
      <c r="B1516">
        <v>221.36087897174417</v>
      </c>
      <c r="C1516">
        <v>-210.02087897174417</v>
      </c>
    </row>
    <row r="1517" spans="1:3" x14ac:dyDescent="0.25">
      <c r="A1517">
        <v>1492</v>
      </c>
      <c r="B1517">
        <v>295.51855338651006</v>
      </c>
      <c r="C1517">
        <v>-227.61855338651006</v>
      </c>
    </row>
    <row r="1518" spans="1:3" x14ac:dyDescent="0.25">
      <c r="A1518">
        <v>1493</v>
      </c>
      <c r="B1518">
        <v>432.12990760895411</v>
      </c>
      <c r="C1518">
        <v>626.99009239104578</v>
      </c>
    </row>
    <row r="1519" spans="1:3" x14ac:dyDescent="0.25">
      <c r="A1519">
        <v>1494</v>
      </c>
      <c r="B1519">
        <v>236.37922847981133</v>
      </c>
      <c r="C1519">
        <v>-167.85922847981135</v>
      </c>
    </row>
    <row r="1520" spans="1:3" x14ac:dyDescent="0.25">
      <c r="A1520">
        <v>1495</v>
      </c>
      <c r="B1520">
        <v>223.62658120431868</v>
      </c>
      <c r="C1520">
        <v>-76.674581204318685</v>
      </c>
    </row>
    <row r="1521" spans="1:3" x14ac:dyDescent="0.25">
      <c r="A1521">
        <v>1496</v>
      </c>
      <c r="B1521">
        <v>259.72344852697557</v>
      </c>
      <c r="C1521">
        <v>-176.58744852697558</v>
      </c>
    </row>
    <row r="1522" spans="1:3" x14ac:dyDescent="0.25">
      <c r="A1522">
        <v>1497</v>
      </c>
      <c r="B1522">
        <v>188.32897044907642</v>
      </c>
      <c r="C1522">
        <v>-147.84897044907643</v>
      </c>
    </row>
    <row r="1523" spans="1:3" x14ac:dyDescent="0.25">
      <c r="A1523">
        <v>1498</v>
      </c>
      <c r="B1523">
        <v>218.61504040002197</v>
      </c>
      <c r="C1523">
        <v>-177.87504040002196</v>
      </c>
    </row>
    <row r="1524" spans="1:3" x14ac:dyDescent="0.25">
      <c r="A1524">
        <v>1499</v>
      </c>
      <c r="B1524">
        <v>299.1596872130587</v>
      </c>
      <c r="C1524">
        <v>-284.75968721305873</v>
      </c>
    </row>
    <row r="1525" spans="1:3" x14ac:dyDescent="0.25">
      <c r="A1525">
        <v>1500</v>
      </c>
      <c r="B1525">
        <v>319.10398775584451</v>
      </c>
      <c r="C1525">
        <v>-169.15398775584453</v>
      </c>
    </row>
    <row r="1526" spans="1:3" x14ac:dyDescent="0.25">
      <c r="A1526">
        <v>1501</v>
      </c>
      <c r="B1526">
        <v>182.90307009986415</v>
      </c>
      <c r="C1526">
        <v>-166.00307009986415</v>
      </c>
    </row>
    <row r="1527" spans="1:3" x14ac:dyDescent="0.25">
      <c r="A1527">
        <v>1502</v>
      </c>
      <c r="B1527">
        <v>223.20879578470357</v>
      </c>
      <c r="C1527">
        <v>-205.59879578470355</v>
      </c>
    </row>
    <row r="1528" spans="1:3" x14ac:dyDescent="0.25">
      <c r="A1528">
        <v>1503</v>
      </c>
      <c r="B1528">
        <v>257.70704416543424</v>
      </c>
      <c r="C1528">
        <v>120.29295583456576</v>
      </c>
    </row>
    <row r="1529" spans="1:3" x14ac:dyDescent="0.25">
      <c r="A1529">
        <v>1504</v>
      </c>
      <c r="B1529">
        <v>223.31773860015056</v>
      </c>
      <c r="C1529">
        <v>-205.67773860015058</v>
      </c>
    </row>
    <row r="1530" spans="1:3" x14ac:dyDescent="0.25">
      <c r="A1530">
        <v>1505</v>
      </c>
      <c r="B1530">
        <v>391.0207160771036</v>
      </c>
      <c r="C1530">
        <v>-17.940716077103616</v>
      </c>
    </row>
    <row r="1531" spans="1:3" x14ac:dyDescent="0.25">
      <c r="A1531">
        <v>1506</v>
      </c>
      <c r="B1531">
        <v>861.79182219943209</v>
      </c>
      <c r="C1531">
        <v>474.64817780056796</v>
      </c>
    </row>
    <row r="1532" spans="1:3" x14ac:dyDescent="0.25">
      <c r="A1532">
        <v>1507</v>
      </c>
      <c r="B1532">
        <v>218.55354594916429</v>
      </c>
      <c r="C1532">
        <v>-188.58354594916429</v>
      </c>
    </row>
    <row r="1533" spans="1:3" x14ac:dyDescent="0.25">
      <c r="A1533">
        <v>1508</v>
      </c>
      <c r="B1533">
        <v>263.86053481420169</v>
      </c>
      <c r="C1533">
        <v>-237.94053481420167</v>
      </c>
    </row>
    <row r="1534" spans="1:3" x14ac:dyDescent="0.25">
      <c r="A1534">
        <v>1509</v>
      </c>
      <c r="B1534">
        <v>293.38338536871629</v>
      </c>
      <c r="C1534">
        <v>144.46661463128373</v>
      </c>
    </row>
    <row r="1535" spans="1:3" x14ac:dyDescent="0.25">
      <c r="A1535">
        <v>1510</v>
      </c>
      <c r="B1535">
        <v>324.23067908209282</v>
      </c>
      <c r="C1535">
        <v>349.33732091790716</v>
      </c>
    </row>
    <row r="1536" spans="1:3" x14ac:dyDescent="0.25">
      <c r="A1536">
        <v>1511</v>
      </c>
      <c r="B1536">
        <v>142.7019477891856</v>
      </c>
      <c r="C1536">
        <v>-137.3579477891856</v>
      </c>
    </row>
    <row r="1537" spans="1:3" x14ac:dyDescent="0.25">
      <c r="A1537">
        <v>1512</v>
      </c>
      <c r="B1537">
        <v>348.1894195978594</v>
      </c>
      <c r="C1537">
        <v>493.37858040214059</v>
      </c>
    </row>
    <row r="1538" spans="1:3" x14ac:dyDescent="0.25">
      <c r="A1538">
        <v>1513</v>
      </c>
      <c r="B1538">
        <v>300.87376652108742</v>
      </c>
      <c r="C1538">
        <v>-279.47376652108744</v>
      </c>
    </row>
    <row r="1539" spans="1:3" x14ac:dyDescent="0.25">
      <c r="A1539">
        <v>1514</v>
      </c>
      <c r="B1539">
        <v>380.90978513705824</v>
      </c>
      <c r="C1539">
        <v>-332.24578513705825</v>
      </c>
    </row>
    <row r="1540" spans="1:3" x14ac:dyDescent="0.25">
      <c r="A1540">
        <v>1515</v>
      </c>
      <c r="B1540">
        <v>260.5452016715841</v>
      </c>
      <c r="C1540">
        <v>-240.1292016715841</v>
      </c>
    </row>
    <row r="1541" spans="1:3" x14ac:dyDescent="0.25">
      <c r="A1541">
        <v>1516</v>
      </c>
      <c r="B1541">
        <v>366.56846234499471</v>
      </c>
      <c r="C1541">
        <v>761.82153765500539</v>
      </c>
    </row>
    <row r="1542" spans="1:3" x14ac:dyDescent="0.25">
      <c r="A1542">
        <v>1517</v>
      </c>
      <c r="B1542">
        <v>302.81166964282278</v>
      </c>
      <c r="C1542">
        <v>-267.4116696428228</v>
      </c>
    </row>
    <row r="1543" spans="1:3" x14ac:dyDescent="0.25">
      <c r="A1543">
        <v>1518</v>
      </c>
      <c r="B1543">
        <v>183.63415176075688</v>
      </c>
      <c r="C1543">
        <v>-170.67415176075687</v>
      </c>
    </row>
    <row r="1544" spans="1:3" x14ac:dyDescent="0.25">
      <c r="A1544">
        <v>1519</v>
      </c>
      <c r="B1544">
        <v>172.65490852350754</v>
      </c>
      <c r="C1544">
        <v>101.01109147649245</v>
      </c>
    </row>
    <row r="1545" spans="1:3" x14ac:dyDescent="0.25">
      <c r="A1545">
        <v>1520</v>
      </c>
      <c r="B1545">
        <v>259.35162692624658</v>
      </c>
      <c r="C1545">
        <v>-241.87162692624659</v>
      </c>
    </row>
    <row r="1546" spans="1:3" x14ac:dyDescent="0.25">
      <c r="A1546">
        <v>1521</v>
      </c>
      <c r="B1546">
        <v>197.3916651835512</v>
      </c>
      <c r="C1546">
        <v>-75.611665183551196</v>
      </c>
    </row>
    <row r="1547" spans="1:3" x14ac:dyDescent="0.25">
      <c r="A1547">
        <v>1522</v>
      </c>
      <c r="B1547">
        <v>222.16972798831762</v>
      </c>
      <c r="C1547">
        <v>-202.06972798831762</v>
      </c>
    </row>
    <row r="1548" spans="1:3" x14ac:dyDescent="0.25">
      <c r="A1548">
        <v>1523</v>
      </c>
      <c r="B1548">
        <v>184.73488530173546</v>
      </c>
      <c r="C1548">
        <v>-111.15088530173546</v>
      </c>
    </row>
    <row r="1549" spans="1:3" x14ac:dyDescent="0.25">
      <c r="A1549">
        <v>1524</v>
      </c>
      <c r="B1549">
        <v>143.40996189376773</v>
      </c>
      <c r="C1549">
        <v>-136.92996189376774</v>
      </c>
    </row>
    <row r="1550" spans="1:3" x14ac:dyDescent="0.25">
      <c r="A1550">
        <v>1525</v>
      </c>
      <c r="B1550">
        <v>365.28835152017353</v>
      </c>
      <c r="C1550">
        <v>30.711648479826465</v>
      </c>
    </row>
    <row r="1551" spans="1:3" x14ac:dyDescent="0.25">
      <c r="A1551">
        <v>1526</v>
      </c>
      <c r="B1551">
        <v>293.38338536871629</v>
      </c>
      <c r="C1551">
        <v>144.46661463128373</v>
      </c>
    </row>
    <row r="1552" spans="1:3" x14ac:dyDescent="0.25">
      <c r="A1552">
        <v>1527</v>
      </c>
      <c r="B1552">
        <v>199.38655202112307</v>
      </c>
      <c r="C1552">
        <v>-89.906552021123062</v>
      </c>
    </row>
    <row r="1553" spans="1:3" x14ac:dyDescent="0.25">
      <c r="A1553">
        <v>1528</v>
      </c>
      <c r="B1553">
        <v>185.69812707143714</v>
      </c>
      <c r="C1553">
        <v>-71.810127071437137</v>
      </c>
    </row>
    <row r="1554" spans="1:3" x14ac:dyDescent="0.25">
      <c r="A1554">
        <v>1529</v>
      </c>
      <c r="B1554">
        <v>184.52967540722997</v>
      </c>
      <c r="C1554">
        <v>-78.94567540722997</v>
      </c>
    </row>
    <row r="1555" spans="1:3" x14ac:dyDescent="0.25">
      <c r="A1555">
        <v>1530</v>
      </c>
      <c r="B1555">
        <v>339.91560557674336</v>
      </c>
      <c r="C1555">
        <v>-107.51560557674335</v>
      </c>
    </row>
    <row r="1556" spans="1:3" x14ac:dyDescent="0.25">
      <c r="A1556">
        <v>1531</v>
      </c>
      <c r="B1556">
        <v>302.18701848926401</v>
      </c>
      <c r="C1556">
        <v>-268.78701848926403</v>
      </c>
    </row>
    <row r="1557" spans="1:3" x14ac:dyDescent="0.25">
      <c r="A1557">
        <v>1532</v>
      </c>
      <c r="B1557">
        <v>221.93642592127546</v>
      </c>
      <c r="C1557">
        <v>-207.11642592127546</v>
      </c>
    </row>
    <row r="1558" spans="1:3" x14ac:dyDescent="0.25">
      <c r="A1558">
        <v>1533</v>
      </c>
      <c r="B1558">
        <v>253.43049203461578</v>
      </c>
      <c r="C1558">
        <v>-61.610492034615788</v>
      </c>
    </row>
    <row r="1559" spans="1:3" x14ac:dyDescent="0.25">
      <c r="A1559">
        <v>1534</v>
      </c>
      <c r="B1559">
        <v>259.28907196966003</v>
      </c>
      <c r="C1559">
        <v>36.110928030339949</v>
      </c>
    </row>
    <row r="1560" spans="1:3" x14ac:dyDescent="0.25">
      <c r="A1560">
        <v>1535</v>
      </c>
      <c r="B1560">
        <v>260.13318314104663</v>
      </c>
      <c r="C1560">
        <v>-247.81318314104664</v>
      </c>
    </row>
    <row r="1561" spans="1:3" x14ac:dyDescent="0.25">
      <c r="A1561">
        <v>1536</v>
      </c>
      <c r="B1561">
        <v>142.62235330033175</v>
      </c>
      <c r="C1561">
        <v>-138.00635330033174</v>
      </c>
    </row>
    <row r="1562" spans="1:3" x14ac:dyDescent="0.25">
      <c r="A1562">
        <v>1537</v>
      </c>
      <c r="B1562">
        <v>161.22132881445447</v>
      </c>
      <c r="C1562">
        <v>222.21667118554552</v>
      </c>
    </row>
    <row r="1563" spans="1:3" x14ac:dyDescent="0.25">
      <c r="A1563">
        <v>1538</v>
      </c>
      <c r="B1563">
        <v>189.73052853199812</v>
      </c>
      <c r="C1563">
        <v>161.2494714680019</v>
      </c>
    </row>
    <row r="1564" spans="1:3" x14ac:dyDescent="0.25">
      <c r="A1564">
        <v>1539</v>
      </c>
      <c r="B1564">
        <v>183.44367312745962</v>
      </c>
      <c r="C1564">
        <v>-170.36367312745961</v>
      </c>
    </row>
    <row r="1565" spans="1:3" x14ac:dyDescent="0.25">
      <c r="A1565">
        <v>1540</v>
      </c>
      <c r="B1565">
        <v>323.56713586196742</v>
      </c>
      <c r="C1565">
        <v>576.51286413803268</v>
      </c>
    </row>
    <row r="1566" spans="1:3" x14ac:dyDescent="0.25">
      <c r="A1566">
        <v>1541</v>
      </c>
      <c r="B1566">
        <v>219.29918757753029</v>
      </c>
      <c r="C1566">
        <v>-213.94718757753029</v>
      </c>
    </row>
    <row r="1567" spans="1:3" x14ac:dyDescent="0.25">
      <c r="A1567">
        <v>1542</v>
      </c>
      <c r="B1567">
        <v>175.95539620909355</v>
      </c>
      <c r="C1567">
        <v>-76.58339620909355</v>
      </c>
    </row>
    <row r="1568" spans="1:3" x14ac:dyDescent="0.25">
      <c r="A1568">
        <v>1543</v>
      </c>
      <c r="B1568">
        <v>141.84376617693803</v>
      </c>
      <c r="C1568">
        <v>-139.17176617693804</v>
      </c>
    </row>
    <row r="1569" spans="1:3" x14ac:dyDescent="0.25">
      <c r="A1569">
        <v>1544</v>
      </c>
      <c r="B1569">
        <v>260.1713900326734</v>
      </c>
      <c r="C1569">
        <v>371.61060996732664</v>
      </c>
    </row>
    <row r="1570" spans="1:3" x14ac:dyDescent="0.25">
      <c r="A1570">
        <v>1545</v>
      </c>
      <c r="B1570">
        <v>233.29045985066006</v>
      </c>
      <c r="C1570">
        <v>-172.57045985066006</v>
      </c>
    </row>
    <row r="1571" spans="1:3" x14ac:dyDescent="0.25">
      <c r="A1571">
        <v>1546</v>
      </c>
      <c r="B1571">
        <v>142.23351652192818</v>
      </c>
      <c r="C1571">
        <v>-139.23351652192818</v>
      </c>
    </row>
    <row r="1572" spans="1:3" x14ac:dyDescent="0.25">
      <c r="A1572">
        <v>1547</v>
      </c>
      <c r="B1572">
        <v>208.61311776206162</v>
      </c>
      <c r="C1572">
        <v>592.95488223793836</v>
      </c>
    </row>
    <row r="1573" spans="1:3" x14ac:dyDescent="0.25">
      <c r="A1573">
        <v>1548</v>
      </c>
      <c r="B1573">
        <v>551.84128257631323</v>
      </c>
      <c r="C1573">
        <v>-182.93128257631321</v>
      </c>
    </row>
    <row r="1574" spans="1:3" x14ac:dyDescent="0.25">
      <c r="A1574">
        <v>1549</v>
      </c>
      <c r="B1574">
        <v>391.74570422731506</v>
      </c>
      <c r="C1574">
        <v>493.78229577268496</v>
      </c>
    </row>
    <row r="1575" spans="1:3" x14ac:dyDescent="0.25">
      <c r="A1575">
        <v>1550</v>
      </c>
      <c r="B1575">
        <v>193.71079121048729</v>
      </c>
      <c r="C1575">
        <v>46.273208789512722</v>
      </c>
    </row>
    <row r="1576" spans="1:3" x14ac:dyDescent="0.25">
      <c r="A1576">
        <v>1551</v>
      </c>
      <c r="B1576">
        <v>151.40329419535783</v>
      </c>
      <c r="C1576">
        <v>549.96870580464213</v>
      </c>
    </row>
    <row r="1577" spans="1:3" x14ac:dyDescent="0.25">
      <c r="A1577">
        <v>1552</v>
      </c>
      <c r="B1577">
        <v>178.0314762770457</v>
      </c>
      <c r="C1577">
        <v>-175.72347627704571</v>
      </c>
    </row>
    <row r="1578" spans="1:3" x14ac:dyDescent="0.25">
      <c r="A1578">
        <v>1553</v>
      </c>
      <c r="B1578">
        <v>723.76486461938453</v>
      </c>
      <c r="C1578">
        <v>882.46513538061549</v>
      </c>
    </row>
    <row r="1579" spans="1:3" x14ac:dyDescent="0.25">
      <c r="A1579">
        <v>1554</v>
      </c>
      <c r="B1579">
        <v>222.76069137399705</v>
      </c>
      <c r="C1579">
        <v>-205.72069137399706</v>
      </c>
    </row>
    <row r="1580" spans="1:3" x14ac:dyDescent="0.25">
      <c r="A1580">
        <v>1555</v>
      </c>
      <c r="B1580">
        <v>231.9571094175792</v>
      </c>
      <c r="C1580">
        <v>-182.4271094175792</v>
      </c>
    </row>
    <row r="1581" spans="1:3" x14ac:dyDescent="0.25">
      <c r="A1581">
        <v>1556</v>
      </c>
      <c r="B1581">
        <v>396.21806187466785</v>
      </c>
      <c r="C1581">
        <v>476.1019381253322</v>
      </c>
    </row>
    <row r="1582" spans="1:3" x14ac:dyDescent="0.25">
      <c r="A1582">
        <v>1557</v>
      </c>
      <c r="B1582">
        <v>413.87183855917334</v>
      </c>
      <c r="C1582">
        <v>-253.99183855917335</v>
      </c>
    </row>
    <row r="1583" spans="1:3" x14ac:dyDescent="0.25">
      <c r="A1583">
        <v>1558</v>
      </c>
      <c r="B1583">
        <v>340.76793045868266</v>
      </c>
      <c r="C1583">
        <v>-315.32793045868266</v>
      </c>
    </row>
    <row r="1584" spans="1:3" x14ac:dyDescent="0.25">
      <c r="A1584">
        <v>1559</v>
      </c>
      <c r="B1584">
        <v>223.00718305863262</v>
      </c>
      <c r="C1584">
        <v>-195.07718305863261</v>
      </c>
    </row>
    <row r="1585" spans="1:3" x14ac:dyDescent="0.25">
      <c r="A1585">
        <v>1560</v>
      </c>
      <c r="B1585">
        <v>180.09453802113941</v>
      </c>
      <c r="C1585">
        <v>-175.05453802113942</v>
      </c>
    </row>
    <row r="1586" spans="1:3" x14ac:dyDescent="0.25">
      <c r="A1586">
        <v>1561</v>
      </c>
      <c r="B1586">
        <v>356.49883754967209</v>
      </c>
      <c r="C1586">
        <v>-106.5488375496721</v>
      </c>
    </row>
    <row r="1587" spans="1:3" x14ac:dyDescent="0.25">
      <c r="A1587">
        <v>1562</v>
      </c>
      <c r="B1587">
        <v>220.57772401541766</v>
      </c>
      <c r="C1587">
        <v>-194.94572401541765</v>
      </c>
    </row>
    <row r="1588" spans="1:3" x14ac:dyDescent="0.25">
      <c r="A1588">
        <v>1563</v>
      </c>
      <c r="B1588">
        <v>220.77094334847459</v>
      </c>
      <c r="C1588">
        <v>-208.81894334847459</v>
      </c>
    </row>
    <row r="1589" spans="1:3" x14ac:dyDescent="0.25">
      <c r="A1589">
        <v>1564</v>
      </c>
      <c r="B1589">
        <v>219.45129641419211</v>
      </c>
      <c r="C1589">
        <v>-213.21129641419211</v>
      </c>
    </row>
    <row r="1590" spans="1:3" x14ac:dyDescent="0.25">
      <c r="A1590">
        <v>1565</v>
      </c>
      <c r="B1590">
        <v>189.93182302519173</v>
      </c>
      <c r="C1590">
        <v>-120.41182302519174</v>
      </c>
    </row>
    <row r="1591" spans="1:3" x14ac:dyDescent="0.25">
      <c r="A1591">
        <v>1566</v>
      </c>
      <c r="B1591">
        <v>181.79240152225674</v>
      </c>
      <c r="C1591">
        <v>-172.86440152225674</v>
      </c>
    </row>
    <row r="1592" spans="1:3" x14ac:dyDescent="0.25">
      <c r="A1592">
        <v>1567</v>
      </c>
      <c r="B1592">
        <v>465.90749808044677</v>
      </c>
      <c r="C1592">
        <v>-400.11749808044675</v>
      </c>
    </row>
    <row r="1593" spans="1:3" x14ac:dyDescent="0.25">
      <c r="A1593">
        <v>1568</v>
      </c>
      <c r="B1593">
        <v>230.47979079461123</v>
      </c>
      <c r="C1593">
        <v>41.504209205388747</v>
      </c>
    </row>
    <row r="1594" spans="1:3" x14ac:dyDescent="0.25">
      <c r="A1594">
        <v>1569</v>
      </c>
      <c r="B1594">
        <v>258.56961392815327</v>
      </c>
      <c r="C1594">
        <v>-246.80961392815328</v>
      </c>
    </row>
    <row r="1595" spans="1:3" x14ac:dyDescent="0.25">
      <c r="A1595">
        <v>1570</v>
      </c>
      <c r="B1595">
        <v>201.69673352688062</v>
      </c>
      <c r="C1595">
        <v>-124.17673352688062</v>
      </c>
    </row>
    <row r="1596" spans="1:3" x14ac:dyDescent="0.25">
      <c r="A1596">
        <v>1571</v>
      </c>
      <c r="B1596">
        <v>189.03424385389889</v>
      </c>
      <c r="C1596">
        <v>-140.3942438538989</v>
      </c>
    </row>
    <row r="1597" spans="1:3" x14ac:dyDescent="0.25">
      <c r="A1597">
        <v>1572</v>
      </c>
      <c r="B1597">
        <v>180.61801167523691</v>
      </c>
      <c r="C1597">
        <v>-163.53001167523692</v>
      </c>
    </row>
    <row r="1598" spans="1:3" x14ac:dyDescent="0.25">
      <c r="A1598">
        <v>1573</v>
      </c>
      <c r="B1598">
        <v>135.31376350995924</v>
      </c>
      <c r="C1598">
        <v>-36.921763509959248</v>
      </c>
    </row>
    <row r="1599" spans="1:3" x14ac:dyDescent="0.25">
      <c r="A1599">
        <v>1574</v>
      </c>
      <c r="B1599">
        <v>369.22824597511914</v>
      </c>
      <c r="C1599">
        <v>24.021754024880863</v>
      </c>
    </row>
    <row r="1600" spans="1:3" x14ac:dyDescent="0.25">
      <c r="A1600">
        <v>1575</v>
      </c>
      <c r="B1600">
        <v>318.54842507539416</v>
      </c>
      <c r="C1600">
        <v>-234.84842507539418</v>
      </c>
    </row>
    <row r="1601" spans="1:3" x14ac:dyDescent="0.25">
      <c r="A1601">
        <v>1576</v>
      </c>
      <c r="B1601">
        <v>203.40122038575046</v>
      </c>
      <c r="C1601">
        <v>-39.521220385750468</v>
      </c>
    </row>
    <row r="1602" spans="1:3" x14ac:dyDescent="0.25">
      <c r="A1602">
        <v>1577</v>
      </c>
      <c r="B1602">
        <v>221.00167600949206</v>
      </c>
      <c r="C1602">
        <v>-180.22567600949205</v>
      </c>
    </row>
    <row r="1603" spans="1:3" x14ac:dyDescent="0.25">
      <c r="A1603">
        <v>1578</v>
      </c>
      <c r="B1603">
        <v>413.44779672386829</v>
      </c>
      <c r="C1603">
        <v>-349.51179672386831</v>
      </c>
    </row>
    <row r="1604" spans="1:3" x14ac:dyDescent="0.25">
      <c r="A1604">
        <v>1579</v>
      </c>
      <c r="B1604">
        <v>218.88808261357937</v>
      </c>
      <c r="C1604">
        <v>-211.01608261357939</v>
      </c>
    </row>
    <row r="1605" spans="1:3" x14ac:dyDescent="0.25">
      <c r="A1605">
        <v>1580</v>
      </c>
      <c r="B1605">
        <v>445.19911328382892</v>
      </c>
      <c r="C1605">
        <v>-437.69311328382889</v>
      </c>
    </row>
    <row r="1606" spans="1:3" x14ac:dyDescent="0.25">
      <c r="A1606">
        <v>1581</v>
      </c>
      <c r="B1606">
        <v>183.31760093851466</v>
      </c>
      <c r="C1606">
        <v>-166.75760093851466</v>
      </c>
    </row>
    <row r="1607" spans="1:3" x14ac:dyDescent="0.25">
      <c r="A1607">
        <v>1582</v>
      </c>
      <c r="B1607">
        <v>183.64785525955523</v>
      </c>
      <c r="C1607">
        <v>-170.36785525955523</v>
      </c>
    </row>
    <row r="1608" spans="1:3" x14ac:dyDescent="0.25">
      <c r="A1608">
        <v>1583</v>
      </c>
      <c r="B1608">
        <v>298.19644544335705</v>
      </c>
      <c r="C1608">
        <v>-281.67644544335707</v>
      </c>
    </row>
    <row r="1609" spans="1:3" x14ac:dyDescent="0.25">
      <c r="A1609">
        <v>1584</v>
      </c>
      <c r="B1609">
        <v>354.75611944458279</v>
      </c>
      <c r="C1609">
        <v>-226.41611944458279</v>
      </c>
    </row>
    <row r="1610" spans="1:3" x14ac:dyDescent="0.25">
      <c r="A1610">
        <v>1585</v>
      </c>
      <c r="B1610">
        <v>342.72410491214913</v>
      </c>
      <c r="C1610">
        <v>-306.84410491214913</v>
      </c>
    </row>
    <row r="1611" spans="1:3" x14ac:dyDescent="0.25">
      <c r="A1611">
        <v>1586</v>
      </c>
      <c r="B1611">
        <v>376.76344898814324</v>
      </c>
      <c r="C1611">
        <v>-308.33144898814322</v>
      </c>
    </row>
    <row r="1612" spans="1:3" x14ac:dyDescent="0.25">
      <c r="A1612">
        <v>1587</v>
      </c>
      <c r="B1612">
        <v>184.3385115989928</v>
      </c>
      <c r="C1612">
        <v>-165.37851159899279</v>
      </c>
    </row>
    <row r="1613" spans="1:3" x14ac:dyDescent="0.25">
      <c r="A1613">
        <v>1588</v>
      </c>
      <c r="B1613">
        <v>191.42207851951383</v>
      </c>
      <c r="C1613">
        <v>-127.45407851951383</v>
      </c>
    </row>
    <row r="1614" spans="1:3" x14ac:dyDescent="0.25">
      <c r="A1614">
        <v>1589</v>
      </c>
      <c r="B1614">
        <v>381.42218179629373</v>
      </c>
      <c r="C1614">
        <v>-345.86218179629373</v>
      </c>
    </row>
    <row r="1615" spans="1:3" x14ac:dyDescent="0.25">
      <c r="A1615">
        <v>1590</v>
      </c>
      <c r="B1615">
        <v>195.67267545511976</v>
      </c>
      <c r="C1615">
        <v>-97.692675455119755</v>
      </c>
    </row>
    <row r="1616" spans="1:3" x14ac:dyDescent="0.25">
      <c r="A1616">
        <v>1591</v>
      </c>
      <c r="B1616">
        <v>318.29693312912519</v>
      </c>
      <c r="C1616">
        <v>214.40706687087476</v>
      </c>
    </row>
    <row r="1617" spans="1:3" x14ac:dyDescent="0.25">
      <c r="A1617">
        <v>1592</v>
      </c>
      <c r="B1617">
        <v>180.18349656750547</v>
      </c>
      <c r="C1617">
        <v>-175.27149656750547</v>
      </c>
    </row>
    <row r="1618" spans="1:3" x14ac:dyDescent="0.25">
      <c r="A1618">
        <v>1593</v>
      </c>
      <c r="B1618">
        <v>314.71115992229392</v>
      </c>
      <c r="C1618">
        <v>-196.46115992229392</v>
      </c>
    </row>
    <row r="1619" spans="1:3" x14ac:dyDescent="0.25">
      <c r="A1619">
        <v>1594</v>
      </c>
      <c r="B1619">
        <v>264.73073973121677</v>
      </c>
      <c r="C1619">
        <v>104.23926026878326</v>
      </c>
    </row>
    <row r="1620" spans="1:3" x14ac:dyDescent="0.25">
      <c r="A1620">
        <v>1595</v>
      </c>
      <c r="B1620">
        <v>182.11717444377797</v>
      </c>
      <c r="C1620">
        <v>-168.43717444377796</v>
      </c>
    </row>
    <row r="1621" spans="1:3" x14ac:dyDescent="0.25">
      <c r="A1621">
        <v>1596</v>
      </c>
      <c r="B1621">
        <v>181.10311553269901</v>
      </c>
      <c r="C1621">
        <v>-177.02311553269899</v>
      </c>
    </row>
    <row r="1622" spans="1:3" x14ac:dyDescent="0.25">
      <c r="A1622">
        <v>1597</v>
      </c>
      <c r="B1622">
        <v>223.34651594762713</v>
      </c>
      <c r="C1622">
        <v>-204.44651594762712</v>
      </c>
    </row>
    <row r="1623" spans="1:3" x14ac:dyDescent="0.25">
      <c r="A1623">
        <v>1598</v>
      </c>
      <c r="B1623">
        <v>373.98323747360178</v>
      </c>
      <c r="C1623">
        <v>-363.45523747360176</v>
      </c>
    </row>
    <row r="1624" spans="1:3" x14ac:dyDescent="0.25">
      <c r="A1624">
        <v>1599</v>
      </c>
      <c r="B1624">
        <v>220.68563906845478</v>
      </c>
      <c r="C1624">
        <v>-208.73363906845478</v>
      </c>
    </row>
    <row r="1625" spans="1:3" x14ac:dyDescent="0.25">
      <c r="A1625">
        <v>1600</v>
      </c>
      <c r="B1625">
        <v>261.15318023493819</v>
      </c>
      <c r="C1625">
        <v>-233.15318023493819</v>
      </c>
    </row>
    <row r="1626" spans="1:3" x14ac:dyDescent="0.25">
      <c r="A1626">
        <v>1601</v>
      </c>
      <c r="B1626">
        <v>366.30608066346491</v>
      </c>
      <c r="C1626">
        <v>-354.10508066346489</v>
      </c>
    </row>
    <row r="1627" spans="1:3" x14ac:dyDescent="0.25">
      <c r="A1627">
        <v>1602</v>
      </c>
      <c r="B1627">
        <v>259.3034362888057</v>
      </c>
      <c r="C1627">
        <v>-246.08743628880569</v>
      </c>
    </row>
    <row r="1628" spans="1:3" x14ac:dyDescent="0.25">
      <c r="A1628">
        <v>1603</v>
      </c>
      <c r="B1628">
        <v>206.51485096106643</v>
      </c>
      <c r="C1628">
        <v>-21.76285096106642</v>
      </c>
    </row>
    <row r="1629" spans="1:3" x14ac:dyDescent="0.25">
      <c r="A1629">
        <v>1604</v>
      </c>
      <c r="B1629">
        <v>172.40413449549749</v>
      </c>
      <c r="C1629">
        <v>-17.032134495497473</v>
      </c>
    </row>
    <row r="1630" spans="1:3" x14ac:dyDescent="0.25">
      <c r="A1630">
        <v>1605</v>
      </c>
      <c r="B1630">
        <v>181.68528583998284</v>
      </c>
      <c r="C1630">
        <v>-139.72528583998283</v>
      </c>
    </row>
    <row r="1631" spans="1:3" x14ac:dyDescent="0.25">
      <c r="A1631">
        <v>1606</v>
      </c>
      <c r="B1631">
        <v>307.03577314741847</v>
      </c>
      <c r="C1631">
        <v>-265.33577314741848</v>
      </c>
    </row>
    <row r="1632" spans="1:3" x14ac:dyDescent="0.25">
      <c r="A1632">
        <v>1607</v>
      </c>
      <c r="B1632">
        <v>308.48263422887908</v>
      </c>
      <c r="C1632">
        <v>-245.28263422887909</v>
      </c>
    </row>
    <row r="1633" spans="1:3" x14ac:dyDescent="0.25">
      <c r="A1633">
        <v>1608</v>
      </c>
      <c r="B1633">
        <v>184.2928332696649</v>
      </c>
      <c r="C1633">
        <v>-162.8528332696649</v>
      </c>
    </row>
    <row r="1634" spans="1:3" x14ac:dyDescent="0.25">
      <c r="A1634">
        <v>1609</v>
      </c>
      <c r="B1634">
        <v>393.91479679336112</v>
      </c>
      <c r="C1634">
        <v>117.14120320663886</v>
      </c>
    </row>
    <row r="1635" spans="1:3" x14ac:dyDescent="0.25">
      <c r="A1635">
        <v>1610</v>
      </c>
      <c r="B1635">
        <v>143.30969796089303</v>
      </c>
      <c r="C1635">
        <v>-136.92969796089304</v>
      </c>
    </row>
    <row r="1636" spans="1:3" x14ac:dyDescent="0.25">
      <c r="A1636">
        <v>1611</v>
      </c>
      <c r="B1636">
        <v>143.40996189376773</v>
      </c>
      <c r="C1636">
        <v>-136.92996189376774</v>
      </c>
    </row>
    <row r="1637" spans="1:3" x14ac:dyDescent="0.25">
      <c r="A1637">
        <v>1612</v>
      </c>
      <c r="B1637">
        <v>230.80207576261211</v>
      </c>
      <c r="C1637">
        <v>-102.8520757626121</v>
      </c>
    </row>
    <row r="1638" spans="1:3" x14ac:dyDescent="0.25">
      <c r="A1638">
        <v>1613</v>
      </c>
      <c r="B1638">
        <v>-44.886243092298116</v>
      </c>
      <c r="C1638">
        <v>487.25824309229813</v>
      </c>
    </row>
    <row r="1639" spans="1:3" x14ac:dyDescent="0.25">
      <c r="A1639">
        <v>1614</v>
      </c>
      <c r="B1639">
        <v>376.95387891225516</v>
      </c>
      <c r="C1639">
        <v>-72.053878912255186</v>
      </c>
    </row>
    <row r="1640" spans="1:3" x14ac:dyDescent="0.25">
      <c r="A1640">
        <v>1615</v>
      </c>
      <c r="B1640">
        <v>327.29068632963384</v>
      </c>
      <c r="C1640">
        <v>235.94931367036617</v>
      </c>
    </row>
    <row r="1641" spans="1:3" x14ac:dyDescent="0.25">
      <c r="A1641">
        <v>1616</v>
      </c>
      <c r="B1641">
        <v>101.64814123164514</v>
      </c>
      <c r="C1641">
        <v>291.51685876835489</v>
      </c>
    </row>
    <row r="1642" spans="1:3" x14ac:dyDescent="0.25">
      <c r="A1642">
        <v>1617</v>
      </c>
      <c r="B1642">
        <v>259.71385607781673</v>
      </c>
      <c r="C1642">
        <v>-243.77785607781672</v>
      </c>
    </row>
    <row r="1643" spans="1:3" x14ac:dyDescent="0.25">
      <c r="A1643">
        <v>1618</v>
      </c>
      <c r="B1643">
        <v>461.48503643074474</v>
      </c>
      <c r="C1643">
        <v>-401.43703643074474</v>
      </c>
    </row>
    <row r="1644" spans="1:3" x14ac:dyDescent="0.25">
      <c r="A1644">
        <v>1619</v>
      </c>
      <c r="B1644">
        <v>139.62676846300937</v>
      </c>
      <c r="C1644">
        <v>-134.60476846300938</v>
      </c>
    </row>
    <row r="1645" spans="1:3" x14ac:dyDescent="0.25">
      <c r="A1645">
        <v>1620</v>
      </c>
      <c r="B1645">
        <v>260.72791498889563</v>
      </c>
      <c r="C1645">
        <v>-244.16791498889563</v>
      </c>
    </row>
    <row r="1646" spans="1:3" x14ac:dyDescent="0.25">
      <c r="A1646">
        <v>1621</v>
      </c>
      <c r="B1646">
        <v>395.04221183653749</v>
      </c>
      <c r="C1646">
        <v>104.9077881634625</v>
      </c>
    </row>
    <row r="1647" spans="1:3" x14ac:dyDescent="0.25">
      <c r="A1647">
        <v>1622</v>
      </c>
      <c r="B1647">
        <v>142.22415246441597</v>
      </c>
      <c r="C1647">
        <v>-139.18415246441597</v>
      </c>
    </row>
    <row r="1648" spans="1:3" x14ac:dyDescent="0.25">
      <c r="A1648">
        <v>1623</v>
      </c>
      <c r="B1648">
        <v>208.83694157576824</v>
      </c>
      <c r="C1648">
        <v>-6.8769415757682282</v>
      </c>
    </row>
    <row r="1649" spans="1:3" x14ac:dyDescent="0.25">
      <c r="A1649">
        <v>1624</v>
      </c>
      <c r="B1649">
        <v>535.17416538242992</v>
      </c>
      <c r="C1649">
        <v>-466.53416538242993</v>
      </c>
    </row>
    <row r="1650" spans="1:3" x14ac:dyDescent="0.25">
      <c r="A1650">
        <v>1625</v>
      </c>
      <c r="B1650">
        <v>151.84937582456359</v>
      </c>
      <c r="C1650">
        <v>134.40662417543638</v>
      </c>
    </row>
    <row r="1651" spans="1:3" x14ac:dyDescent="0.25">
      <c r="A1651">
        <v>1626</v>
      </c>
      <c r="B1651">
        <v>177.2419263546133</v>
      </c>
      <c r="C1651">
        <v>-153.01792635461331</v>
      </c>
    </row>
    <row r="1652" spans="1:3" x14ac:dyDescent="0.25">
      <c r="A1652">
        <v>1627</v>
      </c>
      <c r="B1652">
        <v>171.05739040776925</v>
      </c>
      <c r="C1652">
        <v>160.47860959223075</v>
      </c>
    </row>
    <row r="1653" spans="1:3" x14ac:dyDescent="0.25">
      <c r="A1653">
        <v>1628</v>
      </c>
      <c r="B1653">
        <v>228.13831963326408</v>
      </c>
      <c r="C1653">
        <v>249.52768036673592</v>
      </c>
    </row>
    <row r="1654" spans="1:3" x14ac:dyDescent="0.25">
      <c r="A1654">
        <v>1629</v>
      </c>
      <c r="B1654">
        <v>298.05598458067379</v>
      </c>
      <c r="C1654">
        <v>-287.15598458067382</v>
      </c>
    </row>
    <row r="1655" spans="1:3" x14ac:dyDescent="0.25">
      <c r="A1655">
        <v>1630</v>
      </c>
      <c r="B1655">
        <v>188.4586969043676</v>
      </c>
      <c r="C1655">
        <v>-158.8586969043676</v>
      </c>
    </row>
    <row r="1656" spans="1:3" x14ac:dyDescent="0.25">
      <c r="A1656">
        <v>1631</v>
      </c>
      <c r="B1656">
        <v>142.9419874098036</v>
      </c>
      <c r="C1656">
        <v>-137.96198740980361</v>
      </c>
    </row>
    <row r="1657" spans="1:3" x14ac:dyDescent="0.25">
      <c r="A1657">
        <v>1632</v>
      </c>
      <c r="B1657">
        <v>310.87641546603305</v>
      </c>
      <c r="C1657">
        <v>169.09958453396695</v>
      </c>
    </row>
    <row r="1658" spans="1:3" x14ac:dyDescent="0.25">
      <c r="A1658">
        <v>1633</v>
      </c>
      <c r="B1658">
        <v>412.80784332998468</v>
      </c>
      <c r="C1658">
        <v>-368.07184332998469</v>
      </c>
    </row>
    <row r="1659" spans="1:3" x14ac:dyDescent="0.25">
      <c r="A1659">
        <v>1634</v>
      </c>
      <c r="B1659">
        <v>180.96196949507586</v>
      </c>
      <c r="C1659">
        <v>-175.20196949507587</v>
      </c>
    </row>
    <row r="1660" spans="1:3" x14ac:dyDescent="0.25">
      <c r="A1660">
        <v>1635</v>
      </c>
      <c r="B1660">
        <v>291.23921184674663</v>
      </c>
      <c r="C1660">
        <v>191.8967881532534</v>
      </c>
    </row>
    <row r="1661" spans="1:3" x14ac:dyDescent="0.25">
      <c r="A1661">
        <v>1636</v>
      </c>
      <c r="B1661">
        <v>163.50299410770108</v>
      </c>
      <c r="C1661">
        <v>584.05500589229894</v>
      </c>
    </row>
    <row r="1662" spans="1:3" x14ac:dyDescent="0.25">
      <c r="A1662">
        <v>1637</v>
      </c>
      <c r="B1662">
        <v>181.91984406108151</v>
      </c>
      <c r="C1662">
        <v>-172.99184406108151</v>
      </c>
    </row>
    <row r="1663" spans="1:3" x14ac:dyDescent="0.25">
      <c r="A1663">
        <v>1638</v>
      </c>
      <c r="B1663">
        <v>306.5492989400766</v>
      </c>
      <c r="C1663">
        <v>118.40820105992339</v>
      </c>
    </row>
    <row r="1664" spans="1:3" x14ac:dyDescent="0.25">
      <c r="A1664">
        <v>1639</v>
      </c>
      <c r="B1664">
        <v>371.37606537470873</v>
      </c>
      <c r="C1664">
        <v>-134.49606537470873</v>
      </c>
    </row>
    <row r="1665" spans="1:3" x14ac:dyDescent="0.25">
      <c r="A1665">
        <v>1640</v>
      </c>
      <c r="B1665">
        <v>303.49627360362439</v>
      </c>
      <c r="C1665">
        <v>-273.59627360362441</v>
      </c>
    </row>
    <row r="1666" spans="1:3" x14ac:dyDescent="0.25">
      <c r="A1666">
        <v>1641</v>
      </c>
      <c r="B1666">
        <v>268.74720248569832</v>
      </c>
      <c r="C1666">
        <v>-168.74720248569832</v>
      </c>
    </row>
    <row r="1667" spans="1:3" x14ac:dyDescent="0.25">
      <c r="A1667">
        <v>1642</v>
      </c>
      <c r="B1667">
        <v>144.20082506816834</v>
      </c>
      <c r="C1667">
        <v>-134.21082506816833</v>
      </c>
    </row>
    <row r="1668" spans="1:3" x14ac:dyDescent="0.25">
      <c r="A1668">
        <v>1643</v>
      </c>
      <c r="B1668">
        <v>226.31417990614784</v>
      </c>
      <c r="C1668">
        <v>-174.86417990614785</v>
      </c>
    </row>
    <row r="1669" spans="1:3" x14ac:dyDescent="0.25">
      <c r="A1669">
        <v>1644</v>
      </c>
      <c r="B1669">
        <v>220.43897609008422</v>
      </c>
      <c r="C1669">
        <v>-212.60897609008421</v>
      </c>
    </row>
    <row r="1670" spans="1:3" x14ac:dyDescent="0.25">
      <c r="A1670">
        <v>1645</v>
      </c>
      <c r="B1670">
        <v>302.81166964282278</v>
      </c>
      <c r="C1670">
        <v>-267.4116696428228</v>
      </c>
    </row>
    <row r="1671" spans="1:3" x14ac:dyDescent="0.25">
      <c r="A1671">
        <v>1646</v>
      </c>
      <c r="B1671">
        <v>302.81338258017257</v>
      </c>
      <c r="C1671">
        <v>-272.91338258017259</v>
      </c>
    </row>
    <row r="1672" spans="1:3" x14ac:dyDescent="0.25">
      <c r="A1672">
        <v>1647</v>
      </c>
      <c r="B1672">
        <v>183.56015286724571</v>
      </c>
      <c r="C1672">
        <v>-170.6001528672457</v>
      </c>
    </row>
    <row r="1673" spans="1:3" x14ac:dyDescent="0.25">
      <c r="A1673">
        <v>1648</v>
      </c>
      <c r="B1673">
        <v>175.21880040536249</v>
      </c>
      <c r="C1673">
        <v>256.75719959463754</v>
      </c>
    </row>
    <row r="1674" spans="1:3" x14ac:dyDescent="0.25">
      <c r="A1674">
        <v>1649</v>
      </c>
      <c r="B1674">
        <v>165.73464163033367</v>
      </c>
      <c r="C1674">
        <v>-150.11064163033367</v>
      </c>
    </row>
    <row r="1675" spans="1:3" x14ac:dyDescent="0.25">
      <c r="A1675">
        <v>1650</v>
      </c>
      <c r="B1675">
        <v>36.58601720515108</v>
      </c>
      <c r="C1675">
        <v>56.445982794848916</v>
      </c>
    </row>
    <row r="1676" spans="1:3" x14ac:dyDescent="0.25">
      <c r="A1676">
        <v>1651</v>
      </c>
      <c r="B1676">
        <v>217.19820443136805</v>
      </c>
      <c r="C1676">
        <v>237.76679556863192</v>
      </c>
    </row>
    <row r="1677" spans="1:3" x14ac:dyDescent="0.25">
      <c r="A1677">
        <v>1652</v>
      </c>
      <c r="B1677">
        <v>173.39215675885953</v>
      </c>
      <c r="C1677">
        <v>-166.57615675885953</v>
      </c>
    </row>
    <row r="1678" spans="1:3" x14ac:dyDescent="0.25">
      <c r="A1678">
        <v>1653</v>
      </c>
      <c r="B1678">
        <v>243.35326482831601</v>
      </c>
      <c r="C1678">
        <v>713.311535171684</v>
      </c>
    </row>
    <row r="1679" spans="1:3" x14ac:dyDescent="0.25">
      <c r="A1679">
        <v>1654</v>
      </c>
      <c r="B1679">
        <v>217.22053810355342</v>
      </c>
      <c r="C1679">
        <v>-214.31353810355341</v>
      </c>
    </row>
    <row r="1680" spans="1:3" x14ac:dyDescent="0.25">
      <c r="A1680">
        <v>1655</v>
      </c>
      <c r="B1680">
        <v>251.49364941860932</v>
      </c>
      <c r="C1680">
        <v>750.09035058139057</v>
      </c>
    </row>
    <row r="1681" spans="1:3" x14ac:dyDescent="0.25">
      <c r="A1681">
        <v>1656</v>
      </c>
      <c r="B1681">
        <v>223.40167253029054</v>
      </c>
      <c r="C1681">
        <v>-205.46167253029054</v>
      </c>
    </row>
    <row r="1682" spans="1:3" x14ac:dyDescent="0.25">
      <c r="A1682">
        <v>1657</v>
      </c>
      <c r="B1682">
        <v>220.99962048467228</v>
      </c>
      <c r="C1682">
        <v>-207.10962048467229</v>
      </c>
    </row>
    <row r="1683" spans="1:3" x14ac:dyDescent="0.25">
      <c r="A1683">
        <v>1658</v>
      </c>
      <c r="B1683">
        <v>274.44557406935138</v>
      </c>
      <c r="C1683">
        <v>-175.30957406935138</v>
      </c>
    </row>
    <row r="1684" spans="1:3" x14ac:dyDescent="0.25">
      <c r="A1684">
        <v>1659</v>
      </c>
      <c r="B1684">
        <v>259.71385607781673</v>
      </c>
      <c r="C1684">
        <v>-243.77785607781672</v>
      </c>
    </row>
    <row r="1685" spans="1:3" x14ac:dyDescent="0.25">
      <c r="A1685">
        <v>1660</v>
      </c>
      <c r="B1685">
        <v>377.94811645926183</v>
      </c>
      <c r="C1685">
        <v>-337.06811645926183</v>
      </c>
    </row>
    <row r="1686" spans="1:3" x14ac:dyDescent="0.25">
      <c r="A1686">
        <v>1661</v>
      </c>
      <c r="B1686">
        <v>146.83309589359911</v>
      </c>
      <c r="C1686">
        <v>-127.86309589359911</v>
      </c>
    </row>
    <row r="1687" spans="1:3" x14ac:dyDescent="0.25">
      <c r="A1687">
        <v>1662</v>
      </c>
      <c r="B1687">
        <v>259.14450844606364</v>
      </c>
      <c r="C1687">
        <v>-49.174508446063641</v>
      </c>
    </row>
    <row r="1688" spans="1:3" x14ac:dyDescent="0.25">
      <c r="A1688">
        <v>1663</v>
      </c>
      <c r="B1688">
        <v>235.63238779530047</v>
      </c>
      <c r="C1688">
        <v>-172.69238779530048</v>
      </c>
    </row>
    <row r="1689" spans="1:3" x14ac:dyDescent="0.25">
      <c r="A1689">
        <v>1664</v>
      </c>
      <c r="B1689">
        <v>453.06766229384959</v>
      </c>
      <c r="C1689">
        <v>-427.14766229384958</v>
      </c>
    </row>
    <row r="1690" spans="1:3" x14ac:dyDescent="0.25">
      <c r="A1690">
        <v>1665</v>
      </c>
      <c r="B1690">
        <v>300.57457346398979</v>
      </c>
      <c r="C1690">
        <v>-273.33457346398978</v>
      </c>
    </row>
    <row r="1691" spans="1:3" x14ac:dyDescent="0.25">
      <c r="A1691">
        <v>1666</v>
      </c>
      <c r="B1691">
        <v>257.43085317800922</v>
      </c>
      <c r="C1691">
        <v>-246.93485317800921</v>
      </c>
    </row>
    <row r="1692" spans="1:3" x14ac:dyDescent="0.25">
      <c r="A1692">
        <v>1667</v>
      </c>
      <c r="B1692">
        <v>261.3086334937953</v>
      </c>
      <c r="C1692">
        <v>597.8913665062048</v>
      </c>
    </row>
    <row r="1693" spans="1:3" x14ac:dyDescent="0.25">
      <c r="A1693">
        <v>1668</v>
      </c>
      <c r="B1693">
        <v>150.32474738742226</v>
      </c>
      <c r="C1693">
        <v>-114.08474738742225</v>
      </c>
    </row>
    <row r="1694" spans="1:3" x14ac:dyDescent="0.25">
      <c r="A1694">
        <v>1669</v>
      </c>
      <c r="B1694">
        <v>178.15789105346062</v>
      </c>
      <c r="C1694">
        <v>-176.19389105346062</v>
      </c>
    </row>
    <row r="1695" spans="1:3" x14ac:dyDescent="0.25">
      <c r="A1695">
        <v>1670</v>
      </c>
      <c r="B1695">
        <v>280.17348962792522</v>
      </c>
      <c r="C1695">
        <v>243.74651037207474</v>
      </c>
    </row>
    <row r="1696" spans="1:3" x14ac:dyDescent="0.25">
      <c r="A1696">
        <v>1671</v>
      </c>
      <c r="B1696">
        <v>263.71002471906633</v>
      </c>
      <c r="C1696">
        <v>-68.862024719066312</v>
      </c>
    </row>
    <row r="1697" spans="1:3" x14ac:dyDescent="0.25">
      <c r="A1697">
        <v>1672</v>
      </c>
      <c r="B1697">
        <v>190.7842948462733</v>
      </c>
      <c r="C1697">
        <v>-120.88429484627329</v>
      </c>
    </row>
    <row r="1698" spans="1:3" x14ac:dyDescent="0.25">
      <c r="A1698">
        <v>1673</v>
      </c>
      <c r="B1698">
        <v>301.34368233404803</v>
      </c>
      <c r="C1698">
        <v>-259.493682334048</v>
      </c>
    </row>
    <row r="1699" spans="1:3" x14ac:dyDescent="0.25">
      <c r="A1699">
        <v>1674</v>
      </c>
      <c r="B1699">
        <v>75.568392980176483</v>
      </c>
      <c r="C1699">
        <v>255.01960701982352</v>
      </c>
    </row>
    <row r="1700" spans="1:3" x14ac:dyDescent="0.25">
      <c r="A1700">
        <v>1675</v>
      </c>
      <c r="B1700">
        <v>230.29984253165205</v>
      </c>
      <c r="C1700">
        <v>-150.78784253165205</v>
      </c>
    </row>
    <row r="1701" spans="1:3" x14ac:dyDescent="0.25">
      <c r="A1701">
        <v>1676</v>
      </c>
      <c r="B1701">
        <v>147.09757342040751</v>
      </c>
      <c r="C1701">
        <v>-118.74557342040751</v>
      </c>
    </row>
    <row r="1702" spans="1:3" x14ac:dyDescent="0.25">
      <c r="A1702">
        <v>1677</v>
      </c>
      <c r="B1702">
        <v>254.19294480360244</v>
      </c>
      <c r="C1702">
        <v>-248.80494480360244</v>
      </c>
    </row>
    <row r="1703" spans="1:3" x14ac:dyDescent="0.25">
      <c r="A1703">
        <v>1678</v>
      </c>
      <c r="B1703">
        <v>413.12759163527983</v>
      </c>
      <c r="C1703">
        <v>-382.15159163527983</v>
      </c>
    </row>
    <row r="1704" spans="1:3" x14ac:dyDescent="0.25">
      <c r="A1704">
        <v>1679</v>
      </c>
      <c r="B1704">
        <v>227.854281877349</v>
      </c>
      <c r="C1704">
        <v>-166.414281877349</v>
      </c>
    </row>
    <row r="1705" spans="1:3" x14ac:dyDescent="0.25">
      <c r="A1705">
        <v>1680</v>
      </c>
      <c r="B1705">
        <v>310.56267840732846</v>
      </c>
      <c r="C1705">
        <v>-255.77067840732846</v>
      </c>
    </row>
    <row r="1706" spans="1:3" x14ac:dyDescent="0.25">
      <c r="A1706">
        <v>1681</v>
      </c>
      <c r="B1706">
        <v>182.79001623477765</v>
      </c>
      <c r="C1706">
        <v>-150.31001623477766</v>
      </c>
    </row>
    <row r="1707" spans="1:3" x14ac:dyDescent="0.25">
      <c r="A1707">
        <v>1682</v>
      </c>
      <c r="B1707">
        <v>5091.3417344949821</v>
      </c>
      <c r="C1707">
        <v>-4591.3917344949823</v>
      </c>
    </row>
    <row r="1708" spans="1:3" x14ac:dyDescent="0.25">
      <c r="A1708">
        <v>1683</v>
      </c>
      <c r="B1708">
        <v>369.11135058408513</v>
      </c>
      <c r="C1708">
        <v>366.86864941591489</v>
      </c>
    </row>
    <row r="1709" spans="1:3" x14ac:dyDescent="0.25">
      <c r="A1709">
        <v>1684</v>
      </c>
      <c r="B1709">
        <v>381.49532422113003</v>
      </c>
      <c r="C1709">
        <v>-347.12532422113003</v>
      </c>
    </row>
    <row r="1710" spans="1:3" x14ac:dyDescent="0.25">
      <c r="A1710">
        <v>1685</v>
      </c>
      <c r="B1710">
        <v>185.43753220262158</v>
      </c>
      <c r="C1710">
        <v>-151.47753220262157</v>
      </c>
    </row>
    <row r="1711" spans="1:3" x14ac:dyDescent="0.25">
      <c r="A1711">
        <v>1686</v>
      </c>
      <c r="B1711">
        <v>182.91197737408308</v>
      </c>
      <c r="C1711">
        <v>-167.26397737408308</v>
      </c>
    </row>
    <row r="1712" spans="1:3" x14ac:dyDescent="0.25">
      <c r="A1712">
        <v>1687</v>
      </c>
      <c r="B1712">
        <v>386.73357647803539</v>
      </c>
      <c r="C1712">
        <v>212.55842352196464</v>
      </c>
    </row>
    <row r="1713" spans="1:3" x14ac:dyDescent="0.25">
      <c r="A1713">
        <v>1688</v>
      </c>
      <c r="B1713">
        <v>278.28012287728461</v>
      </c>
      <c r="C1713">
        <v>-240.20012287728463</v>
      </c>
    </row>
    <row r="1714" spans="1:3" x14ac:dyDescent="0.25">
      <c r="A1714">
        <v>1689</v>
      </c>
      <c r="B1714">
        <v>181.69647703066818</v>
      </c>
      <c r="C1714">
        <v>-175.53647703066818</v>
      </c>
    </row>
    <row r="1715" spans="1:3" x14ac:dyDescent="0.25">
      <c r="A1715">
        <v>1690</v>
      </c>
      <c r="B1715">
        <v>315.54053983247229</v>
      </c>
      <c r="C1715">
        <v>599.59546016752768</v>
      </c>
    </row>
    <row r="1716" spans="1:3" x14ac:dyDescent="0.25">
      <c r="A1716">
        <v>1691</v>
      </c>
      <c r="B1716">
        <v>182.20761753584716</v>
      </c>
      <c r="C1716">
        <v>-173.64761753584716</v>
      </c>
    </row>
    <row r="1717" spans="1:3" x14ac:dyDescent="0.25">
      <c r="A1717">
        <v>1692</v>
      </c>
      <c r="B1717">
        <v>206.25919925597262</v>
      </c>
      <c r="C1717">
        <v>-108.43919925597262</v>
      </c>
    </row>
    <row r="1718" spans="1:3" x14ac:dyDescent="0.25">
      <c r="A1718">
        <v>1693</v>
      </c>
      <c r="B1718">
        <v>382.96736548163261</v>
      </c>
      <c r="C1718">
        <v>-323.2153654816326</v>
      </c>
    </row>
    <row r="1719" spans="1:3" x14ac:dyDescent="0.25">
      <c r="A1719">
        <v>1694</v>
      </c>
      <c r="B1719">
        <v>149.61856041601325</v>
      </c>
      <c r="C1719">
        <v>-119.21856041601325</v>
      </c>
    </row>
    <row r="1720" spans="1:3" x14ac:dyDescent="0.25">
      <c r="A1720">
        <v>1695</v>
      </c>
      <c r="B1720">
        <v>1928.5809326086669</v>
      </c>
      <c r="C1720">
        <v>3471.329067391333</v>
      </c>
    </row>
    <row r="1721" spans="1:3" x14ac:dyDescent="0.25">
      <c r="A1721">
        <v>1696</v>
      </c>
      <c r="B1721">
        <v>238.10347121611548</v>
      </c>
      <c r="C1721">
        <v>-119.00347121611549</v>
      </c>
    </row>
    <row r="1722" spans="1:3" x14ac:dyDescent="0.25">
      <c r="A1722">
        <v>1697</v>
      </c>
      <c r="B1722">
        <v>166.34056466886798</v>
      </c>
      <c r="C1722">
        <v>73.03143533113203</v>
      </c>
    </row>
    <row r="1723" spans="1:3" x14ac:dyDescent="0.25">
      <c r="A1723">
        <v>1698</v>
      </c>
      <c r="B1723">
        <v>229.66211595632319</v>
      </c>
      <c r="C1723">
        <v>-176.98211595632318</v>
      </c>
    </row>
    <row r="1724" spans="1:3" x14ac:dyDescent="0.25">
      <c r="A1724">
        <v>1699</v>
      </c>
      <c r="B1724">
        <v>219.86856795260232</v>
      </c>
      <c r="C1724">
        <v>-208.30056795260231</v>
      </c>
    </row>
    <row r="1725" spans="1:3" x14ac:dyDescent="0.25">
      <c r="A1725">
        <v>1700</v>
      </c>
      <c r="B1725">
        <v>303.36723232327313</v>
      </c>
      <c r="C1725">
        <v>-274.51723232327311</v>
      </c>
    </row>
    <row r="1726" spans="1:3" x14ac:dyDescent="0.25">
      <c r="A1726">
        <v>1701</v>
      </c>
      <c r="B1726">
        <v>-202.23320942649531</v>
      </c>
      <c r="C1726">
        <v>905.94320942649529</v>
      </c>
    </row>
    <row r="1727" spans="1:3" x14ac:dyDescent="0.25">
      <c r="A1727">
        <v>1702</v>
      </c>
      <c r="B1727">
        <v>248.23763261748005</v>
      </c>
      <c r="C1727">
        <v>-230.33363261748005</v>
      </c>
    </row>
    <row r="1728" spans="1:3" x14ac:dyDescent="0.25">
      <c r="A1728">
        <v>1703</v>
      </c>
      <c r="B1728">
        <v>251.51413918016888</v>
      </c>
      <c r="C1728">
        <v>-239.53813918016888</v>
      </c>
    </row>
    <row r="1729" spans="1:3" x14ac:dyDescent="0.25">
      <c r="A1729">
        <v>1704</v>
      </c>
      <c r="B1729">
        <v>295.61590532589008</v>
      </c>
      <c r="C1729">
        <v>-227.6559053258901</v>
      </c>
    </row>
    <row r="1730" spans="1:3" x14ac:dyDescent="0.25">
      <c r="A1730">
        <v>1705</v>
      </c>
      <c r="B1730">
        <v>185.06753773506574</v>
      </c>
      <c r="C1730">
        <v>-157.80353773506573</v>
      </c>
    </row>
    <row r="1731" spans="1:3" x14ac:dyDescent="0.25">
      <c r="A1731">
        <v>1706</v>
      </c>
      <c r="B1731">
        <v>254.25133161263778</v>
      </c>
      <c r="C1731">
        <v>583.3486683873623</v>
      </c>
    </row>
    <row r="1732" spans="1:3" x14ac:dyDescent="0.25">
      <c r="A1732">
        <v>1707</v>
      </c>
      <c r="B1732">
        <v>182.90238492492423</v>
      </c>
      <c r="C1732">
        <v>-172.34238492492423</v>
      </c>
    </row>
    <row r="1733" spans="1:3" x14ac:dyDescent="0.25">
      <c r="A1733">
        <v>1708</v>
      </c>
      <c r="B1733">
        <v>180.99303075901884</v>
      </c>
      <c r="C1733">
        <v>-176.06503075901884</v>
      </c>
    </row>
    <row r="1734" spans="1:3" x14ac:dyDescent="0.25">
      <c r="A1734">
        <v>1709</v>
      </c>
      <c r="B1734">
        <v>564.28344737406599</v>
      </c>
      <c r="C1734">
        <v>-470.92344737406597</v>
      </c>
    </row>
    <row r="1735" spans="1:3" x14ac:dyDescent="0.25">
      <c r="A1735">
        <v>1710</v>
      </c>
      <c r="B1735">
        <v>391.79946610550593</v>
      </c>
      <c r="C1735">
        <v>-340.08746610550594</v>
      </c>
    </row>
    <row r="1736" spans="1:3" x14ac:dyDescent="0.25">
      <c r="A1736">
        <v>1711</v>
      </c>
      <c r="B1736">
        <v>195.92824570770924</v>
      </c>
      <c r="C1736">
        <v>-133.96824570770923</v>
      </c>
    </row>
    <row r="1737" spans="1:3" x14ac:dyDescent="0.25">
      <c r="A1737">
        <v>1712</v>
      </c>
      <c r="B1737">
        <v>345.0951527917361</v>
      </c>
      <c r="C1737">
        <v>-284.95115279173609</v>
      </c>
    </row>
    <row r="1738" spans="1:3" x14ac:dyDescent="0.25">
      <c r="A1738">
        <v>1713</v>
      </c>
      <c r="B1738">
        <v>256.38935452601453</v>
      </c>
      <c r="C1738">
        <v>131.3306454739855</v>
      </c>
    </row>
    <row r="1739" spans="1:3" x14ac:dyDescent="0.25">
      <c r="A1739">
        <v>1714</v>
      </c>
      <c r="B1739">
        <v>247.85827409241199</v>
      </c>
      <c r="C1739">
        <v>-223.88227409241199</v>
      </c>
    </row>
    <row r="1740" spans="1:3" x14ac:dyDescent="0.25">
      <c r="A1740">
        <v>1715</v>
      </c>
      <c r="B1740">
        <v>260.17109615438881</v>
      </c>
      <c r="C1740">
        <v>-241.03509615438881</v>
      </c>
    </row>
    <row r="1741" spans="1:3" x14ac:dyDescent="0.25">
      <c r="A1741">
        <v>1716</v>
      </c>
      <c r="B1741">
        <v>242.50363193695122</v>
      </c>
      <c r="C1741">
        <v>90.328368063048771</v>
      </c>
    </row>
    <row r="1742" spans="1:3" x14ac:dyDescent="0.25">
      <c r="A1742">
        <v>1717</v>
      </c>
      <c r="B1742">
        <v>141.72443154156895</v>
      </c>
      <c r="C1742">
        <v>-140.31643154156896</v>
      </c>
    </row>
    <row r="1743" spans="1:3" x14ac:dyDescent="0.25">
      <c r="A1743">
        <v>1718</v>
      </c>
      <c r="B1743">
        <v>180.00820597870973</v>
      </c>
      <c r="C1743">
        <v>-10.440205978709713</v>
      </c>
    </row>
    <row r="1744" spans="1:3" x14ac:dyDescent="0.25">
      <c r="A1744">
        <v>1719</v>
      </c>
      <c r="B1744">
        <v>177.50777423130154</v>
      </c>
      <c r="C1744">
        <v>-156.89977423130154</v>
      </c>
    </row>
    <row r="1745" spans="1:3" x14ac:dyDescent="0.25">
      <c r="A1745">
        <v>1720</v>
      </c>
      <c r="B1745">
        <v>216.82365051960582</v>
      </c>
      <c r="C1745">
        <v>-212.72865051960582</v>
      </c>
    </row>
    <row r="1746" spans="1:3" x14ac:dyDescent="0.25">
      <c r="A1746">
        <v>1721</v>
      </c>
      <c r="B1746">
        <v>109.40980295103857</v>
      </c>
      <c r="C1746">
        <v>-18.527802951038566</v>
      </c>
    </row>
    <row r="1747" spans="1:3" x14ac:dyDescent="0.25">
      <c r="A1747">
        <v>1722</v>
      </c>
      <c r="B1747">
        <v>139.92190756837914</v>
      </c>
      <c r="C1747">
        <v>-123.92990756837914</v>
      </c>
    </row>
    <row r="1748" spans="1:3" x14ac:dyDescent="0.25">
      <c r="A1748">
        <v>1723</v>
      </c>
      <c r="B1748">
        <v>149.39256688166356</v>
      </c>
      <c r="C1748">
        <v>-28.608566881663549</v>
      </c>
    </row>
    <row r="1749" spans="1:3" x14ac:dyDescent="0.25">
      <c r="A1749">
        <v>1724</v>
      </c>
      <c r="B1749">
        <v>253.15947260255913</v>
      </c>
      <c r="C1749">
        <v>-239.15947260255913</v>
      </c>
    </row>
    <row r="1750" spans="1:3" x14ac:dyDescent="0.25">
      <c r="A1750">
        <v>1725</v>
      </c>
      <c r="B1750">
        <v>165.03302249185742</v>
      </c>
      <c r="C1750">
        <v>-148.64102249185743</v>
      </c>
    </row>
    <row r="1751" spans="1:3" x14ac:dyDescent="0.25">
      <c r="A1751">
        <v>1726</v>
      </c>
      <c r="B1751">
        <v>180.38962002859753</v>
      </c>
      <c r="C1751">
        <v>-175.04562002859754</v>
      </c>
    </row>
    <row r="1752" spans="1:3" x14ac:dyDescent="0.25">
      <c r="A1752">
        <v>1727</v>
      </c>
      <c r="B1752">
        <v>220.36086614693355</v>
      </c>
      <c r="C1752">
        <v>-192.64086614693355</v>
      </c>
    </row>
    <row r="1753" spans="1:3" x14ac:dyDescent="0.25">
      <c r="A1753">
        <v>1728</v>
      </c>
      <c r="B1753">
        <v>223.87478582630405</v>
      </c>
      <c r="C1753">
        <v>-203.83478582630406</v>
      </c>
    </row>
    <row r="1754" spans="1:3" x14ac:dyDescent="0.25">
      <c r="A1754">
        <v>1729</v>
      </c>
      <c r="B1754">
        <v>151.14467339885772</v>
      </c>
      <c r="C1754">
        <v>-115.70467339885772</v>
      </c>
    </row>
    <row r="1755" spans="1:3" x14ac:dyDescent="0.25">
      <c r="A1755">
        <v>1730</v>
      </c>
      <c r="B1755">
        <v>258.72994486409414</v>
      </c>
      <c r="C1755">
        <v>-247.20994486409413</v>
      </c>
    </row>
    <row r="1756" spans="1:3" x14ac:dyDescent="0.25">
      <c r="A1756">
        <v>1731</v>
      </c>
      <c r="B1756">
        <v>181.13292064258545</v>
      </c>
      <c r="C1756">
        <v>-177.11292064258544</v>
      </c>
    </row>
    <row r="1757" spans="1:3" x14ac:dyDescent="0.25">
      <c r="A1757">
        <v>1732</v>
      </c>
      <c r="B1757">
        <v>233.60564032302241</v>
      </c>
      <c r="C1757">
        <v>-157.4296403230224</v>
      </c>
    </row>
    <row r="1758" spans="1:3" x14ac:dyDescent="0.25">
      <c r="A1758">
        <v>1733</v>
      </c>
      <c r="B1758">
        <v>344.03758527197232</v>
      </c>
      <c r="C1758">
        <v>-278.15758527197232</v>
      </c>
    </row>
    <row r="1759" spans="1:3" x14ac:dyDescent="0.25">
      <c r="A1759">
        <v>1734</v>
      </c>
      <c r="B1759">
        <v>652.31671369293861</v>
      </c>
      <c r="C1759">
        <v>-609.1967136929386</v>
      </c>
    </row>
    <row r="1760" spans="1:3" x14ac:dyDescent="0.25">
      <c r="A1760">
        <v>1735</v>
      </c>
      <c r="B1760">
        <v>29.301253209807044</v>
      </c>
      <c r="C1760">
        <v>698.14874679019294</v>
      </c>
    </row>
    <row r="1761" spans="1:3" x14ac:dyDescent="0.25">
      <c r="A1761">
        <v>1736</v>
      </c>
      <c r="B1761">
        <v>220.876460289222</v>
      </c>
      <c r="C1761">
        <v>-195.91646028922199</v>
      </c>
    </row>
    <row r="1762" spans="1:3" x14ac:dyDescent="0.25">
      <c r="A1762">
        <v>1737</v>
      </c>
      <c r="B1762">
        <v>232.08420936893404</v>
      </c>
      <c r="C1762">
        <v>-40.108209368934041</v>
      </c>
    </row>
    <row r="1763" spans="1:3" x14ac:dyDescent="0.25">
      <c r="A1763">
        <v>1738</v>
      </c>
      <c r="B1763">
        <v>181.72365563661828</v>
      </c>
      <c r="C1763">
        <v>-173.43565563661826</v>
      </c>
    </row>
    <row r="1764" spans="1:3" x14ac:dyDescent="0.25">
      <c r="A1764">
        <v>1739</v>
      </c>
      <c r="B1764">
        <v>209.24760572229218</v>
      </c>
      <c r="C1764">
        <v>-69.327605722292191</v>
      </c>
    </row>
    <row r="1765" spans="1:3" x14ac:dyDescent="0.25">
      <c r="A1765">
        <v>1740</v>
      </c>
      <c r="B1765">
        <v>142.31368198989861</v>
      </c>
      <c r="C1765">
        <v>-126.44168198989861</v>
      </c>
    </row>
    <row r="1766" spans="1:3" x14ac:dyDescent="0.25">
      <c r="A1766">
        <v>1741</v>
      </c>
      <c r="B1766">
        <v>365.59823785261779</v>
      </c>
      <c r="C1766">
        <v>-359.31223785261778</v>
      </c>
    </row>
    <row r="1767" spans="1:3" x14ac:dyDescent="0.25">
      <c r="A1767">
        <v>1742</v>
      </c>
      <c r="B1767">
        <v>302.26352969088816</v>
      </c>
      <c r="C1767">
        <v>-267.56352969088817</v>
      </c>
    </row>
    <row r="1768" spans="1:3" x14ac:dyDescent="0.25">
      <c r="A1768">
        <v>1743</v>
      </c>
      <c r="B1768">
        <v>232.06810775784598</v>
      </c>
      <c r="C1768">
        <v>-132.19810775784597</v>
      </c>
    </row>
    <row r="1769" spans="1:3" x14ac:dyDescent="0.25">
      <c r="A1769">
        <v>1744</v>
      </c>
      <c r="B1769">
        <v>190.40642086690841</v>
      </c>
      <c r="C1769">
        <v>-152.46642086690841</v>
      </c>
    </row>
    <row r="1770" spans="1:3" x14ac:dyDescent="0.25">
      <c r="A1770">
        <v>1745</v>
      </c>
      <c r="B1770">
        <v>301.67085336785897</v>
      </c>
      <c r="C1770">
        <v>-276.77085336785899</v>
      </c>
    </row>
    <row r="1771" spans="1:3" x14ac:dyDescent="0.25">
      <c r="A1771">
        <v>1746</v>
      </c>
      <c r="B1771">
        <v>237.63960778179086</v>
      </c>
      <c r="C1771">
        <v>-155.37960778179087</v>
      </c>
    </row>
    <row r="1772" spans="1:3" x14ac:dyDescent="0.25">
      <c r="A1772">
        <v>1747</v>
      </c>
      <c r="B1772">
        <v>235.56318512636872</v>
      </c>
      <c r="C1772">
        <v>-58.563185126368722</v>
      </c>
    </row>
    <row r="1773" spans="1:3" x14ac:dyDescent="0.25">
      <c r="A1773">
        <v>1748</v>
      </c>
      <c r="B1773">
        <v>147.49177740250713</v>
      </c>
      <c r="C1773">
        <v>-44.899777402507127</v>
      </c>
    </row>
    <row r="1774" spans="1:3" x14ac:dyDescent="0.25">
      <c r="A1774">
        <v>1749</v>
      </c>
      <c r="B1774">
        <v>145.03690978860351</v>
      </c>
      <c r="C1774">
        <v>-122.3329097886035</v>
      </c>
    </row>
    <row r="1775" spans="1:3" x14ac:dyDescent="0.25">
      <c r="A1775">
        <v>1750</v>
      </c>
      <c r="B1775">
        <v>237.63652449456123</v>
      </c>
      <c r="C1775">
        <v>-144.61252449456123</v>
      </c>
    </row>
    <row r="1776" spans="1:3" x14ac:dyDescent="0.25">
      <c r="A1776">
        <v>1751</v>
      </c>
      <c r="B1776">
        <v>180.82836038179181</v>
      </c>
      <c r="C1776">
        <v>-168.06036038179181</v>
      </c>
    </row>
    <row r="1777" spans="1:3" x14ac:dyDescent="0.25">
      <c r="A1777">
        <v>1752</v>
      </c>
      <c r="B1777">
        <v>264.25245487983489</v>
      </c>
      <c r="C1777">
        <v>-229.24445487983488</v>
      </c>
    </row>
    <row r="1778" spans="1:3" x14ac:dyDescent="0.25">
      <c r="A1778">
        <v>1753</v>
      </c>
      <c r="B1778">
        <v>150.017103839399</v>
      </c>
      <c r="C1778">
        <v>-110.865103839399</v>
      </c>
    </row>
    <row r="1779" spans="1:3" x14ac:dyDescent="0.25">
      <c r="A1779">
        <v>1754</v>
      </c>
      <c r="B1779">
        <v>527.74660032161091</v>
      </c>
      <c r="C1779">
        <v>564.18339967838915</v>
      </c>
    </row>
    <row r="1780" spans="1:3" x14ac:dyDescent="0.25">
      <c r="A1780">
        <v>1755</v>
      </c>
      <c r="B1780">
        <v>211.33234870695034</v>
      </c>
      <c r="C1780">
        <v>-99.372348706950348</v>
      </c>
    </row>
    <row r="1781" spans="1:3" x14ac:dyDescent="0.25">
      <c r="A1781">
        <v>1756</v>
      </c>
      <c r="B1781">
        <v>605.98188177710608</v>
      </c>
      <c r="C1781">
        <v>1043.7681182228939</v>
      </c>
    </row>
    <row r="1782" spans="1:3" x14ac:dyDescent="0.25">
      <c r="A1782">
        <v>1757</v>
      </c>
      <c r="B1782">
        <v>192.00607595997079</v>
      </c>
      <c r="C1782">
        <v>-146.32607595997078</v>
      </c>
    </row>
    <row r="1783" spans="1:3" x14ac:dyDescent="0.25">
      <c r="A1783">
        <v>1758</v>
      </c>
      <c r="B1783">
        <v>465.10481563833264</v>
      </c>
      <c r="C1783">
        <v>-404.98481563833263</v>
      </c>
    </row>
    <row r="1784" spans="1:3" x14ac:dyDescent="0.25">
      <c r="A1784">
        <v>1759</v>
      </c>
      <c r="B1784">
        <v>302.57499879899268</v>
      </c>
      <c r="C1784">
        <v>-260.85499879899271</v>
      </c>
    </row>
    <row r="1785" spans="1:3" x14ac:dyDescent="0.25">
      <c r="A1785">
        <v>1760</v>
      </c>
      <c r="B1785">
        <v>429.05927933825797</v>
      </c>
      <c r="C1785">
        <v>-357.45927933825794</v>
      </c>
    </row>
    <row r="1786" spans="1:3" x14ac:dyDescent="0.25">
      <c r="A1786">
        <v>1761</v>
      </c>
      <c r="B1786">
        <v>377.51965373016628</v>
      </c>
      <c r="C1786">
        <v>-357.35965373016626</v>
      </c>
    </row>
    <row r="1787" spans="1:3" x14ac:dyDescent="0.25">
      <c r="A1787">
        <v>1762</v>
      </c>
      <c r="B1787">
        <v>341.74738803529573</v>
      </c>
      <c r="C1787">
        <v>-312.28738803529575</v>
      </c>
    </row>
    <row r="1788" spans="1:3" x14ac:dyDescent="0.25">
      <c r="A1788">
        <v>1763</v>
      </c>
      <c r="B1788">
        <v>362.20698126494534</v>
      </c>
      <c r="C1788">
        <v>506.38301873505469</v>
      </c>
    </row>
    <row r="1789" spans="1:3" x14ac:dyDescent="0.25">
      <c r="A1789">
        <v>1764</v>
      </c>
      <c r="B1789">
        <v>183.56015286724571</v>
      </c>
      <c r="C1789">
        <v>-170.6001528672457</v>
      </c>
    </row>
    <row r="1790" spans="1:3" x14ac:dyDescent="0.25">
      <c r="A1790">
        <v>1765</v>
      </c>
      <c r="B1790">
        <v>142.41908473482269</v>
      </c>
      <c r="C1790">
        <v>-136.91908473482269</v>
      </c>
    </row>
    <row r="1791" spans="1:3" x14ac:dyDescent="0.25">
      <c r="A1791">
        <v>1766</v>
      </c>
      <c r="B1791">
        <v>288.69492890318367</v>
      </c>
      <c r="C1791">
        <v>-167.09492890318367</v>
      </c>
    </row>
    <row r="1792" spans="1:3" x14ac:dyDescent="0.25">
      <c r="A1792">
        <v>1767</v>
      </c>
      <c r="B1792">
        <v>438.38694112615343</v>
      </c>
      <c r="C1792">
        <v>-205.42694112615342</v>
      </c>
    </row>
    <row r="1793" spans="1:3" x14ac:dyDescent="0.25">
      <c r="A1793">
        <v>1768</v>
      </c>
      <c r="B1793">
        <v>352.12162180059727</v>
      </c>
      <c r="C1793">
        <v>-285.58162180059725</v>
      </c>
    </row>
    <row r="1794" spans="1:3" x14ac:dyDescent="0.25">
      <c r="A1794">
        <v>1769</v>
      </c>
      <c r="B1794">
        <v>226.53360718065665</v>
      </c>
      <c r="C1794">
        <v>-183.27360718065665</v>
      </c>
    </row>
    <row r="1795" spans="1:3" x14ac:dyDescent="0.25">
      <c r="A1795">
        <v>1770</v>
      </c>
      <c r="B1795">
        <v>119.98520104784413</v>
      </c>
      <c r="C1795">
        <v>22.196798952155859</v>
      </c>
    </row>
    <row r="1796" spans="1:3" x14ac:dyDescent="0.25">
      <c r="A1796">
        <v>1771</v>
      </c>
      <c r="B1796">
        <v>298.88961409090763</v>
      </c>
      <c r="C1796">
        <v>-280.7296140909076</v>
      </c>
    </row>
    <row r="1797" spans="1:3" x14ac:dyDescent="0.25">
      <c r="A1797">
        <v>1772</v>
      </c>
      <c r="B1797">
        <v>192.16663528755828</v>
      </c>
      <c r="C1797">
        <v>-71.500635287558282</v>
      </c>
    </row>
    <row r="1798" spans="1:3" x14ac:dyDescent="0.25">
      <c r="A1798">
        <v>1773</v>
      </c>
      <c r="B1798">
        <v>344.27492532487599</v>
      </c>
      <c r="C1798">
        <v>105.69507467512403</v>
      </c>
    </row>
    <row r="1799" spans="1:3" x14ac:dyDescent="0.25">
      <c r="A1799">
        <v>1774</v>
      </c>
      <c r="B1799">
        <v>801.1186114167632</v>
      </c>
      <c r="C1799">
        <v>1126.4713885832366</v>
      </c>
    </row>
    <row r="1800" spans="1:3" x14ac:dyDescent="0.25">
      <c r="A1800">
        <v>1775</v>
      </c>
      <c r="B1800">
        <v>148.54169380210845</v>
      </c>
      <c r="C1800">
        <v>-27.561693802108451</v>
      </c>
    </row>
    <row r="1801" spans="1:3" x14ac:dyDescent="0.25">
      <c r="A1801">
        <v>1776</v>
      </c>
      <c r="B1801">
        <v>226.43043964301364</v>
      </c>
      <c r="C1801">
        <v>89.549560356986376</v>
      </c>
    </row>
    <row r="1802" spans="1:3" x14ac:dyDescent="0.25">
      <c r="A1802">
        <v>1777</v>
      </c>
      <c r="B1802">
        <v>275.35157098825084</v>
      </c>
      <c r="C1802">
        <v>32.568429011749174</v>
      </c>
    </row>
    <row r="1803" spans="1:3" x14ac:dyDescent="0.25">
      <c r="A1803">
        <v>1778</v>
      </c>
      <c r="B1803">
        <v>218.79078777211097</v>
      </c>
      <c r="C1803">
        <v>-211.63878777211099</v>
      </c>
    </row>
    <row r="1804" spans="1:3" x14ac:dyDescent="0.25">
      <c r="A1804">
        <v>1779</v>
      </c>
      <c r="B1804">
        <v>380.98212819113127</v>
      </c>
      <c r="C1804">
        <v>-329.96612819113125</v>
      </c>
    </row>
    <row r="1805" spans="1:3" x14ac:dyDescent="0.25">
      <c r="A1805">
        <v>1780</v>
      </c>
      <c r="B1805">
        <v>261.26166626709193</v>
      </c>
      <c r="C1805">
        <v>-236.01366626709193</v>
      </c>
    </row>
    <row r="1806" spans="1:3" x14ac:dyDescent="0.25">
      <c r="A1806">
        <v>1781</v>
      </c>
      <c r="B1806">
        <v>133.3111684543133</v>
      </c>
      <c r="C1806">
        <v>-76.625168454313297</v>
      </c>
    </row>
    <row r="1807" spans="1:3" x14ac:dyDescent="0.25">
      <c r="A1807">
        <v>1782</v>
      </c>
      <c r="B1807">
        <v>353.60125708335062</v>
      </c>
      <c r="C1807">
        <v>-227.90125708335063</v>
      </c>
    </row>
    <row r="1808" spans="1:3" x14ac:dyDescent="0.25">
      <c r="A1808">
        <v>1783</v>
      </c>
      <c r="B1808">
        <v>209.60468009594658</v>
      </c>
      <c r="C1808">
        <v>-17.624680095946587</v>
      </c>
    </row>
    <row r="1809" spans="1:3" x14ac:dyDescent="0.25">
      <c r="A1809">
        <v>1784</v>
      </c>
      <c r="B1809">
        <v>372.71303733081675</v>
      </c>
      <c r="C1809">
        <v>-351.85303733081673</v>
      </c>
    </row>
    <row r="1810" spans="1:3" x14ac:dyDescent="0.25">
      <c r="A1810">
        <v>1785</v>
      </c>
      <c r="B1810">
        <v>221.82542758100871</v>
      </c>
      <c r="C1810">
        <v>-202.52942758100872</v>
      </c>
    </row>
    <row r="1811" spans="1:3" x14ac:dyDescent="0.25">
      <c r="A1811">
        <v>1786</v>
      </c>
      <c r="B1811">
        <v>305.59690577359027</v>
      </c>
      <c r="C1811">
        <v>-244.49690577359027</v>
      </c>
    </row>
    <row r="1812" spans="1:3" x14ac:dyDescent="0.25">
      <c r="A1812">
        <v>1787</v>
      </c>
      <c r="B1812">
        <v>259.51972317817319</v>
      </c>
      <c r="C1812">
        <v>127.61627682182683</v>
      </c>
    </row>
    <row r="1813" spans="1:3" x14ac:dyDescent="0.25">
      <c r="A1813">
        <v>1788</v>
      </c>
      <c r="B1813">
        <v>262.71766301441812</v>
      </c>
      <c r="C1813">
        <v>-239.51766301441813</v>
      </c>
    </row>
    <row r="1814" spans="1:3" x14ac:dyDescent="0.25">
      <c r="A1814">
        <v>1789</v>
      </c>
      <c r="B1814">
        <v>180.09225410467303</v>
      </c>
      <c r="C1814">
        <v>-172.73225410467302</v>
      </c>
    </row>
    <row r="1815" spans="1:3" x14ac:dyDescent="0.25">
      <c r="A1815">
        <v>1790</v>
      </c>
      <c r="B1815">
        <v>388.63250608069967</v>
      </c>
      <c r="C1815">
        <v>-283.84250608069965</v>
      </c>
    </row>
    <row r="1816" spans="1:3" x14ac:dyDescent="0.25">
      <c r="A1816">
        <v>1791</v>
      </c>
      <c r="B1816">
        <v>411.73133608100261</v>
      </c>
      <c r="C1816">
        <v>632.18866391899746</v>
      </c>
    </row>
    <row r="1817" spans="1:3" x14ac:dyDescent="0.25">
      <c r="A1817">
        <v>1792</v>
      </c>
      <c r="B1817">
        <v>224.7949757706142</v>
      </c>
      <c r="C1817">
        <v>-201.87497577061418</v>
      </c>
    </row>
    <row r="1818" spans="1:3" x14ac:dyDescent="0.25">
      <c r="A1818">
        <v>1793</v>
      </c>
      <c r="B1818">
        <v>219.26424365559447</v>
      </c>
      <c r="C1818">
        <v>-64.824243655594472</v>
      </c>
    </row>
    <row r="1819" spans="1:3" x14ac:dyDescent="0.25">
      <c r="A1819">
        <v>1794</v>
      </c>
      <c r="B1819">
        <v>258.79161060868682</v>
      </c>
      <c r="C1819">
        <v>-250.87161060868684</v>
      </c>
    </row>
    <row r="1820" spans="1:3" x14ac:dyDescent="0.25">
      <c r="A1820">
        <v>1795</v>
      </c>
      <c r="B1820">
        <v>339.10980710408057</v>
      </c>
      <c r="C1820">
        <v>-240.94980710408058</v>
      </c>
    </row>
    <row r="1821" spans="1:3" x14ac:dyDescent="0.25">
      <c r="A1821">
        <v>1796</v>
      </c>
      <c r="B1821">
        <v>383.40013490869529</v>
      </c>
      <c r="C1821">
        <v>-148.24813490869531</v>
      </c>
    </row>
    <row r="1822" spans="1:3" x14ac:dyDescent="0.25">
      <c r="A1822">
        <v>1797</v>
      </c>
      <c r="B1822">
        <v>47.877015040063185</v>
      </c>
      <c r="C1822">
        <v>613.29898495993689</v>
      </c>
    </row>
    <row r="1823" spans="1:3" x14ac:dyDescent="0.25">
      <c r="A1823">
        <v>1798</v>
      </c>
      <c r="B1823">
        <v>235.19044995905324</v>
      </c>
      <c r="C1823">
        <v>-121.97044995905324</v>
      </c>
    </row>
    <row r="1824" spans="1:3" x14ac:dyDescent="0.25">
      <c r="A1824">
        <v>1799</v>
      </c>
      <c r="B1824">
        <v>343.5435741402913</v>
      </c>
      <c r="C1824">
        <v>-307.6635741402913</v>
      </c>
    </row>
    <row r="1825" spans="1:3" x14ac:dyDescent="0.25">
      <c r="A1825">
        <v>1800</v>
      </c>
      <c r="B1825">
        <v>1157.2384174125268</v>
      </c>
      <c r="C1825">
        <v>3378.7375825874728</v>
      </c>
    </row>
    <row r="1826" spans="1:3" x14ac:dyDescent="0.25">
      <c r="A1826">
        <v>1801</v>
      </c>
      <c r="B1826">
        <v>452.61287742747885</v>
      </c>
      <c r="C1826">
        <v>-340.94087742747888</v>
      </c>
    </row>
    <row r="1827" spans="1:3" x14ac:dyDescent="0.25">
      <c r="A1827">
        <v>1802</v>
      </c>
      <c r="B1827">
        <v>328.20524793528233</v>
      </c>
      <c r="C1827">
        <v>-222.12524793528235</v>
      </c>
    </row>
    <row r="1828" spans="1:3" x14ac:dyDescent="0.25">
      <c r="A1828">
        <v>1803</v>
      </c>
      <c r="B1828">
        <v>225.29515347675451</v>
      </c>
      <c r="C1828">
        <v>16.840846523245489</v>
      </c>
    </row>
    <row r="1829" spans="1:3" x14ac:dyDescent="0.25">
      <c r="A1829">
        <v>1804</v>
      </c>
      <c r="B1829">
        <v>221.63666188506124</v>
      </c>
      <c r="C1829">
        <v>-209.24666188506126</v>
      </c>
    </row>
    <row r="1830" spans="1:3" x14ac:dyDescent="0.25">
      <c r="A1830">
        <v>1805</v>
      </c>
      <c r="B1830">
        <v>183.19929406555545</v>
      </c>
      <c r="C1830">
        <v>-163.23929406555544</v>
      </c>
    </row>
    <row r="1831" spans="1:3" x14ac:dyDescent="0.25">
      <c r="A1831">
        <v>1806</v>
      </c>
      <c r="B1831">
        <v>220.32900551222735</v>
      </c>
      <c r="C1831">
        <v>120.59099448777266</v>
      </c>
    </row>
    <row r="1832" spans="1:3" x14ac:dyDescent="0.25">
      <c r="A1832">
        <v>1807</v>
      </c>
      <c r="B1832">
        <v>185.53711096055636</v>
      </c>
      <c r="C1832">
        <v>-139.96911096055635</v>
      </c>
    </row>
    <row r="1833" spans="1:3" x14ac:dyDescent="0.25">
      <c r="A1833">
        <v>1808</v>
      </c>
      <c r="B1833">
        <v>398.21453067631347</v>
      </c>
      <c r="C1833">
        <v>-369.46253067631346</v>
      </c>
    </row>
    <row r="1834" spans="1:3" x14ac:dyDescent="0.25">
      <c r="A1834">
        <v>1809</v>
      </c>
      <c r="B1834">
        <v>300.86805672992142</v>
      </c>
      <c r="C1834">
        <v>-269.46805672992144</v>
      </c>
    </row>
    <row r="1835" spans="1:3" x14ac:dyDescent="0.25">
      <c r="A1835">
        <v>1810</v>
      </c>
      <c r="B1835">
        <v>263.13881721082117</v>
      </c>
      <c r="C1835">
        <v>-223.21881721082116</v>
      </c>
    </row>
    <row r="1836" spans="1:3" x14ac:dyDescent="0.25">
      <c r="A1836">
        <v>1811</v>
      </c>
      <c r="B1836">
        <v>143.46477588896119</v>
      </c>
      <c r="C1836">
        <v>-136.78477588896118</v>
      </c>
    </row>
    <row r="1837" spans="1:3" x14ac:dyDescent="0.25">
      <c r="A1837">
        <v>1812</v>
      </c>
      <c r="B1837">
        <v>219.66815428267623</v>
      </c>
      <c r="C1837">
        <v>-211.32815428267622</v>
      </c>
    </row>
    <row r="1838" spans="1:3" x14ac:dyDescent="0.25">
      <c r="A1838">
        <v>1813</v>
      </c>
      <c r="B1838">
        <v>235.84410685173521</v>
      </c>
      <c r="C1838">
        <v>-133.90410685173521</v>
      </c>
    </row>
    <row r="1839" spans="1:3" x14ac:dyDescent="0.25">
      <c r="A1839">
        <v>1814</v>
      </c>
      <c r="B1839">
        <v>588.8178003260017</v>
      </c>
      <c r="C1839">
        <v>-209.41780032600172</v>
      </c>
    </row>
    <row r="1840" spans="1:3" x14ac:dyDescent="0.25">
      <c r="A1840">
        <v>1815</v>
      </c>
      <c r="B1840">
        <v>364.9607396689355</v>
      </c>
      <c r="C1840">
        <v>-348.8047396689355</v>
      </c>
    </row>
    <row r="1841" spans="1:3" x14ac:dyDescent="0.25">
      <c r="A1841">
        <v>1816</v>
      </c>
      <c r="B1841">
        <v>228.55453066594541</v>
      </c>
      <c r="C1841">
        <v>-173.7385306659454</v>
      </c>
    </row>
    <row r="1842" spans="1:3" x14ac:dyDescent="0.25">
      <c r="A1842">
        <v>1817</v>
      </c>
      <c r="B1842">
        <v>299.80375165658182</v>
      </c>
      <c r="C1842">
        <v>-282.75375165658181</v>
      </c>
    </row>
    <row r="1843" spans="1:3" x14ac:dyDescent="0.25">
      <c r="A1843">
        <v>1818</v>
      </c>
      <c r="B1843">
        <v>268.74720248569832</v>
      </c>
      <c r="C1843">
        <v>-168.74720248569832</v>
      </c>
    </row>
    <row r="1844" spans="1:3" x14ac:dyDescent="0.25">
      <c r="A1844">
        <v>1819</v>
      </c>
      <c r="B1844">
        <v>192.34066972229752</v>
      </c>
      <c r="C1844">
        <v>167.6393302777025</v>
      </c>
    </row>
    <row r="1845" spans="1:3" x14ac:dyDescent="0.25">
      <c r="A1845">
        <v>1820</v>
      </c>
      <c r="B1845">
        <v>228.65901984428294</v>
      </c>
      <c r="C1845">
        <v>11.316980155717062</v>
      </c>
    </row>
    <row r="1846" spans="1:3" x14ac:dyDescent="0.25">
      <c r="A1846">
        <v>1821</v>
      </c>
      <c r="B1846">
        <v>190.73573726676977</v>
      </c>
      <c r="C1846">
        <v>9.2542627332302345</v>
      </c>
    </row>
    <row r="1847" spans="1:3" x14ac:dyDescent="0.25">
      <c r="A1847">
        <v>1822</v>
      </c>
      <c r="B1847">
        <v>221.49037703538872</v>
      </c>
      <c r="C1847">
        <v>-205.93837703538873</v>
      </c>
    </row>
    <row r="1848" spans="1:3" x14ac:dyDescent="0.25">
      <c r="A1848">
        <v>1823</v>
      </c>
      <c r="B1848">
        <v>387.62947545529744</v>
      </c>
      <c r="C1848">
        <v>62.370524544702562</v>
      </c>
    </row>
    <row r="1849" spans="1:3" x14ac:dyDescent="0.25">
      <c r="A1849">
        <v>1824</v>
      </c>
      <c r="B1849">
        <v>339.89333739119604</v>
      </c>
      <c r="C1849">
        <v>444.06666260880399</v>
      </c>
    </row>
    <row r="1850" spans="1:3" x14ac:dyDescent="0.25">
      <c r="A1850">
        <v>1825</v>
      </c>
      <c r="B1850">
        <v>229.40003654180447</v>
      </c>
      <c r="C1850">
        <v>-189.20003654180448</v>
      </c>
    </row>
    <row r="1851" spans="1:3" x14ac:dyDescent="0.25">
      <c r="A1851">
        <v>1826</v>
      </c>
      <c r="B1851">
        <v>263.52753979340144</v>
      </c>
      <c r="C1851">
        <v>-219.60753979340143</v>
      </c>
    </row>
    <row r="1852" spans="1:3" x14ac:dyDescent="0.25">
      <c r="A1852">
        <v>1827</v>
      </c>
      <c r="B1852">
        <v>222.84890764751154</v>
      </c>
      <c r="C1852">
        <v>-197.81690764751153</v>
      </c>
    </row>
    <row r="1853" spans="1:3" x14ac:dyDescent="0.25">
      <c r="A1853">
        <v>1828</v>
      </c>
      <c r="B1853">
        <v>184.83129931993631</v>
      </c>
      <c r="C1853">
        <v>106.14870068006371</v>
      </c>
    </row>
    <row r="1854" spans="1:3" x14ac:dyDescent="0.25">
      <c r="A1854">
        <v>1829</v>
      </c>
      <c r="B1854">
        <v>271.13161127661368</v>
      </c>
      <c r="C1854">
        <v>-203.99561127661369</v>
      </c>
    </row>
    <row r="1855" spans="1:3" x14ac:dyDescent="0.25">
      <c r="A1855">
        <v>1830</v>
      </c>
      <c r="B1855">
        <v>686.62091062653008</v>
      </c>
      <c r="C1855">
        <v>-258.97691062653007</v>
      </c>
    </row>
    <row r="1856" spans="1:3" x14ac:dyDescent="0.25">
      <c r="A1856">
        <v>1831</v>
      </c>
      <c r="B1856">
        <v>379.07802703309858</v>
      </c>
      <c r="C1856">
        <v>-338.40802703309856</v>
      </c>
    </row>
    <row r="1857" spans="1:3" x14ac:dyDescent="0.25">
      <c r="A1857">
        <v>1832</v>
      </c>
      <c r="B1857">
        <v>180.77286121165844</v>
      </c>
      <c r="C1857">
        <v>-147.29286121165845</v>
      </c>
    </row>
    <row r="1858" spans="1:3" x14ac:dyDescent="0.25">
      <c r="A1858">
        <v>1833</v>
      </c>
      <c r="B1858">
        <v>181.88284461432593</v>
      </c>
      <c r="C1858">
        <v>-172.15484461432592</v>
      </c>
    </row>
    <row r="1859" spans="1:3" x14ac:dyDescent="0.25">
      <c r="A1859">
        <v>1834</v>
      </c>
      <c r="B1859">
        <v>348.38296474093357</v>
      </c>
      <c r="C1859">
        <v>-255.32296474093357</v>
      </c>
    </row>
    <row r="1860" spans="1:3" x14ac:dyDescent="0.25">
      <c r="A1860">
        <v>1835</v>
      </c>
      <c r="B1860">
        <v>231.33120210996393</v>
      </c>
      <c r="C1860">
        <v>71.044797890036051</v>
      </c>
    </row>
    <row r="1861" spans="1:3" x14ac:dyDescent="0.25">
      <c r="A1861">
        <v>1836</v>
      </c>
      <c r="B1861">
        <v>304.01072578767963</v>
      </c>
      <c r="C1861">
        <v>-271.61072578767966</v>
      </c>
    </row>
    <row r="1862" spans="1:3" x14ac:dyDescent="0.25">
      <c r="A1862">
        <v>1837</v>
      </c>
      <c r="B1862">
        <v>416.43424589532509</v>
      </c>
      <c r="C1862">
        <v>666.04575410467487</v>
      </c>
    </row>
    <row r="1863" spans="1:3" x14ac:dyDescent="0.25">
      <c r="A1863">
        <v>1838</v>
      </c>
      <c r="B1863">
        <v>233.97974584021776</v>
      </c>
      <c r="C1863">
        <v>-177.06974584021776</v>
      </c>
    </row>
    <row r="1864" spans="1:3" x14ac:dyDescent="0.25">
      <c r="A1864">
        <v>1839</v>
      </c>
      <c r="B1864">
        <v>278.4675509666713</v>
      </c>
      <c r="C1864">
        <v>-200.8675509666713</v>
      </c>
    </row>
    <row r="1865" spans="1:3" x14ac:dyDescent="0.25">
      <c r="A1865">
        <v>1840</v>
      </c>
      <c r="B1865">
        <v>145.384636070612</v>
      </c>
      <c r="C1865">
        <v>-131.104636070612</v>
      </c>
    </row>
    <row r="1866" spans="1:3" x14ac:dyDescent="0.25">
      <c r="A1866">
        <v>1841</v>
      </c>
      <c r="B1866">
        <v>386.42784151568952</v>
      </c>
      <c r="C1866">
        <v>-335.46784151568954</v>
      </c>
    </row>
    <row r="1867" spans="1:3" x14ac:dyDescent="0.25">
      <c r="A1867">
        <v>1842</v>
      </c>
      <c r="B1867">
        <v>228.28183103985796</v>
      </c>
      <c r="C1867">
        <v>-178.74583103985796</v>
      </c>
    </row>
    <row r="1868" spans="1:3" x14ac:dyDescent="0.25">
      <c r="A1868">
        <v>1843</v>
      </c>
      <c r="B1868">
        <v>226.25405580517003</v>
      </c>
      <c r="C1868">
        <v>-178.30205580517003</v>
      </c>
    </row>
    <row r="1869" spans="1:3" x14ac:dyDescent="0.25">
      <c r="A1869">
        <v>1844</v>
      </c>
      <c r="B1869">
        <v>278.03574381538044</v>
      </c>
      <c r="C1869">
        <v>-240.61074381538043</v>
      </c>
    </row>
    <row r="1870" spans="1:3" x14ac:dyDescent="0.25">
      <c r="A1870">
        <v>1845</v>
      </c>
      <c r="B1870">
        <v>180.00820597870973</v>
      </c>
      <c r="C1870">
        <v>-116.04020597870972</v>
      </c>
    </row>
    <row r="1871" spans="1:3" x14ac:dyDescent="0.25">
      <c r="A1871">
        <v>1846</v>
      </c>
      <c r="B1871">
        <v>241.94216381700721</v>
      </c>
      <c r="C1871">
        <v>-76.894163817007211</v>
      </c>
    </row>
    <row r="1872" spans="1:3" x14ac:dyDescent="0.25">
      <c r="A1872">
        <v>1847</v>
      </c>
      <c r="B1872">
        <v>248.70994654273031</v>
      </c>
      <c r="C1872">
        <v>-231.09394654273029</v>
      </c>
    </row>
    <row r="1873" spans="1:3" x14ac:dyDescent="0.25">
      <c r="A1873">
        <v>1848</v>
      </c>
      <c r="B1873">
        <v>279.86687384231186</v>
      </c>
      <c r="C1873">
        <v>-241.67687384231186</v>
      </c>
    </row>
    <row r="1874" spans="1:3" x14ac:dyDescent="0.25">
      <c r="A1874">
        <v>1849</v>
      </c>
      <c r="B1874">
        <v>221.36087897174417</v>
      </c>
      <c r="C1874">
        <v>-208.94087897174418</v>
      </c>
    </row>
    <row r="1875" spans="1:3" x14ac:dyDescent="0.25">
      <c r="A1875">
        <v>1850</v>
      </c>
      <c r="B1875">
        <v>338.34255811051452</v>
      </c>
      <c r="C1875">
        <v>418.45744188948544</v>
      </c>
    </row>
    <row r="1876" spans="1:3" x14ac:dyDescent="0.25">
      <c r="A1876">
        <v>1851</v>
      </c>
      <c r="B1876">
        <v>218.61504040002197</v>
      </c>
      <c r="C1876">
        <v>-177.87504040002196</v>
      </c>
    </row>
    <row r="1877" spans="1:3" x14ac:dyDescent="0.25">
      <c r="A1877">
        <v>1852</v>
      </c>
      <c r="B1877">
        <v>220.11488834350291</v>
      </c>
      <c r="C1877">
        <v>-208.44488834350292</v>
      </c>
    </row>
    <row r="1878" spans="1:3" x14ac:dyDescent="0.25">
      <c r="A1878">
        <v>1853</v>
      </c>
      <c r="B1878">
        <v>313.49354695614755</v>
      </c>
      <c r="C1878">
        <v>-246.49354695614755</v>
      </c>
    </row>
    <row r="1879" spans="1:3" x14ac:dyDescent="0.25">
      <c r="A1879">
        <v>1854</v>
      </c>
      <c r="B1879">
        <v>143.81330154173293</v>
      </c>
      <c r="C1879">
        <v>-132.06930154173293</v>
      </c>
    </row>
    <row r="1880" spans="1:3" x14ac:dyDescent="0.25">
      <c r="A1880">
        <v>1855</v>
      </c>
      <c r="B1880">
        <v>182.00891680327089</v>
      </c>
      <c r="C1880">
        <v>-170.32891680327089</v>
      </c>
    </row>
    <row r="1881" spans="1:3" x14ac:dyDescent="0.25">
      <c r="A1881">
        <v>1856</v>
      </c>
      <c r="B1881">
        <v>224.1283005540738</v>
      </c>
      <c r="C1881">
        <v>-195.37630055407379</v>
      </c>
    </row>
    <row r="1882" spans="1:3" x14ac:dyDescent="0.25">
      <c r="A1882">
        <v>1857</v>
      </c>
      <c r="B1882">
        <v>313.50839241317914</v>
      </c>
      <c r="C1882">
        <v>-198.55839241317915</v>
      </c>
    </row>
    <row r="1883" spans="1:3" x14ac:dyDescent="0.25">
      <c r="A1883">
        <v>1858</v>
      </c>
      <c r="B1883">
        <v>180.69029763139829</v>
      </c>
      <c r="C1883">
        <v>-177.07029763139829</v>
      </c>
    </row>
    <row r="1884" spans="1:3" x14ac:dyDescent="0.25">
      <c r="A1884">
        <v>1859</v>
      </c>
      <c r="B1884">
        <v>287.0909016255161</v>
      </c>
      <c r="C1884">
        <v>205.74409837448388</v>
      </c>
    </row>
    <row r="1885" spans="1:3" x14ac:dyDescent="0.25">
      <c r="A1885">
        <v>1860</v>
      </c>
      <c r="B1885">
        <v>533.01485333673031</v>
      </c>
      <c r="C1885">
        <v>552.40514666326976</v>
      </c>
    </row>
    <row r="1886" spans="1:3" x14ac:dyDescent="0.25">
      <c r="A1886">
        <v>1861</v>
      </c>
      <c r="B1886">
        <v>339.91283213366472</v>
      </c>
      <c r="C1886">
        <v>-307.8488321336647</v>
      </c>
    </row>
    <row r="1887" spans="1:3" x14ac:dyDescent="0.25">
      <c r="A1887">
        <v>1862</v>
      </c>
      <c r="B1887">
        <v>183.5190423708506</v>
      </c>
      <c r="C1887">
        <v>-161.55904237085059</v>
      </c>
    </row>
    <row r="1888" spans="1:3" x14ac:dyDescent="0.25">
      <c r="A1888">
        <v>1863</v>
      </c>
      <c r="B1888">
        <v>264.73073973121677</v>
      </c>
      <c r="C1888">
        <v>104.23926026878326</v>
      </c>
    </row>
    <row r="1889" spans="1:3" x14ac:dyDescent="0.25">
      <c r="A1889">
        <v>1864</v>
      </c>
      <c r="B1889">
        <v>220.36326425922326</v>
      </c>
      <c r="C1889">
        <v>-207.97326425922324</v>
      </c>
    </row>
    <row r="1890" spans="1:3" x14ac:dyDescent="0.25">
      <c r="A1890">
        <v>1865</v>
      </c>
      <c r="B1890">
        <v>224.0854771203289</v>
      </c>
      <c r="C1890">
        <v>108.85452287967109</v>
      </c>
    </row>
    <row r="1891" spans="1:3" x14ac:dyDescent="0.25">
      <c r="A1891">
        <v>1866</v>
      </c>
      <c r="B1891">
        <v>335.2113086350883</v>
      </c>
      <c r="C1891">
        <v>1068.7086913649118</v>
      </c>
    </row>
    <row r="1892" spans="1:3" x14ac:dyDescent="0.25">
      <c r="A1892">
        <v>1867</v>
      </c>
      <c r="B1892">
        <v>183.49346250642699</v>
      </c>
      <c r="C1892">
        <v>-161.69346250642698</v>
      </c>
    </row>
    <row r="1893" spans="1:3" x14ac:dyDescent="0.25">
      <c r="A1893">
        <v>1868</v>
      </c>
      <c r="B1893">
        <v>285.95283443903838</v>
      </c>
      <c r="C1893">
        <v>-34.162834439038392</v>
      </c>
    </row>
    <row r="1894" spans="1:3" x14ac:dyDescent="0.25">
      <c r="A1894">
        <v>1869</v>
      </c>
      <c r="B1894">
        <v>452.61287742747885</v>
      </c>
      <c r="C1894">
        <v>-340.94087742747888</v>
      </c>
    </row>
    <row r="1895" spans="1:3" x14ac:dyDescent="0.25">
      <c r="A1895">
        <v>1870</v>
      </c>
      <c r="B1895">
        <v>228.59118752523102</v>
      </c>
      <c r="C1895">
        <v>-160.47918752523103</v>
      </c>
    </row>
    <row r="1896" spans="1:3" x14ac:dyDescent="0.25">
      <c r="A1896">
        <v>1871</v>
      </c>
      <c r="B1896">
        <v>193.01967808775646</v>
      </c>
      <c r="C1896">
        <v>-117.05967808775647</v>
      </c>
    </row>
    <row r="1897" spans="1:3" x14ac:dyDescent="0.25">
      <c r="A1897">
        <v>1872</v>
      </c>
      <c r="B1897">
        <v>341.12627695225984</v>
      </c>
      <c r="C1897">
        <v>-313.88627695225983</v>
      </c>
    </row>
    <row r="1898" spans="1:3" x14ac:dyDescent="0.25">
      <c r="A1898">
        <v>1873</v>
      </c>
      <c r="B1898">
        <v>219.7421531761874</v>
      </c>
      <c r="C1898">
        <v>-210.92215317618741</v>
      </c>
    </row>
    <row r="1899" spans="1:3" x14ac:dyDescent="0.25">
      <c r="A1899">
        <v>1874</v>
      </c>
      <c r="B1899">
        <v>162.92576696413897</v>
      </c>
      <c r="C1899">
        <v>54.658233035861031</v>
      </c>
    </row>
    <row r="1900" spans="1:3" x14ac:dyDescent="0.25">
      <c r="A1900">
        <v>1875</v>
      </c>
      <c r="B1900">
        <v>311.70780976898578</v>
      </c>
      <c r="C1900">
        <v>-228.75780976898579</v>
      </c>
    </row>
    <row r="1901" spans="1:3" x14ac:dyDescent="0.25">
      <c r="A1901">
        <v>1876</v>
      </c>
      <c r="B1901">
        <v>395.41716543368142</v>
      </c>
      <c r="C1901">
        <v>-307.70716543368144</v>
      </c>
    </row>
    <row r="1902" spans="1:3" x14ac:dyDescent="0.25">
      <c r="A1902">
        <v>1877</v>
      </c>
      <c r="B1902">
        <v>502.03625120398891</v>
      </c>
      <c r="C1902">
        <v>599.44374879601105</v>
      </c>
    </row>
    <row r="1903" spans="1:3" x14ac:dyDescent="0.25">
      <c r="A1903">
        <v>1878</v>
      </c>
      <c r="B1903">
        <v>262.23804055647537</v>
      </c>
      <c r="C1903">
        <v>-242.23804055647537</v>
      </c>
    </row>
    <row r="1904" spans="1:3" x14ac:dyDescent="0.25">
      <c r="A1904">
        <v>1879</v>
      </c>
      <c r="B1904">
        <v>219.56709097903831</v>
      </c>
      <c r="C1904">
        <v>-211.58709097903832</v>
      </c>
    </row>
    <row r="1905" spans="1:3" x14ac:dyDescent="0.25">
      <c r="A1905">
        <v>1880</v>
      </c>
      <c r="B1905">
        <v>300.35988531614879</v>
      </c>
      <c r="C1905">
        <v>-276.25988531614877</v>
      </c>
    </row>
    <row r="1906" spans="1:3" x14ac:dyDescent="0.25">
      <c r="A1906">
        <v>1881</v>
      </c>
      <c r="B1906">
        <v>143.13280863057082</v>
      </c>
      <c r="C1906">
        <v>-134.38280863057082</v>
      </c>
    </row>
    <row r="1907" spans="1:3" x14ac:dyDescent="0.25">
      <c r="A1907">
        <v>1882</v>
      </c>
      <c r="B1907">
        <v>309.82963945157303</v>
      </c>
      <c r="C1907">
        <v>533.11036054842702</v>
      </c>
    </row>
    <row r="1908" spans="1:3" x14ac:dyDescent="0.25">
      <c r="A1908">
        <v>1883</v>
      </c>
      <c r="B1908">
        <v>374.75463026012636</v>
      </c>
      <c r="C1908">
        <v>-359.49463026012637</v>
      </c>
    </row>
    <row r="1909" spans="1:3" x14ac:dyDescent="0.25">
      <c r="A1909">
        <v>1884</v>
      </c>
      <c r="B1909">
        <v>188.17069503795531</v>
      </c>
      <c r="C1909">
        <v>-144.85069503795532</v>
      </c>
    </row>
    <row r="1910" spans="1:3" x14ac:dyDescent="0.25">
      <c r="A1910">
        <v>1885</v>
      </c>
      <c r="B1910">
        <v>572.77139452977269</v>
      </c>
      <c r="C1910">
        <v>-529.18739452977275</v>
      </c>
    </row>
    <row r="1911" spans="1:3" x14ac:dyDescent="0.25">
      <c r="A1911">
        <v>1886</v>
      </c>
      <c r="B1911">
        <v>250.91521483017607</v>
      </c>
      <c r="C1911">
        <v>-134.63521483017607</v>
      </c>
    </row>
    <row r="1912" spans="1:3" x14ac:dyDescent="0.25">
      <c r="A1912">
        <v>1887</v>
      </c>
      <c r="B1912">
        <v>181.73324808577712</v>
      </c>
      <c r="C1912">
        <v>-172.43724808577713</v>
      </c>
    </row>
    <row r="1913" spans="1:3" x14ac:dyDescent="0.25">
      <c r="A1913">
        <v>1888</v>
      </c>
      <c r="B1913">
        <v>223.71034384072368</v>
      </c>
      <c r="C1913">
        <v>-204.27034384072368</v>
      </c>
    </row>
    <row r="1914" spans="1:3" x14ac:dyDescent="0.25">
      <c r="A1914">
        <v>1889</v>
      </c>
      <c r="B1914">
        <v>304.59113444842836</v>
      </c>
      <c r="C1914">
        <v>9.9588655515716482</v>
      </c>
    </row>
    <row r="1915" spans="1:3" x14ac:dyDescent="0.25">
      <c r="A1915">
        <v>1890</v>
      </c>
      <c r="B1915">
        <v>181.92235636919455</v>
      </c>
      <c r="C1915">
        <v>-172.67435636919456</v>
      </c>
    </row>
    <row r="1916" spans="1:3" x14ac:dyDescent="0.25">
      <c r="A1916">
        <v>1891</v>
      </c>
      <c r="B1916">
        <v>369.90085098574582</v>
      </c>
      <c r="C1916">
        <v>-365.7428509857458</v>
      </c>
    </row>
    <row r="1917" spans="1:3" x14ac:dyDescent="0.25">
      <c r="A1917">
        <v>1892</v>
      </c>
      <c r="B1917">
        <v>74.502880461965674</v>
      </c>
      <c r="C1917">
        <v>105.48811953803434</v>
      </c>
    </row>
    <row r="1918" spans="1:3" x14ac:dyDescent="0.25">
      <c r="A1918">
        <v>1893</v>
      </c>
      <c r="B1918">
        <v>149.85608772851822</v>
      </c>
      <c r="C1918">
        <v>-77.856087728518219</v>
      </c>
    </row>
    <row r="1919" spans="1:3" x14ac:dyDescent="0.25">
      <c r="A1919">
        <v>1894</v>
      </c>
      <c r="B1919">
        <v>364.20933115149188</v>
      </c>
      <c r="C1919">
        <v>105.94566884850809</v>
      </c>
    </row>
    <row r="1920" spans="1:3" x14ac:dyDescent="0.25">
      <c r="A1920">
        <v>1895</v>
      </c>
      <c r="B1920">
        <v>221.38725820693102</v>
      </c>
      <c r="C1920">
        <v>-210.64725820693101</v>
      </c>
    </row>
    <row r="1921" spans="1:3" x14ac:dyDescent="0.25">
      <c r="A1921">
        <v>1896</v>
      </c>
      <c r="B1921">
        <v>238.75472999650773</v>
      </c>
      <c r="C1921">
        <v>-28.874729996507739</v>
      </c>
    </row>
    <row r="1922" spans="1:3" x14ac:dyDescent="0.25">
      <c r="A1922">
        <v>1897</v>
      </c>
      <c r="B1922">
        <v>381.28029348581902</v>
      </c>
      <c r="C1922">
        <v>-342.990293485819</v>
      </c>
    </row>
    <row r="1923" spans="1:3" x14ac:dyDescent="0.25">
      <c r="A1923">
        <v>1898</v>
      </c>
      <c r="B1923">
        <v>288.68122540438532</v>
      </c>
      <c r="C1923">
        <v>-95.881225404385305</v>
      </c>
    </row>
    <row r="1924" spans="1:3" x14ac:dyDescent="0.25">
      <c r="A1924">
        <v>1899</v>
      </c>
      <c r="B1924">
        <v>369.49477063802095</v>
      </c>
      <c r="C1924">
        <v>-351.91077063802095</v>
      </c>
    </row>
    <row r="1925" spans="1:3" x14ac:dyDescent="0.25">
      <c r="A1925">
        <v>1900</v>
      </c>
      <c r="B1925">
        <v>133.40743553337182</v>
      </c>
      <c r="C1925">
        <v>-28.623435533371818</v>
      </c>
    </row>
    <row r="1926" spans="1:3" x14ac:dyDescent="0.25">
      <c r="A1926">
        <v>1901</v>
      </c>
      <c r="B1926">
        <v>227.96528021761574</v>
      </c>
      <c r="C1926">
        <v>-180.01328021761574</v>
      </c>
    </row>
    <row r="1927" spans="1:3" x14ac:dyDescent="0.25">
      <c r="A1927">
        <v>1902</v>
      </c>
      <c r="B1927">
        <v>162.68181194220909</v>
      </c>
      <c r="C1927">
        <v>487.67018805779088</v>
      </c>
    </row>
    <row r="1928" spans="1:3" x14ac:dyDescent="0.25">
      <c r="A1928">
        <v>1903</v>
      </c>
      <c r="B1928">
        <v>540.48197128446327</v>
      </c>
      <c r="C1928">
        <v>88.702028715536699</v>
      </c>
    </row>
    <row r="1929" spans="1:3" x14ac:dyDescent="0.25">
      <c r="A1929">
        <v>1904</v>
      </c>
      <c r="B1929">
        <v>144.66680112522437</v>
      </c>
      <c r="C1929">
        <v>-129.49080112522438</v>
      </c>
    </row>
    <row r="1930" spans="1:3" x14ac:dyDescent="0.25">
      <c r="A1930">
        <v>1905</v>
      </c>
      <c r="B1930">
        <v>338.19030233471034</v>
      </c>
      <c r="C1930">
        <v>-287.69430233471036</v>
      </c>
    </row>
    <row r="1931" spans="1:3" x14ac:dyDescent="0.25">
      <c r="A1931">
        <v>1906</v>
      </c>
      <c r="B1931">
        <v>181.60443519707252</v>
      </c>
      <c r="C1931">
        <v>-173.89243519707253</v>
      </c>
    </row>
    <row r="1932" spans="1:3" x14ac:dyDescent="0.25">
      <c r="A1932">
        <v>1907</v>
      </c>
      <c r="B1932">
        <v>142.37911619666079</v>
      </c>
      <c r="C1932">
        <v>-138.2031161966608</v>
      </c>
    </row>
    <row r="1933" spans="1:3" x14ac:dyDescent="0.25">
      <c r="A1933">
        <v>1908</v>
      </c>
      <c r="B1933">
        <v>344.16091676115758</v>
      </c>
      <c r="C1933">
        <v>-305.28091676115758</v>
      </c>
    </row>
    <row r="1934" spans="1:3" x14ac:dyDescent="0.25">
      <c r="A1934">
        <v>1909</v>
      </c>
      <c r="B1934">
        <v>182.26882649714653</v>
      </c>
      <c r="C1934">
        <v>-137.02082649714654</v>
      </c>
    </row>
    <row r="1935" spans="1:3" x14ac:dyDescent="0.25">
      <c r="A1935">
        <v>1910</v>
      </c>
      <c r="B1935">
        <v>320.21894625396629</v>
      </c>
      <c r="C1935">
        <v>556.0810537460336</v>
      </c>
    </row>
    <row r="1936" spans="1:3" x14ac:dyDescent="0.25">
      <c r="A1936">
        <v>1911</v>
      </c>
      <c r="B1936">
        <v>160.16211384397889</v>
      </c>
      <c r="C1936">
        <v>25.213886156021118</v>
      </c>
    </row>
    <row r="1937" spans="1:3" x14ac:dyDescent="0.25">
      <c r="A1937">
        <v>1912</v>
      </c>
      <c r="B1937">
        <v>224.09921336244628</v>
      </c>
      <c r="C1937">
        <v>462.3007866375537</v>
      </c>
    </row>
    <row r="1938" spans="1:3" x14ac:dyDescent="0.25">
      <c r="A1938">
        <v>1913</v>
      </c>
      <c r="B1938">
        <v>215.13469429270742</v>
      </c>
      <c r="C1938">
        <v>-203.75869429270742</v>
      </c>
    </row>
    <row r="1939" spans="1:3" x14ac:dyDescent="0.25">
      <c r="A1939">
        <v>1914</v>
      </c>
      <c r="B1939">
        <v>208.62721255751529</v>
      </c>
      <c r="C1939">
        <v>-142.5152125575153</v>
      </c>
    </row>
    <row r="1940" spans="1:3" x14ac:dyDescent="0.25">
      <c r="A1940">
        <v>1915</v>
      </c>
      <c r="B1940">
        <v>300.74244132426975</v>
      </c>
      <c r="C1940">
        <v>-271.62244132426974</v>
      </c>
    </row>
    <row r="1941" spans="1:3" x14ac:dyDescent="0.25">
      <c r="A1941">
        <v>1916</v>
      </c>
      <c r="B1941">
        <v>170.87710794606645</v>
      </c>
      <c r="C1941">
        <v>-146.88910794606645</v>
      </c>
    </row>
    <row r="1942" spans="1:3" x14ac:dyDescent="0.25">
      <c r="A1942">
        <v>1917</v>
      </c>
      <c r="B1942">
        <v>318.72829946298896</v>
      </c>
      <c r="C1942">
        <v>544.39970053701109</v>
      </c>
    </row>
    <row r="1943" spans="1:3" x14ac:dyDescent="0.25">
      <c r="A1943">
        <v>1918</v>
      </c>
      <c r="B1943">
        <v>214.82122675769486</v>
      </c>
      <c r="C1943">
        <v>-211.25722675769487</v>
      </c>
    </row>
    <row r="1944" spans="1:3" x14ac:dyDescent="0.25">
      <c r="A1944">
        <v>1919</v>
      </c>
      <c r="B1944">
        <v>243.35326482831601</v>
      </c>
      <c r="C1944">
        <v>713.311535171684</v>
      </c>
    </row>
    <row r="1945" spans="1:3" x14ac:dyDescent="0.25">
      <c r="A1945">
        <v>1920</v>
      </c>
      <c r="B1945">
        <v>206.88244731633256</v>
      </c>
      <c r="C1945">
        <v>-194.29444731633257</v>
      </c>
    </row>
    <row r="1946" spans="1:3" x14ac:dyDescent="0.25">
      <c r="A1946">
        <v>1921</v>
      </c>
      <c r="B1946">
        <v>320.90457040003787</v>
      </c>
      <c r="C1946">
        <v>-148.94457040003786</v>
      </c>
    </row>
    <row r="1947" spans="1:3" x14ac:dyDescent="0.25">
      <c r="A1947">
        <v>1922</v>
      </c>
      <c r="B1947">
        <v>323.88079904530758</v>
      </c>
      <c r="C1947">
        <v>-218.98079904530758</v>
      </c>
    </row>
    <row r="1948" spans="1:3" x14ac:dyDescent="0.25">
      <c r="A1948">
        <v>1923</v>
      </c>
      <c r="B1948">
        <v>189.29735103082749</v>
      </c>
      <c r="C1948">
        <v>-149.61735103082748</v>
      </c>
    </row>
    <row r="1949" spans="1:3" x14ac:dyDescent="0.25">
      <c r="A1949">
        <v>1924</v>
      </c>
      <c r="B1949">
        <v>309.3139798226465</v>
      </c>
      <c r="C1949">
        <v>-257.5639798226465</v>
      </c>
    </row>
    <row r="1950" spans="1:3" x14ac:dyDescent="0.25">
      <c r="A1950">
        <v>1925</v>
      </c>
      <c r="B1950">
        <v>191.40951697894866</v>
      </c>
      <c r="C1950">
        <v>-138.16151697894867</v>
      </c>
    </row>
    <row r="1951" spans="1:3" x14ac:dyDescent="0.25">
      <c r="A1951">
        <v>1926</v>
      </c>
      <c r="B1951">
        <v>144.1691357271971</v>
      </c>
      <c r="C1951">
        <v>-132.3291357271971</v>
      </c>
    </row>
    <row r="1952" spans="1:3" x14ac:dyDescent="0.25">
      <c r="A1952">
        <v>1927</v>
      </c>
      <c r="B1952">
        <v>286.88675223673954</v>
      </c>
      <c r="C1952">
        <v>192.83324776326049</v>
      </c>
    </row>
    <row r="1953" spans="1:3" x14ac:dyDescent="0.25">
      <c r="A1953">
        <v>1928</v>
      </c>
      <c r="B1953">
        <v>264.15653038824632</v>
      </c>
      <c r="C1953">
        <v>-192.15653038824632</v>
      </c>
    </row>
    <row r="1954" spans="1:3" x14ac:dyDescent="0.25">
      <c r="A1954">
        <v>1929</v>
      </c>
      <c r="B1954">
        <v>185.69812707143714</v>
      </c>
      <c r="C1954">
        <v>-71.810127071437137</v>
      </c>
    </row>
    <row r="1955" spans="1:3" x14ac:dyDescent="0.25">
      <c r="A1955">
        <v>1930</v>
      </c>
      <c r="B1955">
        <v>262.62399808470332</v>
      </c>
      <c r="C1955">
        <v>-104.49399808470332</v>
      </c>
    </row>
    <row r="1956" spans="1:3" x14ac:dyDescent="0.25">
      <c r="A1956">
        <v>1931</v>
      </c>
      <c r="B1956">
        <v>220.6788200623746</v>
      </c>
      <c r="C1956">
        <v>53.281179937625382</v>
      </c>
    </row>
    <row r="1957" spans="1:3" x14ac:dyDescent="0.25">
      <c r="A1957">
        <v>1932</v>
      </c>
      <c r="B1957">
        <v>229.1703316431969</v>
      </c>
      <c r="C1957">
        <v>-139.2003316431969</v>
      </c>
    </row>
    <row r="1958" spans="1:3" x14ac:dyDescent="0.25">
      <c r="A1958">
        <v>1933</v>
      </c>
      <c r="B1958">
        <v>338.34255811051452</v>
      </c>
      <c r="C1958">
        <v>418.45744188948544</v>
      </c>
    </row>
    <row r="1959" spans="1:3" x14ac:dyDescent="0.25">
      <c r="A1959">
        <v>1934</v>
      </c>
      <c r="B1959">
        <v>174.7779230748441</v>
      </c>
      <c r="C1959">
        <v>-93.35392307484409</v>
      </c>
    </row>
    <row r="1960" spans="1:3" x14ac:dyDescent="0.25">
      <c r="A1960">
        <v>1935</v>
      </c>
      <c r="B1960">
        <v>233.36582909405104</v>
      </c>
      <c r="C1960">
        <v>5.1941709059489654</v>
      </c>
    </row>
    <row r="1961" spans="1:3" x14ac:dyDescent="0.25">
      <c r="A1961">
        <v>1936</v>
      </c>
      <c r="B1961">
        <v>163.679459398049</v>
      </c>
      <c r="C1961">
        <v>44.304540601951004</v>
      </c>
    </row>
    <row r="1962" spans="1:3" x14ac:dyDescent="0.25">
      <c r="A1962">
        <v>1937</v>
      </c>
      <c r="B1962">
        <v>187.22492522922155</v>
      </c>
      <c r="C1962">
        <v>-151.11292522922156</v>
      </c>
    </row>
    <row r="1963" spans="1:3" x14ac:dyDescent="0.25">
      <c r="A1963">
        <v>1938</v>
      </c>
      <c r="B1963">
        <v>183.30835107682577</v>
      </c>
      <c r="C1963">
        <v>-147.74035107682579</v>
      </c>
    </row>
    <row r="1964" spans="1:3" x14ac:dyDescent="0.25">
      <c r="A1964">
        <v>1939</v>
      </c>
      <c r="B1964">
        <v>197.74784195648536</v>
      </c>
      <c r="C1964">
        <v>-108.97984195648536</v>
      </c>
    </row>
    <row r="1965" spans="1:3" x14ac:dyDescent="0.25">
      <c r="A1965">
        <v>1940</v>
      </c>
      <c r="B1965">
        <v>231.46172793601835</v>
      </c>
      <c r="C1965">
        <v>-146.62172793601835</v>
      </c>
    </row>
    <row r="1966" spans="1:3" x14ac:dyDescent="0.25">
      <c r="A1966">
        <v>1941</v>
      </c>
      <c r="B1966">
        <v>185.53985166031603</v>
      </c>
      <c r="C1966">
        <v>-157.85985166031602</v>
      </c>
    </row>
    <row r="1967" spans="1:3" x14ac:dyDescent="0.25">
      <c r="A1967">
        <v>1942</v>
      </c>
      <c r="B1967">
        <v>263.43709670133222</v>
      </c>
      <c r="C1967">
        <v>-225.99709670133223</v>
      </c>
    </row>
    <row r="1968" spans="1:3" x14ac:dyDescent="0.25">
      <c r="A1968">
        <v>1943</v>
      </c>
      <c r="B1968">
        <v>261.76252914817212</v>
      </c>
      <c r="C1968">
        <v>-234.78652914817212</v>
      </c>
    </row>
    <row r="1969" spans="1:3" x14ac:dyDescent="0.25">
      <c r="A1969">
        <v>1944</v>
      </c>
      <c r="B1969">
        <v>181.88923958043185</v>
      </c>
      <c r="C1969">
        <v>-170.52923958043186</v>
      </c>
    </row>
    <row r="1970" spans="1:3" x14ac:dyDescent="0.25">
      <c r="A1970">
        <v>1945</v>
      </c>
      <c r="B1970">
        <v>183.93163188050468</v>
      </c>
      <c r="C1970">
        <v>-169.31163188050468</v>
      </c>
    </row>
    <row r="1971" spans="1:3" x14ac:dyDescent="0.25">
      <c r="A1971">
        <v>1946</v>
      </c>
      <c r="B1971">
        <v>221.93642592127546</v>
      </c>
      <c r="C1971">
        <v>-207.11642592127546</v>
      </c>
    </row>
    <row r="1972" spans="1:3" x14ac:dyDescent="0.25">
      <c r="A1972">
        <v>1947</v>
      </c>
      <c r="B1972">
        <v>231.2268842253614</v>
      </c>
      <c r="C1972">
        <v>-111.2508842253614</v>
      </c>
    </row>
    <row r="1973" spans="1:3" x14ac:dyDescent="0.25">
      <c r="A1973">
        <v>1948</v>
      </c>
      <c r="B1973">
        <v>256.92747798881601</v>
      </c>
      <c r="C1973">
        <v>-241.967477988816</v>
      </c>
    </row>
    <row r="1974" spans="1:3" x14ac:dyDescent="0.25">
      <c r="A1974">
        <v>1949</v>
      </c>
      <c r="B1974">
        <v>183.61736497472887</v>
      </c>
      <c r="C1974">
        <v>-170.71736497472887</v>
      </c>
    </row>
    <row r="1975" spans="1:3" x14ac:dyDescent="0.25">
      <c r="A1975">
        <v>1950</v>
      </c>
      <c r="B1975">
        <v>313.96646460383351</v>
      </c>
      <c r="C1975">
        <v>1289.1695353961663</v>
      </c>
    </row>
    <row r="1976" spans="1:3" x14ac:dyDescent="0.25">
      <c r="A1976">
        <v>1951</v>
      </c>
      <c r="B1976">
        <v>297.44986589381188</v>
      </c>
      <c r="C1976">
        <v>-33.489865893811896</v>
      </c>
    </row>
    <row r="1977" spans="1:3" x14ac:dyDescent="0.25">
      <c r="A1977">
        <v>1952</v>
      </c>
      <c r="B1977">
        <v>275.93232223646959</v>
      </c>
      <c r="C1977">
        <v>84.037677763530439</v>
      </c>
    </row>
    <row r="1978" spans="1:3" x14ac:dyDescent="0.25">
      <c r="A1978">
        <v>1953</v>
      </c>
      <c r="B1978">
        <v>183.56015286724571</v>
      </c>
      <c r="C1978">
        <v>-170.6001528672457</v>
      </c>
    </row>
    <row r="1979" spans="1:3" x14ac:dyDescent="0.25">
      <c r="A1979">
        <v>1954</v>
      </c>
      <c r="B1979">
        <v>221.71751252797159</v>
      </c>
      <c r="C1979">
        <v>-104.8975125279716</v>
      </c>
    </row>
    <row r="1980" spans="1:3" x14ac:dyDescent="0.25">
      <c r="A1980">
        <v>1955</v>
      </c>
      <c r="B1980">
        <v>231.37051821650491</v>
      </c>
      <c r="C1980">
        <v>45.413481783495087</v>
      </c>
    </row>
    <row r="1981" spans="1:3" x14ac:dyDescent="0.25">
      <c r="A1981">
        <v>1956</v>
      </c>
      <c r="B1981">
        <v>284.97656595675187</v>
      </c>
      <c r="C1981">
        <v>-240.51656595675186</v>
      </c>
    </row>
    <row r="1982" spans="1:3" x14ac:dyDescent="0.25">
      <c r="A1982">
        <v>1957</v>
      </c>
      <c r="B1982">
        <v>229.59102905630667</v>
      </c>
      <c r="C1982">
        <v>84.496970943693356</v>
      </c>
    </row>
    <row r="1983" spans="1:3" x14ac:dyDescent="0.25">
      <c r="A1983">
        <v>1958</v>
      </c>
      <c r="B1983">
        <v>311.56039134980642</v>
      </c>
      <c r="C1983">
        <v>168.4096086501936</v>
      </c>
    </row>
    <row r="1984" spans="1:3" x14ac:dyDescent="0.25">
      <c r="A1984">
        <v>1959</v>
      </c>
      <c r="B1984">
        <v>191.51594748628264</v>
      </c>
      <c r="C1984">
        <v>-133.93194748628264</v>
      </c>
    </row>
    <row r="1985" spans="1:3" x14ac:dyDescent="0.25">
      <c r="A1985">
        <v>1960</v>
      </c>
      <c r="B1985">
        <v>203.93999628017281</v>
      </c>
      <c r="C1985">
        <v>58.020003719827173</v>
      </c>
    </row>
    <row r="1986" spans="1:3" x14ac:dyDescent="0.25">
      <c r="A1986">
        <v>1961</v>
      </c>
      <c r="B1986">
        <v>343.75915988885259</v>
      </c>
      <c r="C1986">
        <v>388.18084011114746</v>
      </c>
    </row>
    <row r="1987" spans="1:3" x14ac:dyDescent="0.25">
      <c r="A1987">
        <v>1962</v>
      </c>
      <c r="B1987">
        <v>319.78197674761992</v>
      </c>
      <c r="C1987">
        <v>160.18802325238011</v>
      </c>
    </row>
    <row r="1988" spans="1:3" x14ac:dyDescent="0.25">
      <c r="A1988">
        <v>1963</v>
      </c>
      <c r="B1988">
        <v>395.90118443082196</v>
      </c>
      <c r="C1988">
        <v>-240.08118443082196</v>
      </c>
    </row>
    <row r="1989" spans="1:3" x14ac:dyDescent="0.25">
      <c r="A1989">
        <v>1964</v>
      </c>
      <c r="B1989">
        <v>232.37301060610957</v>
      </c>
      <c r="C1989">
        <v>-162.36501060610959</v>
      </c>
    </row>
    <row r="1990" spans="1:3" x14ac:dyDescent="0.25">
      <c r="A1990">
        <v>1965</v>
      </c>
      <c r="B1990">
        <v>259.3034362888057</v>
      </c>
      <c r="C1990">
        <v>-246.08743628880569</v>
      </c>
    </row>
    <row r="1991" spans="1:3" x14ac:dyDescent="0.25">
      <c r="A1991">
        <v>1966</v>
      </c>
      <c r="B1991">
        <v>304.01072578767963</v>
      </c>
      <c r="C1991">
        <v>-271.61072578767966</v>
      </c>
    </row>
    <row r="1992" spans="1:3" x14ac:dyDescent="0.25">
      <c r="A1992">
        <v>1967</v>
      </c>
      <c r="B1992">
        <v>377.85459007996297</v>
      </c>
      <c r="C1992">
        <v>-335.99459007996296</v>
      </c>
    </row>
    <row r="1993" spans="1:3" x14ac:dyDescent="0.25">
      <c r="A1993">
        <v>1968</v>
      </c>
      <c r="B1993">
        <v>293.23977573216541</v>
      </c>
      <c r="C1993">
        <v>-278.51977573216539</v>
      </c>
    </row>
    <row r="1994" spans="1:3" x14ac:dyDescent="0.25">
      <c r="A1994">
        <v>1969</v>
      </c>
      <c r="B1994">
        <v>216.99151837988578</v>
      </c>
      <c r="C1994">
        <v>-178.01551837988578</v>
      </c>
    </row>
    <row r="1995" spans="1:3" x14ac:dyDescent="0.25">
      <c r="A1995">
        <v>1970</v>
      </c>
      <c r="B1995">
        <v>258.664168069862</v>
      </c>
      <c r="C1995">
        <v>-249.44816806986199</v>
      </c>
    </row>
    <row r="1996" spans="1:3" x14ac:dyDescent="0.25">
      <c r="A1996">
        <v>1971</v>
      </c>
      <c r="B1996">
        <v>366.28929387743693</v>
      </c>
      <c r="C1996">
        <v>-324.33129387743691</v>
      </c>
    </row>
    <row r="1997" spans="1:3" x14ac:dyDescent="0.25">
      <c r="A1997">
        <v>1972</v>
      </c>
      <c r="B1997">
        <v>198.54698432807663</v>
      </c>
      <c r="C1997">
        <v>-108.97898432807663</v>
      </c>
    </row>
    <row r="1998" spans="1:3" x14ac:dyDescent="0.25">
      <c r="A1998">
        <v>1973</v>
      </c>
      <c r="B1998">
        <v>222.66973440072292</v>
      </c>
      <c r="C1998">
        <v>-200.42173440072293</v>
      </c>
    </row>
    <row r="1999" spans="1:3" x14ac:dyDescent="0.25">
      <c r="A1999">
        <v>1974</v>
      </c>
      <c r="B1999">
        <v>273.48747111169911</v>
      </c>
      <c r="C1999">
        <v>61.392528888300888</v>
      </c>
    </row>
    <row r="2000" spans="1:3" x14ac:dyDescent="0.25">
      <c r="A2000">
        <v>1975</v>
      </c>
      <c r="B2000">
        <v>388.8131638731914</v>
      </c>
      <c r="C2000">
        <v>-240.52516387319139</v>
      </c>
    </row>
    <row r="2001" spans="1:3" x14ac:dyDescent="0.25">
      <c r="A2001">
        <v>1976</v>
      </c>
      <c r="B2001">
        <v>142.59106364474218</v>
      </c>
      <c r="C2001">
        <v>-137.96706364474218</v>
      </c>
    </row>
    <row r="2002" spans="1:3" x14ac:dyDescent="0.25">
      <c r="A2002">
        <v>1977</v>
      </c>
      <c r="B2002">
        <v>355.27836129921639</v>
      </c>
      <c r="C2002">
        <v>-176.3583612992164</v>
      </c>
    </row>
    <row r="2003" spans="1:3" x14ac:dyDescent="0.25">
      <c r="A2003">
        <v>1978</v>
      </c>
      <c r="B2003">
        <v>345.27623462420206</v>
      </c>
      <c r="C2003">
        <v>-275.38823462420203</v>
      </c>
    </row>
    <row r="2004" spans="1:3" x14ac:dyDescent="0.25">
      <c r="A2004">
        <v>1979</v>
      </c>
      <c r="B2004">
        <v>399.85167474274368</v>
      </c>
      <c r="C2004">
        <v>-119.90767474274367</v>
      </c>
    </row>
    <row r="2005" spans="1:3" x14ac:dyDescent="0.25">
      <c r="A2005">
        <v>1980</v>
      </c>
      <c r="B2005">
        <v>189.80506566130686</v>
      </c>
      <c r="C2005">
        <v>-152.50506566130684</v>
      </c>
    </row>
    <row r="2006" spans="1:3" x14ac:dyDescent="0.25">
      <c r="A2006">
        <v>1981</v>
      </c>
      <c r="B2006">
        <v>202.47098120898818</v>
      </c>
      <c r="C2006">
        <v>-120.51098120898818</v>
      </c>
    </row>
    <row r="2007" spans="1:3" x14ac:dyDescent="0.25">
      <c r="A2007">
        <v>1982</v>
      </c>
      <c r="B2007">
        <v>145.84975565899316</v>
      </c>
      <c r="C2007">
        <v>-125.48175565899317</v>
      </c>
    </row>
    <row r="2008" spans="1:3" x14ac:dyDescent="0.25">
      <c r="A2008">
        <v>1983</v>
      </c>
      <c r="B2008">
        <v>227.98840487183799</v>
      </c>
      <c r="C2008">
        <v>-178.14040487183797</v>
      </c>
    </row>
    <row r="2009" spans="1:3" x14ac:dyDescent="0.25">
      <c r="A2009">
        <v>1984</v>
      </c>
      <c r="B2009">
        <v>236.9397015806644</v>
      </c>
      <c r="C2009">
        <v>-169.22970158066443</v>
      </c>
    </row>
    <row r="2010" spans="1:3" x14ac:dyDescent="0.25">
      <c r="A2010">
        <v>1985</v>
      </c>
      <c r="B2010">
        <v>279.01112308567303</v>
      </c>
      <c r="C2010">
        <v>-149.09112308567305</v>
      </c>
    </row>
    <row r="2011" spans="1:3" x14ac:dyDescent="0.25">
      <c r="A2011">
        <v>1986</v>
      </c>
      <c r="B2011">
        <v>558.06078679968584</v>
      </c>
      <c r="C2011">
        <v>-90.600786799685864</v>
      </c>
    </row>
    <row r="2012" spans="1:3" x14ac:dyDescent="0.25">
      <c r="A2012">
        <v>1987</v>
      </c>
      <c r="B2012">
        <v>311.6081739131393</v>
      </c>
      <c r="C2012">
        <v>-250.20817391313929</v>
      </c>
    </row>
    <row r="2013" spans="1:3" x14ac:dyDescent="0.25">
      <c r="A2013">
        <v>1988</v>
      </c>
      <c r="B2013">
        <v>363.7567571378097</v>
      </c>
      <c r="C2013">
        <v>357.00324286219029</v>
      </c>
    </row>
    <row r="2014" spans="1:3" x14ac:dyDescent="0.25">
      <c r="A2014">
        <v>1989</v>
      </c>
      <c r="B2014">
        <v>219.41840801707605</v>
      </c>
      <c r="C2014">
        <v>-214.23440801707605</v>
      </c>
    </row>
    <row r="2015" spans="1:3" x14ac:dyDescent="0.25">
      <c r="A2015">
        <v>1990</v>
      </c>
      <c r="B2015">
        <v>297.39707468011915</v>
      </c>
      <c r="C2015">
        <v>-282.69707468011916</v>
      </c>
    </row>
    <row r="2016" spans="1:3" x14ac:dyDescent="0.25">
      <c r="A2016">
        <v>1991</v>
      </c>
      <c r="B2016">
        <v>143.2295324929226</v>
      </c>
      <c r="C2016">
        <v>-133.24953249292261</v>
      </c>
    </row>
    <row r="2017" spans="1:3" x14ac:dyDescent="0.25">
      <c r="A2017">
        <v>1992</v>
      </c>
      <c r="B2017">
        <v>144.18112628864569</v>
      </c>
      <c r="C2017">
        <v>-114.44112628864569</v>
      </c>
    </row>
    <row r="2018" spans="1:3" x14ac:dyDescent="0.25">
      <c r="A2018">
        <v>1993</v>
      </c>
      <c r="B2018">
        <v>339.72098315048765</v>
      </c>
      <c r="C2018">
        <v>-308.61698315048767</v>
      </c>
    </row>
    <row r="2019" spans="1:3" x14ac:dyDescent="0.25">
      <c r="A2019">
        <v>1994</v>
      </c>
      <c r="B2019">
        <v>215.49707038341984</v>
      </c>
      <c r="C2019">
        <v>6.4829296165801509</v>
      </c>
    </row>
    <row r="2020" spans="1:3" x14ac:dyDescent="0.25">
      <c r="A2020">
        <v>1995</v>
      </c>
      <c r="B2020">
        <v>211.24852897263366</v>
      </c>
      <c r="C2020">
        <v>130.71147102736631</v>
      </c>
    </row>
    <row r="2021" spans="1:3" x14ac:dyDescent="0.25">
      <c r="A2021">
        <v>1996</v>
      </c>
      <c r="B2021">
        <v>142.41337494365672</v>
      </c>
      <c r="C2021">
        <v>-138.77337494365673</v>
      </c>
    </row>
    <row r="2022" spans="1:3" x14ac:dyDescent="0.25">
      <c r="A2022">
        <v>1997</v>
      </c>
      <c r="B2022">
        <v>497.77019670018944</v>
      </c>
      <c r="C2022">
        <v>384.15980329981051</v>
      </c>
    </row>
    <row r="2023" spans="1:3" x14ac:dyDescent="0.25">
      <c r="A2023">
        <v>1998</v>
      </c>
      <c r="B2023">
        <v>226.94282791352282</v>
      </c>
      <c r="C2023">
        <v>-166.97282791352282</v>
      </c>
    </row>
    <row r="2024" spans="1:3" x14ac:dyDescent="0.25">
      <c r="A2024">
        <v>1999</v>
      </c>
      <c r="B2024">
        <v>153.53319323941258</v>
      </c>
      <c r="C2024">
        <v>-70.173193239412583</v>
      </c>
    </row>
    <row r="2025" spans="1:3" x14ac:dyDescent="0.25">
      <c r="A2025">
        <v>2000</v>
      </c>
      <c r="B2025">
        <v>257.44158758540129</v>
      </c>
      <c r="C2025">
        <v>-161.47358758540128</v>
      </c>
    </row>
    <row r="2026" spans="1:3" x14ac:dyDescent="0.25">
      <c r="A2026">
        <v>2001</v>
      </c>
      <c r="B2026">
        <v>178.83381613168993</v>
      </c>
      <c r="C2026">
        <v>-130.84181613168994</v>
      </c>
    </row>
    <row r="2027" spans="1:3" x14ac:dyDescent="0.25">
      <c r="A2027">
        <v>2002</v>
      </c>
      <c r="B2027">
        <v>222.72555180373359</v>
      </c>
      <c r="C2027">
        <v>35.254448196266424</v>
      </c>
    </row>
    <row r="2028" spans="1:3" x14ac:dyDescent="0.25">
      <c r="A2028">
        <v>2003</v>
      </c>
      <c r="B2028">
        <v>258.02832572561789</v>
      </c>
      <c r="C2028">
        <v>-251.06832572561788</v>
      </c>
    </row>
    <row r="2029" spans="1:3" x14ac:dyDescent="0.25">
      <c r="A2029">
        <v>2004</v>
      </c>
      <c r="B2029">
        <v>176.05611692526151</v>
      </c>
      <c r="C2029">
        <v>-166.1681169252615</v>
      </c>
    </row>
    <row r="2030" spans="1:3" x14ac:dyDescent="0.25">
      <c r="A2030">
        <v>2005</v>
      </c>
      <c r="B2030">
        <v>247.14024349869669</v>
      </c>
      <c r="C2030">
        <v>424.40375650130329</v>
      </c>
    </row>
    <row r="2031" spans="1:3" x14ac:dyDescent="0.25">
      <c r="A2031">
        <v>2006</v>
      </c>
      <c r="B2031">
        <v>222.88128216342267</v>
      </c>
      <c r="C2031">
        <v>-194.74128216342268</v>
      </c>
    </row>
    <row r="2032" spans="1:3" x14ac:dyDescent="0.25">
      <c r="A2032">
        <v>2007</v>
      </c>
      <c r="B2032">
        <v>183.70815065426802</v>
      </c>
      <c r="C2032">
        <v>-147.70815065426802</v>
      </c>
    </row>
    <row r="2033" spans="1:3" x14ac:dyDescent="0.25">
      <c r="A2033">
        <v>2008</v>
      </c>
      <c r="B2033">
        <v>232.71045926401928</v>
      </c>
      <c r="C2033">
        <v>-139.77045926401928</v>
      </c>
    </row>
    <row r="2034" spans="1:3" x14ac:dyDescent="0.25">
      <c r="A2034">
        <v>2009</v>
      </c>
      <c r="B2034">
        <v>223.05771471045159</v>
      </c>
      <c r="C2034">
        <v>22.588285289548395</v>
      </c>
    </row>
    <row r="2035" spans="1:3" x14ac:dyDescent="0.25">
      <c r="A2035">
        <v>2010</v>
      </c>
      <c r="B2035">
        <v>228.19755452224803</v>
      </c>
      <c r="C2035">
        <v>-173.18955452224802</v>
      </c>
    </row>
    <row r="2036" spans="1:3" x14ac:dyDescent="0.25">
      <c r="A2036">
        <v>2011</v>
      </c>
      <c r="B2036">
        <v>224.92036278461924</v>
      </c>
      <c r="C2036">
        <v>-189.68836278461924</v>
      </c>
    </row>
    <row r="2037" spans="1:3" x14ac:dyDescent="0.25">
      <c r="A2037">
        <v>2012</v>
      </c>
      <c r="B2037">
        <v>186.23735974915277</v>
      </c>
      <c r="C2037">
        <v>-144.27735974915277</v>
      </c>
    </row>
    <row r="2038" spans="1:3" x14ac:dyDescent="0.25">
      <c r="A2038">
        <v>2013</v>
      </c>
      <c r="B2038">
        <v>218.38242350791973</v>
      </c>
      <c r="C2038">
        <v>232.76957649208026</v>
      </c>
    </row>
    <row r="2039" spans="1:3" x14ac:dyDescent="0.25">
      <c r="A2039">
        <v>2014</v>
      </c>
      <c r="B2039">
        <v>531.6720078728614</v>
      </c>
      <c r="C2039">
        <v>-500.16800787286138</v>
      </c>
    </row>
    <row r="2040" spans="1:3" x14ac:dyDescent="0.25">
      <c r="A2040">
        <v>2015</v>
      </c>
      <c r="B2040">
        <v>471.17076761138549</v>
      </c>
      <c r="C2040">
        <v>2207.7692323886145</v>
      </c>
    </row>
    <row r="2041" spans="1:3" x14ac:dyDescent="0.25">
      <c r="A2041">
        <v>2016</v>
      </c>
      <c r="B2041">
        <v>334.2101211087255</v>
      </c>
      <c r="C2041">
        <v>-320.09812110872548</v>
      </c>
    </row>
    <row r="2042" spans="1:3" x14ac:dyDescent="0.25">
      <c r="A2042">
        <v>2017</v>
      </c>
      <c r="B2042">
        <v>292.50549658821973</v>
      </c>
      <c r="C2042">
        <v>-286.23549658821975</v>
      </c>
    </row>
    <row r="2043" spans="1:3" x14ac:dyDescent="0.25">
      <c r="A2043">
        <v>2018</v>
      </c>
      <c r="B2043">
        <v>369.96719875909452</v>
      </c>
      <c r="C2043">
        <v>-365.59919875909452</v>
      </c>
    </row>
    <row r="2044" spans="1:3" x14ac:dyDescent="0.25">
      <c r="A2044">
        <v>2019</v>
      </c>
      <c r="B2044">
        <v>181.14959323279012</v>
      </c>
      <c r="C2044">
        <v>-149.16559323279012</v>
      </c>
    </row>
    <row r="2045" spans="1:3" x14ac:dyDescent="0.25">
      <c r="A2045">
        <v>2020</v>
      </c>
      <c r="B2045">
        <v>484.12907317595057</v>
      </c>
      <c r="C2045">
        <v>-196.60907317595058</v>
      </c>
    </row>
    <row r="2046" spans="1:3" x14ac:dyDescent="0.25">
      <c r="A2046">
        <v>2021</v>
      </c>
      <c r="B2046">
        <v>186.03226405047059</v>
      </c>
      <c r="C2046">
        <v>-148.35226405047058</v>
      </c>
    </row>
    <row r="2047" spans="1:3" x14ac:dyDescent="0.25">
      <c r="A2047">
        <v>2022</v>
      </c>
      <c r="B2047">
        <v>185.14187921604687</v>
      </c>
      <c r="C2047">
        <v>-165.16187921604688</v>
      </c>
    </row>
    <row r="2048" spans="1:3" x14ac:dyDescent="0.25">
      <c r="A2048">
        <v>2023</v>
      </c>
      <c r="B2048">
        <v>375.05199618405084</v>
      </c>
      <c r="C2048">
        <v>-354.47199618405085</v>
      </c>
    </row>
    <row r="2049" spans="1:3" x14ac:dyDescent="0.25">
      <c r="A2049">
        <v>2024</v>
      </c>
      <c r="B2049">
        <v>184.97001450195074</v>
      </c>
      <c r="C2049">
        <v>-167.59001450195075</v>
      </c>
    </row>
    <row r="2050" spans="1:3" x14ac:dyDescent="0.25">
      <c r="A2050">
        <v>2025</v>
      </c>
      <c r="B2050">
        <v>359.84956300879236</v>
      </c>
      <c r="C2050">
        <v>1114.9524369912076</v>
      </c>
    </row>
    <row r="2051" spans="1:3" x14ac:dyDescent="0.25">
      <c r="A2051">
        <v>2026</v>
      </c>
      <c r="B2051">
        <v>198.86696102501841</v>
      </c>
      <c r="C2051">
        <v>-88.770961025018408</v>
      </c>
    </row>
    <row r="2052" spans="1:3" x14ac:dyDescent="0.25">
      <c r="A2052">
        <v>2027</v>
      </c>
      <c r="B2052">
        <v>336.61371479795855</v>
      </c>
      <c r="C2052">
        <v>-319.86171479795854</v>
      </c>
    </row>
    <row r="2053" spans="1:3" x14ac:dyDescent="0.25">
      <c r="A2053">
        <v>2028</v>
      </c>
      <c r="B2053">
        <v>448.62772868317961</v>
      </c>
      <c r="C2053">
        <v>1088.4462713168205</v>
      </c>
    </row>
    <row r="2054" spans="1:3" x14ac:dyDescent="0.25">
      <c r="A2054">
        <v>2029</v>
      </c>
      <c r="B2054">
        <v>172.67729090487819</v>
      </c>
      <c r="C2054">
        <v>276.69470909512182</v>
      </c>
    </row>
    <row r="2055" spans="1:3" x14ac:dyDescent="0.25">
      <c r="A2055">
        <v>2030</v>
      </c>
      <c r="B2055">
        <v>232.94067804383181</v>
      </c>
      <c r="C2055">
        <v>-28.96467804383181</v>
      </c>
    </row>
    <row r="2056" spans="1:3" x14ac:dyDescent="0.25">
      <c r="A2056">
        <v>2031</v>
      </c>
      <c r="B2056">
        <v>213.5694121424643</v>
      </c>
      <c r="C2056">
        <v>460.78258785753565</v>
      </c>
    </row>
    <row r="2057" spans="1:3" x14ac:dyDescent="0.25">
      <c r="A2057">
        <v>2032</v>
      </c>
      <c r="B2057">
        <v>328.63348227273121</v>
      </c>
      <c r="C2057">
        <v>-305.8814822727312</v>
      </c>
    </row>
    <row r="2058" spans="1:3" x14ac:dyDescent="0.25">
      <c r="A2058">
        <v>2033</v>
      </c>
      <c r="B2058">
        <v>186.54317616400294</v>
      </c>
      <c r="C2058">
        <v>-142.52317616400293</v>
      </c>
    </row>
    <row r="2059" spans="1:3" x14ac:dyDescent="0.25">
      <c r="A2059">
        <v>2034</v>
      </c>
      <c r="B2059">
        <v>375.22825743734484</v>
      </c>
      <c r="C2059">
        <v>-323.09225743734481</v>
      </c>
    </row>
    <row r="2060" spans="1:3" x14ac:dyDescent="0.25">
      <c r="A2060">
        <v>2035</v>
      </c>
      <c r="B2060">
        <v>142.49319782415719</v>
      </c>
      <c r="C2060">
        <v>-138.31319782415719</v>
      </c>
    </row>
    <row r="2061" spans="1:3" x14ac:dyDescent="0.25">
      <c r="A2061">
        <v>2036</v>
      </c>
      <c r="B2061">
        <v>416.80552926025644</v>
      </c>
      <c r="C2061">
        <v>-199.74952926025642</v>
      </c>
    </row>
    <row r="2062" spans="1:3" x14ac:dyDescent="0.25">
      <c r="A2062">
        <v>2037</v>
      </c>
      <c r="B2062">
        <v>177.32232021423036</v>
      </c>
      <c r="C2062">
        <v>-174.18632021423036</v>
      </c>
    </row>
    <row r="2063" spans="1:3" x14ac:dyDescent="0.25">
      <c r="A2063">
        <v>2038</v>
      </c>
      <c r="B2063">
        <v>306.64351049431531</v>
      </c>
      <c r="C2063">
        <v>-229.0935104943153</v>
      </c>
    </row>
    <row r="2064" spans="1:3" x14ac:dyDescent="0.25">
      <c r="A2064">
        <v>2039</v>
      </c>
      <c r="B2064">
        <v>183.98587489658155</v>
      </c>
      <c r="C2064">
        <v>-159.10587489658155</v>
      </c>
    </row>
    <row r="2065" spans="1:3" x14ac:dyDescent="0.25">
      <c r="A2065">
        <v>2040</v>
      </c>
      <c r="B2065">
        <v>317.63314555148673</v>
      </c>
      <c r="C2065">
        <v>-176.88314555148673</v>
      </c>
    </row>
    <row r="2066" spans="1:3" x14ac:dyDescent="0.25">
      <c r="A2066">
        <v>2041</v>
      </c>
      <c r="B2066">
        <v>224.02946406899059</v>
      </c>
      <c r="C2066">
        <v>-187.3994640689906</v>
      </c>
    </row>
    <row r="2067" spans="1:3" x14ac:dyDescent="0.25">
      <c r="A2067">
        <v>2042</v>
      </c>
      <c r="B2067">
        <v>264.21065920849986</v>
      </c>
      <c r="C2067">
        <v>-233.85065920849985</v>
      </c>
    </row>
    <row r="2068" spans="1:3" x14ac:dyDescent="0.25">
      <c r="A2068">
        <v>2043</v>
      </c>
      <c r="B2068">
        <v>595.22712317391074</v>
      </c>
      <c r="C2068">
        <v>1684.7328768260893</v>
      </c>
    </row>
    <row r="2069" spans="1:3" x14ac:dyDescent="0.25">
      <c r="A2069">
        <v>2044</v>
      </c>
      <c r="B2069">
        <v>222.3064203888313</v>
      </c>
      <c r="C2069">
        <v>-207.3664203888313</v>
      </c>
    </row>
    <row r="2070" spans="1:3" x14ac:dyDescent="0.25">
      <c r="A2070">
        <v>2045</v>
      </c>
      <c r="B2070">
        <v>184.13627079589361</v>
      </c>
      <c r="C2070">
        <v>-164.59627079589362</v>
      </c>
    </row>
    <row r="2071" spans="1:3" x14ac:dyDescent="0.25">
      <c r="A2071">
        <v>2046</v>
      </c>
      <c r="B2071">
        <v>245.6681778836014</v>
      </c>
      <c r="C2071">
        <v>254.31182211639862</v>
      </c>
    </row>
    <row r="2072" spans="1:3" x14ac:dyDescent="0.25">
      <c r="A2072">
        <v>2047</v>
      </c>
      <c r="B2072">
        <v>142.9906348305378</v>
      </c>
      <c r="C2072">
        <v>-137.7106348305378</v>
      </c>
    </row>
    <row r="2073" spans="1:3" x14ac:dyDescent="0.25">
      <c r="A2073">
        <v>2048</v>
      </c>
      <c r="B2073">
        <v>182.22486110516843</v>
      </c>
      <c r="C2073">
        <v>-173.96486110516844</v>
      </c>
    </row>
    <row r="2074" spans="1:3" x14ac:dyDescent="0.25">
      <c r="A2074">
        <v>2049</v>
      </c>
      <c r="B2074">
        <v>181.9887041425433</v>
      </c>
      <c r="C2074">
        <v>-174.6087041425433</v>
      </c>
    </row>
    <row r="2075" spans="1:3" x14ac:dyDescent="0.25">
      <c r="A2075">
        <v>2050</v>
      </c>
      <c r="B2075">
        <v>177.77956029080244</v>
      </c>
      <c r="C2075">
        <v>-175.48356029080244</v>
      </c>
    </row>
    <row r="2076" spans="1:3" x14ac:dyDescent="0.25">
      <c r="A2076">
        <v>2051</v>
      </c>
      <c r="B2076">
        <v>221.4238336137123</v>
      </c>
      <c r="C2076">
        <v>186.58216638628767</v>
      </c>
    </row>
    <row r="2077" spans="1:3" x14ac:dyDescent="0.25">
      <c r="A2077">
        <v>2052</v>
      </c>
      <c r="B2077">
        <v>224.38592633148303</v>
      </c>
      <c r="C2077">
        <v>-183.94592633148304</v>
      </c>
    </row>
    <row r="2078" spans="1:3" x14ac:dyDescent="0.25">
      <c r="A2078">
        <v>2053</v>
      </c>
      <c r="B2078">
        <v>205.98212744528004</v>
      </c>
      <c r="C2078">
        <v>174.07587255471995</v>
      </c>
    </row>
    <row r="2079" spans="1:3" x14ac:dyDescent="0.25">
      <c r="A2079">
        <v>2054</v>
      </c>
      <c r="B2079">
        <v>359.5308265000408</v>
      </c>
      <c r="C2079">
        <v>840.44517349995931</v>
      </c>
    </row>
    <row r="2080" spans="1:3" x14ac:dyDescent="0.25">
      <c r="A2080">
        <v>2055</v>
      </c>
      <c r="B2080">
        <v>223.9295998214975</v>
      </c>
      <c r="C2080">
        <v>-175.35359982149751</v>
      </c>
    </row>
    <row r="2081" spans="1:3" x14ac:dyDescent="0.25">
      <c r="A2081">
        <v>2056</v>
      </c>
      <c r="B2081">
        <v>220.01176951504522</v>
      </c>
      <c r="C2081">
        <v>-210.17176951504521</v>
      </c>
    </row>
    <row r="2082" spans="1:3" x14ac:dyDescent="0.25">
      <c r="A2082">
        <v>2057</v>
      </c>
      <c r="B2082">
        <v>299.45145754164054</v>
      </c>
      <c r="C2082">
        <v>-283.00145754164055</v>
      </c>
    </row>
    <row r="2083" spans="1:3" x14ac:dyDescent="0.25">
      <c r="A2083">
        <v>2058</v>
      </c>
      <c r="B2083">
        <v>260.51002935800165</v>
      </c>
      <c r="C2083">
        <v>-240.59002935800163</v>
      </c>
    </row>
    <row r="2084" spans="1:3" x14ac:dyDescent="0.25">
      <c r="A2084">
        <v>2059</v>
      </c>
      <c r="B2084">
        <v>232.76630102162261</v>
      </c>
      <c r="C2084">
        <v>-142.79630102162261</v>
      </c>
    </row>
    <row r="2085" spans="1:3" x14ac:dyDescent="0.25">
      <c r="A2085">
        <v>2060</v>
      </c>
      <c r="B2085">
        <v>182.2432466327229</v>
      </c>
      <c r="C2085">
        <v>-168.26324663272291</v>
      </c>
    </row>
    <row r="2086" spans="1:3" x14ac:dyDescent="0.25">
      <c r="A2086">
        <v>2061</v>
      </c>
      <c r="B2086">
        <v>145.14493903746396</v>
      </c>
      <c r="C2086">
        <v>-121.49493903746395</v>
      </c>
    </row>
    <row r="2087" spans="1:3" x14ac:dyDescent="0.25">
      <c r="A2087">
        <v>2062</v>
      </c>
      <c r="B2087">
        <v>241.64976541139714</v>
      </c>
      <c r="C2087">
        <v>-142.25976541139715</v>
      </c>
    </row>
    <row r="2088" spans="1:3" x14ac:dyDescent="0.25">
      <c r="A2088">
        <v>2063</v>
      </c>
      <c r="B2088">
        <v>359.34661267115985</v>
      </c>
      <c r="C2088">
        <v>657.44538732884018</v>
      </c>
    </row>
    <row r="2089" spans="1:3" x14ac:dyDescent="0.25">
      <c r="A2089">
        <v>2064</v>
      </c>
      <c r="B2089">
        <v>379.50049448146979</v>
      </c>
      <c r="C2089">
        <v>-341.36449448146976</v>
      </c>
    </row>
    <row r="2090" spans="1:3" x14ac:dyDescent="0.25">
      <c r="A2090">
        <v>2065</v>
      </c>
      <c r="B2090">
        <v>195.4835671717023</v>
      </c>
      <c r="C2090">
        <v>165.89243282829767</v>
      </c>
    </row>
    <row r="2091" spans="1:3" x14ac:dyDescent="0.25">
      <c r="A2091">
        <v>2066</v>
      </c>
      <c r="B2091">
        <v>142.84196783444187</v>
      </c>
      <c r="C2091">
        <v>487.1820321655581</v>
      </c>
    </row>
    <row r="2092" spans="1:3" x14ac:dyDescent="0.25">
      <c r="A2092">
        <v>2067</v>
      </c>
      <c r="B2092">
        <v>302.7522878146965</v>
      </c>
      <c r="C2092">
        <v>-274.35228781469652</v>
      </c>
    </row>
    <row r="2093" spans="1:3" x14ac:dyDescent="0.25">
      <c r="A2093">
        <v>2068</v>
      </c>
      <c r="B2093">
        <v>296.7341679257483</v>
      </c>
      <c r="C2093">
        <v>-288.4141679257483</v>
      </c>
    </row>
    <row r="2094" spans="1:3" x14ac:dyDescent="0.25">
      <c r="A2094">
        <v>2069</v>
      </c>
      <c r="B2094">
        <v>220.30519568306519</v>
      </c>
      <c r="C2094">
        <v>-209.52919568306518</v>
      </c>
    </row>
    <row r="2095" spans="1:3" x14ac:dyDescent="0.25">
      <c r="A2095">
        <v>2070</v>
      </c>
      <c r="B2095">
        <v>222.21803282158183</v>
      </c>
      <c r="C2095">
        <v>-155.04203282158181</v>
      </c>
    </row>
    <row r="2096" spans="1:3" x14ac:dyDescent="0.25">
      <c r="A2096">
        <v>2071</v>
      </c>
      <c r="B2096">
        <v>259.90935932734004</v>
      </c>
      <c r="C2096">
        <v>-244.67735932734004</v>
      </c>
    </row>
    <row r="2097" spans="1:3" x14ac:dyDescent="0.25">
      <c r="A2097">
        <v>2072</v>
      </c>
      <c r="B2097">
        <v>302.7619944596787</v>
      </c>
      <c r="C2097">
        <v>-253.2619944596787</v>
      </c>
    </row>
    <row r="2098" spans="1:3" x14ac:dyDescent="0.25">
      <c r="A2098">
        <v>2073</v>
      </c>
      <c r="B2098">
        <v>288.67208973851973</v>
      </c>
      <c r="C2098">
        <v>829.24791026148034</v>
      </c>
    </row>
    <row r="2099" spans="1:3" x14ac:dyDescent="0.25">
      <c r="A2099">
        <v>2074</v>
      </c>
      <c r="B2099">
        <v>180.59905516856585</v>
      </c>
      <c r="C2099">
        <v>-174.23105516856586</v>
      </c>
    </row>
    <row r="2100" spans="1:3" x14ac:dyDescent="0.25">
      <c r="A2100">
        <v>2075</v>
      </c>
      <c r="B2100">
        <v>189.07284204218095</v>
      </c>
      <c r="C2100">
        <v>-140.22484204218097</v>
      </c>
    </row>
    <row r="2101" spans="1:3" x14ac:dyDescent="0.25">
      <c r="A2101">
        <v>2076</v>
      </c>
      <c r="B2101">
        <v>183.79448269669774</v>
      </c>
      <c r="C2101">
        <v>-164.14648269669775</v>
      </c>
    </row>
    <row r="2102" spans="1:3" x14ac:dyDescent="0.25">
      <c r="A2102">
        <v>2077</v>
      </c>
      <c r="B2102">
        <v>323.1006946328917</v>
      </c>
      <c r="C2102">
        <v>-67.992694632891698</v>
      </c>
    </row>
    <row r="2103" spans="1:3" x14ac:dyDescent="0.25">
      <c r="A2103">
        <v>2078</v>
      </c>
      <c r="B2103">
        <v>343.1516540746581</v>
      </c>
      <c r="C2103">
        <v>-239.18365407465808</v>
      </c>
    </row>
    <row r="2104" spans="1:3" x14ac:dyDescent="0.25">
      <c r="A2104">
        <v>2079</v>
      </c>
      <c r="B2104">
        <v>145.12792385978932</v>
      </c>
      <c r="C2104">
        <v>-83.935923859789312</v>
      </c>
    </row>
    <row r="2105" spans="1:3" x14ac:dyDescent="0.25">
      <c r="A2105">
        <v>2080</v>
      </c>
      <c r="B2105">
        <v>152.09249873241126</v>
      </c>
      <c r="C2105">
        <v>-84.252498732411254</v>
      </c>
    </row>
    <row r="2106" spans="1:3" x14ac:dyDescent="0.25">
      <c r="A2106">
        <v>2081</v>
      </c>
      <c r="B2106">
        <v>198.97361992399902</v>
      </c>
      <c r="C2106">
        <v>102.98638007600096</v>
      </c>
    </row>
    <row r="2107" spans="1:3" x14ac:dyDescent="0.25">
      <c r="A2107">
        <v>2082</v>
      </c>
      <c r="B2107">
        <v>558.22447893527465</v>
      </c>
      <c r="C2107">
        <v>761.73552106472539</v>
      </c>
    </row>
    <row r="2108" spans="1:3" x14ac:dyDescent="0.25">
      <c r="A2108">
        <v>2083</v>
      </c>
      <c r="B2108">
        <v>349.48807046651734</v>
      </c>
      <c r="C2108">
        <v>245.51192953348266</v>
      </c>
    </row>
    <row r="2109" spans="1:3" x14ac:dyDescent="0.25">
      <c r="A2109">
        <v>2084</v>
      </c>
      <c r="B2109">
        <v>307.78147187369615</v>
      </c>
      <c r="C2109">
        <v>-246.66147187369614</v>
      </c>
    </row>
    <row r="2110" spans="1:3" x14ac:dyDescent="0.25">
      <c r="A2110">
        <v>2085</v>
      </c>
      <c r="B2110">
        <v>221.04569849938179</v>
      </c>
      <c r="C2110">
        <v>-206.69369849938178</v>
      </c>
    </row>
    <row r="2111" spans="1:3" x14ac:dyDescent="0.25">
      <c r="A2111">
        <v>2086</v>
      </c>
      <c r="B2111">
        <v>181.49183811527928</v>
      </c>
      <c r="C2111">
        <v>-116.53183811527929</v>
      </c>
    </row>
    <row r="2112" spans="1:3" x14ac:dyDescent="0.25">
      <c r="A2112">
        <v>2087</v>
      </c>
      <c r="B2112">
        <v>267.33231623476723</v>
      </c>
      <c r="C2112">
        <v>-198.73231623476724</v>
      </c>
    </row>
    <row r="2113" spans="1:3" x14ac:dyDescent="0.25">
      <c r="A2113">
        <v>2088</v>
      </c>
      <c r="B2113">
        <v>324.16134543988511</v>
      </c>
      <c r="C2113">
        <v>-223.4573454398851</v>
      </c>
    </row>
    <row r="2114" spans="1:3" x14ac:dyDescent="0.25">
      <c r="A2114">
        <v>2089</v>
      </c>
      <c r="B2114">
        <v>179.57620317909129</v>
      </c>
      <c r="C2114">
        <v>-177.24820317909129</v>
      </c>
    </row>
    <row r="2115" spans="1:3" x14ac:dyDescent="0.25">
      <c r="A2115">
        <v>2090</v>
      </c>
      <c r="B2115">
        <v>285.28261076324867</v>
      </c>
      <c r="C2115">
        <v>-274.5026107632487</v>
      </c>
    </row>
    <row r="2116" spans="1:3" x14ac:dyDescent="0.25">
      <c r="A2116">
        <v>2091</v>
      </c>
      <c r="B2116">
        <v>576.24797217491766</v>
      </c>
      <c r="C2116">
        <v>-517.87997217491761</v>
      </c>
    </row>
    <row r="2117" spans="1:3" x14ac:dyDescent="0.25">
      <c r="A2117">
        <v>2092</v>
      </c>
      <c r="B2117">
        <v>226.27718045939227</v>
      </c>
      <c r="C2117">
        <v>-185.30918045939228</v>
      </c>
    </row>
    <row r="2118" spans="1:3" x14ac:dyDescent="0.25">
      <c r="A2118">
        <v>2093</v>
      </c>
      <c r="B2118">
        <v>309.51153859698962</v>
      </c>
      <c r="C2118">
        <v>-237.55153859698964</v>
      </c>
    </row>
    <row r="2119" spans="1:3" x14ac:dyDescent="0.25">
      <c r="A2119">
        <v>2094</v>
      </c>
      <c r="B2119">
        <v>182.08017499702237</v>
      </c>
      <c r="C2119">
        <v>-171.71217499702237</v>
      </c>
    </row>
    <row r="2120" spans="1:3" x14ac:dyDescent="0.25">
      <c r="A2120">
        <v>2095</v>
      </c>
      <c r="B2120">
        <v>178.85117389683452</v>
      </c>
      <c r="C2120">
        <v>-177.65917389683452</v>
      </c>
    </row>
    <row r="2121" spans="1:3" x14ac:dyDescent="0.25">
      <c r="A2121">
        <v>2096</v>
      </c>
      <c r="B2121">
        <v>336.36636664464811</v>
      </c>
      <c r="C2121">
        <v>-319.08636664464814</v>
      </c>
    </row>
    <row r="2122" spans="1:3" x14ac:dyDescent="0.25">
      <c r="A2122">
        <v>2097</v>
      </c>
      <c r="B2122">
        <v>222.04845202395208</v>
      </c>
      <c r="C2122">
        <v>-204.33645202395209</v>
      </c>
    </row>
    <row r="2123" spans="1:3" x14ac:dyDescent="0.25">
      <c r="A2123">
        <v>2098</v>
      </c>
      <c r="B2123">
        <v>227.48291705991335</v>
      </c>
      <c r="C2123">
        <v>-172.52291705991334</v>
      </c>
    </row>
    <row r="2124" spans="1:3" x14ac:dyDescent="0.25">
      <c r="A2124">
        <v>2099</v>
      </c>
      <c r="B2124">
        <v>183.43750655300033</v>
      </c>
      <c r="C2124">
        <v>-164.95750655300034</v>
      </c>
    </row>
    <row r="2125" spans="1:3" x14ac:dyDescent="0.25">
      <c r="A2125">
        <v>2100</v>
      </c>
      <c r="B2125">
        <v>181.30569892326815</v>
      </c>
      <c r="C2125">
        <v>-172.56569892326814</v>
      </c>
    </row>
    <row r="2126" spans="1:3" x14ac:dyDescent="0.25">
      <c r="A2126">
        <v>2101</v>
      </c>
      <c r="B2126">
        <v>306.88446368151989</v>
      </c>
      <c r="C2126">
        <v>-262.13446368151989</v>
      </c>
    </row>
    <row r="2127" spans="1:3" x14ac:dyDescent="0.25">
      <c r="A2127">
        <v>2102</v>
      </c>
      <c r="B2127">
        <v>180.92063060703413</v>
      </c>
      <c r="C2127">
        <v>-148.96063060703412</v>
      </c>
    </row>
    <row r="2128" spans="1:3" x14ac:dyDescent="0.25">
      <c r="A2128">
        <v>2103</v>
      </c>
      <c r="B2128">
        <v>183.93163188050468</v>
      </c>
      <c r="C2128">
        <v>-169.31163188050468</v>
      </c>
    </row>
    <row r="2129" spans="1:3" x14ac:dyDescent="0.25">
      <c r="A2129">
        <v>2104</v>
      </c>
      <c r="B2129">
        <v>506.76311778661591</v>
      </c>
      <c r="C2129">
        <v>438.16688221338404</v>
      </c>
    </row>
    <row r="2130" spans="1:3" x14ac:dyDescent="0.25">
      <c r="A2130">
        <v>2105</v>
      </c>
      <c r="B2130">
        <v>375.6954896484574</v>
      </c>
      <c r="C2130">
        <v>-356.59948964845739</v>
      </c>
    </row>
    <row r="2131" spans="1:3" x14ac:dyDescent="0.25">
      <c r="A2131">
        <v>2106</v>
      </c>
      <c r="B2131">
        <v>413.81779119142413</v>
      </c>
      <c r="C2131">
        <v>-395.32179119142415</v>
      </c>
    </row>
    <row r="2132" spans="1:3" x14ac:dyDescent="0.25">
      <c r="A2132">
        <v>2107</v>
      </c>
      <c r="B2132">
        <v>211.06752859267195</v>
      </c>
      <c r="C2132">
        <v>44.916471407328061</v>
      </c>
    </row>
    <row r="2133" spans="1:3" x14ac:dyDescent="0.25">
      <c r="A2133">
        <v>2108</v>
      </c>
      <c r="B2133">
        <v>190.57391339639943</v>
      </c>
      <c r="C2133">
        <v>-103.60391339639943</v>
      </c>
    </row>
    <row r="2134" spans="1:3" x14ac:dyDescent="0.25">
      <c r="A2134">
        <v>2109</v>
      </c>
      <c r="B2134">
        <v>221.29510217751201</v>
      </c>
      <c r="C2134">
        <v>-205.59910217751201</v>
      </c>
    </row>
    <row r="2135" spans="1:3" x14ac:dyDescent="0.25">
      <c r="A2135">
        <v>2110</v>
      </c>
      <c r="B2135">
        <v>178.90781502520107</v>
      </c>
      <c r="C2135">
        <v>-176.27981502520106</v>
      </c>
    </row>
    <row r="2136" spans="1:3" x14ac:dyDescent="0.25">
      <c r="A2136">
        <v>2111</v>
      </c>
      <c r="B2136">
        <v>212.34157865013086</v>
      </c>
      <c r="C2136">
        <v>-197.91457865013086</v>
      </c>
    </row>
    <row r="2137" spans="1:3" x14ac:dyDescent="0.25">
      <c r="A2137">
        <v>2112</v>
      </c>
      <c r="B2137">
        <v>250.97533054242751</v>
      </c>
      <c r="C2137">
        <v>67.454669457572493</v>
      </c>
    </row>
    <row r="2138" spans="1:3" x14ac:dyDescent="0.25">
      <c r="A2138">
        <v>2113</v>
      </c>
      <c r="B2138">
        <v>398.19857600436768</v>
      </c>
      <c r="C2138">
        <v>-275.27857600436766</v>
      </c>
    </row>
    <row r="2139" spans="1:3" x14ac:dyDescent="0.25">
      <c r="A2139">
        <v>2114</v>
      </c>
      <c r="B2139">
        <v>216.76815134947242</v>
      </c>
      <c r="C2139">
        <v>-209.70015134947241</v>
      </c>
    </row>
    <row r="2140" spans="1:3" x14ac:dyDescent="0.25">
      <c r="A2140">
        <v>2115</v>
      </c>
      <c r="B2140">
        <v>182.34122664913122</v>
      </c>
      <c r="C2140">
        <v>-173.2612266491312</v>
      </c>
    </row>
    <row r="2141" spans="1:3" x14ac:dyDescent="0.25">
      <c r="A2141">
        <v>2116</v>
      </c>
      <c r="B2141">
        <v>304.59113444842836</v>
      </c>
      <c r="C2141">
        <v>9.9588655515716482</v>
      </c>
    </row>
    <row r="2142" spans="1:3" x14ac:dyDescent="0.25">
      <c r="A2142">
        <v>2117</v>
      </c>
      <c r="B2142">
        <v>142.95163695687413</v>
      </c>
      <c r="C2142">
        <v>-138.04163695687413</v>
      </c>
    </row>
    <row r="2143" spans="1:3" x14ac:dyDescent="0.25">
      <c r="A2143">
        <v>2118</v>
      </c>
      <c r="B2143">
        <v>149.18764247671635</v>
      </c>
      <c r="C2143">
        <v>2.0043575232836588</v>
      </c>
    </row>
    <row r="2144" spans="1:3" x14ac:dyDescent="0.25">
      <c r="A2144">
        <v>2119</v>
      </c>
      <c r="B2144">
        <v>570.20815507953876</v>
      </c>
      <c r="C2144">
        <v>-531.20815507953876</v>
      </c>
    </row>
    <row r="2145" spans="1:3" x14ac:dyDescent="0.25">
      <c r="A2145">
        <v>2120</v>
      </c>
      <c r="B2145">
        <v>254.30614560783124</v>
      </c>
      <c r="C2145">
        <v>-125.90614560783123</v>
      </c>
    </row>
    <row r="2146" spans="1:3" x14ac:dyDescent="0.25">
      <c r="A2146">
        <v>2121</v>
      </c>
      <c r="B2146">
        <v>186.20835401002958</v>
      </c>
      <c r="C2146">
        <v>103.3596459899704</v>
      </c>
    </row>
    <row r="2147" spans="1:3" x14ac:dyDescent="0.25">
      <c r="A2147">
        <v>2122</v>
      </c>
      <c r="B2147">
        <v>297.68227874886009</v>
      </c>
      <c r="C2147">
        <v>-257.96227874886006</v>
      </c>
    </row>
    <row r="2148" spans="1:3" x14ac:dyDescent="0.25">
      <c r="A2148">
        <v>2123</v>
      </c>
      <c r="B2148">
        <v>270.73238267828799</v>
      </c>
      <c r="C2148">
        <v>-25.96438267828799</v>
      </c>
    </row>
    <row r="2149" spans="1:3" x14ac:dyDescent="0.25">
      <c r="A2149">
        <v>2124</v>
      </c>
      <c r="B2149">
        <v>182.23685166661701</v>
      </c>
      <c r="C2149">
        <v>-154.35685166661702</v>
      </c>
    </row>
    <row r="2150" spans="1:3" x14ac:dyDescent="0.25">
      <c r="A2150">
        <v>2125</v>
      </c>
      <c r="B2150">
        <v>249.79297973109436</v>
      </c>
      <c r="C2150">
        <v>-54.656979731094367</v>
      </c>
    </row>
    <row r="2151" spans="1:3" x14ac:dyDescent="0.25">
      <c r="A2151">
        <v>2126</v>
      </c>
      <c r="B2151">
        <v>383.19918300297161</v>
      </c>
      <c r="C2151">
        <v>-342.73918300297163</v>
      </c>
    </row>
    <row r="2152" spans="1:3" x14ac:dyDescent="0.25">
      <c r="A2152">
        <v>2127</v>
      </c>
      <c r="B2152">
        <v>280.80974004627734</v>
      </c>
      <c r="C2152">
        <v>124.13025995372266</v>
      </c>
    </row>
    <row r="2153" spans="1:3" x14ac:dyDescent="0.25">
      <c r="A2153">
        <v>2128</v>
      </c>
      <c r="B2153">
        <v>358.01820459021428</v>
      </c>
      <c r="C2153">
        <v>-327.67320459021425</v>
      </c>
    </row>
    <row r="2154" spans="1:3" x14ac:dyDescent="0.25">
      <c r="A2154">
        <v>2129</v>
      </c>
      <c r="B2154">
        <v>213.18023277659074</v>
      </c>
      <c r="C2154">
        <v>-85.62623277659074</v>
      </c>
    </row>
    <row r="2155" spans="1:3" x14ac:dyDescent="0.25">
      <c r="A2155">
        <v>2130</v>
      </c>
      <c r="B2155">
        <v>227.28421632733705</v>
      </c>
      <c r="C2155">
        <v>-149.33221632733705</v>
      </c>
    </row>
    <row r="2156" spans="1:3" x14ac:dyDescent="0.25">
      <c r="A2156">
        <v>2131</v>
      </c>
      <c r="B2156">
        <v>149.31434274268955</v>
      </c>
      <c r="C2156">
        <v>-110.88234274268954</v>
      </c>
    </row>
    <row r="2157" spans="1:3" x14ac:dyDescent="0.25">
      <c r="A2157">
        <v>2132</v>
      </c>
      <c r="B2157">
        <v>180.93182179771946</v>
      </c>
      <c r="C2157">
        <v>-159.36382179771945</v>
      </c>
    </row>
    <row r="2158" spans="1:3" x14ac:dyDescent="0.25">
      <c r="A2158">
        <v>2133</v>
      </c>
      <c r="B2158">
        <v>219.54687831831072</v>
      </c>
      <c r="C2158">
        <v>-137.97087831831072</v>
      </c>
    </row>
    <row r="2159" spans="1:3" x14ac:dyDescent="0.25">
      <c r="A2159">
        <v>2134</v>
      </c>
      <c r="B2159">
        <v>183.63415176075688</v>
      </c>
      <c r="C2159">
        <v>-170.67415176075687</v>
      </c>
    </row>
    <row r="2160" spans="1:3" x14ac:dyDescent="0.25">
      <c r="A2160">
        <v>2135</v>
      </c>
      <c r="B2160">
        <v>187.30326356401886</v>
      </c>
      <c r="C2160">
        <v>-73.735263564018865</v>
      </c>
    </row>
    <row r="2161" spans="1:3" x14ac:dyDescent="0.25">
      <c r="A2161">
        <v>2136</v>
      </c>
      <c r="B2161">
        <v>304.01072578767963</v>
      </c>
      <c r="C2161">
        <v>-271.61072578767966</v>
      </c>
    </row>
    <row r="2162" spans="1:3" x14ac:dyDescent="0.25">
      <c r="A2162">
        <v>2137</v>
      </c>
      <c r="B2162">
        <v>186.38398718629526</v>
      </c>
      <c r="C2162">
        <v>-146.50398718629526</v>
      </c>
    </row>
    <row r="2163" spans="1:3" x14ac:dyDescent="0.25">
      <c r="A2163">
        <v>2138</v>
      </c>
      <c r="B2163">
        <v>259.10610590610924</v>
      </c>
      <c r="C2163">
        <v>-246.91410590610923</v>
      </c>
    </row>
    <row r="2164" spans="1:3" x14ac:dyDescent="0.25">
      <c r="A2164">
        <v>2139</v>
      </c>
      <c r="B2164">
        <v>222.66202618264884</v>
      </c>
      <c r="C2164">
        <v>-201.84202618264885</v>
      </c>
    </row>
    <row r="2165" spans="1:3" x14ac:dyDescent="0.25">
      <c r="A2165">
        <v>2140</v>
      </c>
      <c r="B2165">
        <v>232.21473519498846</v>
      </c>
      <c r="C2165">
        <v>-182.77473519498847</v>
      </c>
    </row>
    <row r="2166" spans="1:3" x14ac:dyDescent="0.25">
      <c r="A2166">
        <v>2141</v>
      </c>
      <c r="B2166">
        <v>328.00380650294642</v>
      </c>
      <c r="C2166">
        <v>-321.78780650294641</v>
      </c>
    </row>
    <row r="2167" spans="1:3" x14ac:dyDescent="0.25">
      <c r="A2167">
        <v>2142</v>
      </c>
      <c r="B2167">
        <v>450.14470600015852</v>
      </c>
      <c r="C2167">
        <v>-426.52870600015854</v>
      </c>
    </row>
    <row r="2168" spans="1:3" x14ac:dyDescent="0.25">
      <c r="A2168">
        <v>2143</v>
      </c>
      <c r="B2168">
        <v>179.66516172545735</v>
      </c>
      <c r="C2168">
        <v>-155.63316172545734</v>
      </c>
    </row>
    <row r="2169" spans="1:3" x14ac:dyDescent="0.25">
      <c r="A2169">
        <v>2144</v>
      </c>
      <c r="B2169">
        <v>142.02145487802349</v>
      </c>
      <c r="C2169">
        <v>-139.9334548780235</v>
      </c>
    </row>
    <row r="2170" spans="1:3" x14ac:dyDescent="0.25">
      <c r="A2170">
        <v>2145</v>
      </c>
      <c r="B2170">
        <v>329.66124468260853</v>
      </c>
      <c r="C2170">
        <v>-325.17324468260853</v>
      </c>
    </row>
    <row r="2171" spans="1:3" x14ac:dyDescent="0.25">
      <c r="A2171">
        <v>2146</v>
      </c>
      <c r="B2171">
        <v>437.08678893433967</v>
      </c>
      <c r="C2171">
        <v>-302.81478893433967</v>
      </c>
    </row>
    <row r="2172" spans="1:3" x14ac:dyDescent="0.25">
      <c r="A2172">
        <v>2147</v>
      </c>
      <c r="B2172">
        <v>296.48407907267813</v>
      </c>
      <c r="C2172">
        <v>-280.68407907267812</v>
      </c>
    </row>
    <row r="2173" spans="1:3" x14ac:dyDescent="0.25">
      <c r="A2173">
        <v>2148</v>
      </c>
      <c r="B2173">
        <v>182.26425866421374</v>
      </c>
      <c r="C2173">
        <v>-167.89625866421375</v>
      </c>
    </row>
    <row r="2174" spans="1:3" x14ac:dyDescent="0.25">
      <c r="A2174">
        <v>2149</v>
      </c>
      <c r="B2174">
        <v>378.91855256583261</v>
      </c>
      <c r="C2174">
        <v>-308.47055256583263</v>
      </c>
    </row>
    <row r="2175" spans="1:3" x14ac:dyDescent="0.25">
      <c r="A2175">
        <v>2150</v>
      </c>
      <c r="B2175">
        <v>219.29644687777062</v>
      </c>
      <c r="C2175">
        <v>-214.88044687777062</v>
      </c>
    </row>
    <row r="2176" spans="1:3" x14ac:dyDescent="0.25">
      <c r="A2176">
        <v>2151</v>
      </c>
      <c r="B2176">
        <v>260.19713280210567</v>
      </c>
      <c r="C2176">
        <v>-242.98113280210566</v>
      </c>
    </row>
    <row r="2177" spans="1:3" x14ac:dyDescent="0.25">
      <c r="A2177">
        <v>2152</v>
      </c>
      <c r="B2177">
        <v>183.24246008677031</v>
      </c>
      <c r="C2177">
        <v>-171.68246008677031</v>
      </c>
    </row>
    <row r="2178" spans="1:3" x14ac:dyDescent="0.25">
      <c r="A2178">
        <v>2153</v>
      </c>
      <c r="B2178">
        <v>263.31833304507973</v>
      </c>
      <c r="C2178">
        <v>-174.91833304507972</v>
      </c>
    </row>
    <row r="2179" spans="1:3" x14ac:dyDescent="0.25">
      <c r="A2179">
        <v>2154</v>
      </c>
      <c r="B2179">
        <v>143.40996189376773</v>
      </c>
      <c r="C2179">
        <v>-136.92996189376774</v>
      </c>
    </row>
    <row r="2180" spans="1:3" x14ac:dyDescent="0.25">
      <c r="A2180">
        <v>2155</v>
      </c>
      <c r="B2180">
        <v>181.92212797754792</v>
      </c>
      <c r="C2180">
        <v>-148.40212797754791</v>
      </c>
    </row>
    <row r="2181" spans="1:3" x14ac:dyDescent="0.25">
      <c r="A2181">
        <v>2156</v>
      </c>
      <c r="B2181">
        <v>181.76762102859635</v>
      </c>
      <c r="C2181">
        <v>-171.82762102859635</v>
      </c>
    </row>
    <row r="2182" spans="1:3" x14ac:dyDescent="0.25">
      <c r="A2182">
        <v>2157</v>
      </c>
      <c r="B2182">
        <v>297.22520996602299</v>
      </c>
      <c r="C2182">
        <v>-255.30520996602297</v>
      </c>
    </row>
    <row r="2183" spans="1:3" x14ac:dyDescent="0.25">
      <c r="A2183">
        <v>2158</v>
      </c>
      <c r="B2183">
        <v>214.1346814678968</v>
      </c>
      <c r="C2183">
        <v>83.441318532103224</v>
      </c>
    </row>
    <row r="2184" spans="1:3" x14ac:dyDescent="0.25">
      <c r="A2184">
        <v>2159</v>
      </c>
      <c r="B2184">
        <v>218.8784901644205</v>
      </c>
      <c r="C2184">
        <v>-214.5344901644205</v>
      </c>
    </row>
    <row r="2185" spans="1:3" x14ac:dyDescent="0.25">
      <c r="A2185">
        <v>2160</v>
      </c>
      <c r="B2185">
        <v>178.6522447726116</v>
      </c>
      <c r="C2185">
        <v>-83.660244772611591</v>
      </c>
    </row>
    <row r="2186" spans="1:3" x14ac:dyDescent="0.25">
      <c r="A2186">
        <v>2161</v>
      </c>
      <c r="B2186">
        <v>231.64912328208598</v>
      </c>
      <c r="C2186">
        <v>-157.29712328208598</v>
      </c>
    </row>
    <row r="2187" spans="1:3" x14ac:dyDescent="0.25">
      <c r="A2187">
        <v>2162</v>
      </c>
      <c r="B2187">
        <v>219.28428502258706</v>
      </c>
      <c r="C2187">
        <v>-205.24428502258706</v>
      </c>
    </row>
    <row r="2188" spans="1:3" x14ac:dyDescent="0.25">
      <c r="A2188">
        <v>2163</v>
      </c>
      <c r="B2188">
        <v>146.05622170755518</v>
      </c>
      <c r="C2188">
        <v>-121.27222170755519</v>
      </c>
    </row>
    <row r="2189" spans="1:3" x14ac:dyDescent="0.25">
      <c r="A2189">
        <v>2164</v>
      </c>
      <c r="B2189">
        <v>361.66371060136817</v>
      </c>
      <c r="C2189">
        <v>295.88828939863185</v>
      </c>
    </row>
    <row r="2190" spans="1:3" x14ac:dyDescent="0.25">
      <c r="A2190">
        <v>2165</v>
      </c>
      <c r="B2190">
        <v>304.34861526301631</v>
      </c>
      <c r="C2190">
        <v>355.55138473698366</v>
      </c>
    </row>
    <row r="2191" spans="1:3" x14ac:dyDescent="0.25">
      <c r="A2191">
        <v>2166</v>
      </c>
      <c r="B2191">
        <v>453.74985217649521</v>
      </c>
      <c r="C2191">
        <v>1231.0021478235049</v>
      </c>
    </row>
    <row r="2192" spans="1:3" x14ac:dyDescent="0.25">
      <c r="A2192">
        <v>2167</v>
      </c>
      <c r="B2192">
        <v>518.95240432235346</v>
      </c>
      <c r="C2192">
        <v>40.9675956776465</v>
      </c>
    </row>
    <row r="2193" spans="1:3" x14ac:dyDescent="0.25">
      <c r="A2193">
        <v>2168</v>
      </c>
      <c r="B2193">
        <v>512.80950953056208</v>
      </c>
      <c r="C2193">
        <v>707.15049046943795</v>
      </c>
    </row>
    <row r="2194" spans="1:3" x14ac:dyDescent="0.25">
      <c r="A2194">
        <v>2169</v>
      </c>
      <c r="B2194">
        <v>305.39355575557693</v>
      </c>
      <c r="C2194">
        <v>-97.633555755576936</v>
      </c>
    </row>
    <row r="2195" spans="1:3" x14ac:dyDescent="0.25">
      <c r="A2195">
        <v>2170</v>
      </c>
      <c r="B2195">
        <v>227.10812636777808</v>
      </c>
      <c r="C2195">
        <v>-186.35612636777807</v>
      </c>
    </row>
    <row r="2196" spans="1:3" x14ac:dyDescent="0.25">
      <c r="A2196">
        <v>2171</v>
      </c>
      <c r="B2196">
        <v>282.14479502798156</v>
      </c>
      <c r="C2196">
        <v>-142.18479502798155</v>
      </c>
    </row>
    <row r="2197" spans="1:3" x14ac:dyDescent="0.25">
      <c r="A2197">
        <v>2172</v>
      </c>
      <c r="B2197">
        <v>222.72471968965135</v>
      </c>
      <c r="C2197">
        <v>-197.37471968965136</v>
      </c>
    </row>
    <row r="2198" spans="1:3" x14ac:dyDescent="0.25">
      <c r="A2198">
        <v>2173</v>
      </c>
      <c r="B2198">
        <v>237.63960778179086</v>
      </c>
      <c r="C2198">
        <v>-155.37960778179087</v>
      </c>
    </row>
    <row r="2199" spans="1:3" x14ac:dyDescent="0.25">
      <c r="A2199">
        <v>2174</v>
      </c>
      <c r="B2199">
        <v>299.98303909919377</v>
      </c>
      <c r="C2199">
        <v>39.936960900806241</v>
      </c>
    </row>
    <row r="2200" spans="1:3" x14ac:dyDescent="0.25">
      <c r="A2200">
        <v>2175</v>
      </c>
      <c r="B2200">
        <v>258.71030318248319</v>
      </c>
      <c r="C2200">
        <v>-248.1823031824832</v>
      </c>
    </row>
    <row r="2201" spans="1:3" x14ac:dyDescent="0.25">
      <c r="A2201">
        <v>2176</v>
      </c>
      <c r="B2201">
        <v>182.42824386650082</v>
      </c>
      <c r="C2201">
        <v>-140.04424386650084</v>
      </c>
    </row>
    <row r="2202" spans="1:3" x14ac:dyDescent="0.25">
      <c r="A2202">
        <v>2177</v>
      </c>
      <c r="B2202">
        <v>142.57667497100388</v>
      </c>
      <c r="C2202">
        <v>-137.49667497100387</v>
      </c>
    </row>
    <row r="2203" spans="1:3" x14ac:dyDescent="0.25">
      <c r="A2203">
        <v>2178</v>
      </c>
      <c r="B2203">
        <v>295.35939715212146</v>
      </c>
      <c r="C2203">
        <v>268.04060284787852</v>
      </c>
    </row>
    <row r="2204" spans="1:3" x14ac:dyDescent="0.25">
      <c r="A2204">
        <v>2179</v>
      </c>
      <c r="B2204">
        <v>477.84053757738127</v>
      </c>
      <c r="C2204">
        <v>-157.92053757738125</v>
      </c>
    </row>
    <row r="2205" spans="1:3" x14ac:dyDescent="0.25">
      <c r="A2205">
        <v>2180</v>
      </c>
      <c r="B2205">
        <v>190.28240420278323</v>
      </c>
      <c r="C2205">
        <v>-130.30240420278324</v>
      </c>
    </row>
    <row r="2206" spans="1:3" x14ac:dyDescent="0.25">
      <c r="A2206">
        <v>2181</v>
      </c>
      <c r="B2206">
        <v>636.71287462157147</v>
      </c>
      <c r="C2206">
        <v>931.89712537842843</v>
      </c>
    </row>
    <row r="2207" spans="1:3" x14ac:dyDescent="0.25">
      <c r="A2207">
        <v>2182</v>
      </c>
      <c r="B2207">
        <v>146.37539903373374</v>
      </c>
      <c r="C2207">
        <v>-129.07539903373373</v>
      </c>
    </row>
    <row r="2208" spans="1:3" x14ac:dyDescent="0.25">
      <c r="A2208">
        <v>2183</v>
      </c>
      <c r="B2208">
        <v>445.88260802971632</v>
      </c>
      <c r="C2208">
        <v>-285.88260802971632</v>
      </c>
    </row>
    <row r="2209" spans="1:3" x14ac:dyDescent="0.25">
      <c r="A2209">
        <v>2184</v>
      </c>
      <c r="B2209">
        <v>6.2067307190576742</v>
      </c>
      <c r="C2209">
        <v>450.38126928094232</v>
      </c>
    </row>
    <row r="2210" spans="1:3" x14ac:dyDescent="0.25">
      <c r="A2210">
        <v>2185</v>
      </c>
      <c r="B2210">
        <v>-3473.3187494432268</v>
      </c>
      <c r="C2210">
        <v>7973.3037494432265</v>
      </c>
    </row>
    <row r="2211" spans="1:3" x14ac:dyDescent="0.25">
      <c r="A2211">
        <v>2186</v>
      </c>
      <c r="B2211">
        <v>225.2314322073421</v>
      </c>
      <c r="C2211">
        <v>-165.2554322073421</v>
      </c>
    </row>
    <row r="2212" spans="1:3" x14ac:dyDescent="0.25">
      <c r="A2212">
        <v>2187</v>
      </c>
      <c r="B2212">
        <v>383.18879118304949</v>
      </c>
      <c r="C2212">
        <v>-309.82879118304947</v>
      </c>
    </row>
    <row r="2213" spans="1:3" x14ac:dyDescent="0.25">
      <c r="A2213">
        <v>2188</v>
      </c>
      <c r="B2213">
        <v>229.47951683483498</v>
      </c>
      <c r="C2213">
        <v>-35.127516834834978</v>
      </c>
    </row>
    <row r="2214" spans="1:3" x14ac:dyDescent="0.25">
      <c r="A2214">
        <v>2189</v>
      </c>
      <c r="B2214">
        <v>391.73806149587892</v>
      </c>
      <c r="C2214">
        <v>-320.75806149587891</v>
      </c>
    </row>
    <row r="2215" spans="1:3" x14ac:dyDescent="0.25">
      <c r="A2215">
        <v>2190</v>
      </c>
      <c r="B2215">
        <v>244.55610621279519</v>
      </c>
      <c r="C2215">
        <v>-152.87610621279518</v>
      </c>
    </row>
    <row r="2216" spans="1:3" x14ac:dyDescent="0.25">
      <c r="A2216">
        <v>2191</v>
      </c>
      <c r="B2216">
        <v>304.76613115893946</v>
      </c>
      <c r="C2216">
        <v>-271.01613115893946</v>
      </c>
    </row>
    <row r="2217" spans="1:3" x14ac:dyDescent="0.25">
      <c r="A2217">
        <v>2192</v>
      </c>
      <c r="B2217">
        <v>1243.4262380945079</v>
      </c>
      <c r="C2217">
        <v>1796.5737619054921</v>
      </c>
    </row>
    <row r="2218" spans="1:3" x14ac:dyDescent="0.25">
      <c r="A2218">
        <v>2193</v>
      </c>
      <c r="B2218">
        <v>181.46945573390863</v>
      </c>
      <c r="C2218">
        <v>-174.15745573390862</v>
      </c>
    </row>
    <row r="2219" spans="1:3" x14ac:dyDescent="0.25">
      <c r="A2219">
        <v>2194</v>
      </c>
      <c r="B2219">
        <v>152.43673365308214</v>
      </c>
      <c r="C2219">
        <v>342.54526634691786</v>
      </c>
    </row>
    <row r="2220" spans="1:3" x14ac:dyDescent="0.25">
      <c r="A2220">
        <v>2195</v>
      </c>
      <c r="B2220">
        <v>255.26021896834837</v>
      </c>
      <c r="C2220">
        <v>-251.51621896834837</v>
      </c>
    </row>
    <row r="2221" spans="1:3" x14ac:dyDescent="0.25">
      <c r="A2221">
        <v>2196</v>
      </c>
      <c r="B2221">
        <v>111.46170624776596</v>
      </c>
      <c r="C2221">
        <v>201.71429375223403</v>
      </c>
    </row>
    <row r="2222" spans="1:3" x14ac:dyDescent="0.25">
      <c r="A2222">
        <v>2197</v>
      </c>
      <c r="B2222">
        <v>259.17804927480068</v>
      </c>
      <c r="C2222">
        <v>-241.32204927480069</v>
      </c>
    </row>
    <row r="2223" spans="1:3" x14ac:dyDescent="0.25">
      <c r="A2223">
        <v>2198</v>
      </c>
      <c r="B2223">
        <v>226.94282791352282</v>
      </c>
      <c r="C2223">
        <v>-166.97282791352282</v>
      </c>
    </row>
    <row r="2224" spans="1:3" x14ac:dyDescent="0.25">
      <c r="A2224">
        <v>2199</v>
      </c>
      <c r="B2224">
        <v>183.66978085763262</v>
      </c>
      <c r="C2224">
        <v>-170.30978085763263</v>
      </c>
    </row>
    <row r="2225" spans="1:3" x14ac:dyDescent="0.25">
      <c r="A2225">
        <v>2200</v>
      </c>
      <c r="B2225">
        <v>415.6499162374464</v>
      </c>
      <c r="C2225">
        <v>-336.89091623744639</v>
      </c>
    </row>
    <row r="2226" spans="1:3" x14ac:dyDescent="0.25">
      <c r="A2226">
        <v>2201</v>
      </c>
      <c r="B2226">
        <v>501.78922886069569</v>
      </c>
      <c r="C2226">
        <v>2904.8747711393044</v>
      </c>
    </row>
    <row r="2227" spans="1:3" x14ac:dyDescent="0.25">
      <c r="A2227">
        <v>2202</v>
      </c>
      <c r="B2227">
        <v>454.57025093709024</v>
      </c>
      <c r="C2227">
        <v>-417.40025093709022</v>
      </c>
    </row>
    <row r="2228" spans="1:3" x14ac:dyDescent="0.25">
      <c r="A2228">
        <v>2203</v>
      </c>
      <c r="B2228">
        <v>191.13544700298138</v>
      </c>
      <c r="C2228">
        <v>-126.17544700298139</v>
      </c>
    </row>
    <row r="2229" spans="1:3" x14ac:dyDescent="0.25">
      <c r="A2229">
        <v>2204</v>
      </c>
      <c r="B2229">
        <v>503.47984931575854</v>
      </c>
      <c r="C2229">
        <v>91.900150684241453</v>
      </c>
    </row>
    <row r="2230" spans="1:3" x14ac:dyDescent="0.25">
      <c r="A2230">
        <v>2205</v>
      </c>
      <c r="B2230">
        <v>166.02150153851275</v>
      </c>
      <c r="C2230">
        <v>-68.037501538512757</v>
      </c>
    </row>
    <row r="2231" spans="1:3" x14ac:dyDescent="0.25">
      <c r="A2231">
        <v>2206</v>
      </c>
      <c r="B2231">
        <v>344.6391688692205</v>
      </c>
      <c r="C2231">
        <v>-282.23916886922052</v>
      </c>
    </row>
    <row r="2232" spans="1:3" x14ac:dyDescent="0.25">
      <c r="A2232">
        <v>2207</v>
      </c>
      <c r="B2232">
        <v>155.22289173916255</v>
      </c>
      <c r="C2232">
        <v>116.76910826083747</v>
      </c>
    </row>
    <row r="2233" spans="1:3" x14ac:dyDescent="0.25">
      <c r="A2233">
        <v>2208</v>
      </c>
      <c r="B2233">
        <v>350.48645180648248</v>
      </c>
      <c r="C2233">
        <v>-183.19445180648248</v>
      </c>
    </row>
    <row r="2234" spans="1:3" x14ac:dyDescent="0.25">
      <c r="A2234">
        <v>2209</v>
      </c>
      <c r="B2234">
        <v>303.91137542139148</v>
      </c>
      <c r="C2234">
        <v>-268.96137542139149</v>
      </c>
    </row>
    <row r="2235" spans="1:3" x14ac:dyDescent="0.25">
      <c r="A2235">
        <v>2210</v>
      </c>
      <c r="B2235">
        <v>335.05371839890711</v>
      </c>
      <c r="C2235">
        <v>-183.05371839890711</v>
      </c>
    </row>
    <row r="2236" spans="1:3" x14ac:dyDescent="0.25">
      <c r="A2236">
        <v>2211</v>
      </c>
      <c r="B2236">
        <v>224.32905681146983</v>
      </c>
      <c r="C2236">
        <v>-192.76905681146982</v>
      </c>
    </row>
    <row r="2237" spans="1:3" x14ac:dyDescent="0.25">
      <c r="A2237">
        <v>2212</v>
      </c>
      <c r="B2237">
        <v>149.96742865625492</v>
      </c>
      <c r="C2237">
        <v>-33.207428656254919</v>
      </c>
    </row>
    <row r="2238" spans="1:3" x14ac:dyDescent="0.25">
      <c r="A2238">
        <v>2213</v>
      </c>
      <c r="B2238">
        <v>306.58589031272413</v>
      </c>
      <c r="C2238">
        <v>24.437109687275893</v>
      </c>
    </row>
    <row r="2239" spans="1:3" x14ac:dyDescent="0.25">
      <c r="A2239">
        <v>2214</v>
      </c>
      <c r="B2239">
        <v>259.02959470448508</v>
      </c>
      <c r="C2239">
        <v>-219.22159470448509</v>
      </c>
    </row>
    <row r="2240" spans="1:3" x14ac:dyDescent="0.25">
      <c r="A2240">
        <v>2215</v>
      </c>
      <c r="B2240">
        <v>263.86053481420169</v>
      </c>
      <c r="C2240">
        <v>-237.94053481420167</v>
      </c>
    </row>
    <row r="2241" spans="1:3" x14ac:dyDescent="0.25">
      <c r="A2241">
        <v>2216</v>
      </c>
      <c r="B2241">
        <v>223.92206289715841</v>
      </c>
      <c r="C2241">
        <v>-189.27206289715841</v>
      </c>
    </row>
    <row r="2242" spans="1:3" x14ac:dyDescent="0.25">
      <c r="A2242">
        <v>2217</v>
      </c>
      <c r="B2242">
        <v>352.47172184030279</v>
      </c>
      <c r="C2242">
        <v>-147.5217218403028</v>
      </c>
    </row>
    <row r="2243" spans="1:3" x14ac:dyDescent="0.25">
      <c r="A2243">
        <v>2218</v>
      </c>
      <c r="B2243">
        <v>317.04275314492389</v>
      </c>
      <c r="C2243">
        <v>-237.0927531449239</v>
      </c>
    </row>
    <row r="2244" spans="1:3" x14ac:dyDescent="0.25">
      <c r="A2244">
        <v>2219</v>
      </c>
      <c r="B2244">
        <v>181.97054700663546</v>
      </c>
      <c r="C2244">
        <v>-174.81054700663546</v>
      </c>
    </row>
    <row r="2245" spans="1:3" x14ac:dyDescent="0.25">
      <c r="A2245">
        <v>2220</v>
      </c>
      <c r="B2245">
        <v>330.25083771840815</v>
      </c>
      <c r="C2245">
        <v>-322.81683771840812</v>
      </c>
    </row>
    <row r="2246" spans="1:3" x14ac:dyDescent="0.25">
      <c r="A2246">
        <v>2221</v>
      </c>
      <c r="B2246">
        <v>248.62964252434389</v>
      </c>
      <c r="C2246">
        <v>-65.959642524343906</v>
      </c>
    </row>
    <row r="2247" spans="1:3" x14ac:dyDescent="0.25">
      <c r="A2247">
        <v>2222</v>
      </c>
      <c r="B2247">
        <v>336.98919066503373</v>
      </c>
      <c r="C2247">
        <v>-235.28919066503374</v>
      </c>
    </row>
    <row r="2248" spans="1:3" x14ac:dyDescent="0.25">
      <c r="A2248">
        <v>2223</v>
      </c>
      <c r="B2248">
        <v>250.52911875153214</v>
      </c>
      <c r="C2248">
        <v>875.49088124846787</v>
      </c>
    </row>
    <row r="2249" spans="1:3" x14ac:dyDescent="0.25">
      <c r="A2249">
        <v>2224</v>
      </c>
      <c r="B2249">
        <v>513.83455559527238</v>
      </c>
      <c r="C2249">
        <v>749.46544440472758</v>
      </c>
    </row>
    <row r="2250" spans="1:3" x14ac:dyDescent="0.25">
      <c r="A2250">
        <v>2225</v>
      </c>
      <c r="B2250">
        <v>176.29777964199866</v>
      </c>
      <c r="C2250">
        <v>163.88422035800136</v>
      </c>
    </row>
    <row r="2251" spans="1:3" x14ac:dyDescent="0.25">
      <c r="A2251">
        <v>2226</v>
      </c>
      <c r="B2251">
        <v>411.79104371914605</v>
      </c>
      <c r="C2251">
        <v>-399.11904371914602</v>
      </c>
    </row>
    <row r="2252" spans="1:3" x14ac:dyDescent="0.25">
      <c r="A2252">
        <v>2227</v>
      </c>
      <c r="B2252">
        <v>177.12407626494735</v>
      </c>
      <c r="C2252">
        <v>-170.23607626494734</v>
      </c>
    </row>
    <row r="2253" spans="1:3" x14ac:dyDescent="0.25">
      <c r="A2253">
        <v>2228</v>
      </c>
      <c r="B2253">
        <v>175.59499419069655</v>
      </c>
      <c r="C2253">
        <v>-143.05099419069654</v>
      </c>
    </row>
    <row r="2254" spans="1:3" x14ac:dyDescent="0.25">
      <c r="A2254">
        <v>2229</v>
      </c>
      <c r="B2254">
        <v>357.69445943110298</v>
      </c>
      <c r="C2254">
        <v>-9.8924594311029637</v>
      </c>
    </row>
    <row r="2255" spans="1:3" x14ac:dyDescent="0.25">
      <c r="A2255">
        <v>2230</v>
      </c>
      <c r="B2255">
        <v>189.59757185033499</v>
      </c>
      <c r="C2255">
        <v>-131.18157185033499</v>
      </c>
    </row>
    <row r="2256" spans="1:3" x14ac:dyDescent="0.25">
      <c r="A2256">
        <v>2231</v>
      </c>
      <c r="B2256">
        <v>83.909842860430359</v>
      </c>
      <c r="C2256">
        <v>158.26615713956963</v>
      </c>
    </row>
    <row r="2257" spans="1:3" x14ac:dyDescent="0.25">
      <c r="A2257">
        <v>2232</v>
      </c>
      <c r="B2257">
        <v>143.18385416359473</v>
      </c>
      <c r="C2257">
        <v>-106.99185416359472</v>
      </c>
    </row>
    <row r="2258" spans="1:3" x14ac:dyDescent="0.25">
      <c r="A2258">
        <v>2233</v>
      </c>
      <c r="B2258">
        <v>266.28057270199281</v>
      </c>
      <c r="C2258">
        <v>-232.9205727019928</v>
      </c>
    </row>
    <row r="2259" spans="1:3" x14ac:dyDescent="0.25">
      <c r="A2259">
        <v>2234</v>
      </c>
      <c r="B2259">
        <v>183.62227539513162</v>
      </c>
      <c r="C2259">
        <v>-169.86227539513163</v>
      </c>
    </row>
    <row r="2260" spans="1:3" x14ac:dyDescent="0.25">
      <c r="A2260">
        <v>2235</v>
      </c>
      <c r="B2260">
        <v>386.06412781841624</v>
      </c>
      <c r="C2260">
        <v>110.79587218158377</v>
      </c>
    </row>
    <row r="2261" spans="1:3" x14ac:dyDescent="0.25">
      <c r="A2261">
        <v>2236</v>
      </c>
      <c r="B2261">
        <v>238.42224885691243</v>
      </c>
      <c r="C2261">
        <v>151.54775114308759</v>
      </c>
    </row>
    <row r="2262" spans="1:3" x14ac:dyDescent="0.25">
      <c r="A2262">
        <v>2237</v>
      </c>
      <c r="B2262">
        <v>768.42514657109609</v>
      </c>
      <c r="C2262">
        <v>336.12485342890386</v>
      </c>
    </row>
    <row r="2263" spans="1:3" x14ac:dyDescent="0.25">
      <c r="A2263">
        <v>2238</v>
      </c>
      <c r="B2263">
        <v>345.47552311334766</v>
      </c>
      <c r="C2263">
        <v>767.46447688665239</v>
      </c>
    </row>
    <row r="2264" spans="1:3" x14ac:dyDescent="0.25">
      <c r="A2264">
        <v>2239</v>
      </c>
      <c r="B2264">
        <v>388.3306461992068</v>
      </c>
      <c r="C2264">
        <v>513.61935380079331</v>
      </c>
    </row>
    <row r="2265" spans="1:3" x14ac:dyDescent="0.25">
      <c r="A2265">
        <v>2240</v>
      </c>
      <c r="B2265">
        <v>497.9562133076509</v>
      </c>
      <c r="C2265">
        <v>365.9717866923491</v>
      </c>
    </row>
    <row r="2266" spans="1:3" x14ac:dyDescent="0.25">
      <c r="A2266">
        <v>2241</v>
      </c>
      <c r="B2266">
        <v>342.62276450767922</v>
      </c>
      <c r="C2266">
        <v>409.29723549232074</v>
      </c>
    </row>
    <row r="2267" spans="1:3" x14ac:dyDescent="0.25">
      <c r="A2267">
        <v>2242</v>
      </c>
      <c r="B2267">
        <v>191.5131169452923</v>
      </c>
      <c r="C2267">
        <v>174.49588305470772</v>
      </c>
    </row>
    <row r="2268" spans="1:3" x14ac:dyDescent="0.25">
      <c r="A2268">
        <v>2243</v>
      </c>
      <c r="B2268">
        <v>284.99883414229919</v>
      </c>
      <c r="C2268">
        <v>-36.568834142299181</v>
      </c>
    </row>
    <row r="2269" spans="1:3" x14ac:dyDescent="0.25">
      <c r="A2269">
        <v>2244</v>
      </c>
      <c r="B2269">
        <v>244.07220141147795</v>
      </c>
      <c r="C2269">
        <v>-64.102201411477949</v>
      </c>
    </row>
    <row r="2270" spans="1:3" x14ac:dyDescent="0.25">
      <c r="A2270">
        <v>2245</v>
      </c>
      <c r="B2270">
        <v>209.55637526268234</v>
      </c>
      <c r="C2270">
        <v>-37.056375262682337</v>
      </c>
    </row>
    <row r="2271" spans="1:3" x14ac:dyDescent="0.25">
      <c r="A2271">
        <v>2246</v>
      </c>
      <c r="B2271">
        <v>238.86024693725514</v>
      </c>
      <c r="C2271">
        <v>-100.92024693725514</v>
      </c>
    </row>
    <row r="2272" spans="1:3" x14ac:dyDescent="0.25">
      <c r="A2272">
        <v>2247</v>
      </c>
      <c r="B2272">
        <v>323.05516324270616</v>
      </c>
      <c r="C2272">
        <v>-211.90516324270615</v>
      </c>
    </row>
    <row r="2273" spans="1:3" x14ac:dyDescent="0.25">
      <c r="A2273">
        <v>2248</v>
      </c>
      <c r="B2273">
        <v>356.63932276694794</v>
      </c>
      <c r="C2273">
        <v>-268.55932276694796</v>
      </c>
    </row>
    <row r="2274" spans="1:3" x14ac:dyDescent="0.25">
      <c r="A2274">
        <v>2249</v>
      </c>
      <c r="B2274">
        <v>179.31286761051607</v>
      </c>
      <c r="C2274">
        <v>-94.06686761051607</v>
      </c>
    </row>
    <row r="2275" spans="1:3" x14ac:dyDescent="0.25">
      <c r="A2275">
        <v>2250</v>
      </c>
      <c r="B2275">
        <v>154.76194029833258</v>
      </c>
      <c r="C2275">
        <v>-106.86194029833257</v>
      </c>
    </row>
    <row r="2276" spans="1:3" x14ac:dyDescent="0.25">
      <c r="A2276">
        <v>2251</v>
      </c>
      <c r="B2276">
        <v>301.87012507955183</v>
      </c>
      <c r="C2276">
        <v>-261.17012507955184</v>
      </c>
    </row>
    <row r="2277" spans="1:3" x14ac:dyDescent="0.25">
      <c r="A2277">
        <v>2252</v>
      </c>
      <c r="B2277">
        <v>180.92063060703413</v>
      </c>
      <c r="C2277">
        <v>-148.96063060703412</v>
      </c>
    </row>
    <row r="2278" spans="1:3" x14ac:dyDescent="0.25">
      <c r="A2278">
        <v>2253</v>
      </c>
      <c r="B2278">
        <v>263.44897306695748</v>
      </c>
      <c r="C2278">
        <v>-239.52897306695746</v>
      </c>
    </row>
    <row r="2279" spans="1:3" x14ac:dyDescent="0.25">
      <c r="A2279">
        <v>2254</v>
      </c>
      <c r="B2279">
        <v>414.20011880789849</v>
      </c>
      <c r="C2279">
        <v>-391.16011880789847</v>
      </c>
    </row>
    <row r="2280" spans="1:3" x14ac:dyDescent="0.25">
      <c r="A2280">
        <v>2255</v>
      </c>
      <c r="B2280">
        <v>224.7949757706142</v>
      </c>
      <c r="C2280">
        <v>-201.87497577061418</v>
      </c>
    </row>
    <row r="2281" spans="1:3" x14ac:dyDescent="0.25">
      <c r="A2281">
        <v>2256</v>
      </c>
      <c r="B2281">
        <v>221.34751806041575</v>
      </c>
      <c r="C2281">
        <v>-204.03751806041575</v>
      </c>
    </row>
    <row r="2282" spans="1:3" x14ac:dyDescent="0.25">
      <c r="A2282">
        <v>2257</v>
      </c>
      <c r="B2282">
        <v>182.49333548579307</v>
      </c>
      <c r="C2282">
        <v>-165.75333548579306</v>
      </c>
    </row>
    <row r="2283" spans="1:3" x14ac:dyDescent="0.25">
      <c r="A2283">
        <v>2258</v>
      </c>
      <c r="B2283">
        <v>239.13211444926037</v>
      </c>
      <c r="C2283">
        <v>-227.48411444926037</v>
      </c>
    </row>
    <row r="2284" spans="1:3" x14ac:dyDescent="0.25">
      <c r="A2284">
        <v>2259</v>
      </c>
      <c r="B2284">
        <v>180.24322098310168</v>
      </c>
      <c r="C2284">
        <v>-175.53922098310167</v>
      </c>
    </row>
    <row r="2285" spans="1:3" x14ac:dyDescent="0.25">
      <c r="A2285">
        <v>2260</v>
      </c>
      <c r="B2285">
        <v>627.57317158172032</v>
      </c>
      <c r="C2285">
        <v>-548.17317158172034</v>
      </c>
    </row>
    <row r="2286" spans="1:3" x14ac:dyDescent="0.25">
      <c r="A2286">
        <v>2261</v>
      </c>
      <c r="B2286">
        <v>408.22053162059427</v>
      </c>
      <c r="C2286">
        <v>-326.3565316205943</v>
      </c>
    </row>
    <row r="2287" spans="1:3" x14ac:dyDescent="0.25">
      <c r="A2287">
        <v>2262</v>
      </c>
      <c r="B2287">
        <v>395.84358102668352</v>
      </c>
      <c r="C2287">
        <v>234.10641897331652</v>
      </c>
    </row>
    <row r="2288" spans="1:3" x14ac:dyDescent="0.25">
      <c r="A2288">
        <v>2263</v>
      </c>
      <c r="B2288">
        <v>295.42589186461248</v>
      </c>
      <c r="C2288">
        <v>119.75010813538751</v>
      </c>
    </row>
    <row r="2289" spans="1:3" x14ac:dyDescent="0.25">
      <c r="A2289">
        <v>2264</v>
      </c>
      <c r="B2289">
        <v>214.836643193843</v>
      </c>
      <c r="C2289">
        <v>-49.236643193843008</v>
      </c>
    </row>
    <row r="2290" spans="1:3" x14ac:dyDescent="0.25">
      <c r="A2290">
        <v>2265</v>
      </c>
      <c r="B2290">
        <v>441.34035496135186</v>
      </c>
      <c r="C2290">
        <v>-325.50035496135183</v>
      </c>
    </row>
    <row r="2291" spans="1:3" x14ac:dyDescent="0.25">
      <c r="A2291">
        <v>2266</v>
      </c>
      <c r="B2291">
        <v>237.71566220012178</v>
      </c>
      <c r="C2291">
        <v>-133.53166220012179</v>
      </c>
    </row>
    <row r="2292" spans="1:3" x14ac:dyDescent="0.25">
      <c r="A2292">
        <v>2267</v>
      </c>
      <c r="B2292">
        <v>347.15067761149066</v>
      </c>
      <c r="C2292">
        <v>-274.73067761149065</v>
      </c>
    </row>
    <row r="2293" spans="1:3" x14ac:dyDescent="0.25">
      <c r="A2293">
        <v>2268</v>
      </c>
      <c r="B2293">
        <v>233.72177747533854</v>
      </c>
      <c r="C2293">
        <v>-174.02177747533852</v>
      </c>
    </row>
    <row r="2294" spans="1:3" x14ac:dyDescent="0.25">
      <c r="A2294">
        <v>2269</v>
      </c>
      <c r="B2294">
        <v>157.01068445114413</v>
      </c>
      <c r="C2294">
        <v>-102.05068445114412</v>
      </c>
    </row>
    <row r="2295" spans="1:3" x14ac:dyDescent="0.25">
      <c r="A2295">
        <v>2270</v>
      </c>
      <c r="B2295">
        <v>383.19918300297161</v>
      </c>
      <c r="C2295">
        <v>-342.73918300297163</v>
      </c>
    </row>
    <row r="2296" spans="1:3" x14ac:dyDescent="0.25">
      <c r="A2296">
        <v>2271</v>
      </c>
      <c r="B2296">
        <v>224.92036278461924</v>
      </c>
      <c r="C2296">
        <v>-189.68836278461924</v>
      </c>
    </row>
    <row r="2297" spans="1:3" x14ac:dyDescent="0.25">
      <c r="A2297">
        <v>2272</v>
      </c>
      <c r="B2297">
        <v>223.41057980450947</v>
      </c>
      <c r="C2297">
        <v>-189.54057980450946</v>
      </c>
    </row>
    <row r="2298" spans="1:3" x14ac:dyDescent="0.25">
      <c r="A2298">
        <v>2273</v>
      </c>
      <c r="B2298">
        <v>454.12625757602319</v>
      </c>
      <c r="C2298">
        <v>-423.31025757602322</v>
      </c>
    </row>
    <row r="2299" spans="1:3" x14ac:dyDescent="0.25">
      <c r="A2299">
        <v>2274</v>
      </c>
      <c r="B2299">
        <v>263.86053481420169</v>
      </c>
      <c r="C2299">
        <v>-237.94053481420167</v>
      </c>
    </row>
    <row r="2300" spans="1:3" x14ac:dyDescent="0.25">
      <c r="A2300">
        <v>2275</v>
      </c>
      <c r="B2300">
        <v>185.29775651487827</v>
      </c>
      <c r="C2300">
        <v>-160.59375651487827</v>
      </c>
    </row>
    <row r="2301" spans="1:3" x14ac:dyDescent="0.25">
      <c r="A2301">
        <v>2276</v>
      </c>
      <c r="B2301">
        <v>221.61576404939373</v>
      </c>
      <c r="C2301">
        <v>-207.09576404939372</v>
      </c>
    </row>
    <row r="2302" spans="1:3" x14ac:dyDescent="0.25">
      <c r="A2302">
        <v>2277</v>
      </c>
      <c r="B2302">
        <v>671.96565593902085</v>
      </c>
      <c r="C2302">
        <v>977.9843440609792</v>
      </c>
    </row>
    <row r="2303" spans="1:3" x14ac:dyDescent="0.25">
      <c r="A2303">
        <v>2278</v>
      </c>
      <c r="B2303">
        <v>318.52242117099627</v>
      </c>
      <c r="C2303">
        <v>454.15757882900368</v>
      </c>
    </row>
    <row r="2304" spans="1:3" x14ac:dyDescent="0.25">
      <c r="A2304">
        <v>2279</v>
      </c>
      <c r="B2304">
        <v>239.81986718392957</v>
      </c>
      <c r="C2304">
        <v>342.14013281607049</v>
      </c>
    </row>
    <row r="2305" spans="1:3" x14ac:dyDescent="0.25">
      <c r="A2305">
        <v>2280</v>
      </c>
      <c r="B2305">
        <v>276.90766876344316</v>
      </c>
      <c r="C2305">
        <v>265.7383312365568</v>
      </c>
    </row>
    <row r="2306" spans="1:3" x14ac:dyDescent="0.25">
      <c r="A2306">
        <v>2281</v>
      </c>
      <c r="B2306">
        <v>92.451070756442064</v>
      </c>
      <c r="C2306">
        <v>307.58092924355793</v>
      </c>
    </row>
    <row r="2307" spans="1:3" x14ac:dyDescent="0.25">
      <c r="A2307">
        <v>2282</v>
      </c>
      <c r="B2307">
        <v>310.29666762563158</v>
      </c>
      <c r="C2307">
        <v>84.519332374368389</v>
      </c>
    </row>
    <row r="2308" spans="1:3" x14ac:dyDescent="0.25">
      <c r="A2308">
        <v>2283</v>
      </c>
      <c r="B2308">
        <v>222.21803282158183</v>
      </c>
      <c r="C2308">
        <v>46.485967178418178</v>
      </c>
    </row>
    <row r="2309" spans="1:3" x14ac:dyDescent="0.25">
      <c r="A2309">
        <v>2284</v>
      </c>
      <c r="B2309">
        <v>173.10050062610102</v>
      </c>
      <c r="C2309">
        <v>32.565499373898973</v>
      </c>
    </row>
    <row r="2310" spans="1:3" x14ac:dyDescent="0.25">
      <c r="A2310">
        <v>2285</v>
      </c>
      <c r="B2310">
        <v>458.24499107901386</v>
      </c>
      <c r="C2310">
        <v>-275.52499107901383</v>
      </c>
    </row>
    <row r="2311" spans="1:3" x14ac:dyDescent="0.25">
      <c r="A2311">
        <v>2286</v>
      </c>
      <c r="B2311">
        <v>362.89565514334112</v>
      </c>
      <c r="C2311">
        <v>-250.99565514334111</v>
      </c>
    </row>
    <row r="2312" spans="1:3" x14ac:dyDescent="0.25">
      <c r="A2312">
        <v>2287</v>
      </c>
      <c r="B2312">
        <v>222.5551388920216</v>
      </c>
      <c r="C2312">
        <v>-173.8351388920216</v>
      </c>
    </row>
    <row r="2313" spans="1:3" x14ac:dyDescent="0.25">
      <c r="A2313">
        <v>2288</v>
      </c>
      <c r="B2313">
        <v>224.14303181528203</v>
      </c>
      <c r="C2313">
        <v>-190.51303181528203</v>
      </c>
    </row>
    <row r="2314" spans="1:3" x14ac:dyDescent="0.25">
      <c r="A2314">
        <v>2289</v>
      </c>
      <c r="B2314">
        <v>146.255836006718</v>
      </c>
      <c r="C2314">
        <v>-116.275836006718</v>
      </c>
    </row>
    <row r="2315" spans="1:3" x14ac:dyDescent="0.25">
      <c r="A2315">
        <v>2290</v>
      </c>
      <c r="B2315">
        <v>413.63279395764619</v>
      </c>
      <c r="C2315">
        <v>-391.71279395764617</v>
      </c>
    </row>
    <row r="2316" spans="1:3" x14ac:dyDescent="0.25">
      <c r="A2316">
        <v>2291</v>
      </c>
      <c r="B2316">
        <v>248.44683936580174</v>
      </c>
      <c r="C2316">
        <v>-230.25483936580173</v>
      </c>
    </row>
    <row r="2317" spans="1:3" x14ac:dyDescent="0.25">
      <c r="A2317">
        <v>2292</v>
      </c>
      <c r="B2317">
        <v>181.73484682730361</v>
      </c>
      <c r="C2317">
        <v>-175.4348468273036</v>
      </c>
    </row>
    <row r="2318" spans="1:3" x14ac:dyDescent="0.25">
      <c r="A2318">
        <v>2293</v>
      </c>
      <c r="B2318">
        <v>333.50507609554967</v>
      </c>
      <c r="C2318">
        <v>-120.62507609554967</v>
      </c>
    </row>
    <row r="2319" spans="1:3" x14ac:dyDescent="0.25">
      <c r="A2319">
        <v>2294</v>
      </c>
      <c r="B2319">
        <v>186.6496066713369</v>
      </c>
      <c r="C2319">
        <v>7.2103933286631161</v>
      </c>
    </row>
    <row r="2320" spans="1:3" x14ac:dyDescent="0.25">
      <c r="A2320">
        <v>2295</v>
      </c>
      <c r="B2320">
        <v>220.47152189973033</v>
      </c>
      <c r="C2320">
        <v>-37.531521899730336</v>
      </c>
    </row>
    <row r="2321" spans="1:3" x14ac:dyDescent="0.25">
      <c r="A2321">
        <v>2296</v>
      </c>
      <c r="B2321">
        <v>230.07733196991362</v>
      </c>
      <c r="C2321">
        <v>-116.28733196991361</v>
      </c>
    </row>
    <row r="2322" spans="1:3" x14ac:dyDescent="0.25">
      <c r="A2322">
        <v>2297</v>
      </c>
      <c r="B2322">
        <v>170.37022542966929</v>
      </c>
      <c r="C2322">
        <v>-65.520225429669296</v>
      </c>
    </row>
    <row r="2323" spans="1:3" x14ac:dyDescent="0.25">
      <c r="A2323">
        <v>2298</v>
      </c>
      <c r="B2323">
        <v>161.26767635285594</v>
      </c>
      <c r="C2323">
        <v>-83.117676352855938</v>
      </c>
    </row>
    <row r="2324" spans="1:3" x14ac:dyDescent="0.25">
      <c r="A2324">
        <v>2299</v>
      </c>
      <c r="B2324">
        <v>268.10450839205504</v>
      </c>
      <c r="C2324">
        <v>-227.54450839205504</v>
      </c>
    </row>
    <row r="2325" spans="1:3" x14ac:dyDescent="0.25">
      <c r="A2325">
        <v>2300</v>
      </c>
      <c r="B2325">
        <v>221.70723490387283</v>
      </c>
      <c r="C2325">
        <v>-206.17923490387284</v>
      </c>
    </row>
    <row r="2326" spans="1:3" x14ac:dyDescent="0.25">
      <c r="A2326">
        <v>2301</v>
      </c>
      <c r="B2326">
        <v>141.97931661921854</v>
      </c>
      <c r="C2326">
        <v>-140.25131661921853</v>
      </c>
    </row>
    <row r="2327" spans="1:3" x14ac:dyDescent="0.25">
      <c r="A2327">
        <v>2302</v>
      </c>
      <c r="B2327">
        <v>744.59147483645734</v>
      </c>
      <c r="C2327">
        <v>207.24852516354269</v>
      </c>
    </row>
    <row r="2328" spans="1:3" x14ac:dyDescent="0.25">
      <c r="A2328">
        <v>2303</v>
      </c>
      <c r="B2328">
        <v>291.9169153489637</v>
      </c>
      <c r="C2328">
        <v>408.06308465103632</v>
      </c>
    </row>
    <row r="2329" spans="1:3" x14ac:dyDescent="0.25">
      <c r="A2329">
        <v>2304</v>
      </c>
      <c r="B2329">
        <v>488.69812951947614</v>
      </c>
      <c r="C2329">
        <v>96.12187048052391</v>
      </c>
    </row>
    <row r="2330" spans="1:3" x14ac:dyDescent="0.25">
      <c r="A2330">
        <v>2305</v>
      </c>
      <c r="B2330">
        <v>287.44052052733576</v>
      </c>
      <c r="C2330">
        <v>177.73947947266424</v>
      </c>
    </row>
    <row r="2331" spans="1:3" x14ac:dyDescent="0.25">
      <c r="A2331">
        <v>2306</v>
      </c>
      <c r="B2331">
        <v>294.08980073177202</v>
      </c>
      <c r="C2331">
        <v>113.88619926822798</v>
      </c>
    </row>
    <row r="2332" spans="1:3" x14ac:dyDescent="0.25">
      <c r="A2332">
        <v>2307</v>
      </c>
      <c r="B2332">
        <v>584.64465251319928</v>
      </c>
      <c r="C2332">
        <v>-200.19465251319929</v>
      </c>
    </row>
    <row r="2333" spans="1:3" x14ac:dyDescent="0.25">
      <c r="A2333">
        <v>2308</v>
      </c>
      <c r="B2333">
        <v>261.09725702483053</v>
      </c>
      <c r="C2333">
        <v>-69.277257024830533</v>
      </c>
    </row>
    <row r="2334" spans="1:3" x14ac:dyDescent="0.25">
      <c r="A2334">
        <v>2309</v>
      </c>
      <c r="B2334">
        <v>341.16804826900221</v>
      </c>
      <c r="C2334">
        <v>-169.6180482690022</v>
      </c>
    </row>
    <row r="2335" spans="1:3" x14ac:dyDescent="0.25">
      <c r="A2335">
        <v>2310</v>
      </c>
      <c r="B2335">
        <v>221.80761303257083</v>
      </c>
      <c r="C2335">
        <v>-71.837613032570829</v>
      </c>
    </row>
    <row r="2336" spans="1:3" x14ac:dyDescent="0.25">
      <c r="A2336">
        <v>2311</v>
      </c>
      <c r="B2336">
        <v>401.31572229561391</v>
      </c>
      <c r="C2336">
        <v>-291.62572229561391</v>
      </c>
    </row>
    <row r="2337" spans="1:3" x14ac:dyDescent="0.25">
      <c r="A2337">
        <v>2312</v>
      </c>
      <c r="B2337">
        <v>153.33049565302014</v>
      </c>
      <c r="C2337">
        <v>-71.390495653020139</v>
      </c>
    </row>
    <row r="2338" spans="1:3" x14ac:dyDescent="0.25">
      <c r="A2338">
        <v>2313</v>
      </c>
      <c r="B2338">
        <v>417.8068796916279</v>
      </c>
      <c r="C2338">
        <v>-383.88687969162788</v>
      </c>
    </row>
    <row r="2339" spans="1:3" x14ac:dyDescent="0.25">
      <c r="A2339">
        <v>2314</v>
      </c>
      <c r="B2339">
        <v>145.30652612746132</v>
      </c>
      <c r="C2339">
        <v>-131.90652612746132</v>
      </c>
    </row>
    <row r="2340" spans="1:3" x14ac:dyDescent="0.25">
      <c r="A2340">
        <v>2315</v>
      </c>
      <c r="B2340">
        <v>220.60033478843496</v>
      </c>
      <c r="C2340">
        <v>-208.64833478843497</v>
      </c>
    </row>
    <row r="2341" spans="1:3" x14ac:dyDescent="0.25">
      <c r="A2341">
        <v>2316</v>
      </c>
      <c r="B2341">
        <v>142.97042216981021</v>
      </c>
      <c r="C2341">
        <v>-137.99042216981022</v>
      </c>
    </row>
    <row r="2342" spans="1:3" x14ac:dyDescent="0.25">
      <c r="A2342">
        <v>2317</v>
      </c>
      <c r="B2342">
        <v>180.18486691738531</v>
      </c>
      <c r="C2342">
        <v>-176.64886691738531</v>
      </c>
    </row>
    <row r="2343" spans="1:3" x14ac:dyDescent="0.25">
      <c r="A2343">
        <v>2318</v>
      </c>
      <c r="B2343">
        <v>551.64738645704267</v>
      </c>
      <c r="C2343">
        <v>417.09661354295736</v>
      </c>
    </row>
    <row r="2344" spans="1:3" x14ac:dyDescent="0.25">
      <c r="A2344">
        <v>2319</v>
      </c>
      <c r="B2344">
        <v>231.39461353522535</v>
      </c>
      <c r="C2344">
        <v>248.58938646477463</v>
      </c>
    </row>
    <row r="2345" spans="1:3" x14ac:dyDescent="0.25">
      <c r="A2345">
        <v>2320</v>
      </c>
      <c r="B2345">
        <v>727.92439796303279</v>
      </c>
      <c r="C2345">
        <v>-290.45239796303281</v>
      </c>
    </row>
    <row r="2346" spans="1:3" x14ac:dyDescent="0.25">
      <c r="A2346">
        <v>2321</v>
      </c>
      <c r="B2346">
        <v>233.79800318740445</v>
      </c>
      <c r="C2346">
        <v>198.17799681259555</v>
      </c>
    </row>
    <row r="2347" spans="1:3" x14ac:dyDescent="0.25">
      <c r="A2347">
        <v>2322</v>
      </c>
      <c r="B2347">
        <v>310.65920662135261</v>
      </c>
      <c r="C2347">
        <v>-38.69920662135263</v>
      </c>
    </row>
    <row r="2348" spans="1:3" x14ac:dyDescent="0.25">
      <c r="A2348">
        <v>2323</v>
      </c>
      <c r="B2348">
        <v>197.82161245834988</v>
      </c>
      <c r="C2348">
        <v>51.762387541650128</v>
      </c>
    </row>
    <row r="2349" spans="1:3" x14ac:dyDescent="0.25">
      <c r="A2349">
        <v>2324</v>
      </c>
      <c r="B2349">
        <v>438.4540882702654</v>
      </c>
      <c r="C2349">
        <v>-190.37408827026539</v>
      </c>
    </row>
    <row r="2350" spans="1:3" x14ac:dyDescent="0.25">
      <c r="A2350">
        <v>2325</v>
      </c>
      <c r="B2350">
        <v>646.56002078688823</v>
      </c>
      <c r="C2350">
        <v>-424.20802078688826</v>
      </c>
    </row>
    <row r="2351" spans="1:3" x14ac:dyDescent="0.25">
      <c r="A2351">
        <v>2326</v>
      </c>
      <c r="B2351">
        <v>346.03878562314577</v>
      </c>
      <c r="C2351">
        <v>-156.33878562314578</v>
      </c>
    </row>
    <row r="2352" spans="1:3" x14ac:dyDescent="0.25">
      <c r="A2352">
        <v>2327</v>
      </c>
      <c r="B2352">
        <v>149.46742224384963</v>
      </c>
      <c r="C2352">
        <v>7.3245777561503758</v>
      </c>
    </row>
    <row r="2353" spans="1:3" x14ac:dyDescent="0.25">
      <c r="A2353">
        <v>2328</v>
      </c>
      <c r="B2353">
        <v>229.48088718471482</v>
      </c>
      <c r="C2353">
        <v>-169.67288718471482</v>
      </c>
    </row>
    <row r="2354" spans="1:3" x14ac:dyDescent="0.25">
      <c r="A2354">
        <v>2329</v>
      </c>
      <c r="B2354">
        <v>380.6395978190838</v>
      </c>
      <c r="C2354">
        <v>-333.43159781908378</v>
      </c>
    </row>
    <row r="2355" spans="1:3" x14ac:dyDescent="0.25">
      <c r="A2355">
        <v>2330</v>
      </c>
      <c r="B2355">
        <v>150.85558667212391</v>
      </c>
      <c r="C2355">
        <v>-114.96558667212391</v>
      </c>
    </row>
    <row r="2356" spans="1:3" x14ac:dyDescent="0.25">
      <c r="A2356">
        <v>2331</v>
      </c>
      <c r="B2356">
        <v>223.71034384072368</v>
      </c>
      <c r="C2356">
        <v>-204.27034384072368</v>
      </c>
    </row>
    <row r="2357" spans="1:3" x14ac:dyDescent="0.25">
      <c r="A2357">
        <v>2332</v>
      </c>
      <c r="B2357">
        <v>374.8673415377429</v>
      </c>
      <c r="C2357">
        <v>-356.1773415377429</v>
      </c>
    </row>
    <row r="2358" spans="1:3" x14ac:dyDescent="0.25">
      <c r="A2358">
        <v>2333</v>
      </c>
      <c r="B2358">
        <v>371.87929362475961</v>
      </c>
      <c r="C2358">
        <v>-358.0192936247596</v>
      </c>
    </row>
    <row r="2359" spans="1:3" x14ac:dyDescent="0.25">
      <c r="A2359">
        <v>2334</v>
      </c>
      <c r="B2359">
        <v>259.42973686939729</v>
      </c>
      <c r="C2359">
        <v>-246.05373686939728</v>
      </c>
    </row>
    <row r="2360" spans="1:3" x14ac:dyDescent="0.25">
      <c r="A2360">
        <v>2335</v>
      </c>
      <c r="B2360">
        <v>183.66978085763262</v>
      </c>
      <c r="C2360">
        <v>-170.30978085763263</v>
      </c>
    </row>
    <row r="2361" spans="1:3" x14ac:dyDescent="0.25">
      <c r="A2361">
        <v>2336</v>
      </c>
      <c r="B2361">
        <v>221.89076355781387</v>
      </c>
      <c r="C2361">
        <v>1199.7732364421861</v>
      </c>
    </row>
    <row r="2362" spans="1:3" x14ac:dyDescent="0.25">
      <c r="A2362">
        <v>2337</v>
      </c>
      <c r="B2362">
        <v>442.38019777390844</v>
      </c>
      <c r="C2362">
        <v>-344.83619777390845</v>
      </c>
    </row>
    <row r="2363" spans="1:3" x14ac:dyDescent="0.25">
      <c r="A2363">
        <v>2338</v>
      </c>
      <c r="B2363">
        <v>319.33301586823853</v>
      </c>
      <c r="C2363">
        <v>360.67698413176146</v>
      </c>
    </row>
    <row r="2364" spans="1:3" x14ac:dyDescent="0.25">
      <c r="A2364">
        <v>2339</v>
      </c>
      <c r="B2364">
        <v>390.41830036577312</v>
      </c>
      <c r="C2364">
        <v>15.441699634226893</v>
      </c>
    </row>
    <row r="2365" spans="1:3" x14ac:dyDescent="0.25">
      <c r="A2365">
        <v>2340</v>
      </c>
      <c r="B2365">
        <v>226.28457883331538</v>
      </c>
      <c r="C2365">
        <v>126.09542116668462</v>
      </c>
    </row>
    <row r="2366" spans="1:3" x14ac:dyDescent="0.25">
      <c r="A2366">
        <v>2341</v>
      </c>
      <c r="B2366">
        <v>197.82161245834988</v>
      </c>
      <c r="C2366">
        <v>51.762387541650128</v>
      </c>
    </row>
    <row r="2367" spans="1:3" x14ac:dyDescent="0.25">
      <c r="A2367">
        <v>2342</v>
      </c>
      <c r="B2367">
        <v>210.64707553707512</v>
      </c>
      <c r="C2367">
        <v>-19.727075537075137</v>
      </c>
    </row>
    <row r="2368" spans="1:3" x14ac:dyDescent="0.25">
      <c r="A2368">
        <v>2343</v>
      </c>
      <c r="B2368">
        <v>296.44353955539964</v>
      </c>
      <c r="C2368">
        <v>-181.49353955539965</v>
      </c>
    </row>
    <row r="2369" spans="1:3" x14ac:dyDescent="0.25">
      <c r="A2369">
        <v>2344</v>
      </c>
      <c r="B2369">
        <v>228.59118752523102</v>
      </c>
      <c r="C2369">
        <v>-160.47918752523103</v>
      </c>
    </row>
    <row r="2370" spans="1:3" x14ac:dyDescent="0.25">
      <c r="A2370">
        <v>2345</v>
      </c>
      <c r="B2370">
        <v>384.31110773463553</v>
      </c>
      <c r="C2370">
        <v>-338.95110773463551</v>
      </c>
    </row>
    <row r="2371" spans="1:3" x14ac:dyDescent="0.25">
      <c r="A2371">
        <v>2346</v>
      </c>
      <c r="B2371">
        <v>223.82613840556988</v>
      </c>
      <c r="C2371">
        <v>-189.7761384055699</v>
      </c>
    </row>
    <row r="2372" spans="1:3" x14ac:dyDescent="0.25">
      <c r="A2372">
        <v>2347</v>
      </c>
      <c r="B2372">
        <v>216.96411138228905</v>
      </c>
      <c r="C2372">
        <v>-200.40411138228905</v>
      </c>
    </row>
    <row r="2373" spans="1:3" x14ac:dyDescent="0.25">
      <c r="A2373">
        <v>2348</v>
      </c>
      <c r="B2373">
        <v>366.45396425466396</v>
      </c>
      <c r="C2373">
        <v>-353.49696425466396</v>
      </c>
    </row>
    <row r="2374" spans="1:3" x14ac:dyDescent="0.25">
      <c r="A2374">
        <v>2349</v>
      </c>
      <c r="B2374">
        <v>220.34647747319525</v>
      </c>
      <c r="C2374">
        <v>-209.76247747319525</v>
      </c>
    </row>
    <row r="2375" spans="1:3" x14ac:dyDescent="0.25">
      <c r="A2375">
        <v>2350</v>
      </c>
      <c r="B2375">
        <v>181.42560453775386</v>
      </c>
      <c r="C2375">
        <v>-172.86560453775385</v>
      </c>
    </row>
    <row r="2376" spans="1:3" x14ac:dyDescent="0.25">
      <c r="A2376">
        <v>2351</v>
      </c>
      <c r="B2376">
        <v>462.39604200000394</v>
      </c>
      <c r="C2376">
        <v>594.46395799999596</v>
      </c>
    </row>
    <row r="2377" spans="1:3" x14ac:dyDescent="0.25">
      <c r="A2377">
        <v>2352</v>
      </c>
      <c r="B2377">
        <v>466.94945351573472</v>
      </c>
      <c r="C2377">
        <v>-193.0294535157347</v>
      </c>
    </row>
    <row r="2378" spans="1:3" x14ac:dyDescent="0.25">
      <c r="A2378">
        <v>2353</v>
      </c>
      <c r="B2378">
        <v>288.83150710787402</v>
      </c>
      <c r="C2378">
        <v>-166.71150710787401</v>
      </c>
    </row>
    <row r="2379" spans="1:3" x14ac:dyDescent="0.25">
      <c r="A2379">
        <v>2354</v>
      </c>
      <c r="B2379">
        <v>201.6391460886085</v>
      </c>
      <c r="C2379">
        <v>-121.66514608860849</v>
      </c>
    </row>
    <row r="2380" spans="1:3" x14ac:dyDescent="0.25">
      <c r="A2380">
        <v>2355</v>
      </c>
      <c r="B2380">
        <v>154.99227327396841</v>
      </c>
      <c r="C2380">
        <v>-93.063273273968406</v>
      </c>
    </row>
    <row r="2381" spans="1:3" x14ac:dyDescent="0.25">
      <c r="A2381">
        <v>2356</v>
      </c>
      <c r="B2381">
        <v>380.83704239760357</v>
      </c>
      <c r="C2381">
        <v>-320.49704239760354</v>
      </c>
    </row>
    <row r="2382" spans="1:3" x14ac:dyDescent="0.25">
      <c r="A2382">
        <v>2357</v>
      </c>
      <c r="B2382">
        <v>194.39208349241261</v>
      </c>
      <c r="C2382">
        <v>-134.41208349241262</v>
      </c>
    </row>
    <row r="2383" spans="1:3" x14ac:dyDescent="0.25">
      <c r="A2383">
        <v>2358</v>
      </c>
      <c r="B2383">
        <v>213.1562516536936</v>
      </c>
      <c r="C2383">
        <v>-172.47625165369359</v>
      </c>
    </row>
    <row r="2384" spans="1:3" x14ac:dyDescent="0.25">
      <c r="A2384">
        <v>2359</v>
      </c>
      <c r="B2384">
        <v>219.26321589318457</v>
      </c>
      <c r="C2384">
        <v>-198.69521589318455</v>
      </c>
    </row>
    <row r="2385" spans="1:3" x14ac:dyDescent="0.25">
      <c r="A2385">
        <v>2360</v>
      </c>
      <c r="B2385">
        <v>374.76821956310141</v>
      </c>
      <c r="C2385">
        <v>-355.30821956310143</v>
      </c>
    </row>
    <row r="2386" spans="1:3" x14ac:dyDescent="0.25">
      <c r="A2386">
        <v>2361</v>
      </c>
      <c r="B2386">
        <v>255.94128285862706</v>
      </c>
      <c r="C2386">
        <v>-236.90128285862707</v>
      </c>
    </row>
    <row r="2387" spans="1:3" x14ac:dyDescent="0.25">
      <c r="A2387">
        <v>2362</v>
      </c>
      <c r="B2387">
        <v>143.3766167133584</v>
      </c>
      <c r="C2387">
        <v>-132.4766167133584</v>
      </c>
    </row>
    <row r="2388" spans="1:3" x14ac:dyDescent="0.25">
      <c r="A2388">
        <v>2363</v>
      </c>
      <c r="B2388">
        <v>181.88512853079234</v>
      </c>
      <c r="C2388">
        <v>-172.49312853079235</v>
      </c>
    </row>
    <row r="2389" spans="1:3" x14ac:dyDescent="0.25">
      <c r="A2389">
        <v>2364</v>
      </c>
      <c r="B2389">
        <v>142.10002160446746</v>
      </c>
      <c r="C2389">
        <v>-132.77202160446745</v>
      </c>
    </row>
    <row r="2390" spans="1:3" x14ac:dyDescent="0.25">
      <c r="A2390">
        <v>2365</v>
      </c>
      <c r="B2390">
        <v>173.29280639257138</v>
      </c>
      <c r="C2390">
        <v>-168.93680639257138</v>
      </c>
    </row>
    <row r="2391" spans="1:3" x14ac:dyDescent="0.25">
      <c r="A2391">
        <v>2366</v>
      </c>
      <c r="B2391">
        <v>142.62423753141655</v>
      </c>
      <c r="C2391">
        <v>-138.93423753141656</v>
      </c>
    </row>
    <row r="2392" spans="1:3" x14ac:dyDescent="0.25">
      <c r="A2392">
        <v>2367</v>
      </c>
      <c r="B2392">
        <v>178.8307328444603</v>
      </c>
      <c r="C2392">
        <v>-175.8847328444603</v>
      </c>
    </row>
    <row r="2393" spans="1:3" x14ac:dyDescent="0.25">
      <c r="A2393">
        <v>2368</v>
      </c>
      <c r="B2393">
        <v>498.52789437664205</v>
      </c>
      <c r="C2393">
        <v>926.37210562335804</v>
      </c>
    </row>
    <row r="2394" spans="1:3" x14ac:dyDescent="0.25">
      <c r="A2394">
        <v>2369</v>
      </c>
      <c r="B2394">
        <v>421.30982060609347</v>
      </c>
      <c r="C2394">
        <v>258.65017939390657</v>
      </c>
    </row>
    <row r="2395" spans="1:3" x14ac:dyDescent="0.25">
      <c r="A2395">
        <v>2370</v>
      </c>
      <c r="B2395">
        <v>349.7485838828286</v>
      </c>
      <c r="C2395">
        <v>12.171416117171418</v>
      </c>
    </row>
    <row r="2396" spans="1:3" x14ac:dyDescent="0.25">
      <c r="A2396">
        <v>2371</v>
      </c>
      <c r="B2396">
        <v>196.07395957826517</v>
      </c>
      <c r="C2396">
        <v>125.49404042173481</v>
      </c>
    </row>
    <row r="2397" spans="1:3" x14ac:dyDescent="0.25">
      <c r="A2397">
        <v>2372</v>
      </c>
      <c r="B2397">
        <v>247.97273105069732</v>
      </c>
      <c r="C2397">
        <v>-94.420731050697327</v>
      </c>
    </row>
    <row r="2398" spans="1:3" x14ac:dyDescent="0.25">
      <c r="A2398">
        <v>2373</v>
      </c>
      <c r="B2398">
        <v>288.59672049512875</v>
      </c>
      <c r="C2398">
        <v>-164.67672049512873</v>
      </c>
    </row>
    <row r="2399" spans="1:3" x14ac:dyDescent="0.25">
      <c r="A2399">
        <v>2374</v>
      </c>
      <c r="B2399">
        <v>346.38773531589175</v>
      </c>
      <c r="C2399">
        <v>-265.80773531589176</v>
      </c>
    </row>
    <row r="2400" spans="1:3" x14ac:dyDescent="0.25">
      <c r="A2400">
        <v>2375</v>
      </c>
      <c r="B2400">
        <v>584.83595487185244</v>
      </c>
      <c r="C2400">
        <v>-504.55595487185246</v>
      </c>
    </row>
    <row r="2401" spans="1:3" x14ac:dyDescent="0.25">
      <c r="A2401">
        <v>2376</v>
      </c>
      <c r="B2401">
        <v>231.44014492541092</v>
      </c>
      <c r="C2401">
        <v>-166.10014492541092</v>
      </c>
    </row>
    <row r="2402" spans="1:3" x14ac:dyDescent="0.25">
      <c r="A2402">
        <v>2377</v>
      </c>
      <c r="B2402">
        <v>465.48611549239712</v>
      </c>
      <c r="C2402">
        <v>-402.66611549239713</v>
      </c>
    </row>
    <row r="2403" spans="1:3" x14ac:dyDescent="0.25">
      <c r="A2403">
        <v>2378</v>
      </c>
      <c r="B2403">
        <v>299.98560850521847</v>
      </c>
      <c r="C2403">
        <v>-255.23560850521847</v>
      </c>
    </row>
    <row r="2404" spans="1:3" x14ac:dyDescent="0.25">
      <c r="A2404">
        <v>2379</v>
      </c>
      <c r="B2404">
        <v>225.39690195533237</v>
      </c>
      <c r="C2404">
        <v>-190.29690195533237</v>
      </c>
    </row>
    <row r="2405" spans="1:3" x14ac:dyDescent="0.25">
      <c r="A2405">
        <v>2380</v>
      </c>
      <c r="B2405">
        <v>184.98360380492576</v>
      </c>
      <c r="C2405">
        <v>-166.44360380492577</v>
      </c>
    </row>
    <row r="2406" spans="1:3" x14ac:dyDescent="0.25">
      <c r="A2406">
        <v>2381</v>
      </c>
      <c r="B2406">
        <v>143.40996189376773</v>
      </c>
      <c r="C2406">
        <v>-136.92996189376774</v>
      </c>
    </row>
    <row r="2407" spans="1:3" x14ac:dyDescent="0.25">
      <c r="A2407">
        <v>2382</v>
      </c>
      <c r="B2407">
        <v>465.67404149712235</v>
      </c>
      <c r="C2407">
        <v>564.27595850287776</v>
      </c>
    </row>
    <row r="2408" spans="1:3" x14ac:dyDescent="0.25">
      <c r="A2408">
        <v>2383</v>
      </c>
      <c r="B2408">
        <v>435.55317177047505</v>
      </c>
      <c r="C2408">
        <v>456.58282822952492</v>
      </c>
    </row>
    <row r="2409" spans="1:3" x14ac:dyDescent="0.25">
      <c r="A2409">
        <v>2384</v>
      </c>
      <c r="B2409">
        <v>216.60467163966391</v>
      </c>
      <c r="C2409">
        <v>241.8253283603361</v>
      </c>
    </row>
    <row r="2410" spans="1:3" x14ac:dyDescent="0.25">
      <c r="A2410">
        <v>2385</v>
      </c>
      <c r="B2410">
        <v>309.54522636486894</v>
      </c>
      <c r="C2410">
        <v>94.374773635131078</v>
      </c>
    </row>
    <row r="2411" spans="1:3" x14ac:dyDescent="0.25">
      <c r="A2411">
        <v>2386</v>
      </c>
      <c r="B2411">
        <v>270.57205174234713</v>
      </c>
      <c r="C2411">
        <v>116.5639482576529</v>
      </c>
    </row>
    <row r="2412" spans="1:3" x14ac:dyDescent="0.25">
      <c r="A2412">
        <v>2387</v>
      </c>
      <c r="B2412">
        <v>276.94917055649347</v>
      </c>
      <c r="C2412">
        <v>86.970829443506545</v>
      </c>
    </row>
    <row r="2413" spans="1:3" x14ac:dyDescent="0.25">
      <c r="A2413">
        <v>2388</v>
      </c>
      <c r="B2413">
        <v>133.95431094252353</v>
      </c>
      <c r="C2413">
        <v>194.63568905747644</v>
      </c>
    </row>
    <row r="2414" spans="1:3" x14ac:dyDescent="0.25">
      <c r="A2414">
        <v>2389</v>
      </c>
      <c r="B2414">
        <v>274.79958112164246</v>
      </c>
      <c r="C2414">
        <v>41.200418878357539</v>
      </c>
    </row>
    <row r="2415" spans="1:3" x14ac:dyDescent="0.25">
      <c r="A2415">
        <v>2390</v>
      </c>
      <c r="B2415">
        <v>231.33120210996393</v>
      </c>
      <c r="C2415">
        <v>71.044797890036051</v>
      </c>
    </row>
    <row r="2416" spans="1:3" x14ac:dyDescent="0.25">
      <c r="A2416">
        <v>2391</v>
      </c>
      <c r="B2416">
        <v>273.92986573123966</v>
      </c>
      <c r="C2416">
        <v>26.838134268760314</v>
      </c>
    </row>
    <row r="2417" spans="1:3" x14ac:dyDescent="0.25">
      <c r="A2417">
        <v>2392</v>
      </c>
      <c r="B2417">
        <v>188.85189747864999</v>
      </c>
      <c r="C2417">
        <v>54.532102521349998</v>
      </c>
    </row>
    <row r="2418" spans="1:3" x14ac:dyDescent="0.25">
      <c r="A2418">
        <v>2393</v>
      </c>
      <c r="B2418">
        <v>334.0259559890298</v>
      </c>
      <c r="C2418">
        <v>-124.4259559890298</v>
      </c>
    </row>
    <row r="2419" spans="1:3" x14ac:dyDescent="0.25">
      <c r="A2419">
        <v>2394</v>
      </c>
      <c r="B2419">
        <v>471.39472158678177</v>
      </c>
      <c r="C2419">
        <v>-348.70672158678178</v>
      </c>
    </row>
    <row r="2420" spans="1:3" x14ac:dyDescent="0.25">
      <c r="A2420">
        <v>2395</v>
      </c>
      <c r="B2420">
        <v>271.14051855083261</v>
      </c>
      <c r="C2420">
        <v>-151.18051855083263</v>
      </c>
    </row>
    <row r="2421" spans="1:3" x14ac:dyDescent="0.25">
      <c r="A2421">
        <v>2396</v>
      </c>
      <c r="B2421">
        <v>312.23168310846489</v>
      </c>
      <c r="C2421">
        <v>-192.43168310846488</v>
      </c>
    </row>
    <row r="2422" spans="1:3" x14ac:dyDescent="0.25">
      <c r="A2422">
        <v>2397</v>
      </c>
      <c r="B2422">
        <v>222.64027187830644</v>
      </c>
      <c r="C2422">
        <v>-137.41627187830642</v>
      </c>
    </row>
    <row r="2423" spans="1:3" x14ac:dyDescent="0.25">
      <c r="A2423">
        <v>2398</v>
      </c>
      <c r="B2423">
        <v>193.82121857163744</v>
      </c>
      <c r="C2423">
        <v>-110.40121857163744</v>
      </c>
    </row>
    <row r="2424" spans="1:3" x14ac:dyDescent="0.25">
      <c r="A2424">
        <v>2399</v>
      </c>
      <c r="B2424">
        <v>262.0050810769032</v>
      </c>
      <c r="C2424">
        <v>-188.46908107690319</v>
      </c>
    </row>
    <row r="2425" spans="1:3" x14ac:dyDescent="0.25">
      <c r="A2425">
        <v>2400</v>
      </c>
      <c r="B2425">
        <v>292.81268335294976</v>
      </c>
      <c r="C2425">
        <v>-227.85268335294978</v>
      </c>
    </row>
    <row r="2426" spans="1:3" x14ac:dyDescent="0.25">
      <c r="A2426">
        <v>2401</v>
      </c>
      <c r="B2426">
        <v>219.52940635734279</v>
      </c>
      <c r="C2426">
        <v>-169.30940635734279</v>
      </c>
    </row>
    <row r="2427" spans="1:3" x14ac:dyDescent="0.25">
      <c r="A2427">
        <v>2402</v>
      </c>
      <c r="B2427">
        <v>224.77167982265701</v>
      </c>
      <c r="C2427">
        <v>-188.96367982265701</v>
      </c>
    </row>
    <row r="2428" spans="1:3" x14ac:dyDescent="0.25">
      <c r="A2428">
        <v>2403</v>
      </c>
      <c r="B2428">
        <v>149.5940083139995</v>
      </c>
      <c r="C2428">
        <v>-118.61400831399949</v>
      </c>
    </row>
    <row r="2429" spans="1:3" x14ac:dyDescent="0.25">
      <c r="A2429">
        <v>2404</v>
      </c>
      <c r="B2429">
        <v>183.47016655846977</v>
      </c>
      <c r="C2429">
        <v>-160.15016655846978</v>
      </c>
    </row>
    <row r="2430" spans="1:3" x14ac:dyDescent="0.25">
      <c r="A2430">
        <v>2405</v>
      </c>
      <c r="B2430">
        <v>375.45168156566984</v>
      </c>
      <c r="C2430">
        <v>-360.19168156566985</v>
      </c>
    </row>
    <row r="2431" spans="1:3" x14ac:dyDescent="0.25">
      <c r="A2431">
        <v>2406</v>
      </c>
      <c r="B2431">
        <v>260.22134231664944</v>
      </c>
      <c r="C2431">
        <v>-245.42134231664943</v>
      </c>
    </row>
    <row r="2432" spans="1:3" x14ac:dyDescent="0.25">
      <c r="A2432">
        <v>2407</v>
      </c>
      <c r="B2432">
        <v>180.9731606857612</v>
      </c>
      <c r="C2432">
        <v>-167.45316068576119</v>
      </c>
    </row>
    <row r="2433" spans="1:3" x14ac:dyDescent="0.25">
      <c r="A2433">
        <v>2408</v>
      </c>
      <c r="B2433">
        <v>219.33481667440603</v>
      </c>
      <c r="C2433">
        <v>-212.66281667440603</v>
      </c>
    </row>
    <row r="2434" spans="1:3" x14ac:dyDescent="0.25">
      <c r="A2434">
        <v>2409</v>
      </c>
      <c r="B2434">
        <v>181.2235921263013</v>
      </c>
      <c r="C2434">
        <v>-175.35159212630128</v>
      </c>
    </row>
    <row r="2435" spans="1:3" x14ac:dyDescent="0.25">
      <c r="A2435">
        <v>2410</v>
      </c>
      <c r="B2435">
        <v>477.0652948761828</v>
      </c>
      <c r="C2435">
        <v>180.86470512381715</v>
      </c>
    </row>
    <row r="2436" spans="1:3" x14ac:dyDescent="0.25">
      <c r="A2436">
        <v>2411</v>
      </c>
      <c r="B2436">
        <v>377.35079085079548</v>
      </c>
      <c r="C2436">
        <v>6.6012091492045215</v>
      </c>
    </row>
    <row r="2437" spans="1:3" x14ac:dyDescent="0.25">
      <c r="A2437">
        <v>2412</v>
      </c>
      <c r="B2437">
        <v>403.60121314894178</v>
      </c>
      <c r="C2437">
        <v>-19.961213148941795</v>
      </c>
    </row>
    <row r="2438" spans="1:3" x14ac:dyDescent="0.25">
      <c r="A2438">
        <v>2413</v>
      </c>
      <c r="B2438">
        <v>306.54815698184336</v>
      </c>
      <c r="C2438">
        <v>-56.598156981843374</v>
      </c>
    </row>
    <row r="2439" spans="1:3" x14ac:dyDescent="0.25">
      <c r="A2439">
        <v>2414</v>
      </c>
      <c r="B2439">
        <v>306.50219316295721</v>
      </c>
      <c r="C2439">
        <v>-246.15219316295722</v>
      </c>
    </row>
    <row r="2440" spans="1:3" x14ac:dyDescent="0.25">
      <c r="A2440">
        <v>2415</v>
      </c>
      <c r="B2440">
        <v>227.41851061556102</v>
      </c>
      <c r="C2440">
        <v>-170.89851061556101</v>
      </c>
    </row>
    <row r="2441" spans="1:3" x14ac:dyDescent="0.25">
      <c r="A2441">
        <v>2416</v>
      </c>
      <c r="B2441">
        <v>269.93849331456943</v>
      </c>
      <c r="C2441">
        <v>-220.81849331456942</v>
      </c>
    </row>
    <row r="2442" spans="1:3" x14ac:dyDescent="0.25">
      <c r="A2442">
        <v>2417</v>
      </c>
      <c r="B2442">
        <v>262.43537093917183</v>
      </c>
      <c r="C2442">
        <v>-226.91537093917182</v>
      </c>
    </row>
    <row r="2443" spans="1:3" x14ac:dyDescent="0.25">
      <c r="A2443">
        <v>2418</v>
      </c>
      <c r="B2443">
        <v>261.72690005129641</v>
      </c>
      <c r="C2443">
        <v>-228.24690005129642</v>
      </c>
    </row>
    <row r="2444" spans="1:3" x14ac:dyDescent="0.25">
      <c r="A2444">
        <v>2419</v>
      </c>
      <c r="B2444">
        <v>183.84233074666869</v>
      </c>
      <c r="C2444">
        <v>-156.98233074666871</v>
      </c>
    </row>
    <row r="2445" spans="1:3" x14ac:dyDescent="0.25">
      <c r="A2445">
        <v>2420</v>
      </c>
      <c r="B2445">
        <v>210.19955049421156</v>
      </c>
      <c r="C2445">
        <v>-191.50655049421155</v>
      </c>
    </row>
    <row r="2446" spans="1:3" x14ac:dyDescent="0.25">
      <c r="A2446">
        <v>2421</v>
      </c>
      <c r="B2446">
        <v>297.19437709372664</v>
      </c>
      <c r="C2446">
        <v>-283.29437709372667</v>
      </c>
    </row>
    <row r="2447" spans="1:3" x14ac:dyDescent="0.25">
      <c r="A2447">
        <v>2422</v>
      </c>
      <c r="B2447">
        <v>374.62912905029799</v>
      </c>
      <c r="C2447">
        <v>-363.429129050298</v>
      </c>
    </row>
    <row r="2448" spans="1:3" x14ac:dyDescent="0.25">
      <c r="A2448">
        <v>2423</v>
      </c>
      <c r="B2448">
        <v>280.61511762002158</v>
      </c>
      <c r="C2448">
        <v>833.65688237997836</v>
      </c>
    </row>
    <row r="2449" spans="1:3" x14ac:dyDescent="0.25">
      <c r="A2449">
        <v>2424</v>
      </c>
      <c r="B2449">
        <v>270.98155796477158</v>
      </c>
      <c r="C2449">
        <v>-207.10155796477159</v>
      </c>
    </row>
    <row r="2450" spans="1:3" x14ac:dyDescent="0.25">
      <c r="A2450">
        <v>2425</v>
      </c>
      <c r="B2450">
        <v>220.23650689533838</v>
      </c>
      <c r="C2450">
        <v>-210.39650689533838</v>
      </c>
    </row>
    <row r="2451" spans="1:3" x14ac:dyDescent="0.25">
      <c r="A2451">
        <v>2426</v>
      </c>
      <c r="B2451">
        <v>181.26995563056911</v>
      </c>
      <c r="C2451">
        <v>-175.17395563056911</v>
      </c>
    </row>
    <row r="2452" spans="1:3" x14ac:dyDescent="0.25">
      <c r="A2452">
        <v>2427</v>
      </c>
      <c r="B2452">
        <v>370.07315651726901</v>
      </c>
      <c r="C2452">
        <v>26.846843482731003</v>
      </c>
    </row>
    <row r="2453" spans="1:3" x14ac:dyDescent="0.25">
      <c r="A2453">
        <v>2428</v>
      </c>
      <c r="B2453">
        <v>507.01362229093394</v>
      </c>
      <c r="C2453">
        <v>-372.21362229093393</v>
      </c>
    </row>
    <row r="2454" spans="1:3" x14ac:dyDescent="0.25">
      <c r="A2454">
        <v>2429</v>
      </c>
      <c r="B2454">
        <v>367.01424170718946</v>
      </c>
      <c r="C2454">
        <v>-233.63424170718946</v>
      </c>
    </row>
    <row r="2455" spans="1:3" x14ac:dyDescent="0.25">
      <c r="A2455">
        <v>2430</v>
      </c>
      <c r="B2455">
        <v>174.7779230748441</v>
      </c>
      <c r="C2455">
        <v>-93.35392307484409</v>
      </c>
    </row>
    <row r="2456" spans="1:3" x14ac:dyDescent="0.25">
      <c r="A2456">
        <v>2431</v>
      </c>
      <c r="B2456">
        <v>184.46355602552785</v>
      </c>
      <c r="C2456">
        <v>-161.34355602552785</v>
      </c>
    </row>
    <row r="2457" spans="1:3" x14ac:dyDescent="0.25">
      <c r="A2457">
        <v>2432</v>
      </c>
      <c r="B2457">
        <v>339.51474549357226</v>
      </c>
      <c r="C2457">
        <v>-318.03474549357225</v>
      </c>
    </row>
    <row r="2458" spans="1:3" x14ac:dyDescent="0.25">
      <c r="A2458">
        <v>2433</v>
      </c>
      <c r="B2458">
        <v>144.27790724890912</v>
      </c>
      <c r="C2458">
        <v>-127.12790724890911</v>
      </c>
    </row>
    <row r="2459" spans="1:3" x14ac:dyDescent="0.25">
      <c r="A2459">
        <v>2434</v>
      </c>
      <c r="B2459">
        <v>183.84815473365799</v>
      </c>
      <c r="C2459">
        <v>-169.22815473365799</v>
      </c>
    </row>
    <row r="2460" spans="1:3" x14ac:dyDescent="0.25">
      <c r="A2460">
        <v>2435</v>
      </c>
      <c r="B2460">
        <v>181.61973743739733</v>
      </c>
      <c r="C2460">
        <v>-175.85973743739734</v>
      </c>
    </row>
    <row r="2461" spans="1:3" x14ac:dyDescent="0.25">
      <c r="A2461">
        <v>2436</v>
      </c>
      <c r="B2461">
        <v>350.51361444656629</v>
      </c>
      <c r="C2461">
        <v>1302.4263855534336</v>
      </c>
    </row>
    <row r="2462" spans="1:3" x14ac:dyDescent="0.25">
      <c r="A2462">
        <v>2437</v>
      </c>
      <c r="B2462">
        <v>44.424899655701296</v>
      </c>
      <c r="C2462">
        <v>519.77010034429873</v>
      </c>
    </row>
    <row r="2463" spans="1:3" x14ac:dyDescent="0.25">
      <c r="A2463">
        <v>2438</v>
      </c>
      <c r="B2463">
        <v>264.07211532022041</v>
      </c>
      <c r="C2463">
        <v>32.2978846797796</v>
      </c>
    </row>
    <row r="2464" spans="1:3" x14ac:dyDescent="0.25">
      <c r="A2464">
        <v>2439</v>
      </c>
      <c r="B2464">
        <v>184.98531674227556</v>
      </c>
      <c r="C2464">
        <v>-97.817316742275551</v>
      </c>
    </row>
    <row r="2465" spans="1:3" x14ac:dyDescent="0.25">
      <c r="A2465">
        <v>2440</v>
      </c>
      <c r="B2465">
        <v>223.71034384072368</v>
      </c>
      <c r="C2465">
        <v>-204.27034384072368</v>
      </c>
    </row>
    <row r="2466" spans="1:3" x14ac:dyDescent="0.25">
      <c r="A2466">
        <v>2441</v>
      </c>
      <c r="B2466">
        <v>182.45222498939796</v>
      </c>
      <c r="C2466">
        <v>-167.69222498939797</v>
      </c>
    </row>
    <row r="2467" spans="1:3" x14ac:dyDescent="0.25">
      <c r="A2467">
        <v>2442</v>
      </c>
      <c r="B2467">
        <v>217.53965833182033</v>
      </c>
      <c r="C2467">
        <v>-215.32565833182034</v>
      </c>
    </row>
    <row r="2468" spans="1:3" x14ac:dyDescent="0.25">
      <c r="A2468">
        <v>2443</v>
      </c>
      <c r="B2468">
        <v>299.15569035924256</v>
      </c>
      <c r="C2468">
        <v>264.7643096407574</v>
      </c>
    </row>
    <row r="2469" spans="1:3" x14ac:dyDescent="0.25">
      <c r="A2469">
        <v>2444</v>
      </c>
      <c r="B2469">
        <v>220.1282492548313</v>
      </c>
      <c r="C2469">
        <v>-185.18424925483129</v>
      </c>
    </row>
    <row r="2470" spans="1:3" x14ac:dyDescent="0.25">
      <c r="A2470">
        <v>2445</v>
      </c>
      <c r="B2470">
        <v>374.42249170800102</v>
      </c>
      <c r="C2470">
        <v>-353.21249170800104</v>
      </c>
    </row>
    <row r="2471" spans="1:3" x14ac:dyDescent="0.25">
      <c r="A2471">
        <v>2446</v>
      </c>
      <c r="B2471">
        <v>213.87157429096823</v>
      </c>
      <c r="C2471">
        <v>-209.08357429096822</v>
      </c>
    </row>
    <row r="2472" spans="1:3" x14ac:dyDescent="0.25">
      <c r="A2472">
        <v>2447</v>
      </c>
      <c r="B2472">
        <v>181.03779552176016</v>
      </c>
      <c r="C2472">
        <v>-177.35779552176015</v>
      </c>
    </row>
    <row r="2473" spans="1:3" x14ac:dyDescent="0.25">
      <c r="A2473">
        <v>2448</v>
      </c>
      <c r="B2473">
        <v>3426.3985717693654</v>
      </c>
      <c r="C2473">
        <v>-533.65857176936561</v>
      </c>
    </row>
    <row r="2474" spans="1:3" x14ac:dyDescent="0.25">
      <c r="A2474">
        <v>2449</v>
      </c>
      <c r="B2474">
        <v>147.61026314634128</v>
      </c>
      <c r="C2474">
        <v>855.90973685365873</v>
      </c>
    </row>
    <row r="2475" spans="1:3" x14ac:dyDescent="0.25">
      <c r="A2475">
        <v>2450</v>
      </c>
      <c r="B2475">
        <v>214.836643193843</v>
      </c>
      <c r="C2475">
        <v>-49.236643193843008</v>
      </c>
    </row>
    <row r="2476" spans="1:3" x14ac:dyDescent="0.25">
      <c r="A2476">
        <v>2451</v>
      </c>
      <c r="B2476">
        <v>497.36179130395283</v>
      </c>
      <c r="C2476">
        <v>-445.5217913039528</v>
      </c>
    </row>
    <row r="2477" spans="1:3" x14ac:dyDescent="0.25">
      <c r="A2477">
        <v>2452</v>
      </c>
      <c r="B2477">
        <v>225.82136783061168</v>
      </c>
      <c r="C2477">
        <v>-179.29136783061168</v>
      </c>
    </row>
    <row r="2478" spans="1:3" x14ac:dyDescent="0.25">
      <c r="A2478">
        <v>2453</v>
      </c>
      <c r="B2478">
        <v>182.51115003423092</v>
      </c>
      <c r="C2478">
        <v>-169.02315003423092</v>
      </c>
    </row>
    <row r="2479" spans="1:3" x14ac:dyDescent="0.25">
      <c r="A2479">
        <v>2454</v>
      </c>
      <c r="B2479">
        <v>143.83391388784213</v>
      </c>
      <c r="C2479">
        <v>-132.41791388784213</v>
      </c>
    </row>
    <row r="2480" spans="1:3" x14ac:dyDescent="0.25">
      <c r="A2480">
        <v>2455</v>
      </c>
      <c r="B2480">
        <v>661.44101030854097</v>
      </c>
      <c r="C2480">
        <v>1132.5389896914589</v>
      </c>
    </row>
    <row r="2481" spans="1:3" x14ac:dyDescent="0.25">
      <c r="A2481">
        <v>2456</v>
      </c>
      <c r="B2481">
        <v>178.47154584807447</v>
      </c>
      <c r="C2481">
        <v>783.00845415192555</v>
      </c>
    </row>
    <row r="2482" spans="1:3" x14ac:dyDescent="0.25">
      <c r="A2482">
        <v>2457</v>
      </c>
      <c r="B2482">
        <v>323.56713586196742</v>
      </c>
      <c r="C2482">
        <v>576.51286413803268</v>
      </c>
    </row>
    <row r="2483" spans="1:3" x14ac:dyDescent="0.25">
      <c r="A2483">
        <v>2458</v>
      </c>
      <c r="B2483">
        <v>302.18462876570061</v>
      </c>
      <c r="C2483">
        <v>470.28537123429942</v>
      </c>
    </row>
    <row r="2484" spans="1:3" x14ac:dyDescent="0.25">
      <c r="A2484">
        <v>2459</v>
      </c>
      <c r="B2484">
        <v>311.66926867861537</v>
      </c>
      <c r="C2484">
        <v>267.63073132138459</v>
      </c>
    </row>
    <row r="2485" spans="1:3" x14ac:dyDescent="0.25">
      <c r="A2485">
        <v>2460</v>
      </c>
      <c r="B2485">
        <v>282.78201611083188</v>
      </c>
      <c r="C2485">
        <v>281.15798388916818</v>
      </c>
    </row>
    <row r="2486" spans="1:3" x14ac:dyDescent="0.25">
      <c r="A2486">
        <v>2461</v>
      </c>
      <c r="B2486">
        <v>144.26961127426574</v>
      </c>
      <c r="C2486">
        <v>233.18038872573425</v>
      </c>
    </row>
    <row r="2487" spans="1:3" x14ac:dyDescent="0.25">
      <c r="A2487">
        <v>2462</v>
      </c>
      <c r="B2487">
        <v>275.17141868823762</v>
      </c>
      <c r="C2487">
        <v>-21.11341868823763</v>
      </c>
    </row>
    <row r="2488" spans="1:3" x14ac:dyDescent="0.25">
      <c r="A2488">
        <v>2463</v>
      </c>
      <c r="B2488">
        <v>193.89213417791896</v>
      </c>
      <c r="C2488">
        <v>0.63586582208102982</v>
      </c>
    </row>
    <row r="2489" spans="1:3" x14ac:dyDescent="0.25">
      <c r="A2489">
        <v>2464</v>
      </c>
      <c r="B2489">
        <v>445.94290342442912</v>
      </c>
      <c r="C2489">
        <v>-262.10290342442909</v>
      </c>
    </row>
    <row r="2490" spans="1:3" x14ac:dyDescent="0.25">
      <c r="A2490">
        <v>2465</v>
      </c>
      <c r="B2490">
        <v>213.55296794390625</v>
      </c>
      <c r="C2490">
        <v>-100.77696794390626</v>
      </c>
    </row>
    <row r="2491" spans="1:3" x14ac:dyDescent="0.25">
      <c r="A2491">
        <v>2466</v>
      </c>
      <c r="B2491">
        <v>192.45098288762435</v>
      </c>
      <c r="C2491">
        <v>-119.81098288762435</v>
      </c>
    </row>
    <row r="2492" spans="1:3" x14ac:dyDescent="0.25">
      <c r="A2492">
        <v>2467</v>
      </c>
      <c r="B2492">
        <v>375.70348335608975</v>
      </c>
      <c r="C2492">
        <v>-308.72748335608975</v>
      </c>
    </row>
    <row r="2493" spans="1:3" x14ac:dyDescent="0.25">
      <c r="A2493">
        <v>2468</v>
      </c>
      <c r="B2493">
        <v>239.53591088051883</v>
      </c>
      <c r="C2493">
        <v>-194.29591088051882</v>
      </c>
    </row>
    <row r="2494" spans="1:3" x14ac:dyDescent="0.25">
      <c r="A2494">
        <v>2469</v>
      </c>
      <c r="B2494">
        <v>263.13881721082117</v>
      </c>
      <c r="C2494">
        <v>-223.21881721082116</v>
      </c>
    </row>
    <row r="2495" spans="1:3" x14ac:dyDescent="0.25">
      <c r="A2495">
        <v>2470</v>
      </c>
      <c r="B2495">
        <v>344.16091676115758</v>
      </c>
      <c r="C2495">
        <v>-305.28091676115758</v>
      </c>
    </row>
    <row r="2496" spans="1:3" x14ac:dyDescent="0.25">
      <c r="A2496">
        <v>2471</v>
      </c>
      <c r="B2496">
        <v>214.28850324190844</v>
      </c>
      <c r="C2496">
        <v>-185.60850324190844</v>
      </c>
    </row>
    <row r="2497" spans="1:3" x14ac:dyDescent="0.25">
      <c r="A2497">
        <v>2472</v>
      </c>
      <c r="B2497">
        <v>221.82474240606879</v>
      </c>
      <c r="C2497">
        <v>-202.98474240606879</v>
      </c>
    </row>
    <row r="2498" spans="1:3" x14ac:dyDescent="0.25">
      <c r="A2498">
        <v>2473</v>
      </c>
      <c r="B2498">
        <v>258.09044825350384</v>
      </c>
      <c r="C2498">
        <v>-239.40244825350385</v>
      </c>
    </row>
    <row r="2499" spans="1:3" x14ac:dyDescent="0.25">
      <c r="A2499">
        <v>2474</v>
      </c>
      <c r="B2499">
        <v>259.71385607781673</v>
      </c>
      <c r="C2499">
        <v>-243.77785607781672</v>
      </c>
    </row>
    <row r="2500" spans="1:3" x14ac:dyDescent="0.25">
      <c r="A2500">
        <v>2475</v>
      </c>
      <c r="B2500">
        <v>182.16970452250501</v>
      </c>
      <c r="C2500">
        <v>-170.52170452250502</v>
      </c>
    </row>
    <row r="2501" spans="1:3" x14ac:dyDescent="0.25">
      <c r="A2501">
        <v>2476</v>
      </c>
      <c r="B2501">
        <v>208.53738915374797</v>
      </c>
      <c r="C2501">
        <v>247.43261084625206</v>
      </c>
    </row>
    <row r="2502" spans="1:3" x14ac:dyDescent="0.25">
      <c r="A2502">
        <v>2477</v>
      </c>
      <c r="B2502">
        <v>277.77766125467792</v>
      </c>
      <c r="C2502">
        <v>26.142338745322093</v>
      </c>
    </row>
    <row r="2503" spans="1:3" x14ac:dyDescent="0.25">
      <c r="A2503">
        <v>2478</v>
      </c>
      <c r="B2503">
        <v>224.98219982294685</v>
      </c>
      <c r="C2503">
        <v>-190.73419982294686</v>
      </c>
    </row>
    <row r="2504" spans="1:3" x14ac:dyDescent="0.25">
      <c r="A2504">
        <v>2479</v>
      </c>
      <c r="B2504">
        <v>329.13365997887149</v>
      </c>
      <c r="C2504">
        <v>-318.69365997887149</v>
      </c>
    </row>
    <row r="2505" spans="1:3" x14ac:dyDescent="0.25">
      <c r="A2505">
        <v>2480</v>
      </c>
      <c r="B2505">
        <v>177.62653788755404</v>
      </c>
      <c r="C2505">
        <v>-172.41253788755404</v>
      </c>
    </row>
    <row r="2506" spans="1:3" x14ac:dyDescent="0.25">
      <c r="A2506">
        <v>2481</v>
      </c>
      <c r="B2506">
        <v>180.59106146093347</v>
      </c>
      <c r="C2506">
        <v>-177.07106146093346</v>
      </c>
    </row>
    <row r="2507" spans="1:3" x14ac:dyDescent="0.25">
      <c r="A2507">
        <v>2482</v>
      </c>
      <c r="B2507">
        <v>293.48643871053599</v>
      </c>
      <c r="C2507">
        <v>-291.68643871053598</v>
      </c>
    </row>
    <row r="2508" spans="1:3" x14ac:dyDescent="0.25">
      <c r="A2508">
        <v>2483</v>
      </c>
      <c r="B2508">
        <v>223.30369251388223</v>
      </c>
      <c r="C2508">
        <v>-157.00369251388224</v>
      </c>
    </row>
    <row r="2509" spans="1:3" x14ac:dyDescent="0.25">
      <c r="A2509">
        <v>2484</v>
      </c>
      <c r="B2509">
        <v>304.03470691057674</v>
      </c>
      <c r="C2509">
        <v>-270.13470691057677</v>
      </c>
    </row>
    <row r="2510" spans="1:3" x14ac:dyDescent="0.25">
      <c r="A2510">
        <v>2485</v>
      </c>
      <c r="B2510">
        <v>260.96978174268679</v>
      </c>
      <c r="C2510">
        <v>-242.04978174268678</v>
      </c>
    </row>
    <row r="2511" spans="1:3" x14ac:dyDescent="0.25">
      <c r="A2511">
        <v>2486</v>
      </c>
      <c r="B2511">
        <v>183.97023006878675</v>
      </c>
      <c r="C2511">
        <v>-168.55023006878676</v>
      </c>
    </row>
    <row r="2512" spans="1:3" x14ac:dyDescent="0.25">
      <c r="A2512">
        <v>2487</v>
      </c>
      <c r="B2512">
        <v>525.73563622754364</v>
      </c>
      <c r="C2512">
        <v>316.98436377245639</v>
      </c>
    </row>
    <row r="2513" spans="1:3" x14ac:dyDescent="0.25">
      <c r="A2513">
        <v>2488</v>
      </c>
      <c r="B2513">
        <v>267.81993240034234</v>
      </c>
      <c r="C2513">
        <v>-212.45993240034232</v>
      </c>
    </row>
    <row r="2514" spans="1:3" x14ac:dyDescent="0.25">
      <c r="A2514">
        <v>2489</v>
      </c>
      <c r="B2514">
        <v>186.23735974915277</v>
      </c>
      <c r="C2514">
        <v>-144.27735974915277</v>
      </c>
    </row>
    <row r="2515" spans="1:3" x14ac:dyDescent="0.25">
      <c r="A2515">
        <v>2490</v>
      </c>
      <c r="B2515">
        <v>472.6954934668974</v>
      </c>
      <c r="C2515">
        <v>-441.37549346689741</v>
      </c>
    </row>
    <row r="2516" spans="1:3" x14ac:dyDescent="0.25">
      <c r="A2516">
        <v>2491</v>
      </c>
      <c r="B2516">
        <v>185.12098138037936</v>
      </c>
      <c r="C2516">
        <v>-159.53698138037936</v>
      </c>
    </row>
    <row r="2517" spans="1:3" x14ac:dyDescent="0.25">
      <c r="A2517">
        <v>2492</v>
      </c>
      <c r="B2517">
        <v>144.39844094042309</v>
      </c>
      <c r="C2517">
        <v>-121.61444094042309</v>
      </c>
    </row>
    <row r="2518" spans="1:3" x14ac:dyDescent="0.25">
      <c r="A2518">
        <v>2493</v>
      </c>
      <c r="B2518">
        <v>258.53124413151789</v>
      </c>
      <c r="C2518">
        <v>-246.69124413151789</v>
      </c>
    </row>
    <row r="2519" spans="1:3" x14ac:dyDescent="0.25">
      <c r="A2519">
        <v>2494</v>
      </c>
      <c r="B2519">
        <v>143.77915699056032</v>
      </c>
      <c r="C2519">
        <v>-132.21915699056032</v>
      </c>
    </row>
    <row r="2520" spans="1:3" x14ac:dyDescent="0.25">
      <c r="A2520">
        <v>2495</v>
      </c>
      <c r="B2520">
        <v>770.62756835168523</v>
      </c>
      <c r="C2520">
        <v>-670.66756835168519</v>
      </c>
    </row>
    <row r="2521" spans="1:3" x14ac:dyDescent="0.25">
      <c r="A2521">
        <v>2496</v>
      </c>
      <c r="B2521">
        <v>81.017972185274857</v>
      </c>
      <c r="C2521">
        <v>1418.9520278147252</v>
      </c>
    </row>
    <row r="2522" spans="1:3" x14ac:dyDescent="0.25">
      <c r="A2522">
        <v>2497</v>
      </c>
      <c r="B2522">
        <v>288.67208973851973</v>
      </c>
      <c r="C2522">
        <v>829.24791026148034</v>
      </c>
    </row>
    <row r="2523" spans="1:3" x14ac:dyDescent="0.25">
      <c r="A2523">
        <v>2498</v>
      </c>
      <c r="B2523">
        <v>428.34493575420794</v>
      </c>
      <c r="C2523">
        <v>144.41506424579205</v>
      </c>
    </row>
    <row r="2524" spans="1:3" x14ac:dyDescent="0.25">
      <c r="A2524">
        <v>2499</v>
      </c>
      <c r="B2524">
        <v>241.04338558956951</v>
      </c>
      <c r="C2524">
        <v>212.53261441043051</v>
      </c>
    </row>
    <row r="2525" spans="1:3" x14ac:dyDescent="0.25">
      <c r="A2525">
        <v>2500</v>
      </c>
      <c r="B2525">
        <v>238.92910701871693</v>
      </c>
      <c r="C2525">
        <v>48.950892981283062</v>
      </c>
    </row>
    <row r="2526" spans="1:3" x14ac:dyDescent="0.25">
      <c r="A2526">
        <v>2501</v>
      </c>
      <c r="B2526">
        <v>265.80235333724886</v>
      </c>
      <c r="C2526">
        <v>20.577646662751135</v>
      </c>
    </row>
    <row r="2527" spans="1:3" x14ac:dyDescent="0.25">
      <c r="A2527">
        <v>2502</v>
      </c>
      <c r="B2527">
        <v>181.30592731491481</v>
      </c>
      <c r="C2527">
        <v>45.97407268508519</v>
      </c>
    </row>
    <row r="2528" spans="1:3" x14ac:dyDescent="0.25">
      <c r="A2528">
        <v>2503</v>
      </c>
      <c r="B2528">
        <v>171.93616001153333</v>
      </c>
      <c r="C2528">
        <v>-30.564160011533318</v>
      </c>
    </row>
    <row r="2529" spans="1:3" x14ac:dyDescent="0.25">
      <c r="A2529">
        <v>2504</v>
      </c>
      <c r="B2529">
        <v>226.85375517133343</v>
      </c>
      <c r="C2529">
        <v>-94.973755171333437</v>
      </c>
    </row>
    <row r="2530" spans="1:3" x14ac:dyDescent="0.25">
      <c r="A2530">
        <v>2505</v>
      </c>
      <c r="B2530">
        <v>197.34336035028696</v>
      </c>
      <c r="C2530">
        <v>-135.38336035028695</v>
      </c>
    </row>
    <row r="2531" spans="1:3" x14ac:dyDescent="0.25">
      <c r="A2531">
        <v>2506</v>
      </c>
      <c r="B2531">
        <v>154.76194029833258</v>
      </c>
      <c r="C2531">
        <v>-106.86194029833257</v>
      </c>
    </row>
    <row r="2532" spans="1:3" x14ac:dyDescent="0.25">
      <c r="A2532">
        <v>2507</v>
      </c>
      <c r="B2532">
        <v>457.04510282007476</v>
      </c>
      <c r="C2532">
        <v>-411.68510282007475</v>
      </c>
    </row>
    <row r="2533" spans="1:3" x14ac:dyDescent="0.25">
      <c r="A2533">
        <v>2508</v>
      </c>
      <c r="B2533">
        <v>190.40642086690841</v>
      </c>
      <c r="C2533">
        <v>-152.46642086690841</v>
      </c>
    </row>
    <row r="2534" spans="1:3" x14ac:dyDescent="0.25">
      <c r="A2534">
        <v>2509</v>
      </c>
      <c r="B2534">
        <v>378.54804421707183</v>
      </c>
      <c r="C2534">
        <v>-353.69804421707181</v>
      </c>
    </row>
    <row r="2535" spans="1:3" x14ac:dyDescent="0.25">
      <c r="A2535">
        <v>2510</v>
      </c>
      <c r="B2535">
        <v>219.84287389235539</v>
      </c>
      <c r="C2535">
        <v>-211.02287389235539</v>
      </c>
    </row>
    <row r="2536" spans="1:3" x14ac:dyDescent="0.25">
      <c r="A2536">
        <v>2511</v>
      </c>
      <c r="B2536">
        <v>181.54368301906644</v>
      </c>
      <c r="C2536">
        <v>-173.57568301906645</v>
      </c>
    </row>
    <row r="2537" spans="1:3" x14ac:dyDescent="0.25">
      <c r="A2537">
        <v>2512</v>
      </c>
      <c r="B2537">
        <v>216.05728234930729</v>
      </c>
      <c r="C2537">
        <v>-210.50428234930729</v>
      </c>
    </row>
    <row r="2538" spans="1:3" x14ac:dyDescent="0.25">
      <c r="A2538">
        <v>2513</v>
      </c>
      <c r="B2538">
        <v>180.67967741982957</v>
      </c>
      <c r="C2538">
        <v>-176.47967741982959</v>
      </c>
    </row>
    <row r="2539" spans="1:3" x14ac:dyDescent="0.25">
      <c r="A2539">
        <v>2514</v>
      </c>
      <c r="B2539">
        <v>179.57620317909129</v>
      </c>
      <c r="C2539">
        <v>-177.24820317909129</v>
      </c>
    </row>
    <row r="2540" spans="1:3" x14ac:dyDescent="0.25">
      <c r="A2540">
        <v>2515</v>
      </c>
      <c r="B2540">
        <v>567.32606492472974</v>
      </c>
      <c r="C2540">
        <v>232.23393507527021</v>
      </c>
    </row>
    <row r="2541" spans="1:3" x14ac:dyDescent="0.25">
      <c r="A2541">
        <v>2516</v>
      </c>
      <c r="B2541">
        <v>191.40126213635065</v>
      </c>
      <c r="C2541">
        <v>348.64673786364938</v>
      </c>
    </row>
    <row r="2542" spans="1:3" x14ac:dyDescent="0.25">
      <c r="A2542">
        <v>2517</v>
      </c>
      <c r="B2542">
        <v>454.0498933135413</v>
      </c>
      <c r="C2542">
        <v>-198.3698933135413</v>
      </c>
    </row>
    <row r="2543" spans="1:3" x14ac:dyDescent="0.25">
      <c r="A2543">
        <v>2518</v>
      </c>
      <c r="B2543">
        <v>248.90234215043134</v>
      </c>
      <c r="C2543">
        <v>-50.932342150431339</v>
      </c>
    </row>
    <row r="2544" spans="1:3" x14ac:dyDescent="0.25">
      <c r="A2544">
        <v>2519</v>
      </c>
      <c r="B2544">
        <v>382.42139525034111</v>
      </c>
      <c r="C2544">
        <v>-338.46139525034113</v>
      </c>
    </row>
    <row r="2545" spans="1:3" x14ac:dyDescent="0.25">
      <c r="A2545">
        <v>2520</v>
      </c>
      <c r="B2545">
        <v>382.54929457245919</v>
      </c>
      <c r="C2545">
        <v>-342.7892945724592</v>
      </c>
    </row>
    <row r="2546" spans="1:3" x14ac:dyDescent="0.25">
      <c r="A2546">
        <v>2521</v>
      </c>
      <c r="B2546">
        <v>304.28479576364691</v>
      </c>
      <c r="C2546">
        <v>-270.88479576364693</v>
      </c>
    </row>
    <row r="2547" spans="1:3" x14ac:dyDescent="0.25">
      <c r="A2547">
        <v>2522</v>
      </c>
      <c r="B2547">
        <v>206.70772770665343</v>
      </c>
      <c r="C2547">
        <v>-178.82572770665342</v>
      </c>
    </row>
    <row r="2548" spans="1:3" x14ac:dyDescent="0.25">
      <c r="A2548">
        <v>2523</v>
      </c>
      <c r="B2548">
        <v>518.96031657748154</v>
      </c>
      <c r="C2548">
        <v>56.983683422518425</v>
      </c>
    </row>
    <row r="2549" spans="1:3" x14ac:dyDescent="0.25">
      <c r="A2549">
        <v>2524</v>
      </c>
      <c r="B2549">
        <v>589.11979956949699</v>
      </c>
      <c r="C2549">
        <v>973.93620043050305</v>
      </c>
    </row>
    <row r="2550" spans="1:3" x14ac:dyDescent="0.25">
      <c r="A2550">
        <v>2525</v>
      </c>
      <c r="B2550">
        <v>654.28243269796508</v>
      </c>
      <c r="C2550">
        <v>1092.9675673020349</v>
      </c>
    </row>
    <row r="2551" spans="1:3" x14ac:dyDescent="0.25">
      <c r="A2551">
        <v>2526</v>
      </c>
      <c r="B2551">
        <v>317.34977700464526</v>
      </c>
      <c r="C2551">
        <v>549.2962229953547</v>
      </c>
    </row>
    <row r="2552" spans="1:3" x14ac:dyDescent="0.25">
      <c r="A2552">
        <v>2527</v>
      </c>
      <c r="B2552">
        <v>248.28825411052964</v>
      </c>
      <c r="C2552">
        <v>450.06374588947034</v>
      </c>
    </row>
    <row r="2553" spans="1:3" x14ac:dyDescent="0.25">
      <c r="A2553">
        <v>2528</v>
      </c>
      <c r="B2553">
        <v>278.21170361324982</v>
      </c>
      <c r="C2553">
        <v>121.76829638675019</v>
      </c>
    </row>
    <row r="2554" spans="1:3" x14ac:dyDescent="0.25">
      <c r="A2554">
        <v>2529</v>
      </c>
      <c r="B2554">
        <v>373.66332626329802</v>
      </c>
      <c r="C2554">
        <v>-29.813326263297995</v>
      </c>
    </row>
    <row r="2555" spans="1:3" x14ac:dyDescent="0.25">
      <c r="A2555">
        <v>2530</v>
      </c>
      <c r="B2555">
        <v>111.46170624776596</v>
      </c>
      <c r="C2555">
        <v>201.71429375223403</v>
      </c>
    </row>
    <row r="2556" spans="1:3" x14ac:dyDescent="0.25">
      <c r="A2556">
        <v>2531</v>
      </c>
      <c r="B2556">
        <v>-40.936160042897882</v>
      </c>
      <c r="C2556">
        <v>310.90616004289791</v>
      </c>
    </row>
    <row r="2557" spans="1:3" x14ac:dyDescent="0.25">
      <c r="A2557">
        <v>2532</v>
      </c>
      <c r="B2557">
        <v>415.42901280596078</v>
      </c>
      <c r="C2557">
        <v>-161.18901280596077</v>
      </c>
    </row>
    <row r="2558" spans="1:3" x14ac:dyDescent="0.25">
      <c r="A2558">
        <v>2533</v>
      </c>
      <c r="B2558">
        <v>246.91447835599365</v>
      </c>
      <c r="C2558">
        <v>-140.59447835599366</v>
      </c>
    </row>
    <row r="2559" spans="1:3" x14ac:dyDescent="0.25">
      <c r="A2559">
        <v>2534</v>
      </c>
      <c r="B2559">
        <v>192.2385786562497</v>
      </c>
      <c r="C2559">
        <v>-91.438578656249703</v>
      </c>
    </row>
    <row r="2560" spans="1:3" x14ac:dyDescent="0.25">
      <c r="A2560">
        <v>2535</v>
      </c>
      <c r="B2560">
        <v>182.40471952689697</v>
      </c>
      <c r="C2560">
        <v>-134.43671952689698</v>
      </c>
    </row>
    <row r="2561" spans="1:3" x14ac:dyDescent="0.25">
      <c r="A2561">
        <v>2536</v>
      </c>
      <c r="B2561">
        <v>384.31110773463553</v>
      </c>
      <c r="C2561">
        <v>-338.95110773463551</v>
      </c>
    </row>
    <row r="2562" spans="1:3" x14ac:dyDescent="0.25">
      <c r="A2562">
        <v>2537</v>
      </c>
      <c r="B2562">
        <v>213.87397240325794</v>
      </c>
      <c r="C2562">
        <v>-168.75397240325793</v>
      </c>
    </row>
    <row r="2563" spans="1:3" x14ac:dyDescent="0.25">
      <c r="A2563">
        <v>2538</v>
      </c>
      <c r="B2563">
        <v>127.87190719377263</v>
      </c>
      <c r="C2563">
        <v>-92.426907193772621</v>
      </c>
    </row>
    <row r="2564" spans="1:3" x14ac:dyDescent="0.25">
      <c r="A2564">
        <v>2539</v>
      </c>
      <c r="B2564">
        <v>186.71652542380224</v>
      </c>
      <c r="C2564">
        <v>-153.14852542380225</v>
      </c>
    </row>
    <row r="2565" spans="1:3" x14ac:dyDescent="0.25">
      <c r="A2565">
        <v>2540</v>
      </c>
      <c r="B2565">
        <v>260.49495550932346</v>
      </c>
      <c r="C2565">
        <v>-239.37495550932346</v>
      </c>
    </row>
    <row r="2566" spans="1:3" x14ac:dyDescent="0.25">
      <c r="A2566">
        <v>2541</v>
      </c>
      <c r="B2566">
        <v>451.69405783304859</v>
      </c>
      <c r="C2566">
        <v>-431.8040578330486</v>
      </c>
    </row>
    <row r="2567" spans="1:3" x14ac:dyDescent="0.25">
      <c r="A2567">
        <v>2542</v>
      </c>
      <c r="B2567">
        <v>237.71103726927734</v>
      </c>
      <c r="C2567">
        <v>665.00096273072268</v>
      </c>
    </row>
    <row r="2568" spans="1:3" x14ac:dyDescent="0.25">
      <c r="A2568">
        <v>2543</v>
      </c>
      <c r="B2568">
        <v>197.27370089806195</v>
      </c>
      <c r="C2568">
        <v>105.11029910193807</v>
      </c>
    </row>
    <row r="2569" spans="1:3" x14ac:dyDescent="0.25">
      <c r="A2569">
        <v>2544</v>
      </c>
      <c r="B2569">
        <v>232.972538678538</v>
      </c>
      <c r="C2569">
        <v>-20.032538678538003</v>
      </c>
    </row>
    <row r="2570" spans="1:3" x14ac:dyDescent="0.25">
      <c r="A2570">
        <v>2545</v>
      </c>
      <c r="B2570">
        <v>215.2487759202038</v>
      </c>
      <c r="C2570">
        <v>-68.896775920203794</v>
      </c>
    </row>
    <row r="2571" spans="1:3" x14ac:dyDescent="0.25">
      <c r="A2571">
        <v>2546</v>
      </c>
      <c r="B2571">
        <v>229.1703316431969</v>
      </c>
      <c r="C2571">
        <v>-139.2003316431969</v>
      </c>
    </row>
    <row r="2572" spans="1:3" x14ac:dyDescent="0.25">
      <c r="A2572">
        <v>2547</v>
      </c>
      <c r="B2572">
        <v>227.01083152630969</v>
      </c>
      <c r="C2572">
        <v>-173.04083152630969</v>
      </c>
    </row>
    <row r="2573" spans="1:3" x14ac:dyDescent="0.25">
      <c r="A2573">
        <v>2548</v>
      </c>
      <c r="B2573">
        <v>304.03470691057674</v>
      </c>
      <c r="C2573">
        <v>-270.13470691057677</v>
      </c>
    </row>
    <row r="2574" spans="1:3" x14ac:dyDescent="0.25">
      <c r="A2574">
        <v>2549</v>
      </c>
      <c r="B2574">
        <v>145.86905475313418</v>
      </c>
      <c r="C2574">
        <v>-119.37905475313418</v>
      </c>
    </row>
    <row r="2575" spans="1:3" x14ac:dyDescent="0.25">
      <c r="A2575">
        <v>2550</v>
      </c>
      <c r="B2575">
        <v>182.01234267797048</v>
      </c>
      <c r="C2575">
        <v>-163.29234267797048</v>
      </c>
    </row>
    <row r="2576" spans="1:3" x14ac:dyDescent="0.25">
      <c r="A2576">
        <v>2551</v>
      </c>
      <c r="B2576">
        <v>182.84757092973078</v>
      </c>
      <c r="C2576">
        <v>-165.08757092973079</v>
      </c>
    </row>
    <row r="2577" spans="1:3" x14ac:dyDescent="0.25">
      <c r="A2577">
        <v>2552</v>
      </c>
      <c r="B2577">
        <v>181.463517551096</v>
      </c>
      <c r="C2577">
        <v>-170.135517551096</v>
      </c>
    </row>
    <row r="2578" spans="1:3" x14ac:dyDescent="0.25">
      <c r="A2578">
        <v>2553</v>
      </c>
      <c r="B2578">
        <v>181.18099708420306</v>
      </c>
      <c r="C2578">
        <v>-173.28099708420305</v>
      </c>
    </row>
    <row r="2579" spans="1:3" x14ac:dyDescent="0.25">
      <c r="A2579">
        <v>2554</v>
      </c>
      <c r="B2579">
        <v>219.34440912356487</v>
      </c>
      <c r="C2579">
        <v>-214.35240912356488</v>
      </c>
    </row>
    <row r="2580" spans="1:3" x14ac:dyDescent="0.25">
      <c r="A2580">
        <v>2555</v>
      </c>
      <c r="B2580">
        <v>403.35699699204622</v>
      </c>
      <c r="C2580">
        <v>442.13100300795384</v>
      </c>
    </row>
    <row r="2581" spans="1:3" x14ac:dyDescent="0.25">
      <c r="A2581">
        <v>2556</v>
      </c>
      <c r="B2581">
        <v>180.29369553700897</v>
      </c>
      <c r="C2581">
        <v>-140.29369553700897</v>
      </c>
    </row>
    <row r="2582" spans="1:3" x14ac:dyDescent="0.25">
      <c r="A2582">
        <v>2557</v>
      </c>
      <c r="B2582">
        <v>260.98188649995865</v>
      </c>
      <c r="C2582">
        <v>-237.30188649995864</v>
      </c>
    </row>
    <row r="2583" spans="1:3" x14ac:dyDescent="0.25">
      <c r="A2583">
        <v>2558</v>
      </c>
      <c r="B2583">
        <v>377.51965373016628</v>
      </c>
      <c r="C2583">
        <v>-357.35965373016626</v>
      </c>
    </row>
    <row r="2584" spans="1:3" x14ac:dyDescent="0.25">
      <c r="A2584">
        <v>2559</v>
      </c>
      <c r="B2584">
        <v>337.0618192086651</v>
      </c>
      <c r="C2584">
        <v>-319.87781920866507</v>
      </c>
    </row>
    <row r="2585" spans="1:3" x14ac:dyDescent="0.25">
      <c r="A2585">
        <v>2560</v>
      </c>
      <c r="B2585">
        <v>182.08017499702237</v>
      </c>
      <c r="C2585">
        <v>-171.71217499702237</v>
      </c>
    </row>
    <row r="2586" spans="1:3" x14ac:dyDescent="0.25">
      <c r="A2586">
        <v>2561</v>
      </c>
      <c r="B2586">
        <v>142.31950597688791</v>
      </c>
      <c r="C2586">
        <v>-139.7095059768879</v>
      </c>
    </row>
    <row r="2587" spans="1:3" x14ac:dyDescent="0.25">
      <c r="A2587">
        <v>2562</v>
      </c>
      <c r="B2587">
        <v>329.59287412775905</v>
      </c>
      <c r="C2587">
        <v>424.857125872241</v>
      </c>
    </row>
    <row r="2588" spans="1:3" x14ac:dyDescent="0.25">
      <c r="A2588">
        <v>2563</v>
      </c>
      <c r="B2588">
        <v>372.01327806883268</v>
      </c>
      <c r="C2588">
        <v>-185.96527806883267</v>
      </c>
    </row>
    <row r="2589" spans="1:3" x14ac:dyDescent="0.25">
      <c r="A2589">
        <v>2564</v>
      </c>
      <c r="B2589">
        <v>193.11149152970549</v>
      </c>
      <c r="C2589">
        <v>-111.1514915297055</v>
      </c>
    </row>
    <row r="2590" spans="1:3" x14ac:dyDescent="0.25">
      <c r="A2590">
        <v>2565</v>
      </c>
      <c r="B2590">
        <v>347.20309349439447</v>
      </c>
      <c r="C2590">
        <v>-276.64309349439446</v>
      </c>
    </row>
    <row r="2591" spans="1:3" x14ac:dyDescent="0.25">
      <c r="A2591">
        <v>2566</v>
      </c>
      <c r="B2591">
        <v>240.80850913559357</v>
      </c>
      <c r="C2591">
        <v>-202.72050913559357</v>
      </c>
    </row>
    <row r="2592" spans="1:3" x14ac:dyDescent="0.25">
      <c r="A2592">
        <v>2567</v>
      </c>
      <c r="B2592">
        <v>379.35500900256051</v>
      </c>
      <c r="C2592">
        <v>-341.94700900256049</v>
      </c>
    </row>
    <row r="2593" spans="1:3" x14ac:dyDescent="0.25">
      <c r="A2593">
        <v>2568</v>
      </c>
      <c r="B2593">
        <v>184.15899576473421</v>
      </c>
      <c r="C2593">
        <v>-156.19899576473421</v>
      </c>
    </row>
    <row r="2594" spans="1:3" x14ac:dyDescent="0.25">
      <c r="A2594">
        <v>2569</v>
      </c>
      <c r="B2594">
        <v>224.33316786110933</v>
      </c>
      <c r="C2594">
        <v>-196.54116786110933</v>
      </c>
    </row>
    <row r="2595" spans="1:3" x14ac:dyDescent="0.25">
      <c r="A2595">
        <v>2570</v>
      </c>
      <c r="B2595">
        <v>338.56988925142502</v>
      </c>
      <c r="C2595">
        <v>-313.22588925142503</v>
      </c>
    </row>
    <row r="2596" spans="1:3" x14ac:dyDescent="0.25">
      <c r="A2596">
        <v>2571</v>
      </c>
      <c r="B2596">
        <v>143.95713118120409</v>
      </c>
      <c r="C2596">
        <v>-129.92713118120409</v>
      </c>
    </row>
    <row r="2597" spans="1:3" x14ac:dyDescent="0.25">
      <c r="A2597">
        <v>2572</v>
      </c>
      <c r="B2597">
        <v>220.62705661109177</v>
      </c>
      <c r="C2597">
        <v>-209.39505661109177</v>
      </c>
    </row>
    <row r="2598" spans="1:3" x14ac:dyDescent="0.25">
      <c r="A2598">
        <v>2573</v>
      </c>
      <c r="B2598">
        <v>217.26010695633371</v>
      </c>
      <c r="C2598">
        <v>-214.45210695633372</v>
      </c>
    </row>
    <row r="2599" spans="1:3" x14ac:dyDescent="0.25">
      <c r="A2599">
        <v>2574</v>
      </c>
      <c r="B2599">
        <v>328.21079482143972</v>
      </c>
      <c r="C2599">
        <v>153.10920517856027</v>
      </c>
    </row>
    <row r="2600" spans="1:3" x14ac:dyDescent="0.25">
      <c r="A2600">
        <v>2575</v>
      </c>
      <c r="B2600">
        <v>141.63398844949975</v>
      </c>
      <c r="C2600">
        <v>29.152011550500248</v>
      </c>
    </row>
    <row r="2601" spans="1:3" x14ac:dyDescent="0.25">
      <c r="A2601">
        <v>2576</v>
      </c>
      <c r="B2601">
        <v>271.19007953815338</v>
      </c>
      <c r="C2601">
        <v>-198.96607953815339</v>
      </c>
    </row>
    <row r="2602" spans="1:3" x14ac:dyDescent="0.25">
      <c r="A2602">
        <v>2577</v>
      </c>
      <c r="B2602">
        <v>296.07411606696041</v>
      </c>
      <c r="C2602">
        <v>-279.55411606696043</v>
      </c>
    </row>
    <row r="2603" spans="1:3" x14ac:dyDescent="0.25">
      <c r="A2603">
        <v>2578</v>
      </c>
      <c r="B2603">
        <v>180.59540090221964</v>
      </c>
      <c r="C2603">
        <v>-166.88340090221965</v>
      </c>
    </row>
    <row r="2604" spans="1:3" x14ac:dyDescent="0.25">
      <c r="A2604">
        <v>2579</v>
      </c>
      <c r="B2604">
        <v>327.57488699055762</v>
      </c>
      <c r="C2604">
        <v>-320.65088699055764</v>
      </c>
    </row>
    <row r="2605" spans="1:3" x14ac:dyDescent="0.25">
      <c r="A2605">
        <v>2580</v>
      </c>
      <c r="B2605">
        <v>142.86422005412288</v>
      </c>
      <c r="C2605">
        <v>-136.48022005412287</v>
      </c>
    </row>
    <row r="2606" spans="1:3" x14ac:dyDescent="0.25">
      <c r="A2606">
        <v>2581</v>
      </c>
      <c r="B2606">
        <v>181.14593896644391</v>
      </c>
      <c r="C2606">
        <v>-175.24193896644391</v>
      </c>
    </row>
    <row r="2607" spans="1:3" x14ac:dyDescent="0.25">
      <c r="A2607">
        <v>2582</v>
      </c>
      <c r="B2607">
        <v>231.33120210996393</v>
      </c>
      <c r="C2607">
        <v>71.044797890036051</v>
      </c>
    </row>
    <row r="2608" spans="1:3" x14ac:dyDescent="0.25">
      <c r="A2608">
        <v>2583</v>
      </c>
      <c r="B2608">
        <v>402.66745825624923</v>
      </c>
      <c r="C2608">
        <v>-242.89945825624923</v>
      </c>
    </row>
    <row r="2609" spans="1:3" x14ac:dyDescent="0.25">
      <c r="A2609">
        <v>2584</v>
      </c>
      <c r="B2609">
        <v>236.64949725029007</v>
      </c>
      <c r="C2609">
        <v>-80.137497250290068</v>
      </c>
    </row>
    <row r="2610" spans="1:3" x14ac:dyDescent="0.25">
      <c r="A2610">
        <v>2585</v>
      </c>
      <c r="B2610">
        <v>220.4215041291163</v>
      </c>
      <c r="C2610">
        <v>-172.80550412911629</v>
      </c>
    </row>
    <row r="2611" spans="1:3" x14ac:dyDescent="0.25">
      <c r="A2611">
        <v>2586</v>
      </c>
      <c r="B2611">
        <v>226.05158661042421</v>
      </c>
      <c r="C2611">
        <v>-187.6755866104242</v>
      </c>
    </row>
    <row r="2612" spans="1:3" x14ac:dyDescent="0.25">
      <c r="A2612">
        <v>2587</v>
      </c>
      <c r="B2612">
        <v>299.82316494654617</v>
      </c>
      <c r="C2612">
        <v>-276.34316494654615</v>
      </c>
    </row>
    <row r="2613" spans="1:3" x14ac:dyDescent="0.25">
      <c r="A2613">
        <v>2588</v>
      </c>
      <c r="B2613">
        <v>180.94346977169806</v>
      </c>
      <c r="C2613">
        <v>-177.30346977169808</v>
      </c>
    </row>
    <row r="2614" spans="1:3" x14ac:dyDescent="0.25">
      <c r="A2614">
        <v>2589</v>
      </c>
      <c r="B2614">
        <v>188.13993522943696</v>
      </c>
      <c r="C2614">
        <v>-23.71993522943697</v>
      </c>
    </row>
    <row r="2615" spans="1:3" x14ac:dyDescent="0.25">
      <c r="A2615">
        <v>2590</v>
      </c>
      <c r="B2615">
        <v>241.54849807070522</v>
      </c>
      <c r="C2615">
        <v>81.195501929294807</v>
      </c>
    </row>
    <row r="2616" spans="1:3" x14ac:dyDescent="0.25">
      <c r="A2616">
        <v>2591</v>
      </c>
      <c r="B2616">
        <v>233.48909509659831</v>
      </c>
      <c r="C2616">
        <v>239.0709049034017</v>
      </c>
    </row>
    <row r="2617" spans="1:3" x14ac:dyDescent="0.25">
      <c r="A2617">
        <v>2592</v>
      </c>
      <c r="B2617">
        <v>639.14980510248768</v>
      </c>
      <c r="C2617">
        <v>-151.71980510248767</v>
      </c>
    </row>
    <row r="2618" spans="1:3" x14ac:dyDescent="0.25">
      <c r="A2618">
        <v>2593</v>
      </c>
      <c r="B2618">
        <v>258.02923929220447</v>
      </c>
      <c r="C2618">
        <v>-164.29323929220448</v>
      </c>
    </row>
    <row r="2619" spans="1:3" x14ac:dyDescent="0.25">
      <c r="A2619">
        <v>2594</v>
      </c>
      <c r="B2619">
        <v>289.58950623975119</v>
      </c>
      <c r="C2619">
        <v>-169.11950623975119</v>
      </c>
    </row>
    <row r="2620" spans="1:3" x14ac:dyDescent="0.25">
      <c r="A2620">
        <v>2595</v>
      </c>
      <c r="B2620">
        <v>180.99485789219193</v>
      </c>
      <c r="C2620">
        <v>-73.394857892191936</v>
      </c>
    </row>
    <row r="2621" spans="1:3" x14ac:dyDescent="0.25">
      <c r="A2621">
        <v>2596</v>
      </c>
      <c r="B2621">
        <v>157.84211149741586</v>
      </c>
      <c r="C2621">
        <v>-47.618111497415853</v>
      </c>
    </row>
    <row r="2622" spans="1:3" x14ac:dyDescent="0.25">
      <c r="A2622">
        <v>2597</v>
      </c>
      <c r="B2622">
        <v>627.54661185248563</v>
      </c>
      <c r="C2622">
        <v>-489.79861185248564</v>
      </c>
    </row>
    <row r="2623" spans="1:3" x14ac:dyDescent="0.25">
      <c r="A2623">
        <v>2598</v>
      </c>
      <c r="B2623">
        <v>261.64239514203979</v>
      </c>
      <c r="C2623">
        <v>-115.7463951420398</v>
      </c>
    </row>
    <row r="2624" spans="1:3" x14ac:dyDescent="0.25">
      <c r="A2624">
        <v>2599</v>
      </c>
      <c r="B2624">
        <v>234.31890743547729</v>
      </c>
      <c r="C2624">
        <v>180.82509256452272</v>
      </c>
    </row>
    <row r="2625" spans="1:3" x14ac:dyDescent="0.25">
      <c r="A2625">
        <v>2600</v>
      </c>
      <c r="B2625">
        <v>164.11899912200653</v>
      </c>
      <c r="C2625">
        <v>544.58100087799357</v>
      </c>
    </row>
    <row r="2626" spans="1:3" x14ac:dyDescent="0.25">
      <c r="A2626">
        <v>2601</v>
      </c>
      <c r="B2626">
        <v>198.2716741639191</v>
      </c>
      <c r="C2626">
        <v>755.15832583608085</v>
      </c>
    </row>
    <row r="2627" spans="1:3" x14ac:dyDescent="0.25">
      <c r="A2627">
        <v>2602</v>
      </c>
      <c r="B2627">
        <v>172.25430957530202</v>
      </c>
      <c r="C2627">
        <v>-96.822309575302015</v>
      </c>
    </row>
    <row r="2628" spans="1:3" x14ac:dyDescent="0.25">
      <c r="A2628">
        <v>2603</v>
      </c>
      <c r="B2628">
        <v>287.97763219359359</v>
      </c>
      <c r="C2628">
        <v>-184.3176321935936</v>
      </c>
    </row>
    <row r="2629" spans="1:3" x14ac:dyDescent="0.25">
      <c r="A2629">
        <v>2604</v>
      </c>
      <c r="B2629">
        <v>182.27385111337259</v>
      </c>
      <c r="C2629">
        <v>-62.529851113372587</v>
      </c>
    </row>
    <row r="2630" spans="1:3" x14ac:dyDescent="0.25">
      <c r="A2630">
        <v>2605</v>
      </c>
      <c r="B2630">
        <v>321.42338637997193</v>
      </c>
      <c r="C2630">
        <v>-180.56938637997192</v>
      </c>
    </row>
    <row r="2631" spans="1:3" x14ac:dyDescent="0.25">
      <c r="A2631">
        <v>2606</v>
      </c>
      <c r="B2631">
        <v>144.94937869002896</v>
      </c>
      <c r="C2631">
        <v>-29.359378690028962</v>
      </c>
    </row>
    <row r="2632" spans="1:3" x14ac:dyDescent="0.25">
      <c r="A2632">
        <v>2607</v>
      </c>
      <c r="B2632">
        <v>799.956350681608</v>
      </c>
      <c r="C2632">
        <v>1257.3156493183919</v>
      </c>
    </row>
    <row r="2633" spans="1:3" x14ac:dyDescent="0.25">
      <c r="A2633">
        <v>2608</v>
      </c>
      <c r="B2633">
        <v>220.15291555266836</v>
      </c>
      <c r="C2633">
        <v>-95.032915552668356</v>
      </c>
    </row>
    <row r="2634" spans="1:3" x14ac:dyDescent="0.25">
      <c r="A2634">
        <v>2609</v>
      </c>
      <c r="B2634">
        <v>344.16091676115758</v>
      </c>
      <c r="C2634">
        <v>-207.28091676115758</v>
      </c>
    </row>
    <row r="2635" spans="1:3" x14ac:dyDescent="0.25">
      <c r="A2635">
        <v>2610</v>
      </c>
      <c r="B2635">
        <v>380.74111790601506</v>
      </c>
      <c r="C2635">
        <v>-233.00111790601505</v>
      </c>
    </row>
    <row r="2636" spans="1:3" x14ac:dyDescent="0.25">
      <c r="A2636">
        <v>2611</v>
      </c>
      <c r="B2636">
        <v>218.73083496486814</v>
      </c>
      <c r="C2636">
        <v>-117.71083496486814</v>
      </c>
    </row>
    <row r="2637" spans="1:3" x14ac:dyDescent="0.25">
      <c r="A2637">
        <v>2612</v>
      </c>
      <c r="B2637">
        <v>390.11174167807138</v>
      </c>
      <c r="C2637">
        <v>-234.00174167807137</v>
      </c>
    </row>
    <row r="2638" spans="1:3" x14ac:dyDescent="0.25">
      <c r="A2638">
        <v>2613</v>
      </c>
      <c r="B2638">
        <v>550.83966262124989</v>
      </c>
      <c r="C2638">
        <v>-364.05966262124991</v>
      </c>
    </row>
    <row r="2639" spans="1:3" x14ac:dyDescent="0.25">
      <c r="A2639">
        <v>2614</v>
      </c>
      <c r="B2639">
        <v>568.27172134922648</v>
      </c>
      <c r="C2639">
        <v>2528.7102786507735</v>
      </c>
    </row>
    <row r="2640" spans="1:3" x14ac:dyDescent="0.25">
      <c r="A2640">
        <v>2615</v>
      </c>
      <c r="B2640">
        <v>143.66124980298275</v>
      </c>
      <c r="C2640">
        <v>-35.771249802982751</v>
      </c>
    </row>
    <row r="2641" spans="1:3" x14ac:dyDescent="0.25">
      <c r="A2641">
        <v>2616</v>
      </c>
      <c r="B2641">
        <v>217.26010695633371</v>
      </c>
      <c r="C2641">
        <v>-123.45210695633371</v>
      </c>
    </row>
    <row r="2642" spans="1:3" x14ac:dyDescent="0.25">
      <c r="A2642">
        <v>2617</v>
      </c>
      <c r="B2642">
        <v>225.89676981732168</v>
      </c>
      <c r="C2642">
        <v>705.08323018267834</v>
      </c>
    </row>
    <row r="2643" spans="1:3" x14ac:dyDescent="0.25">
      <c r="A2643">
        <v>2618</v>
      </c>
      <c r="B2643">
        <v>87.775232929386249</v>
      </c>
      <c r="C2643">
        <v>223.71576707061374</v>
      </c>
    </row>
    <row r="2644" spans="1:3" x14ac:dyDescent="0.25">
      <c r="A2644">
        <v>2619</v>
      </c>
      <c r="B2644">
        <v>-356.62467365735557</v>
      </c>
      <c r="C2644">
        <v>1147.6046736573555</v>
      </c>
    </row>
    <row r="2645" spans="1:3" x14ac:dyDescent="0.25">
      <c r="A2645">
        <v>2620</v>
      </c>
      <c r="B2645">
        <v>144.42607632966644</v>
      </c>
      <c r="C2645">
        <v>-47.646076329666442</v>
      </c>
    </row>
    <row r="2646" spans="1:3" x14ac:dyDescent="0.25">
      <c r="A2646">
        <v>2621</v>
      </c>
      <c r="B2646">
        <v>189.04429308635102</v>
      </c>
      <c r="C2646">
        <v>-24.364293086351012</v>
      </c>
    </row>
    <row r="2647" spans="1:3" x14ac:dyDescent="0.25">
      <c r="A2647">
        <v>2622</v>
      </c>
      <c r="B2647">
        <v>344.48980073231832</v>
      </c>
      <c r="C2647">
        <v>-206.4098007323183</v>
      </c>
    </row>
    <row r="2648" spans="1:3" x14ac:dyDescent="0.25">
      <c r="A2648">
        <v>2623</v>
      </c>
      <c r="B2648">
        <v>248.77849678004111</v>
      </c>
      <c r="C2648">
        <v>4.1615032199588882</v>
      </c>
    </row>
    <row r="2649" spans="1:3" x14ac:dyDescent="0.25">
      <c r="A2649">
        <v>2624</v>
      </c>
      <c r="B2649">
        <v>364.67162858760912</v>
      </c>
      <c r="C2649">
        <v>-105.73162858760912</v>
      </c>
    </row>
    <row r="2650" spans="1:3" x14ac:dyDescent="0.25">
      <c r="A2650">
        <v>2625</v>
      </c>
      <c r="B2650">
        <v>342.68257037577973</v>
      </c>
      <c r="C2650">
        <v>3857.3674296242207</v>
      </c>
    </row>
    <row r="2651" spans="1:3" x14ac:dyDescent="0.25">
      <c r="A2651">
        <v>2626</v>
      </c>
      <c r="B2651">
        <v>304.01072578767963</v>
      </c>
      <c r="C2651">
        <v>-182.61072578767963</v>
      </c>
    </row>
    <row r="2652" spans="1:3" x14ac:dyDescent="0.25">
      <c r="A2652">
        <v>2627</v>
      </c>
      <c r="B2652">
        <v>184.00448881578265</v>
      </c>
      <c r="C2652">
        <v>-54.020488815782642</v>
      </c>
    </row>
    <row r="2653" spans="1:3" x14ac:dyDescent="0.25">
      <c r="A2653">
        <v>2628</v>
      </c>
      <c r="B2653">
        <v>334.93095788883846</v>
      </c>
      <c r="C2653">
        <v>-151.03095788883846</v>
      </c>
    </row>
    <row r="2654" spans="1:3" x14ac:dyDescent="0.25">
      <c r="A2654">
        <v>2629</v>
      </c>
      <c r="B2654">
        <v>296.90332468340381</v>
      </c>
      <c r="C2654">
        <v>-108.1033246834038</v>
      </c>
    </row>
    <row r="2655" spans="1:3" x14ac:dyDescent="0.25">
      <c r="A2655">
        <v>2630</v>
      </c>
      <c r="B2655">
        <v>363.43274245500629</v>
      </c>
      <c r="C2655">
        <v>-169.3687424550063</v>
      </c>
    </row>
    <row r="2656" spans="1:3" x14ac:dyDescent="0.25">
      <c r="A2656">
        <v>2631</v>
      </c>
      <c r="B2656">
        <v>457.05229715694389</v>
      </c>
      <c r="C2656">
        <v>-239.4282971569439</v>
      </c>
    </row>
    <row r="2657" spans="1:3" x14ac:dyDescent="0.25">
      <c r="A2657">
        <v>2632</v>
      </c>
      <c r="B2657">
        <v>295.52654709414242</v>
      </c>
      <c r="C2657">
        <v>-205.6065470941424</v>
      </c>
    </row>
    <row r="2658" spans="1:3" x14ac:dyDescent="0.25">
      <c r="A2658">
        <v>2633</v>
      </c>
      <c r="B2658">
        <v>184.87979980152818</v>
      </c>
      <c r="C2658">
        <v>-94.919799801528185</v>
      </c>
    </row>
    <row r="2659" spans="1:3" x14ac:dyDescent="0.25">
      <c r="A2659">
        <v>2634</v>
      </c>
      <c r="B2659">
        <v>258.20989708469625</v>
      </c>
      <c r="C2659">
        <v>-156.08989708469625</v>
      </c>
    </row>
    <row r="2660" spans="1:3" x14ac:dyDescent="0.25">
      <c r="A2660">
        <v>2635</v>
      </c>
      <c r="B2660">
        <v>144.80669100879101</v>
      </c>
      <c r="C2660">
        <v>-45.466691008791003</v>
      </c>
    </row>
    <row r="2661" spans="1:3" x14ac:dyDescent="0.25">
      <c r="A2661">
        <v>2636</v>
      </c>
      <c r="B2661">
        <v>178.95806118746177</v>
      </c>
      <c r="C2661">
        <v>-77.45006118746177</v>
      </c>
    </row>
    <row r="2662" spans="1:3" x14ac:dyDescent="0.25">
      <c r="A2662">
        <v>2637</v>
      </c>
      <c r="B2662">
        <v>180.06576067366285</v>
      </c>
      <c r="C2662">
        <v>-58.545760673662855</v>
      </c>
    </row>
    <row r="2663" spans="1:3" x14ac:dyDescent="0.25">
      <c r="A2663">
        <v>2638</v>
      </c>
      <c r="B2663">
        <v>292.51748714966828</v>
      </c>
      <c r="C2663">
        <v>-169.54748714966829</v>
      </c>
    </row>
    <row r="2664" spans="1:3" x14ac:dyDescent="0.25">
      <c r="A2664">
        <v>2639</v>
      </c>
      <c r="B2664">
        <v>183.00744508237835</v>
      </c>
      <c r="C2664">
        <v>-74.247445082378349</v>
      </c>
    </row>
    <row r="2665" spans="1:3" x14ac:dyDescent="0.25">
      <c r="A2665">
        <v>2640</v>
      </c>
      <c r="B2665">
        <v>145.82417579456953</v>
      </c>
      <c r="C2665">
        <v>-31.080175794569527</v>
      </c>
    </row>
    <row r="2666" spans="1:3" x14ac:dyDescent="0.25">
      <c r="A2666">
        <v>2641</v>
      </c>
      <c r="B2666">
        <v>222.17760750012667</v>
      </c>
      <c r="C2666">
        <v>-85.841607500126656</v>
      </c>
    </row>
    <row r="2667" spans="1:3" x14ac:dyDescent="0.25">
      <c r="A2667">
        <v>2642</v>
      </c>
      <c r="B2667">
        <v>379.13118518885392</v>
      </c>
      <c r="C2667">
        <v>-221.84318518885391</v>
      </c>
    </row>
    <row r="2668" spans="1:3" x14ac:dyDescent="0.25">
      <c r="A2668">
        <v>2643</v>
      </c>
      <c r="B2668">
        <v>305.13669660561186</v>
      </c>
      <c r="C2668">
        <v>-119.73669660561185</v>
      </c>
    </row>
    <row r="2669" spans="1:3" x14ac:dyDescent="0.25">
      <c r="A2669">
        <v>2644</v>
      </c>
      <c r="B2669">
        <v>257.53088871923728</v>
      </c>
      <c r="C2669">
        <v>-88.730888719237271</v>
      </c>
    </row>
    <row r="2670" spans="1:3" x14ac:dyDescent="0.25">
      <c r="A2670">
        <v>2645</v>
      </c>
      <c r="B2670">
        <v>417.847990188023</v>
      </c>
      <c r="C2670">
        <v>-315.25599018802302</v>
      </c>
    </row>
    <row r="2671" spans="1:3" x14ac:dyDescent="0.25">
      <c r="A2671">
        <v>2646</v>
      </c>
      <c r="B2671">
        <v>588.78497741552371</v>
      </c>
      <c r="C2671">
        <v>1353.3750225844765</v>
      </c>
    </row>
    <row r="2672" spans="1:3" x14ac:dyDescent="0.25">
      <c r="A2672">
        <v>2647</v>
      </c>
      <c r="B2672">
        <v>137.84965306050819</v>
      </c>
      <c r="C2672">
        <v>-39.573653060508192</v>
      </c>
    </row>
    <row r="2673" spans="1:3" x14ac:dyDescent="0.25">
      <c r="A2673">
        <v>2648</v>
      </c>
      <c r="B2673">
        <v>298.67435496395001</v>
      </c>
      <c r="C2673">
        <v>-190.27435496395</v>
      </c>
    </row>
    <row r="2674" spans="1:3" x14ac:dyDescent="0.25">
      <c r="A2674">
        <v>2649</v>
      </c>
      <c r="B2674">
        <v>183.34386597787818</v>
      </c>
      <c r="C2674">
        <v>-48.643865977878193</v>
      </c>
    </row>
    <row r="2675" spans="1:3" x14ac:dyDescent="0.25">
      <c r="A2675">
        <v>2650</v>
      </c>
      <c r="B2675">
        <v>226.80627406342512</v>
      </c>
      <c r="C2675">
        <v>-108.02227406342512</v>
      </c>
    </row>
    <row r="2676" spans="1:3" x14ac:dyDescent="0.25">
      <c r="A2676">
        <v>2651</v>
      </c>
      <c r="B2676">
        <v>143.84264986832608</v>
      </c>
      <c r="C2676">
        <v>-7.4586498683260913</v>
      </c>
    </row>
    <row r="2677" spans="1:3" x14ac:dyDescent="0.25">
      <c r="A2677">
        <v>2652</v>
      </c>
      <c r="B2677">
        <v>188.22756455796852</v>
      </c>
      <c r="C2677">
        <v>-27.243564557968512</v>
      </c>
    </row>
    <row r="2678" spans="1:3" x14ac:dyDescent="0.25">
      <c r="A2678">
        <v>2653</v>
      </c>
      <c r="B2678">
        <v>259.85880332092836</v>
      </c>
      <c r="C2678">
        <v>80.811196679071656</v>
      </c>
    </row>
    <row r="2679" spans="1:3" x14ac:dyDescent="0.25">
      <c r="A2679">
        <v>2654</v>
      </c>
      <c r="B2679">
        <v>363.32162991891619</v>
      </c>
      <c r="C2679">
        <v>73.350370081083838</v>
      </c>
    </row>
    <row r="2680" spans="1:3" x14ac:dyDescent="0.25">
      <c r="A2680">
        <v>2655</v>
      </c>
      <c r="B2680">
        <v>1686.6148779720238</v>
      </c>
      <c r="C2680">
        <v>3769.3451220279762</v>
      </c>
    </row>
    <row r="2681" spans="1:3" x14ac:dyDescent="0.25">
      <c r="A2681">
        <v>2656</v>
      </c>
      <c r="B2681">
        <v>261.37974474840451</v>
      </c>
      <c r="C2681">
        <v>-119.45974474840452</v>
      </c>
    </row>
    <row r="2682" spans="1:3" x14ac:dyDescent="0.25">
      <c r="A2682">
        <v>2657</v>
      </c>
      <c r="B2682">
        <v>386.28595320521481</v>
      </c>
      <c r="C2682">
        <v>-219.21595320521482</v>
      </c>
    </row>
    <row r="2683" spans="1:3" x14ac:dyDescent="0.25">
      <c r="A2683">
        <v>2658</v>
      </c>
      <c r="B2683">
        <v>278.20398700644938</v>
      </c>
      <c r="C2683">
        <v>-176.28398700644937</v>
      </c>
    </row>
    <row r="2684" spans="1:3" x14ac:dyDescent="0.25">
      <c r="A2684">
        <v>2659</v>
      </c>
      <c r="B2684">
        <v>126.8614698057209</v>
      </c>
      <c r="C2684">
        <v>328.73853019427912</v>
      </c>
    </row>
    <row r="2685" spans="1:3" x14ac:dyDescent="0.25">
      <c r="A2685">
        <v>2660</v>
      </c>
      <c r="B2685">
        <v>305.18449594639753</v>
      </c>
      <c r="C2685">
        <v>268.75550405360252</v>
      </c>
    </row>
    <row r="2686" spans="1:3" x14ac:dyDescent="0.25">
      <c r="A2686">
        <v>2661</v>
      </c>
      <c r="B2686">
        <v>182.19576552481459</v>
      </c>
      <c r="C2686">
        <v>732.07523447518543</v>
      </c>
    </row>
    <row r="2687" spans="1:3" x14ac:dyDescent="0.25">
      <c r="A2687">
        <v>2662</v>
      </c>
      <c r="B2687">
        <v>181.20726212356658</v>
      </c>
      <c r="C2687">
        <v>-78.207262123566579</v>
      </c>
    </row>
    <row r="2688" spans="1:3" x14ac:dyDescent="0.25">
      <c r="A2688">
        <v>2663</v>
      </c>
      <c r="B2688">
        <v>142.18144322649439</v>
      </c>
      <c r="C2688">
        <v>-33.141443226494388</v>
      </c>
    </row>
    <row r="2689" spans="1:3" x14ac:dyDescent="0.25">
      <c r="A2689">
        <v>2664</v>
      </c>
      <c r="B2689">
        <v>260.78272898408909</v>
      </c>
      <c r="C2689">
        <v>-143.08672898408909</v>
      </c>
    </row>
    <row r="2690" spans="1:3" x14ac:dyDescent="0.25">
      <c r="A2690">
        <v>2665</v>
      </c>
      <c r="B2690">
        <v>144.92945151885968</v>
      </c>
      <c r="C2690">
        <v>-28.649451518859678</v>
      </c>
    </row>
    <row r="2691" spans="1:3" x14ac:dyDescent="0.25">
      <c r="A2691">
        <v>2666</v>
      </c>
      <c r="B2691">
        <v>183.65881805859394</v>
      </c>
      <c r="C2691">
        <v>-58.690818058593933</v>
      </c>
    </row>
    <row r="2692" spans="1:3" x14ac:dyDescent="0.25">
      <c r="A2692">
        <v>2667</v>
      </c>
      <c r="B2692">
        <v>224.11990716105981</v>
      </c>
      <c r="C2692">
        <v>-39.343907161059803</v>
      </c>
    </row>
    <row r="2693" spans="1:3" x14ac:dyDescent="0.25">
      <c r="A2693">
        <v>2668</v>
      </c>
      <c r="B2693">
        <v>219.70104267979232</v>
      </c>
      <c r="C2693">
        <v>21.144957320207681</v>
      </c>
    </row>
    <row r="2694" spans="1:3" x14ac:dyDescent="0.25">
      <c r="A2694">
        <v>2669</v>
      </c>
      <c r="B2694">
        <v>292.89023070571017</v>
      </c>
      <c r="C2694">
        <v>102.08576929428983</v>
      </c>
    </row>
    <row r="2695" spans="1:3" x14ac:dyDescent="0.25">
      <c r="A2695">
        <v>2670</v>
      </c>
      <c r="B2695">
        <v>180.59106146093347</v>
      </c>
      <c r="C2695">
        <v>-69.071061460933478</v>
      </c>
    </row>
    <row r="2696" spans="1:3" x14ac:dyDescent="0.25">
      <c r="A2696">
        <v>2671</v>
      </c>
      <c r="B2696">
        <v>297.51526735725503</v>
      </c>
      <c r="C2696">
        <v>-181.99526735725505</v>
      </c>
    </row>
    <row r="2697" spans="1:3" x14ac:dyDescent="0.25">
      <c r="A2697">
        <v>2672</v>
      </c>
      <c r="B2697">
        <v>299.69069779149532</v>
      </c>
      <c r="C2697">
        <v>-147.49069779149534</v>
      </c>
    </row>
    <row r="2698" spans="1:3" x14ac:dyDescent="0.25">
      <c r="A2698">
        <v>2673</v>
      </c>
      <c r="B2698">
        <v>152.30878562177875</v>
      </c>
      <c r="C2698">
        <v>-45.328785621778749</v>
      </c>
    </row>
    <row r="2699" spans="1:3" x14ac:dyDescent="0.25">
      <c r="A2699">
        <v>2674</v>
      </c>
      <c r="B2699">
        <v>280.78024478054186</v>
      </c>
      <c r="C2699">
        <v>-171.26024478054188</v>
      </c>
    </row>
    <row r="2700" spans="1:3" x14ac:dyDescent="0.25">
      <c r="A2700">
        <v>2675</v>
      </c>
      <c r="B2700">
        <v>352.71703882338619</v>
      </c>
      <c r="C2700">
        <v>-236.02103882338619</v>
      </c>
    </row>
    <row r="2701" spans="1:3" x14ac:dyDescent="0.25">
      <c r="A2701">
        <v>2676</v>
      </c>
      <c r="B2701">
        <v>169.89574178377595</v>
      </c>
      <c r="C2701">
        <v>26.094258216224063</v>
      </c>
    </row>
    <row r="2702" spans="1:3" x14ac:dyDescent="0.25">
      <c r="A2702">
        <v>2677</v>
      </c>
      <c r="B2702">
        <v>267.70679708275151</v>
      </c>
      <c r="C2702">
        <v>-59.736797082751508</v>
      </c>
    </row>
    <row r="2703" spans="1:3" x14ac:dyDescent="0.25">
      <c r="A2703">
        <v>2678</v>
      </c>
      <c r="B2703">
        <v>223.93097017137737</v>
      </c>
      <c r="C2703">
        <v>44.00902982862263</v>
      </c>
    </row>
    <row r="2704" spans="1:3" x14ac:dyDescent="0.25">
      <c r="A2704">
        <v>2679</v>
      </c>
      <c r="B2704">
        <v>308.51270047373123</v>
      </c>
      <c r="C2704">
        <v>-8.9367004737312072</v>
      </c>
    </row>
    <row r="2705" spans="1:3" x14ac:dyDescent="0.25">
      <c r="A2705">
        <v>2680</v>
      </c>
      <c r="B2705">
        <v>305.22166668688811</v>
      </c>
      <c r="C2705">
        <v>56.7513333131119</v>
      </c>
    </row>
    <row r="2706" spans="1:3" x14ac:dyDescent="0.25">
      <c r="A2706">
        <v>2681</v>
      </c>
      <c r="B2706">
        <v>389.27599954510617</v>
      </c>
      <c r="C2706">
        <v>-1.0679995451061473</v>
      </c>
    </row>
    <row r="2707" spans="1:3" x14ac:dyDescent="0.25">
      <c r="A2707">
        <v>2682</v>
      </c>
      <c r="B2707">
        <v>358.84698916668339</v>
      </c>
      <c r="C2707">
        <v>311.10301083331666</v>
      </c>
    </row>
    <row r="2708" spans="1:3" x14ac:dyDescent="0.25">
      <c r="A2708">
        <v>2683</v>
      </c>
      <c r="B2708">
        <v>299.1596872130587</v>
      </c>
      <c r="C2708">
        <v>-211.7596872130587</v>
      </c>
    </row>
    <row r="2709" spans="1:3" x14ac:dyDescent="0.25">
      <c r="A2709">
        <v>2684</v>
      </c>
      <c r="B2709">
        <v>262.14006054006705</v>
      </c>
      <c r="C2709">
        <v>-169.20406054006705</v>
      </c>
    </row>
    <row r="2710" spans="1:3" x14ac:dyDescent="0.25">
      <c r="A2710">
        <v>2685</v>
      </c>
      <c r="B2710">
        <v>298.87191373829307</v>
      </c>
      <c r="C2710">
        <v>-166.15191373829308</v>
      </c>
    </row>
    <row r="2711" spans="1:3" x14ac:dyDescent="0.25">
      <c r="A2711">
        <v>2686</v>
      </c>
      <c r="B2711">
        <v>355.53376025807091</v>
      </c>
      <c r="C2711">
        <v>-194.74976025807092</v>
      </c>
    </row>
    <row r="2712" spans="1:3" x14ac:dyDescent="0.25">
      <c r="A2712">
        <v>2687</v>
      </c>
      <c r="B2712">
        <v>250.52911875153214</v>
      </c>
      <c r="C2712">
        <v>908.49088124846787</v>
      </c>
    </row>
    <row r="2713" spans="1:3" x14ac:dyDescent="0.25">
      <c r="A2713">
        <v>2688</v>
      </c>
      <c r="B2713">
        <v>1083.0689069525945</v>
      </c>
      <c r="C2713">
        <v>1943.8810930474053</v>
      </c>
    </row>
    <row r="2714" spans="1:3" x14ac:dyDescent="0.25">
      <c r="A2714">
        <v>2689</v>
      </c>
      <c r="B2714">
        <v>218.88808261357937</v>
      </c>
      <c r="C2714">
        <v>-133.01608261357939</v>
      </c>
    </row>
    <row r="2715" spans="1:3" x14ac:dyDescent="0.25">
      <c r="A2715">
        <v>2690</v>
      </c>
      <c r="B2715">
        <v>297.93664994530474</v>
      </c>
      <c r="C2715">
        <v>-194.81664994530473</v>
      </c>
    </row>
    <row r="2716" spans="1:3" x14ac:dyDescent="0.25">
      <c r="A2716">
        <v>2691</v>
      </c>
      <c r="B2716">
        <v>183.08121558424287</v>
      </c>
      <c r="C2716">
        <v>-64.121215584242876</v>
      </c>
    </row>
    <row r="2717" spans="1:3" x14ac:dyDescent="0.25">
      <c r="A2717">
        <v>2692</v>
      </c>
      <c r="B2717">
        <v>226.31417990614784</v>
      </c>
      <c r="C2717">
        <v>-63.864179906147854</v>
      </c>
    </row>
    <row r="2718" spans="1:3" x14ac:dyDescent="0.25">
      <c r="A2718">
        <v>2693</v>
      </c>
      <c r="B2718">
        <v>186.85881341965859</v>
      </c>
      <c r="C2718">
        <v>-53.87481341965858</v>
      </c>
    </row>
    <row r="2719" spans="1:3" x14ac:dyDescent="0.25">
      <c r="A2719">
        <v>2694</v>
      </c>
      <c r="B2719">
        <v>338.43559496320108</v>
      </c>
      <c r="C2719">
        <v>-202.08359496320108</v>
      </c>
    </row>
    <row r="2720" spans="1:3" x14ac:dyDescent="0.25">
      <c r="A2720">
        <v>2695</v>
      </c>
      <c r="B2720">
        <v>192.05472338070498</v>
      </c>
      <c r="C2720">
        <v>45.925276619295005</v>
      </c>
    </row>
    <row r="2721" spans="1:3" x14ac:dyDescent="0.25">
      <c r="A2721">
        <v>2696</v>
      </c>
      <c r="B2721">
        <v>143.40996189376773</v>
      </c>
      <c r="C2721">
        <v>-52.929961893767725</v>
      </c>
    </row>
    <row r="2722" spans="1:3" x14ac:dyDescent="0.25">
      <c r="A2722">
        <v>2697</v>
      </c>
      <c r="B2722">
        <v>263.86053481420169</v>
      </c>
      <c r="C2722">
        <v>-146.94053481420167</v>
      </c>
    </row>
    <row r="2723" spans="1:3" x14ac:dyDescent="0.25">
      <c r="A2723">
        <v>2698</v>
      </c>
      <c r="B2723">
        <v>177.94057640168322</v>
      </c>
      <c r="C2723">
        <v>-68.002576401683214</v>
      </c>
    </row>
    <row r="2724" spans="1:3" x14ac:dyDescent="0.25">
      <c r="A2724">
        <v>2699</v>
      </c>
      <c r="B2724">
        <v>299.06376272147014</v>
      </c>
      <c r="C2724">
        <v>-158.38376272147013</v>
      </c>
    </row>
    <row r="2725" spans="1:3" x14ac:dyDescent="0.25">
      <c r="A2725">
        <v>2700</v>
      </c>
      <c r="B2725">
        <v>223.10807506853558</v>
      </c>
      <c r="C2725">
        <v>-73.75607506853558</v>
      </c>
    </row>
    <row r="2726" spans="1:3" x14ac:dyDescent="0.25">
      <c r="A2726">
        <v>2701</v>
      </c>
      <c r="B2726">
        <v>231.37051821650491</v>
      </c>
      <c r="C2726">
        <v>80.413481783495087</v>
      </c>
    </row>
    <row r="2727" spans="1:3" x14ac:dyDescent="0.25">
      <c r="A2727">
        <v>2702</v>
      </c>
      <c r="B2727">
        <v>218.44717253974198</v>
      </c>
      <c r="C2727">
        <v>-119.77717253974198</v>
      </c>
    </row>
    <row r="2728" spans="1:3" x14ac:dyDescent="0.25">
      <c r="A2728">
        <v>2703</v>
      </c>
      <c r="B2728">
        <v>222.22145869628145</v>
      </c>
      <c r="C2728">
        <v>-90.361458696281431</v>
      </c>
    </row>
    <row r="2729" spans="1:3" x14ac:dyDescent="0.25">
      <c r="A2729">
        <v>2704</v>
      </c>
      <c r="B2729">
        <v>270.72324701242241</v>
      </c>
      <c r="C2729">
        <v>-170.00324701242241</v>
      </c>
    </row>
    <row r="2730" spans="1:3" x14ac:dyDescent="0.25">
      <c r="A2730">
        <v>2705</v>
      </c>
      <c r="B2730">
        <v>808.32533853273458</v>
      </c>
      <c r="C2730">
        <v>2159.604661467265</v>
      </c>
    </row>
    <row r="2731" spans="1:3" x14ac:dyDescent="0.25">
      <c r="A2731">
        <v>2706</v>
      </c>
      <c r="B2731">
        <v>181.97054700663546</v>
      </c>
      <c r="C2731">
        <v>-70.81054700663546</v>
      </c>
    </row>
    <row r="2732" spans="1:3" x14ac:dyDescent="0.25">
      <c r="A2732">
        <v>2707</v>
      </c>
      <c r="B2732">
        <v>413.49849966942224</v>
      </c>
      <c r="C2732">
        <v>-316.65849966942221</v>
      </c>
    </row>
    <row r="2733" spans="1:3" x14ac:dyDescent="0.25">
      <c r="A2733">
        <v>2708</v>
      </c>
      <c r="B2733">
        <v>374.26421629687991</v>
      </c>
      <c r="C2733">
        <v>-267.79421629687988</v>
      </c>
    </row>
    <row r="2734" spans="1:3" x14ac:dyDescent="0.25">
      <c r="A2734">
        <v>2709</v>
      </c>
      <c r="B2734">
        <v>181.04510405445262</v>
      </c>
      <c r="C2734">
        <v>-39.885104054452626</v>
      </c>
    </row>
    <row r="2735" spans="1:3" x14ac:dyDescent="0.25">
      <c r="A2735">
        <v>2710</v>
      </c>
      <c r="B2735">
        <v>213.24532439588299</v>
      </c>
      <c r="C2735">
        <v>-95.26932439588299</v>
      </c>
    </row>
    <row r="2736" spans="1:3" x14ac:dyDescent="0.25">
      <c r="A2736">
        <v>2711</v>
      </c>
      <c r="B2736">
        <v>202.9685567657848</v>
      </c>
      <c r="C2736">
        <v>-47.986556765784798</v>
      </c>
    </row>
    <row r="2737" spans="1:3" x14ac:dyDescent="0.25">
      <c r="A2737">
        <v>2712</v>
      </c>
      <c r="B2737">
        <v>238.86024693725514</v>
      </c>
      <c r="C2737">
        <v>-81.920246937255143</v>
      </c>
    </row>
    <row r="2738" spans="1:3" x14ac:dyDescent="0.25">
      <c r="A2738">
        <v>2713</v>
      </c>
      <c r="B2738">
        <v>219.38277892020031</v>
      </c>
      <c r="C2738">
        <v>-75.366778920200318</v>
      </c>
    </row>
    <row r="2739" spans="1:3" x14ac:dyDescent="0.25">
      <c r="A2739">
        <v>2714</v>
      </c>
      <c r="B2739">
        <v>233.45438795503549</v>
      </c>
      <c r="C2739">
        <v>51.515612044964541</v>
      </c>
    </row>
    <row r="2740" spans="1:3" x14ac:dyDescent="0.25">
      <c r="A2740">
        <v>2715</v>
      </c>
      <c r="B2740">
        <v>373.44121538694117</v>
      </c>
      <c r="C2740">
        <v>-80.54121538694119</v>
      </c>
    </row>
    <row r="2741" spans="1:3" x14ac:dyDescent="0.25">
      <c r="A2741">
        <v>2716</v>
      </c>
      <c r="B2741">
        <v>538.5389537052713</v>
      </c>
      <c r="C2741">
        <v>-67.628953705271272</v>
      </c>
    </row>
    <row r="2742" spans="1:3" x14ac:dyDescent="0.25">
      <c r="A2742">
        <v>2717</v>
      </c>
      <c r="B2742">
        <v>225.7089991404651</v>
      </c>
      <c r="C2742">
        <v>-89.968999140465087</v>
      </c>
    </row>
    <row r="2743" spans="1:3" x14ac:dyDescent="0.25">
      <c r="A2743">
        <v>2718</v>
      </c>
      <c r="B2743">
        <v>321.12639578683638</v>
      </c>
      <c r="C2743">
        <v>-191.27639578683639</v>
      </c>
    </row>
    <row r="2744" spans="1:3" x14ac:dyDescent="0.25">
      <c r="A2744">
        <v>2719</v>
      </c>
      <c r="B2744">
        <v>433.30416648269789</v>
      </c>
      <c r="C2744">
        <v>-265.68816648269785</v>
      </c>
    </row>
    <row r="2745" spans="1:3" x14ac:dyDescent="0.25">
      <c r="A2745">
        <v>2720</v>
      </c>
      <c r="B2745">
        <v>219.62053462435193</v>
      </c>
      <c r="C2745">
        <v>-123.28053462435193</v>
      </c>
    </row>
    <row r="2746" spans="1:3" x14ac:dyDescent="0.25">
      <c r="A2746">
        <v>2721</v>
      </c>
      <c r="B2746">
        <v>181.37924103348607</v>
      </c>
      <c r="C2746">
        <v>-96.159241033486069</v>
      </c>
    </row>
    <row r="2747" spans="1:3" x14ac:dyDescent="0.25">
      <c r="A2747">
        <v>2722</v>
      </c>
      <c r="B2747">
        <v>180.28044882150388</v>
      </c>
      <c r="C2747">
        <v>-77.512448821503881</v>
      </c>
    </row>
    <row r="2748" spans="1:3" x14ac:dyDescent="0.25">
      <c r="A2748">
        <v>2723</v>
      </c>
      <c r="B2748">
        <v>221.02154608274967</v>
      </c>
      <c r="C2748">
        <v>-93.111546082749669</v>
      </c>
    </row>
    <row r="2749" spans="1:3" x14ac:dyDescent="0.25">
      <c r="A2749">
        <v>2724</v>
      </c>
      <c r="B2749">
        <v>142.90624411710454</v>
      </c>
      <c r="C2749">
        <v>-25.336244117104542</v>
      </c>
    </row>
    <row r="2750" spans="1:3" x14ac:dyDescent="0.25">
      <c r="A2750">
        <v>2725</v>
      </c>
      <c r="B2750">
        <v>183.56015286724571</v>
      </c>
      <c r="C2750">
        <v>-71.600152867245711</v>
      </c>
    </row>
    <row r="2751" spans="1:3" x14ac:dyDescent="0.25">
      <c r="A2751">
        <v>2726</v>
      </c>
      <c r="B2751">
        <v>143.63515605735418</v>
      </c>
      <c r="C2751">
        <v>-3.1551560573541906</v>
      </c>
    </row>
    <row r="2752" spans="1:3" x14ac:dyDescent="0.25">
      <c r="A2752">
        <v>2727</v>
      </c>
      <c r="B2752">
        <v>244.9844220027484</v>
      </c>
      <c r="C2752">
        <v>-130.85642200274839</v>
      </c>
    </row>
    <row r="2753" spans="1:3" x14ac:dyDescent="0.25">
      <c r="A2753">
        <v>2728</v>
      </c>
      <c r="B2753">
        <v>114.69804862396529</v>
      </c>
      <c r="C2753">
        <v>-14.323048623965292</v>
      </c>
    </row>
    <row r="2754" spans="1:3" x14ac:dyDescent="0.25">
      <c r="A2754">
        <v>2729</v>
      </c>
      <c r="B2754">
        <v>133.87541001733595</v>
      </c>
      <c r="C2754">
        <v>11.90858998266404</v>
      </c>
    </row>
    <row r="2755" spans="1:3" x14ac:dyDescent="0.25">
      <c r="A2755">
        <v>2730</v>
      </c>
      <c r="B2755">
        <v>183.69958596751906</v>
      </c>
      <c r="C2755">
        <v>-36.399585967519045</v>
      </c>
    </row>
    <row r="2756" spans="1:3" x14ac:dyDescent="0.25">
      <c r="A2756">
        <v>2731</v>
      </c>
      <c r="B2756">
        <v>247.93059279189234</v>
      </c>
      <c r="C2756">
        <v>-23.930592791892337</v>
      </c>
    </row>
    <row r="2757" spans="1:3" x14ac:dyDescent="0.25">
      <c r="A2757">
        <v>2732</v>
      </c>
      <c r="B2757">
        <v>217.8674817972522</v>
      </c>
      <c r="C2757">
        <v>219.26851820274783</v>
      </c>
    </row>
    <row r="2758" spans="1:3" x14ac:dyDescent="0.25">
      <c r="A2758">
        <v>2733</v>
      </c>
      <c r="B2758">
        <v>291.28763087583417</v>
      </c>
      <c r="C2758">
        <v>327.48036912416586</v>
      </c>
    </row>
    <row r="2759" spans="1:3" x14ac:dyDescent="0.25">
      <c r="A2759">
        <v>2734</v>
      </c>
      <c r="B2759">
        <v>399.72752791692892</v>
      </c>
      <c r="C2759">
        <v>1615.440472083071</v>
      </c>
    </row>
    <row r="2760" spans="1:3" x14ac:dyDescent="0.25">
      <c r="A2760">
        <v>2735</v>
      </c>
      <c r="B2760">
        <v>375.15271690021882</v>
      </c>
      <c r="C2760">
        <v>-267.41271690021881</v>
      </c>
    </row>
    <row r="2761" spans="1:3" x14ac:dyDescent="0.25">
      <c r="A2761">
        <v>2736</v>
      </c>
      <c r="B2761">
        <v>143.61500049453826</v>
      </c>
      <c r="C2761">
        <v>-31.905000494538271</v>
      </c>
    </row>
    <row r="2762" spans="1:3" x14ac:dyDescent="0.25">
      <c r="A2762">
        <v>2737</v>
      </c>
      <c r="B2762">
        <v>181.80884572081476</v>
      </c>
      <c r="C2762">
        <v>-67.464845720814765</v>
      </c>
    </row>
    <row r="2763" spans="1:3" x14ac:dyDescent="0.25">
      <c r="A2763">
        <v>2738</v>
      </c>
      <c r="B2763">
        <v>219.7421531761874</v>
      </c>
      <c r="C2763">
        <v>-87.922153176187408</v>
      </c>
    </row>
    <row r="2764" spans="1:3" x14ac:dyDescent="0.25">
      <c r="A2764">
        <v>2739</v>
      </c>
      <c r="B2764">
        <v>185.22695510442006</v>
      </c>
      <c r="C2764">
        <v>-68.946955104420056</v>
      </c>
    </row>
    <row r="2765" spans="1:3" x14ac:dyDescent="0.25">
      <c r="A2765">
        <v>2740</v>
      </c>
      <c r="B2765">
        <v>258.33939514834077</v>
      </c>
      <c r="C2765">
        <v>-137.65939514834076</v>
      </c>
    </row>
    <row r="2766" spans="1:3" x14ac:dyDescent="0.25">
      <c r="A2766">
        <v>2741</v>
      </c>
      <c r="B2766">
        <v>380.17196592258966</v>
      </c>
      <c r="C2766">
        <v>-239.59196592258965</v>
      </c>
    </row>
    <row r="2767" spans="1:3" x14ac:dyDescent="0.25">
      <c r="A2767">
        <v>2742</v>
      </c>
      <c r="B2767">
        <v>186.22102974641805</v>
      </c>
      <c r="C2767">
        <v>-50.921029746418043</v>
      </c>
    </row>
    <row r="2768" spans="1:3" x14ac:dyDescent="0.25">
      <c r="A2768">
        <v>2743</v>
      </c>
      <c r="B2768">
        <v>304.36644577732051</v>
      </c>
      <c r="C2768">
        <v>-142.01644577732051</v>
      </c>
    </row>
    <row r="2769" spans="1:3" x14ac:dyDescent="0.25">
      <c r="A2769">
        <v>2744</v>
      </c>
      <c r="B2769">
        <v>288.28253504185722</v>
      </c>
      <c r="C2769">
        <v>-187.31253504185722</v>
      </c>
    </row>
    <row r="2770" spans="1:3" x14ac:dyDescent="0.25">
      <c r="A2770">
        <v>2745</v>
      </c>
      <c r="B2770">
        <v>196.75410990195732</v>
      </c>
      <c r="C2770">
        <v>-89.494109901957316</v>
      </c>
    </row>
    <row r="2771" spans="1:3" x14ac:dyDescent="0.25">
      <c r="A2771">
        <v>2746</v>
      </c>
      <c r="B2771">
        <v>187.22241292110851</v>
      </c>
      <c r="C2771">
        <v>55.357587078891498</v>
      </c>
    </row>
    <row r="2772" spans="1:3" x14ac:dyDescent="0.25">
      <c r="A2772">
        <v>2747</v>
      </c>
      <c r="B2772">
        <v>202.27490698034825</v>
      </c>
      <c r="C2772">
        <v>51.70909301965176</v>
      </c>
    </row>
    <row r="2773" spans="1:3" x14ac:dyDescent="0.25">
      <c r="A2773">
        <v>2748</v>
      </c>
      <c r="B2773">
        <v>185.75339784992389</v>
      </c>
      <c r="C2773">
        <v>72.206602150076094</v>
      </c>
    </row>
    <row r="2774" spans="1:3" x14ac:dyDescent="0.25">
      <c r="A2774">
        <v>2749</v>
      </c>
      <c r="B2774">
        <v>266.10927896701321</v>
      </c>
      <c r="C2774">
        <v>25.690721032986801</v>
      </c>
    </row>
    <row r="2775" spans="1:3" x14ac:dyDescent="0.25">
      <c r="A2775">
        <v>2750</v>
      </c>
      <c r="B2775">
        <v>196.77443675850822</v>
      </c>
      <c r="C2775">
        <v>1912.5295632414918</v>
      </c>
    </row>
    <row r="2776" spans="1:3" x14ac:dyDescent="0.25">
      <c r="A2776">
        <v>2751</v>
      </c>
      <c r="B2776">
        <v>278.98554322124943</v>
      </c>
      <c r="C2776">
        <v>1899.0544567787506</v>
      </c>
    </row>
    <row r="2777" spans="1:3" x14ac:dyDescent="0.25">
      <c r="A2777">
        <v>2752</v>
      </c>
      <c r="B2777">
        <v>452.60928025904428</v>
      </c>
      <c r="C2777">
        <v>-342.15328025904427</v>
      </c>
    </row>
    <row r="2778" spans="1:3" x14ac:dyDescent="0.25">
      <c r="A2778">
        <v>2753</v>
      </c>
      <c r="B2778">
        <v>241.42348638748913</v>
      </c>
      <c r="C2778">
        <v>-107.12748638748914</v>
      </c>
    </row>
    <row r="2779" spans="1:3" x14ac:dyDescent="0.25">
      <c r="A2779">
        <v>2754</v>
      </c>
      <c r="B2779">
        <v>378.94488309183419</v>
      </c>
      <c r="C2779">
        <v>64.455116908165792</v>
      </c>
    </row>
    <row r="2780" spans="1:3" x14ac:dyDescent="0.25">
      <c r="A2780">
        <v>2755</v>
      </c>
      <c r="B2780">
        <v>215.99390366736486</v>
      </c>
      <c r="C2780">
        <v>720.23509633263518</v>
      </c>
    </row>
    <row r="2781" spans="1:3" x14ac:dyDescent="0.25">
      <c r="A2781">
        <v>2756</v>
      </c>
      <c r="B2781">
        <v>126.73999819302776</v>
      </c>
      <c r="C2781">
        <v>1121.4600018069723</v>
      </c>
    </row>
    <row r="2782" spans="1:3" x14ac:dyDescent="0.25">
      <c r="A2782">
        <v>2757</v>
      </c>
      <c r="B2782">
        <v>200.38873456657674</v>
      </c>
      <c r="C2782">
        <v>2098.1632654334235</v>
      </c>
    </row>
    <row r="2783" spans="1:3" x14ac:dyDescent="0.25">
      <c r="A2783">
        <v>2758</v>
      </c>
      <c r="B2783">
        <v>178.5305120249528</v>
      </c>
      <c r="C2783">
        <v>-59.648512024952794</v>
      </c>
    </row>
    <row r="2784" spans="1:3" x14ac:dyDescent="0.25">
      <c r="A2784">
        <v>2759</v>
      </c>
      <c r="B2784">
        <v>142.66997295865607</v>
      </c>
      <c r="C2784">
        <v>-23.485972958656077</v>
      </c>
    </row>
    <row r="2785" spans="1:3" x14ac:dyDescent="0.25">
      <c r="A2785">
        <v>2760</v>
      </c>
      <c r="B2785">
        <v>193.5827776925459</v>
      </c>
      <c r="C2785">
        <v>-33.9987776925459</v>
      </c>
    </row>
    <row r="2786" spans="1:3" x14ac:dyDescent="0.25">
      <c r="A2786">
        <v>2761</v>
      </c>
      <c r="B2786">
        <v>223.23243432013075</v>
      </c>
      <c r="C2786">
        <v>-84.562434320130762</v>
      </c>
    </row>
    <row r="2787" spans="1:3" x14ac:dyDescent="0.25">
      <c r="A2787">
        <v>2762</v>
      </c>
      <c r="B2787">
        <v>295.53739569735779</v>
      </c>
      <c r="C2787">
        <v>-74.41739569735779</v>
      </c>
    </row>
    <row r="2788" spans="1:3" x14ac:dyDescent="0.25">
      <c r="A2788">
        <v>2763</v>
      </c>
      <c r="B2788">
        <v>12.956551957200588</v>
      </c>
      <c r="C2788">
        <v>273.03544804279943</v>
      </c>
    </row>
    <row r="2789" spans="1:3" x14ac:dyDescent="0.25">
      <c r="A2789">
        <v>2764</v>
      </c>
      <c r="B2789">
        <v>557.43638081522636</v>
      </c>
      <c r="C2789">
        <v>1109.2636191847737</v>
      </c>
    </row>
    <row r="2790" spans="1:3" x14ac:dyDescent="0.25">
      <c r="A2790">
        <v>2765</v>
      </c>
      <c r="B2790">
        <v>318.9749464754932</v>
      </c>
      <c r="C2790">
        <v>2080.2250535245066</v>
      </c>
    </row>
    <row r="2791" spans="1:3" x14ac:dyDescent="0.25">
      <c r="A2791">
        <v>2766</v>
      </c>
      <c r="B2791">
        <v>371.16879995538346</v>
      </c>
      <c r="C2791">
        <v>-114.70879995538348</v>
      </c>
    </row>
    <row r="2792" spans="1:3" x14ac:dyDescent="0.25">
      <c r="A2792">
        <v>2767</v>
      </c>
      <c r="B2792">
        <v>158.81931790088154</v>
      </c>
      <c r="C2792">
        <v>97.964682099118448</v>
      </c>
    </row>
    <row r="2793" spans="1:3" x14ac:dyDescent="0.25">
      <c r="A2793">
        <v>2768</v>
      </c>
      <c r="B2793">
        <v>263.60020108035178</v>
      </c>
      <c r="C2793">
        <v>108.36979891964825</v>
      </c>
    </row>
    <row r="2794" spans="1:3" x14ac:dyDescent="0.25">
      <c r="A2794">
        <v>2769</v>
      </c>
      <c r="B2794">
        <v>302.81338258017257</v>
      </c>
      <c r="C2794">
        <v>-166.91338258017257</v>
      </c>
    </row>
    <row r="2795" spans="1:3" x14ac:dyDescent="0.25">
      <c r="A2795">
        <v>2770</v>
      </c>
      <c r="B2795">
        <v>265.66734113076598</v>
      </c>
      <c r="C2795">
        <v>-131.42734113076597</v>
      </c>
    </row>
    <row r="2796" spans="1:3" x14ac:dyDescent="0.25">
      <c r="A2796">
        <v>2771</v>
      </c>
      <c r="B2796">
        <v>18.60490577023964</v>
      </c>
      <c r="C2796">
        <v>272.17909422976038</v>
      </c>
    </row>
    <row r="2797" spans="1:3" x14ac:dyDescent="0.25">
      <c r="A2797">
        <v>2772</v>
      </c>
      <c r="B2797">
        <v>305.26288299038015</v>
      </c>
      <c r="C2797">
        <v>98.637117009619828</v>
      </c>
    </row>
    <row r="2798" spans="1:3" x14ac:dyDescent="0.25">
      <c r="A2798">
        <v>2773</v>
      </c>
      <c r="B2798">
        <v>189.14272988605259</v>
      </c>
      <c r="C2798">
        <v>1965.8412701139473</v>
      </c>
    </row>
    <row r="2799" spans="1:3" x14ac:dyDescent="0.25">
      <c r="A2799">
        <v>2774</v>
      </c>
      <c r="B2799">
        <v>178.47272893835301</v>
      </c>
      <c r="C2799">
        <v>-55.48872893835302</v>
      </c>
    </row>
    <row r="2800" spans="1:3" x14ac:dyDescent="0.25">
      <c r="A2800">
        <v>2775</v>
      </c>
      <c r="B2800">
        <v>260.49495550932346</v>
      </c>
      <c r="C2800">
        <v>-164.37495550932346</v>
      </c>
    </row>
    <row r="2801" spans="1:3" x14ac:dyDescent="0.25">
      <c r="A2801">
        <v>2776</v>
      </c>
      <c r="B2801">
        <v>161.4628042715903</v>
      </c>
      <c r="C2801">
        <v>-28.47080427159031</v>
      </c>
    </row>
    <row r="2802" spans="1:3" x14ac:dyDescent="0.25">
      <c r="A2802">
        <v>2777</v>
      </c>
      <c r="B2802">
        <v>189.59985576680137</v>
      </c>
      <c r="C2802">
        <v>37.383144233198635</v>
      </c>
    </row>
    <row r="2803" spans="1:3" x14ac:dyDescent="0.25">
      <c r="A2803">
        <v>2778</v>
      </c>
      <c r="B2803">
        <v>263.22514925325089</v>
      </c>
      <c r="C2803">
        <v>1694.8948507467489</v>
      </c>
    </row>
    <row r="2804" spans="1:3" x14ac:dyDescent="0.25">
      <c r="A2804">
        <v>2779</v>
      </c>
      <c r="B2804">
        <v>222.81773218774526</v>
      </c>
      <c r="C2804">
        <v>-96.041732187745268</v>
      </c>
    </row>
    <row r="2805" spans="1:3" x14ac:dyDescent="0.25">
      <c r="A2805">
        <v>2780</v>
      </c>
      <c r="B2805">
        <v>177.90174982175452</v>
      </c>
      <c r="C2805">
        <v>-13.333749821754509</v>
      </c>
    </row>
    <row r="2806" spans="1:3" x14ac:dyDescent="0.25">
      <c r="A2806">
        <v>2781</v>
      </c>
      <c r="B2806">
        <v>376.2954174062674</v>
      </c>
      <c r="C2806">
        <v>464.04058259373261</v>
      </c>
    </row>
    <row r="2807" spans="1:3" x14ac:dyDescent="0.25">
      <c r="A2807">
        <v>2782</v>
      </c>
      <c r="B2807">
        <v>185.68145448123246</v>
      </c>
      <c r="C2807">
        <v>751.01854551876761</v>
      </c>
    </row>
    <row r="2808" spans="1:3" x14ac:dyDescent="0.25">
      <c r="A2808">
        <v>2783</v>
      </c>
      <c r="B2808">
        <v>318.62382706210417</v>
      </c>
      <c r="C2808">
        <v>667.5121729378958</v>
      </c>
    </row>
    <row r="2809" spans="1:3" x14ac:dyDescent="0.25">
      <c r="A2809">
        <v>2784</v>
      </c>
      <c r="B2809">
        <v>432.50753641921966</v>
      </c>
      <c r="C2809">
        <v>-315.86753641921968</v>
      </c>
    </row>
    <row r="2810" spans="1:3" x14ac:dyDescent="0.25">
      <c r="A2810">
        <v>2785</v>
      </c>
      <c r="B2810">
        <v>153.91346533106719</v>
      </c>
      <c r="C2810">
        <v>-33.383465331067185</v>
      </c>
    </row>
    <row r="2811" spans="1:3" x14ac:dyDescent="0.25">
      <c r="A2811">
        <v>2786</v>
      </c>
      <c r="B2811">
        <v>453.16363630620987</v>
      </c>
      <c r="C2811">
        <v>382.79636369379017</v>
      </c>
    </row>
    <row r="2812" spans="1:3" x14ac:dyDescent="0.25">
      <c r="A2812">
        <v>2787</v>
      </c>
      <c r="B2812">
        <v>219.40453322454272</v>
      </c>
      <c r="C2812">
        <v>700.22546677545733</v>
      </c>
    </row>
    <row r="2813" spans="1:3" x14ac:dyDescent="0.25">
      <c r="A2813">
        <v>2788</v>
      </c>
      <c r="B2813">
        <v>223.40167253029054</v>
      </c>
      <c r="C2813">
        <v>-126.46167253029054</v>
      </c>
    </row>
    <row r="2814" spans="1:3" x14ac:dyDescent="0.25">
      <c r="A2814">
        <v>2789</v>
      </c>
      <c r="B2814">
        <v>219.97237195599993</v>
      </c>
      <c r="C2814">
        <v>-102.26237195599994</v>
      </c>
    </row>
    <row r="2815" spans="1:3" x14ac:dyDescent="0.25">
      <c r="A2815">
        <v>2790</v>
      </c>
      <c r="B2815">
        <v>222.09675685721632</v>
      </c>
      <c r="C2815">
        <v>-78.07675685721631</v>
      </c>
    </row>
    <row r="2816" spans="1:3" x14ac:dyDescent="0.25">
      <c r="A2816">
        <v>2791</v>
      </c>
      <c r="B2816">
        <v>264.70675860831966</v>
      </c>
      <c r="C2816">
        <v>347.80324139168033</v>
      </c>
    </row>
    <row r="2817" spans="1:3" x14ac:dyDescent="0.25">
      <c r="A2817">
        <v>2792</v>
      </c>
      <c r="B2817">
        <v>213.4837652749745</v>
      </c>
      <c r="C2817">
        <v>418.07423472502546</v>
      </c>
    </row>
    <row r="2818" spans="1:3" x14ac:dyDescent="0.25">
      <c r="A2818">
        <v>2793</v>
      </c>
      <c r="B2818">
        <v>145.82788715882742</v>
      </c>
      <c r="C2818">
        <v>705.16211284117253</v>
      </c>
    </row>
    <row r="2819" spans="1:3" x14ac:dyDescent="0.25">
      <c r="A2819">
        <v>2794</v>
      </c>
      <c r="B2819">
        <v>139.54780205118379</v>
      </c>
      <c r="C2819">
        <v>-28.855802051183801</v>
      </c>
    </row>
    <row r="2820" spans="1:3" x14ac:dyDescent="0.25">
      <c r="A2820">
        <v>2795</v>
      </c>
      <c r="B2820">
        <v>183.54781971832716</v>
      </c>
      <c r="C2820">
        <v>-89.179819718327167</v>
      </c>
    </row>
    <row r="2821" spans="1:3" x14ac:dyDescent="0.25">
      <c r="A2821">
        <v>2796</v>
      </c>
      <c r="B2821">
        <v>335.50578692011084</v>
      </c>
      <c r="C2821">
        <v>-201.47378692011083</v>
      </c>
    </row>
    <row r="2822" spans="1:3" x14ac:dyDescent="0.25">
      <c r="A2822">
        <v>2797</v>
      </c>
      <c r="B2822">
        <v>190.40642086690841</v>
      </c>
      <c r="C2822">
        <v>-49.466420866908408</v>
      </c>
    </row>
    <row r="2823" spans="1:3" x14ac:dyDescent="0.25">
      <c r="A2823">
        <v>2798</v>
      </c>
      <c r="B2823">
        <v>213.71055818008745</v>
      </c>
      <c r="C2823">
        <v>-57.358558180087442</v>
      </c>
    </row>
    <row r="2824" spans="1:3" x14ac:dyDescent="0.25">
      <c r="A2824">
        <v>2799</v>
      </c>
      <c r="B2824">
        <v>135.05699420122491</v>
      </c>
      <c r="C2824">
        <v>-30.462994201224916</v>
      </c>
    </row>
    <row r="2825" spans="1:3" x14ac:dyDescent="0.25">
      <c r="A2825">
        <v>2800</v>
      </c>
      <c r="B2825">
        <v>131.91169863953039</v>
      </c>
      <c r="C2825">
        <v>0.15470136046960192</v>
      </c>
    </row>
    <row r="2826" spans="1:3" x14ac:dyDescent="0.25">
      <c r="A2826">
        <v>2801</v>
      </c>
      <c r="B2826">
        <v>147.86868071737382</v>
      </c>
      <c r="C2826">
        <v>17.923319282626181</v>
      </c>
    </row>
    <row r="2827" spans="1:3" x14ac:dyDescent="0.25">
      <c r="A2827">
        <v>2802</v>
      </c>
      <c r="B2827">
        <v>317.94033231621671</v>
      </c>
      <c r="C2827">
        <v>-131.49033231621672</v>
      </c>
    </row>
    <row r="2828" spans="1:3" x14ac:dyDescent="0.25">
      <c r="A2828">
        <v>2803</v>
      </c>
      <c r="B2828">
        <v>363.55684896036217</v>
      </c>
      <c r="C2828">
        <v>-158.11684896036218</v>
      </c>
    </row>
    <row r="2829" spans="1:3" x14ac:dyDescent="0.25">
      <c r="A2829">
        <v>2804</v>
      </c>
      <c r="B2829">
        <v>206.7005006264653</v>
      </c>
      <c r="C2829">
        <v>272.63549937353469</v>
      </c>
    </row>
    <row r="2830" spans="1:3" x14ac:dyDescent="0.25">
      <c r="A2830">
        <v>2805</v>
      </c>
      <c r="B2830">
        <v>234.38267741407495</v>
      </c>
      <c r="C2830">
        <v>270.58732258592511</v>
      </c>
    </row>
    <row r="2831" spans="1:3" x14ac:dyDescent="0.25">
      <c r="A2831">
        <v>2806</v>
      </c>
      <c r="B2831">
        <v>64.596278593158274</v>
      </c>
      <c r="C2831">
        <v>460.36372140684176</v>
      </c>
    </row>
    <row r="2832" spans="1:3" x14ac:dyDescent="0.25">
      <c r="A2832">
        <v>2807</v>
      </c>
      <c r="B2832">
        <v>287.79434789716549</v>
      </c>
      <c r="C2832">
        <v>650.63565210283446</v>
      </c>
    </row>
    <row r="2833" spans="1:3" x14ac:dyDescent="0.25">
      <c r="A2833">
        <v>2808</v>
      </c>
      <c r="B2833">
        <v>292.4115705235393</v>
      </c>
      <c r="C2833">
        <v>-199.69657052353929</v>
      </c>
    </row>
    <row r="2834" spans="1:3" x14ac:dyDescent="0.25">
      <c r="A2834">
        <v>2809</v>
      </c>
      <c r="B2834">
        <v>183.29841604019694</v>
      </c>
      <c r="C2834">
        <v>-54.53841604019695</v>
      </c>
    </row>
    <row r="2835" spans="1:3" x14ac:dyDescent="0.25">
      <c r="A2835">
        <v>2810</v>
      </c>
      <c r="B2835">
        <v>184.74139446366468</v>
      </c>
      <c r="C2835">
        <v>-58.597394463664671</v>
      </c>
    </row>
    <row r="2836" spans="1:3" x14ac:dyDescent="0.25">
      <c r="A2836">
        <v>2811</v>
      </c>
      <c r="B2836">
        <v>223.21085130952332</v>
      </c>
      <c r="C2836">
        <v>-98.050851309523324</v>
      </c>
    </row>
    <row r="2837" spans="1:3" x14ac:dyDescent="0.25">
      <c r="A2837">
        <v>2812</v>
      </c>
      <c r="B2837">
        <v>245.27434084356446</v>
      </c>
      <c r="C2837">
        <v>-98.744340843564459</v>
      </c>
    </row>
    <row r="2838" spans="1:3" x14ac:dyDescent="0.25">
      <c r="A2838">
        <v>2813</v>
      </c>
      <c r="B2838">
        <v>224.37684776352913</v>
      </c>
      <c r="C2838">
        <v>-26.400847763529129</v>
      </c>
    </row>
    <row r="2839" spans="1:3" x14ac:dyDescent="0.25">
      <c r="A2839">
        <v>2814</v>
      </c>
      <c r="B2839">
        <v>182.75564329195842</v>
      </c>
      <c r="C2839">
        <v>-97.935643291958428</v>
      </c>
    </row>
    <row r="2840" spans="1:3" x14ac:dyDescent="0.25">
      <c r="A2840">
        <v>2815</v>
      </c>
      <c r="B2840">
        <v>218.51055122168444</v>
      </c>
      <c r="C2840">
        <v>612.70944877831562</v>
      </c>
    </row>
    <row r="2841" spans="1:3" x14ac:dyDescent="0.25">
      <c r="A2841">
        <v>2816</v>
      </c>
      <c r="B2841">
        <v>578.17370586432935</v>
      </c>
      <c r="C2841">
        <v>681.68629413567055</v>
      </c>
    </row>
    <row r="2842" spans="1:3" x14ac:dyDescent="0.25">
      <c r="A2842">
        <v>2817</v>
      </c>
      <c r="B2842">
        <v>220.36189390934342</v>
      </c>
      <c r="C2842">
        <v>-86.521893909343419</v>
      </c>
    </row>
    <row r="2843" spans="1:3" x14ac:dyDescent="0.25">
      <c r="A2843">
        <v>2818</v>
      </c>
      <c r="B2843">
        <v>225.26894553530263</v>
      </c>
      <c r="C2843">
        <v>-113.59894553530263</v>
      </c>
    </row>
    <row r="2844" spans="1:3" x14ac:dyDescent="0.25">
      <c r="A2844">
        <v>2819</v>
      </c>
      <c r="B2844">
        <v>176.35622354894568</v>
      </c>
      <c r="C2844">
        <v>-75.188223548945672</v>
      </c>
    </row>
    <row r="2845" spans="1:3" x14ac:dyDescent="0.25">
      <c r="A2845">
        <v>2820</v>
      </c>
      <c r="B2845">
        <v>189.32498642007084</v>
      </c>
      <c r="C2845">
        <v>-70.620986420070849</v>
      </c>
    </row>
    <row r="2846" spans="1:3" x14ac:dyDescent="0.25">
      <c r="A2846">
        <v>2821</v>
      </c>
      <c r="B2846">
        <v>190.79811254089498</v>
      </c>
      <c r="C2846">
        <v>71.169887459105041</v>
      </c>
    </row>
    <row r="2847" spans="1:3" x14ac:dyDescent="0.25">
      <c r="A2847">
        <v>2822</v>
      </c>
      <c r="B2847">
        <v>232.66729324280445</v>
      </c>
      <c r="C2847">
        <v>125.90870675719557</v>
      </c>
    </row>
    <row r="2848" spans="1:3" x14ac:dyDescent="0.25">
      <c r="A2848">
        <v>2823</v>
      </c>
      <c r="B2848">
        <v>342.5873142816784</v>
      </c>
      <c r="C2848">
        <v>85.322685718321623</v>
      </c>
    </row>
    <row r="2849" spans="1:3" x14ac:dyDescent="0.25">
      <c r="A2849">
        <v>2824</v>
      </c>
      <c r="B2849">
        <v>297.33312501906011</v>
      </c>
      <c r="C2849">
        <v>541.30687498093994</v>
      </c>
    </row>
    <row r="2850" spans="1:3" x14ac:dyDescent="0.25">
      <c r="A2850">
        <v>2825</v>
      </c>
      <c r="B2850">
        <v>181.09443665012671</v>
      </c>
      <c r="C2850">
        <v>857.46556334987326</v>
      </c>
    </row>
    <row r="2851" spans="1:3" x14ac:dyDescent="0.25">
      <c r="A2851">
        <v>2826</v>
      </c>
      <c r="B2851">
        <v>220.3286629247574</v>
      </c>
      <c r="C2851">
        <v>1012.7813370752425</v>
      </c>
    </row>
    <row r="2852" spans="1:3" x14ac:dyDescent="0.25">
      <c r="A2852">
        <v>2827</v>
      </c>
      <c r="B2852">
        <v>220.1327028919408</v>
      </c>
      <c r="C2852">
        <v>-127.70070289194079</v>
      </c>
    </row>
    <row r="2853" spans="1:3" x14ac:dyDescent="0.25">
      <c r="A2853">
        <v>2828</v>
      </c>
      <c r="B2853">
        <v>145.82263415095471</v>
      </c>
      <c r="C2853">
        <v>-30.592634150954709</v>
      </c>
    </row>
    <row r="2854" spans="1:3" x14ac:dyDescent="0.25">
      <c r="A2854">
        <v>2829</v>
      </c>
      <c r="B2854">
        <v>144.37400303423266</v>
      </c>
      <c r="C2854">
        <v>-12.382003034232667</v>
      </c>
    </row>
    <row r="2855" spans="1:3" x14ac:dyDescent="0.25">
      <c r="A2855">
        <v>2830</v>
      </c>
      <c r="B2855">
        <v>139.92447697440383</v>
      </c>
      <c r="C2855">
        <v>833.97952302559611</v>
      </c>
    </row>
    <row r="2856" spans="1:3" x14ac:dyDescent="0.25">
      <c r="A2856">
        <v>2831</v>
      </c>
      <c r="B2856">
        <v>295.32270754951679</v>
      </c>
      <c r="C2856">
        <v>324.07729245048318</v>
      </c>
    </row>
    <row r="2857" spans="1:3" x14ac:dyDescent="0.25">
      <c r="A2857">
        <v>2832</v>
      </c>
      <c r="B2857">
        <v>309.51153859698962</v>
      </c>
      <c r="C2857">
        <v>575.44846140301047</v>
      </c>
    </row>
    <row r="2858" spans="1:3" x14ac:dyDescent="0.25">
      <c r="A2858">
        <v>2833</v>
      </c>
      <c r="B2858">
        <v>343.12493225200126</v>
      </c>
      <c r="C2858">
        <v>-214.68493225200126</v>
      </c>
    </row>
    <row r="2859" spans="1:3" x14ac:dyDescent="0.25">
      <c r="A2859">
        <v>2834</v>
      </c>
      <c r="B2859">
        <v>317.24202485661675</v>
      </c>
      <c r="C2859">
        <v>-164.32202485661676</v>
      </c>
    </row>
    <row r="2860" spans="1:3" x14ac:dyDescent="0.25">
      <c r="A2860">
        <v>2835</v>
      </c>
      <c r="B2860">
        <v>417.58732225542951</v>
      </c>
      <c r="C2860">
        <v>916.21267774457044</v>
      </c>
    </row>
    <row r="2861" spans="1:3" x14ac:dyDescent="0.25">
      <c r="A2861">
        <v>2836</v>
      </c>
      <c r="B2861">
        <v>254.58714878570206</v>
      </c>
      <c r="C2861">
        <v>-121.63114878570207</v>
      </c>
    </row>
    <row r="2862" spans="1:3" x14ac:dyDescent="0.25">
      <c r="A2862">
        <v>2837</v>
      </c>
      <c r="B2862">
        <v>167.36775609962871</v>
      </c>
      <c r="C2862">
        <v>63.416243900371285</v>
      </c>
    </row>
    <row r="2863" spans="1:3" x14ac:dyDescent="0.25">
      <c r="A2863">
        <v>2838</v>
      </c>
      <c r="B2863">
        <v>298.44139548437778</v>
      </c>
      <c r="C2863">
        <v>-52.521395484377791</v>
      </c>
    </row>
    <row r="2864" spans="1:3" x14ac:dyDescent="0.25">
      <c r="A2864">
        <v>2839</v>
      </c>
      <c r="B2864">
        <v>216.64687538510691</v>
      </c>
      <c r="C2864">
        <v>313.1411246148931</v>
      </c>
    </row>
    <row r="2865" spans="1:3" x14ac:dyDescent="0.25">
      <c r="A2865">
        <v>2840</v>
      </c>
      <c r="B2865">
        <v>188.93443670431748</v>
      </c>
      <c r="C2865">
        <v>-81.974436704317483</v>
      </c>
    </row>
    <row r="2866" spans="1:3" x14ac:dyDescent="0.25">
      <c r="A2866">
        <v>2841</v>
      </c>
      <c r="B2866">
        <v>269.3857855297021</v>
      </c>
      <c r="C2866">
        <v>-158.46578552970209</v>
      </c>
    </row>
    <row r="2867" spans="1:3" x14ac:dyDescent="0.25">
      <c r="A2867">
        <v>2842</v>
      </c>
      <c r="B2867">
        <v>319.40492649361096</v>
      </c>
      <c r="C2867">
        <v>-69.484926493610971</v>
      </c>
    </row>
    <row r="2868" spans="1:3" x14ac:dyDescent="0.25">
      <c r="A2868">
        <v>2843</v>
      </c>
      <c r="B2868">
        <v>191.08131818272784</v>
      </c>
      <c r="C2868">
        <v>110.49468181727218</v>
      </c>
    </row>
    <row r="2869" spans="1:3" x14ac:dyDescent="0.25">
      <c r="A2869">
        <v>2844</v>
      </c>
      <c r="B2869">
        <v>428.92079254789019</v>
      </c>
      <c r="C2869">
        <v>-48.130792547890167</v>
      </c>
    </row>
    <row r="2870" spans="1:3" x14ac:dyDescent="0.25">
      <c r="A2870">
        <v>2845</v>
      </c>
      <c r="B2870">
        <v>448.34649711366217</v>
      </c>
      <c r="C2870">
        <v>463.18950288633778</v>
      </c>
    </row>
    <row r="2871" spans="1:3" x14ac:dyDescent="0.25">
      <c r="A2871">
        <v>2846</v>
      </c>
      <c r="B2871">
        <v>269.32655064071815</v>
      </c>
      <c r="C2871">
        <v>670.89744935928184</v>
      </c>
    </row>
    <row r="2872" spans="1:3" x14ac:dyDescent="0.25">
      <c r="A2872">
        <v>2847</v>
      </c>
      <c r="B2872">
        <v>263.22514925325089</v>
      </c>
      <c r="C2872">
        <v>-147.10514925325089</v>
      </c>
    </row>
    <row r="2873" spans="1:3" x14ac:dyDescent="0.25">
      <c r="A2873">
        <v>2848</v>
      </c>
      <c r="B2873">
        <v>264.3620828702218</v>
      </c>
      <c r="C2873">
        <v>-111.7620828702218</v>
      </c>
    </row>
    <row r="2874" spans="1:3" x14ac:dyDescent="0.25">
      <c r="A2874">
        <v>2849</v>
      </c>
      <c r="B2874">
        <v>182.70505454222777</v>
      </c>
      <c r="C2874">
        <v>737.13494545777223</v>
      </c>
    </row>
    <row r="2875" spans="1:3" x14ac:dyDescent="0.25">
      <c r="A2875">
        <v>2850</v>
      </c>
      <c r="B2875">
        <v>143.63298633671113</v>
      </c>
      <c r="C2875">
        <v>800.14701366328882</v>
      </c>
    </row>
    <row r="2876" spans="1:3" x14ac:dyDescent="0.25">
      <c r="A2876">
        <v>2851</v>
      </c>
      <c r="B2876">
        <v>352.54129145129718</v>
      </c>
      <c r="C2876">
        <v>-243.50129145129716</v>
      </c>
    </row>
    <row r="2877" spans="1:3" x14ac:dyDescent="0.25">
      <c r="A2877">
        <v>2852</v>
      </c>
      <c r="B2877">
        <v>199.21594346108344</v>
      </c>
      <c r="C2877">
        <v>-70.567943461083445</v>
      </c>
    </row>
    <row r="2878" spans="1:3" x14ac:dyDescent="0.25">
      <c r="A2878">
        <v>2853</v>
      </c>
      <c r="B2878">
        <v>226.80904750650379</v>
      </c>
      <c r="C2878">
        <v>-12.033047506503777</v>
      </c>
    </row>
    <row r="2879" spans="1:3" x14ac:dyDescent="0.25">
      <c r="A2879">
        <v>2854</v>
      </c>
      <c r="B2879">
        <v>238.04868996424102</v>
      </c>
      <c r="C2879">
        <v>222.91131003575896</v>
      </c>
    </row>
    <row r="2880" spans="1:3" x14ac:dyDescent="0.25">
      <c r="A2880">
        <v>2855</v>
      </c>
      <c r="B2880">
        <v>363.64900498978119</v>
      </c>
      <c r="C2880">
        <v>130.29099501021881</v>
      </c>
    </row>
    <row r="2881" spans="1:3" x14ac:dyDescent="0.25">
      <c r="A2881">
        <v>2856</v>
      </c>
      <c r="B2881">
        <v>360.3647574656992</v>
      </c>
      <c r="C2881">
        <v>-250.14275746569922</v>
      </c>
    </row>
    <row r="2882" spans="1:3" x14ac:dyDescent="0.25">
      <c r="A2882">
        <v>2857</v>
      </c>
      <c r="B2882">
        <v>141.09429898849083</v>
      </c>
      <c r="C2882">
        <v>-22.538298988490837</v>
      </c>
    </row>
    <row r="2883" spans="1:3" x14ac:dyDescent="0.25">
      <c r="A2883">
        <v>2858</v>
      </c>
      <c r="B2883">
        <v>255.96001097365149</v>
      </c>
      <c r="C2883">
        <v>-160.98401097365149</v>
      </c>
    </row>
    <row r="2884" spans="1:3" x14ac:dyDescent="0.25">
      <c r="A2884">
        <v>2859</v>
      </c>
      <c r="B2884">
        <v>249.703906988905</v>
      </c>
      <c r="C2884">
        <v>-156.17590698890501</v>
      </c>
    </row>
    <row r="2885" spans="1:3" x14ac:dyDescent="0.25">
      <c r="A2885">
        <v>2860</v>
      </c>
      <c r="B2885">
        <v>387.43344993584282</v>
      </c>
      <c r="C2885">
        <v>-230.47344993584281</v>
      </c>
    </row>
    <row r="2886" spans="1:3" x14ac:dyDescent="0.25">
      <c r="A2886">
        <v>2861</v>
      </c>
      <c r="B2886">
        <v>227.21843953310491</v>
      </c>
      <c r="C2886">
        <v>-92.698439533104903</v>
      </c>
    </row>
    <row r="2887" spans="1:3" x14ac:dyDescent="0.25">
      <c r="A2887">
        <v>2862</v>
      </c>
      <c r="B2887">
        <v>306.35402408219989</v>
      </c>
      <c r="C2887">
        <v>-195.55402408219987</v>
      </c>
    </row>
    <row r="2888" spans="1:3" x14ac:dyDescent="0.25">
      <c r="A2888">
        <v>2863</v>
      </c>
      <c r="B2888">
        <v>204.55539757204269</v>
      </c>
      <c r="C2888">
        <v>-78.575397572042689</v>
      </c>
    </row>
    <row r="2889" spans="1:3" x14ac:dyDescent="0.25">
      <c r="A2889">
        <v>2864</v>
      </c>
      <c r="B2889">
        <v>208.65568006084087</v>
      </c>
      <c r="C2889">
        <v>-23.303680060840861</v>
      </c>
    </row>
    <row r="2890" spans="1:3" x14ac:dyDescent="0.25">
      <c r="A2890">
        <v>2865</v>
      </c>
      <c r="B2890">
        <v>168.50129658521908</v>
      </c>
      <c r="C2890">
        <v>59.478703414780909</v>
      </c>
    </row>
    <row r="2891" spans="1:3" x14ac:dyDescent="0.25">
      <c r="A2891">
        <v>2866</v>
      </c>
      <c r="B2891">
        <v>363.32162991891619</v>
      </c>
      <c r="C2891">
        <v>63.350370081083838</v>
      </c>
    </row>
    <row r="2892" spans="1:3" x14ac:dyDescent="0.25">
      <c r="A2892">
        <v>2867</v>
      </c>
      <c r="B2892">
        <v>661.92100728568619</v>
      </c>
      <c r="C2892">
        <v>437.51899271431387</v>
      </c>
    </row>
    <row r="2893" spans="1:3" x14ac:dyDescent="0.25">
      <c r="A2893">
        <v>2868</v>
      </c>
      <c r="B2893">
        <v>415.81713166610547</v>
      </c>
      <c r="C2893">
        <v>-314.93713166610547</v>
      </c>
    </row>
    <row r="2894" spans="1:3" x14ac:dyDescent="0.25">
      <c r="A2894">
        <v>2869</v>
      </c>
      <c r="B2894">
        <v>250.80860464038074</v>
      </c>
      <c r="C2894">
        <v>-133.30860464038074</v>
      </c>
    </row>
    <row r="2895" spans="1:3" x14ac:dyDescent="0.25">
      <c r="A2895">
        <v>2870</v>
      </c>
      <c r="B2895">
        <v>198.54698432807663</v>
      </c>
      <c r="C2895">
        <v>-63.978984328076621</v>
      </c>
    </row>
    <row r="2896" spans="1:3" x14ac:dyDescent="0.25">
      <c r="A2896">
        <v>2871</v>
      </c>
      <c r="B2896">
        <v>145.63940695243826</v>
      </c>
      <c r="C2896">
        <v>-52.389406952438264</v>
      </c>
    </row>
    <row r="2897" spans="1:3" x14ac:dyDescent="0.25">
      <c r="A2897">
        <v>2872</v>
      </c>
      <c r="B2897">
        <v>142.12640083965431</v>
      </c>
      <c r="C2897">
        <v>-17.66240083965431</v>
      </c>
    </row>
    <row r="2898" spans="1:3" x14ac:dyDescent="0.25">
      <c r="A2898">
        <v>2873</v>
      </c>
      <c r="B2898">
        <v>142.00740879175518</v>
      </c>
      <c r="C2898">
        <v>-18.287408791755183</v>
      </c>
    </row>
    <row r="2899" spans="1:3" x14ac:dyDescent="0.25">
      <c r="A2899">
        <v>2874</v>
      </c>
      <c r="B2899">
        <v>258.29988339347216</v>
      </c>
      <c r="C2899">
        <v>-135.97988339347216</v>
      </c>
    </row>
    <row r="2900" spans="1:3" x14ac:dyDescent="0.25">
      <c r="A2900">
        <v>2875</v>
      </c>
      <c r="B2900">
        <v>215.80882498108261</v>
      </c>
      <c r="C2900">
        <v>-72.848824981082601</v>
      </c>
    </row>
    <row r="2901" spans="1:3" x14ac:dyDescent="0.25">
      <c r="A2901">
        <v>2876</v>
      </c>
      <c r="B2901">
        <v>289.5888538081303</v>
      </c>
      <c r="C2901">
        <v>-24.42885380813027</v>
      </c>
    </row>
    <row r="2902" spans="1:3" x14ac:dyDescent="0.25">
      <c r="A2902">
        <v>2877</v>
      </c>
      <c r="B2902">
        <v>397.73611566324195</v>
      </c>
      <c r="C2902">
        <v>-126.37611566324193</v>
      </c>
    </row>
    <row r="2903" spans="1:3" x14ac:dyDescent="0.25">
      <c r="A2903">
        <v>2878</v>
      </c>
      <c r="B2903">
        <v>224.92827503974729</v>
      </c>
      <c r="C2903">
        <v>66.311724960252718</v>
      </c>
    </row>
    <row r="2904" spans="1:3" x14ac:dyDescent="0.25">
      <c r="A2904">
        <v>2879</v>
      </c>
      <c r="B2904">
        <v>290.31859786246218</v>
      </c>
      <c r="C2904">
        <v>49.651402137537843</v>
      </c>
    </row>
    <row r="2905" spans="1:3" x14ac:dyDescent="0.25">
      <c r="A2905">
        <v>2880</v>
      </c>
      <c r="B2905">
        <v>181.45164118547075</v>
      </c>
      <c r="C2905">
        <v>-68.551641185470743</v>
      </c>
    </row>
    <row r="2906" spans="1:3" x14ac:dyDescent="0.25">
      <c r="A2906">
        <v>2881</v>
      </c>
      <c r="B2906">
        <v>186.73331220983025</v>
      </c>
      <c r="C2906">
        <v>-72.673312209830243</v>
      </c>
    </row>
    <row r="2907" spans="1:3" x14ac:dyDescent="0.25">
      <c r="A2907">
        <v>2882</v>
      </c>
      <c r="B2907">
        <v>223.6115073556405</v>
      </c>
      <c r="C2907">
        <v>-74.9215073556405</v>
      </c>
    </row>
    <row r="2908" spans="1:3" x14ac:dyDescent="0.25">
      <c r="A2908">
        <v>2883</v>
      </c>
      <c r="B2908">
        <v>267.96655983748485</v>
      </c>
      <c r="C2908">
        <v>-137.28655983748484</v>
      </c>
    </row>
    <row r="2909" spans="1:3" x14ac:dyDescent="0.25">
      <c r="A2909">
        <v>2884</v>
      </c>
      <c r="B2909">
        <v>193.26531330371714</v>
      </c>
      <c r="C2909">
        <v>60.11868669628285</v>
      </c>
    </row>
    <row r="2910" spans="1:3" x14ac:dyDescent="0.25">
      <c r="A2910">
        <v>2885</v>
      </c>
      <c r="B2910">
        <v>452.15650220830798</v>
      </c>
      <c r="C2910">
        <v>-124.22650220830798</v>
      </c>
    </row>
    <row r="2911" spans="1:3" x14ac:dyDescent="0.25">
      <c r="A2911">
        <v>2886</v>
      </c>
      <c r="B2911">
        <v>180.99303075901884</v>
      </c>
      <c r="C2911">
        <v>-107.06503075901884</v>
      </c>
    </row>
    <row r="2912" spans="1:3" x14ac:dyDescent="0.25">
      <c r="A2912">
        <v>2887</v>
      </c>
      <c r="B2912">
        <v>259.97970395450494</v>
      </c>
      <c r="C2912">
        <v>-132.45970395450496</v>
      </c>
    </row>
    <row r="2913" spans="1:3" x14ac:dyDescent="0.25">
      <c r="A2913">
        <v>2888</v>
      </c>
      <c r="B2913">
        <v>148.5627058335993</v>
      </c>
      <c r="C2913">
        <v>-16.1827058335993</v>
      </c>
    </row>
    <row r="2914" spans="1:3" x14ac:dyDescent="0.25">
      <c r="A2914">
        <v>2889</v>
      </c>
      <c r="B2914">
        <v>451.72746011136957</v>
      </c>
      <c r="C2914">
        <v>-338.75146011136957</v>
      </c>
    </row>
    <row r="2915" spans="1:3" x14ac:dyDescent="0.25">
      <c r="A2915">
        <v>2890</v>
      </c>
      <c r="B2915">
        <v>338.14096973903622</v>
      </c>
      <c r="C2915">
        <v>-220.26096973903623</v>
      </c>
    </row>
    <row r="2916" spans="1:3" x14ac:dyDescent="0.25">
      <c r="A2916">
        <v>2891</v>
      </c>
      <c r="B2916">
        <v>259.47541519872516</v>
      </c>
      <c r="C2916">
        <v>-93.987415198725159</v>
      </c>
    </row>
    <row r="2917" spans="1:3" x14ac:dyDescent="0.25">
      <c r="A2917">
        <v>2892</v>
      </c>
      <c r="B2917">
        <v>227.83389792288642</v>
      </c>
      <c r="C2917">
        <v>-73.863897922886423</v>
      </c>
    </row>
    <row r="2918" spans="1:3" x14ac:dyDescent="0.25">
      <c r="A2918">
        <v>2893</v>
      </c>
      <c r="B2918">
        <v>189.68344710947139</v>
      </c>
      <c r="C2918">
        <v>-23.903447109471387</v>
      </c>
    </row>
    <row r="2919" spans="1:3" x14ac:dyDescent="0.25">
      <c r="A2919">
        <v>2894</v>
      </c>
      <c r="B2919">
        <v>242.43857306097797</v>
      </c>
      <c r="C2919">
        <v>-135.84857306097797</v>
      </c>
    </row>
    <row r="2920" spans="1:3" x14ac:dyDescent="0.25">
      <c r="A2920">
        <v>2895</v>
      </c>
      <c r="B2920">
        <v>338.68499864133128</v>
      </c>
      <c r="C2920">
        <v>-204.76499864133129</v>
      </c>
    </row>
    <row r="2921" spans="1:3" x14ac:dyDescent="0.25">
      <c r="A2921">
        <v>2896</v>
      </c>
      <c r="B2921">
        <v>221.18478901218518</v>
      </c>
      <c r="C2921">
        <v>-87.104789012185165</v>
      </c>
    </row>
    <row r="2922" spans="1:3" x14ac:dyDescent="0.25">
      <c r="A2922">
        <v>2897</v>
      </c>
      <c r="B2922">
        <v>331.78771785196369</v>
      </c>
      <c r="C2922">
        <v>-135.5877178519637</v>
      </c>
    </row>
    <row r="2923" spans="1:3" x14ac:dyDescent="0.25">
      <c r="A2923">
        <v>2898</v>
      </c>
      <c r="B2923">
        <v>506.42831998723523</v>
      </c>
      <c r="C2923">
        <v>163.4116800127648</v>
      </c>
    </row>
    <row r="2924" spans="1:3" x14ac:dyDescent="0.25">
      <c r="A2924">
        <v>2899</v>
      </c>
      <c r="B2924">
        <v>180.50701333497017</v>
      </c>
      <c r="C2924">
        <v>-103.14701333497017</v>
      </c>
    </row>
    <row r="2925" spans="1:3" x14ac:dyDescent="0.25">
      <c r="A2925">
        <v>2900</v>
      </c>
      <c r="B2925">
        <v>185.68145448123246</v>
      </c>
      <c r="C2925">
        <v>-73.981454481232461</v>
      </c>
    </row>
    <row r="2926" spans="1:3" x14ac:dyDescent="0.25">
      <c r="A2926">
        <v>2901</v>
      </c>
      <c r="B2926">
        <v>219.97274728678886</v>
      </c>
      <c r="C2926">
        <v>15.00725271321113</v>
      </c>
    </row>
    <row r="2927" spans="1:3" x14ac:dyDescent="0.25">
      <c r="A2927">
        <v>2902</v>
      </c>
      <c r="B2927">
        <v>214.26581101638681</v>
      </c>
      <c r="C2927">
        <v>307.71818898361323</v>
      </c>
    </row>
    <row r="2928" spans="1:3" x14ac:dyDescent="0.25">
      <c r="A2928">
        <v>2903</v>
      </c>
      <c r="B2928">
        <v>300.63366980255773</v>
      </c>
      <c r="C2928">
        <v>-187.79366980255773</v>
      </c>
    </row>
    <row r="2929" spans="1:3" x14ac:dyDescent="0.25">
      <c r="A2929">
        <v>2904</v>
      </c>
      <c r="B2929">
        <v>268.90273719705976</v>
      </c>
      <c r="C2929">
        <v>-144.94273719705978</v>
      </c>
    </row>
    <row r="2930" spans="1:3" x14ac:dyDescent="0.25">
      <c r="A2930">
        <v>2905</v>
      </c>
      <c r="B2930">
        <v>157.77900991630543</v>
      </c>
      <c r="C2930">
        <v>790.62899008369459</v>
      </c>
    </row>
    <row r="2931" spans="1:3" x14ac:dyDescent="0.25">
      <c r="A2931">
        <v>2906</v>
      </c>
      <c r="B2931">
        <v>141.92073416185553</v>
      </c>
      <c r="C2931">
        <v>-60.224734161855537</v>
      </c>
    </row>
    <row r="2932" spans="1:3" x14ac:dyDescent="0.25">
      <c r="A2932">
        <v>2907</v>
      </c>
      <c r="B2932">
        <v>251.0256094480072</v>
      </c>
      <c r="C2932">
        <v>-138.93360944800719</v>
      </c>
    </row>
    <row r="2933" spans="1:3" x14ac:dyDescent="0.25">
      <c r="A2933">
        <v>2908</v>
      </c>
      <c r="B2933">
        <v>180.34531204914947</v>
      </c>
      <c r="C2933">
        <v>-52.09731204914948</v>
      </c>
    </row>
    <row r="2934" spans="1:3" x14ac:dyDescent="0.25">
      <c r="A2934">
        <v>2909</v>
      </c>
      <c r="B2934">
        <v>213.59818948994086</v>
      </c>
      <c r="C2934">
        <v>-84.688189489940868</v>
      </c>
    </row>
    <row r="2935" spans="1:3" x14ac:dyDescent="0.25">
      <c r="A2935">
        <v>2910</v>
      </c>
      <c r="B2935">
        <v>212.21790457347564</v>
      </c>
      <c r="C2935">
        <v>-75.235904573475636</v>
      </c>
    </row>
    <row r="2936" spans="1:3" x14ac:dyDescent="0.25">
      <c r="A2936">
        <v>2911</v>
      </c>
      <c r="B2936">
        <v>186.58382987710473</v>
      </c>
      <c r="C2936">
        <v>-35.711829877104719</v>
      </c>
    </row>
    <row r="2937" spans="1:3" x14ac:dyDescent="0.25">
      <c r="A2937">
        <v>2912</v>
      </c>
      <c r="B2937">
        <v>143.72308684131036</v>
      </c>
      <c r="C2937">
        <v>-1.9390868413103703</v>
      </c>
    </row>
    <row r="2938" spans="1:3" x14ac:dyDescent="0.25">
      <c r="A2938">
        <v>2913</v>
      </c>
      <c r="B2938">
        <v>270.98155796477158</v>
      </c>
      <c r="C2938">
        <v>-162.10155796477159</v>
      </c>
    </row>
    <row r="2939" spans="1:3" x14ac:dyDescent="0.25">
      <c r="A2939">
        <v>2914</v>
      </c>
      <c r="B2939">
        <v>191.87231990754444</v>
      </c>
      <c r="C2939">
        <v>-24.108319907544427</v>
      </c>
    </row>
    <row r="2940" spans="1:3" x14ac:dyDescent="0.25">
      <c r="A2940">
        <v>2915</v>
      </c>
      <c r="B2940">
        <v>191.63232899611171</v>
      </c>
      <c r="C2940">
        <v>608.21767100388831</v>
      </c>
    </row>
    <row r="2941" spans="1:3" x14ac:dyDescent="0.25">
      <c r="A2941">
        <v>2916</v>
      </c>
      <c r="B2941">
        <v>497.18589780430796</v>
      </c>
      <c r="C2941">
        <v>427.734102195692</v>
      </c>
    </row>
    <row r="2942" spans="1:3" x14ac:dyDescent="0.25">
      <c r="A2942">
        <v>2917</v>
      </c>
      <c r="B2942">
        <v>136.72025636787635</v>
      </c>
      <c r="C2942">
        <v>-29.426256367876348</v>
      </c>
    </row>
    <row r="2943" spans="1:3" x14ac:dyDescent="0.25">
      <c r="A2943">
        <v>2918</v>
      </c>
      <c r="B2943">
        <v>148.34687572752506</v>
      </c>
      <c r="C2943">
        <v>-15.626875727525061</v>
      </c>
    </row>
    <row r="2944" spans="1:3" x14ac:dyDescent="0.25">
      <c r="A2944">
        <v>2919</v>
      </c>
      <c r="B2944">
        <v>143.48738666197849</v>
      </c>
      <c r="C2944">
        <v>1.7926133380215106</v>
      </c>
    </row>
    <row r="2945" spans="1:3" x14ac:dyDescent="0.25">
      <c r="A2945">
        <v>2920</v>
      </c>
      <c r="B2945">
        <v>390.24643565167702</v>
      </c>
      <c r="C2945">
        <v>-287.31643565167701</v>
      </c>
    </row>
    <row r="2946" spans="1:3" x14ac:dyDescent="0.25">
      <c r="A2946">
        <v>2921</v>
      </c>
      <c r="B2946">
        <v>223.93097017137737</v>
      </c>
      <c r="C2946">
        <v>50.00902982862263</v>
      </c>
    </row>
    <row r="2947" spans="1:3" x14ac:dyDescent="0.25">
      <c r="A2947">
        <v>2922</v>
      </c>
      <c r="B2947">
        <v>459.2414310899826</v>
      </c>
      <c r="C2947">
        <v>-336.83143108998263</v>
      </c>
    </row>
    <row r="2948" spans="1:3" x14ac:dyDescent="0.25">
      <c r="A2948">
        <v>2923</v>
      </c>
      <c r="B2948">
        <v>424.77008421437</v>
      </c>
      <c r="C2948">
        <v>-318.97008421436999</v>
      </c>
    </row>
    <row r="2949" spans="1:3" x14ac:dyDescent="0.25">
      <c r="A2949">
        <v>2924</v>
      </c>
      <c r="B2949">
        <v>140.16954121124792</v>
      </c>
      <c r="C2949">
        <v>-0.40154121124791686</v>
      </c>
    </row>
    <row r="2950" spans="1:3" x14ac:dyDescent="0.25">
      <c r="A2950">
        <v>2925</v>
      </c>
      <c r="B2950">
        <v>438.3785720877321</v>
      </c>
      <c r="C2950">
        <v>-247.64257208773211</v>
      </c>
    </row>
    <row r="2951" spans="1:3" x14ac:dyDescent="0.25">
      <c r="A2951">
        <v>2926</v>
      </c>
      <c r="B2951">
        <v>265.15760371878582</v>
      </c>
      <c r="C2951">
        <v>-53.857603718785811</v>
      </c>
    </row>
    <row r="2952" spans="1:3" x14ac:dyDescent="0.25">
      <c r="A2952">
        <v>2927</v>
      </c>
      <c r="B2952">
        <v>185.1466754406263</v>
      </c>
      <c r="C2952">
        <v>43.839324559373694</v>
      </c>
    </row>
    <row r="2953" spans="1:3" x14ac:dyDescent="0.25">
      <c r="A2953">
        <v>2928</v>
      </c>
      <c r="B2953">
        <v>345.45096262260756</v>
      </c>
      <c r="C2953">
        <v>-112.50096262260757</v>
      </c>
    </row>
    <row r="2954" spans="1:3" x14ac:dyDescent="0.25">
      <c r="A2954">
        <v>2929</v>
      </c>
      <c r="B2954">
        <v>412.5030059683591</v>
      </c>
      <c r="C2954">
        <v>-109.2630059683591</v>
      </c>
    </row>
    <row r="2955" spans="1:3" x14ac:dyDescent="0.25">
      <c r="A2955">
        <v>2930</v>
      </c>
      <c r="B2955">
        <v>222.81736524568262</v>
      </c>
      <c r="C2955">
        <v>117.08263475431735</v>
      </c>
    </row>
    <row r="2956" spans="1:3" x14ac:dyDescent="0.25">
      <c r="A2956">
        <v>2931</v>
      </c>
      <c r="B2956">
        <v>304.59113444842836</v>
      </c>
      <c r="C2956">
        <v>59.958865551571648</v>
      </c>
    </row>
    <row r="2957" spans="1:3" x14ac:dyDescent="0.25">
      <c r="A2957">
        <v>2932</v>
      </c>
      <c r="B2957">
        <v>249.06333390671944</v>
      </c>
      <c r="C2957">
        <v>258.09666609328059</v>
      </c>
    </row>
    <row r="2958" spans="1:3" x14ac:dyDescent="0.25">
      <c r="A2958">
        <v>2933</v>
      </c>
      <c r="B2958">
        <v>371.85399167275438</v>
      </c>
      <c r="C2958">
        <v>633.1300083272456</v>
      </c>
    </row>
    <row r="2959" spans="1:3" x14ac:dyDescent="0.25">
      <c r="A2959">
        <v>2934</v>
      </c>
      <c r="B2959">
        <v>8.8220434647254535</v>
      </c>
      <c r="C2959">
        <v>1337.6739565352746</v>
      </c>
    </row>
    <row r="2960" spans="1:3" x14ac:dyDescent="0.25">
      <c r="A2960">
        <v>2935</v>
      </c>
      <c r="B2960">
        <v>143.11704960695272</v>
      </c>
      <c r="C2960">
        <v>-26.125049606952714</v>
      </c>
    </row>
    <row r="2961" spans="1:3" x14ac:dyDescent="0.25">
      <c r="A2961">
        <v>2936</v>
      </c>
      <c r="B2961">
        <v>221.60137537565546</v>
      </c>
      <c r="C2961">
        <v>-99.049375375655458</v>
      </c>
    </row>
    <row r="2962" spans="1:3" x14ac:dyDescent="0.25">
      <c r="A2962">
        <v>2937</v>
      </c>
      <c r="B2962">
        <v>258.00640012754053</v>
      </c>
      <c r="C2962">
        <v>-123.55040012754054</v>
      </c>
    </row>
    <row r="2963" spans="1:3" x14ac:dyDescent="0.25">
      <c r="A2963">
        <v>2938</v>
      </c>
      <c r="B2963">
        <v>137.46498442965577</v>
      </c>
      <c r="C2963">
        <v>-7.104984429655758</v>
      </c>
    </row>
    <row r="2964" spans="1:3" x14ac:dyDescent="0.25">
      <c r="A2964">
        <v>2939</v>
      </c>
      <c r="B2964">
        <v>296.19287972321291</v>
      </c>
      <c r="C2964">
        <v>-151.43287972321292</v>
      </c>
    </row>
    <row r="2965" spans="1:3" x14ac:dyDescent="0.25">
      <c r="A2965">
        <v>2940</v>
      </c>
      <c r="B2965">
        <v>384.31110773463553</v>
      </c>
      <c r="C2965">
        <v>-259.95110773463551</v>
      </c>
    </row>
    <row r="2966" spans="1:3" x14ac:dyDescent="0.25">
      <c r="A2966">
        <v>2941</v>
      </c>
      <c r="B2966">
        <v>188.82412353899065</v>
      </c>
      <c r="C2966">
        <v>-48.944123538990652</v>
      </c>
    </row>
    <row r="2967" spans="1:3" x14ac:dyDescent="0.25">
      <c r="A2967">
        <v>2942</v>
      </c>
      <c r="B2967">
        <v>263.87971971251937</v>
      </c>
      <c r="C2967">
        <v>-103.75971971251937</v>
      </c>
    </row>
    <row r="2968" spans="1:3" x14ac:dyDescent="0.25">
      <c r="A2968">
        <v>2943</v>
      </c>
      <c r="B2968">
        <v>182.84117596362486</v>
      </c>
      <c r="C2968">
        <v>-61.225175963624864</v>
      </c>
    </row>
    <row r="2969" spans="1:3" x14ac:dyDescent="0.25">
      <c r="A2969">
        <v>2944</v>
      </c>
      <c r="B2969">
        <v>249.70708011736528</v>
      </c>
      <c r="C2969">
        <v>-63.037080117365292</v>
      </c>
    </row>
    <row r="2970" spans="1:3" x14ac:dyDescent="0.25">
      <c r="A2970">
        <v>2945</v>
      </c>
      <c r="B2970">
        <v>205.1287748009309</v>
      </c>
      <c r="C2970">
        <v>-7.1447748009308896</v>
      </c>
    </row>
    <row r="2971" spans="1:3" x14ac:dyDescent="0.25">
      <c r="A2971">
        <v>2946</v>
      </c>
      <c r="B2971">
        <v>226.04693732498708</v>
      </c>
      <c r="C2971">
        <v>114.07306267501292</v>
      </c>
    </row>
    <row r="2972" spans="1:3" x14ac:dyDescent="0.25">
      <c r="A2972">
        <v>2947</v>
      </c>
      <c r="B2972">
        <v>363.62507257606933</v>
      </c>
      <c r="C2972">
        <v>111.81492742393067</v>
      </c>
    </row>
    <row r="2973" spans="1:3" x14ac:dyDescent="0.25">
      <c r="A2973">
        <v>2948</v>
      </c>
      <c r="B2973">
        <v>246.64486201713584</v>
      </c>
      <c r="C2973">
        <v>427.33113798286416</v>
      </c>
    </row>
    <row r="2974" spans="1:3" x14ac:dyDescent="0.25">
      <c r="A2974">
        <v>2949</v>
      </c>
      <c r="B2974">
        <v>299.06376272147014</v>
      </c>
      <c r="C2974">
        <v>-213.38376272147013</v>
      </c>
    </row>
    <row r="2975" spans="1:3" x14ac:dyDescent="0.25">
      <c r="A2975">
        <v>2950</v>
      </c>
      <c r="B2975">
        <v>143.40996189376773</v>
      </c>
      <c r="C2975">
        <v>-26.929961893767725</v>
      </c>
    </row>
    <row r="2976" spans="1:3" x14ac:dyDescent="0.25">
      <c r="A2976">
        <v>2951</v>
      </c>
      <c r="B2976">
        <v>216.4056938062557</v>
      </c>
      <c r="C2976">
        <v>-91.2126938062557</v>
      </c>
    </row>
    <row r="2977" spans="1:3" x14ac:dyDescent="0.25">
      <c r="A2977">
        <v>2952</v>
      </c>
      <c r="B2977">
        <v>142.6962379980196</v>
      </c>
      <c r="C2977">
        <v>-1.1862379980196067</v>
      </c>
    </row>
    <row r="2978" spans="1:3" x14ac:dyDescent="0.25">
      <c r="A2978">
        <v>2953</v>
      </c>
      <c r="B2978">
        <v>175.78524443234718</v>
      </c>
      <c r="C2978">
        <v>-47.40924443234718</v>
      </c>
    </row>
    <row r="2979" spans="1:3" x14ac:dyDescent="0.25">
      <c r="A2979">
        <v>2954</v>
      </c>
      <c r="B2979">
        <v>181.94325420486206</v>
      </c>
      <c r="C2979">
        <v>-12.719254204862068</v>
      </c>
    </row>
    <row r="2980" spans="1:3" x14ac:dyDescent="0.25">
      <c r="A2980">
        <v>2955</v>
      </c>
      <c r="B2980">
        <v>346.5809546489487</v>
      </c>
      <c r="C2980">
        <v>-210.11695464894871</v>
      </c>
    </row>
    <row r="2981" spans="1:3" x14ac:dyDescent="0.25">
      <c r="A2981">
        <v>2956</v>
      </c>
      <c r="B2981">
        <v>337.89567711054553</v>
      </c>
      <c r="C2981">
        <v>-169.63167711054552</v>
      </c>
    </row>
    <row r="2982" spans="1:3" x14ac:dyDescent="0.25">
      <c r="A2982">
        <v>2957</v>
      </c>
      <c r="B2982">
        <v>228.80804539371513</v>
      </c>
      <c r="C2982">
        <v>-124.74804539371513</v>
      </c>
    </row>
    <row r="2983" spans="1:3" x14ac:dyDescent="0.25">
      <c r="A2983">
        <v>2958</v>
      </c>
      <c r="B2983">
        <v>426.20347018867886</v>
      </c>
      <c r="C2983">
        <v>-298.76347018867887</v>
      </c>
    </row>
    <row r="2984" spans="1:3" x14ac:dyDescent="0.25">
      <c r="A2984">
        <v>2959</v>
      </c>
      <c r="B2984">
        <v>351.27508816232836</v>
      </c>
      <c r="C2984">
        <v>-206.57508816232837</v>
      </c>
    </row>
    <row r="2985" spans="1:3" x14ac:dyDescent="0.25">
      <c r="A2985">
        <v>2960</v>
      </c>
      <c r="B2985">
        <v>220.21526647220094</v>
      </c>
      <c r="C2985">
        <v>-100.94326647220093</v>
      </c>
    </row>
    <row r="2986" spans="1:3" x14ac:dyDescent="0.25">
      <c r="A2986">
        <v>2961</v>
      </c>
      <c r="B2986">
        <v>143.59570140039725</v>
      </c>
      <c r="C2986">
        <v>-19.285701400397244</v>
      </c>
    </row>
    <row r="2987" spans="1:3" x14ac:dyDescent="0.25">
      <c r="A2987">
        <v>2962</v>
      </c>
      <c r="B2987">
        <v>320.91978279913207</v>
      </c>
      <c r="C2987">
        <v>-201.14378279913205</v>
      </c>
    </row>
    <row r="2988" spans="1:3" x14ac:dyDescent="0.25">
      <c r="A2988">
        <v>2963</v>
      </c>
      <c r="B2988">
        <v>183.37207234623816</v>
      </c>
      <c r="C2988">
        <v>-58.916072346238153</v>
      </c>
    </row>
    <row r="2989" spans="1:3" x14ac:dyDescent="0.25">
      <c r="A2989">
        <v>2964</v>
      </c>
      <c r="B2989">
        <v>180.96196949507586</v>
      </c>
      <c r="C2989">
        <v>-53.353969495075859</v>
      </c>
    </row>
    <row r="2990" spans="1:3" x14ac:dyDescent="0.25">
      <c r="A2990">
        <v>2965</v>
      </c>
      <c r="B2990">
        <v>300.26967061572623</v>
      </c>
      <c r="C2990">
        <v>-201.51967061572623</v>
      </c>
    </row>
    <row r="2991" spans="1:3" x14ac:dyDescent="0.25">
      <c r="A2991">
        <v>2966</v>
      </c>
      <c r="B2991">
        <v>220.14452215965437</v>
      </c>
      <c r="C2991">
        <v>-74.000522159654366</v>
      </c>
    </row>
    <row r="2992" spans="1:3" x14ac:dyDescent="0.25">
      <c r="A2992">
        <v>2967</v>
      </c>
      <c r="B2992">
        <v>225.29001466470513</v>
      </c>
      <c r="C2992">
        <v>-87.760014664705125</v>
      </c>
    </row>
    <row r="2993" spans="1:3" x14ac:dyDescent="0.25">
      <c r="A2993">
        <v>2968</v>
      </c>
      <c r="B2993">
        <v>346.32812509611887</v>
      </c>
      <c r="C2993">
        <v>-221.22812509611887</v>
      </c>
    </row>
    <row r="2994" spans="1:3" x14ac:dyDescent="0.25">
      <c r="A2994">
        <v>2969</v>
      </c>
      <c r="B2994">
        <v>418.02111105617564</v>
      </c>
      <c r="C2994">
        <v>-283.42111105617562</v>
      </c>
    </row>
    <row r="2995" spans="1:3" x14ac:dyDescent="0.25">
      <c r="A2995">
        <v>2970</v>
      </c>
      <c r="B2995">
        <v>194.82268319883224</v>
      </c>
      <c r="C2995">
        <v>-81.298683198832236</v>
      </c>
    </row>
    <row r="2996" spans="1:3" x14ac:dyDescent="0.25">
      <c r="A2996">
        <v>2971</v>
      </c>
      <c r="B2996">
        <v>386.92425075966025</v>
      </c>
      <c r="C2996">
        <v>-250.06425075966024</v>
      </c>
    </row>
    <row r="2997" spans="1:3" x14ac:dyDescent="0.25">
      <c r="A2997">
        <v>2972</v>
      </c>
      <c r="B2997">
        <v>35.532356697972858</v>
      </c>
      <c r="C2997">
        <v>163.46164330202714</v>
      </c>
    </row>
    <row r="2998" spans="1:3" x14ac:dyDescent="0.25">
      <c r="A2998">
        <v>2973</v>
      </c>
      <c r="B2998">
        <v>398.73535347188192</v>
      </c>
      <c r="C2998">
        <v>157.80864652811806</v>
      </c>
    </row>
    <row r="2999" spans="1:3" x14ac:dyDescent="0.25">
      <c r="A2999">
        <v>2974</v>
      </c>
      <c r="B2999">
        <v>214.16174587802357</v>
      </c>
      <c r="C2999">
        <v>-131.47374587802358</v>
      </c>
    </row>
    <row r="3000" spans="1:3" x14ac:dyDescent="0.25">
      <c r="A3000">
        <v>2975</v>
      </c>
      <c r="B3000">
        <v>297.27374319093383</v>
      </c>
      <c r="C3000">
        <v>-188.37374319093382</v>
      </c>
    </row>
    <row r="3001" spans="1:3" x14ac:dyDescent="0.25">
      <c r="A3001">
        <v>2976</v>
      </c>
      <c r="B3001">
        <v>222.12450644228301</v>
      </c>
      <c r="C3001">
        <v>-102.29250644228301</v>
      </c>
    </row>
    <row r="3002" spans="1:3" x14ac:dyDescent="0.25">
      <c r="A3002">
        <v>2977</v>
      </c>
      <c r="B3002">
        <v>300.44781610010494</v>
      </c>
      <c r="C3002">
        <v>-157.04781610010494</v>
      </c>
    </row>
    <row r="3003" spans="1:3" x14ac:dyDescent="0.25">
      <c r="A3003">
        <v>2978</v>
      </c>
      <c r="B3003">
        <v>268.89108922308117</v>
      </c>
      <c r="C3003">
        <v>-156.69108922308118</v>
      </c>
    </row>
    <row r="3004" spans="1:3" x14ac:dyDescent="0.25">
      <c r="A3004">
        <v>2979</v>
      </c>
      <c r="B3004">
        <v>220.96330621285662</v>
      </c>
      <c r="C3004">
        <v>-67.14730621285662</v>
      </c>
    </row>
    <row r="3005" spans="1:3" x14ac:dyDescent="0.25">
      <c r="A3005">
        <v>2980</v>
      </c>
      <c r="B3005">
        <v>186.26008471799338</v>
      </c>
      <c r="C3005">
        <v>-38.720084717993387</v>
      </c>
    </row>
    <row r="3006" spans="1:3" x14ac:dyDescent="0.25">
      <c r="A3006">
        <v>2981</v>
      </c>
      <c r="B3006">
        <v>305.85102422379566</v>
      </c>
      <c r="C3006">
        <v>-66.891024223795654</v>
      </c>
    </row>
    <row r="3007" spans="1:3" x14ac:dyDescent="0.25">
      <c r="A3007">
        <v>2982</v>
      </c>
      <c r="B3007">
        <v>432.84890047844124</v>
      </c>
      <c r="C3007">
        <v>-11.488900478441224</v>
      </c>
    </row>
    <row r="3008" spans="1:3" x14ac:dyDescent="0.25">
      <c r="A3008">
        <v>2983</v>
      </c>
      <c r="B3008">
        <v>258.42086547955302</v>
      </c>
      <c r="C3008">
        <v>438.083134520447</v>
      </c>
    </row>
    <row r="3009" spans="1:3" x14ac:dyDescent="0.25">
      <c r="A3009">
        <v>2984</v>
      </c>
      <c r="B3009">
        <v>300.10665607793732</v>
      </c>
      <c r="C3009">
        <v>437.05334392206265</v>
      </c>
    </row>
    <row r="3010" spans="1:3" x14ac:dyDescent="0.25">
      <c r="A3010">
        <v>2985</v>
      </c>
      <c r="B3010">
        <v>219.7606528995652</v>
      </c>
      <c r="C3010">
        <v>-128.8206528995652</v>
      </c>
    </row>
    <row r="3011" spans="1:3" x14ac:dyDescent="0.25">
      <c r="A3011">
        <v>2986</v>
      </c>
      <c r="B3011">
        <v>182.93070548910751</v>
      </c>
      <c r="C3011">
        <v>-54.306705489107514</v>
      </c>
    </row>
    <row r="3012" spans="1:3" x14ac:dyDescent="0.25">
      <c r="A3012">
        <v>2987</v>
      </c>
      <c r="B3012">
        <v>148.87474592082037</v>
      </c>
      <c r="C3012">
        <v>-18.944745920820367</v>
      </c>
    </row>
    <row r="3013" spans="1:3" x14ac:dyDescent="0.25">
      <c r="A3013">
        <v>2988</v>
      </c>
      <c r="B3013">
        <v>337.3252689730636</v>
      </c>
      <c r="C3013">
        <v>-239.50126897306359</v>
      </c>
    </row>
    <row r="3014" spans="1:3" x14ac:dyDescent="0.25">
      <c r="A3014">
        <v>2989</v>
      </c>
      <c r="B3014">
        <v>377.17792272888209</v>
      </c>
      <c r="C3014">
        <v>-223.68192272888209</v>
      </c>
    </row>
    <row r="3015" spans="1:3" x14ac:dyDescent="0.25">
      <c r="A3015">
        <v>2990</v>
      </c>
      <c r="B3015">
        <v>379.47251650475647</v>
      </c>
      <c r="C3015">
        <v>-225.56251650475647</v>
      </c>
    </row>
    <row r="3016" spans="1:3" x14ac:dyDescent="0.25">
      <c r="A3016">
        <v>2991</v>
      </c>
      <c r="B3016">
        <v>201.75109073878079</v>
      </c>
      <c r="C3016">
        <v>50.248909261219211</v>
      </c>
    </row>
    <row r="3017" spans="1:3" x14ac:dyDescent="0.25">
      <c r="A3017">
        <v>2992</v>
      </c>
      <c r="B3017">
        <v>430.56110135405436</v>
      </c>
      <c r="C3017">
        <v>-146.49710135405434</v>
      </c>
    </row>
    <row r="3018" spans="1:3" x14ac:dyDescent="0.25">
      <c r="A3018">
        <v>2993</v>
      </c>
      <c r="B3018">
        <v>408.32100797924932</v>
      </c>
      <c r="C3018">
        <v>-105.39100797924931</v>
      </c>
    </row>
    <row r="3019" spans="1:3" x14ac:dyDescent="0.25">
      <c r="A3019">
        <v>2994</v>
      </c>
      <c r="B3019">
        <v>142.41491658727153</v>
      </c>
      <c r="C3019">
        <v>-7.5049165872715378</v>
      </c>
    </row>
    <row r="3020" spans="1:3" x14ac:dyDescent="0.25">
      <c r="A3020">
        <v>2995</v>
      </c>
      <c r="B3020">
        <v>195.92824570770924</v>
      </c>
      <c r="C3020">
        <v>-49.968245707709229</v>
      </c>
    </row>
    <row r="3021" spans="1:3" x14ac:dyDescent="0.25">
      <c r="A3021">
        <v>2996</v>
      </c>
      <c r="B3021">
        <v>190.93537592052527</v>
      </c>
      <c r="C3021">
        <v>-21.231375920525267</v>
      </c>
    </row>
    <row r="3022" spans="1:3" x14ac:dyDescent="0.25">
      <c r="A3022">
        <v>2997</v>
      </c>
      <c r="B3022">
        <v>146.22922837988452</v>
      </c>
      <c r="C3022">
        <v>-45.845228379884517</v>
      </c>
    </row>
    <row r="3023" spans="1:3" x14ac:dyDescent="0.25">
      <c r="A3023">
        <v>2998</v>
      </c>
      <c r="B3023">
        <v>371.15786989966375</v>
      </c>
      <c r="C3023">
        <v>-70.757869899663774</v>
      </c>
    </row>
    <row r="3024" spans="1:3" x14ac:dyDescent="0.25">
      <c r="A3024">
        <v>2999</v>
      </c>
      <c r="B3024">
        <v>260.85992536065322</v>
      </c>
      <c r="C3024">
        <v>136.46007463934677</v>
      </c>
    </row>
    <row r="3025" spans="1:3" x14ac:dyDescent="0.25">
      <c r="A3025">
        <v>3000</v>
      </c>
      <c r="B3025">
        <v>376.94409081476874</v>
      </c>
      <c r="C3025">
        <v>393.89590918523129</v>
      </c>
    </row>
    <row r="3026" spans="1:3" x14ac:dyDescent="0.25">
      <c r="A3026">
        <v>3001</v>
      </c>
      <c r="B3026">
        <v>632.52980854959287</v>
      </c>
      <c r="C3026">
        <v>1207.3501914504072</v>
      </c>
    </row>
    <row r="3027" spans="1:3" x14ac:dyDescent="0.25">
      <c r="A3027">
        <v>3002</v>
      </c>
      <c r="B3027">
        <v>143.25111550353003</v>
      </c>
      <c r="C3027">
        <v>-34.471115503530029</v>
      </c>
    </row>
    <row r="3028" spans="1:3" x14ac:dyDescent="0.25">
      <c r="A3028">
        <v>3003</v>
      </c>
      <c r="B3028">
        <v>181.65468135933318</v>
      </c>
      <c r="C3028">
        <v>-65.110681359333185</v>
      </c>
    </row>
    <row r="3029" spans="1:3" x14ac:dyDescent="0.25">
      <c r="A3029">
        <v>3004</v>
      </c>
      <c r="B3029">
        <v>372.10231806770298</v>
      </c>
      <c r="C3029">
        <v>-266.082318067703</v>
      </c>
    </row>
    <row r="3030" spans="1:3" x14ac:dyDescent="0.25">
      <c r="A3030">
        <v>3005</v>
      </c>
      <c r="B3030">
        <v>222.04845202395208</v>
      </c>
      <c r="C3030">
        <v>-102.90845202395208</v>
      </c>
    </row>
    <row r="3031" spans="1:3" x14ac:dyDescent="0.25">
      <c r="A3031">
        <v>3006</v>
      </c>
      <c r="B3031">
        <v>220.6376768226605</v>
      </c>
      <c r="C3031">
        <v>-90.741676822660509</v>
      </c>
    </row>
    <row r="3032" spans="1:3" x14ac:dyDescent="0.25">
      <c r="A3032">
        <v>3007</v>
      </c>
      <c r="B3032">
        <v>220.02581560131355</v>
      </c>
      <c r="C3032">
        <v>-101.16981560131356</v>
      </c>
    </row>
    <row r="3033" spans="1:3" x14ac:dyDescent="0.25">
      <c r="A3033">
        <v>3008</v>
      </c>
      <c r="B3033">
        <v>339.3972379913763</v>
      </c>
      <c r="C3033">
        <v>-211.82123799137631</v>
      </c>
    </row>
    <row r="3034" spans="1:3" x14ac:dyDescent="0.25">
      <c r="A3034">
        <v>3009</v>
      </c>
      <c r="B3034">
        <v>161.54342652285399</v>
      </c>
      <c r="C3034">
        <v>-5.8154265228539828</v>
      </c>
    </row>
    <row r="3035" spans="1:3" x14ac:dyDescent="0.25">
      <c r="A3035">
        <v>3010</v>
      </c>
      <c r="B3035">
        <v>453.79774893565144</v>
      </c>
      <c r="C3035">
        <v>-227.95774893565144</v>
      </c>
    </row>
    <row r="3036" spans="1:3" x14ac:dyDescent="0.25">
      <c r="A3036">
        <v>3011</v>
      </c>
      <c r="B3036">
        <v>228.30546957528514</v>
      </c>
      <c r="C3036">
        <v>138.27453042471484</v>
      </c>
    </row>
    <row r="3037" spans="1:3" x14ac:dyDescent="0.25">
      <c r="A3037">
        <v>3012</v>
      </c>
      <c r="B3037">
        <v>4093.725341780043</v>
      </c>
      <c r="C3037">
        <v>-647.76534178004295</v>
      </c>
    </row>
    <row r="3038" spans="1:3" x14ac:dyDescent="0.25">
      <c r="A3038">
        <v>3013</v>
      </c>
      <c r="B3038">
        <v>223.87478582630405</v>
      </c>
      <c r="C3038">
        <v>-97.834785826304042</v>
      </c>
    </row>
    <row r="3039" spans="1:3" x14ac:dyDescent="0.25">
      <c r="A3039">
        <v>3014</v>
      </c>
      <c r="B3039">
        <v>340.10331076696201</v>
      </c>
      <c r="C3039">
        <v>-205.423310766962</v>
      </c>
    </row>
    <row r="3040" spans="1:3" x14ac:dyDescent="0.25">
      <c r="A3040">
        <v>3015</v>
      </c>
      <c r="B3040">
        <v>182.79001623477765</v>
      </c>
      <c r="C3040">
        <v>-43.310016234777663</v>
      </c>
    </row>
    <row r="3041" spans="1:3" x14ac:dyDescent="0.25">
      <c r="A3041">
        <v>3016</v>
      </c>
      <c r="B3041">
        <v>301.58120964655296</v>
      </c>
      <c r="C3041">
        <v>-155.82120964655297</v>
      </c>
    </row>
    <row r="3042" spans="1:3" x14ac:dyDescent="0.25">
      <c r="A3042">
        <v>3017</v>
      </c>
      <c r="B3042">
        <v>317.578250103789</v>
      </c>
      <c r="C3042">
        <v>-82.658250103789015</v>
      </c>
    </row>
    <row r="3043" spans="1:3" x14ac:dyDescent="0.25">
      <c r="A3043">
        <v>3018</v>
      </c>
      <c r="B3043">
        <v>219.70104267979232</v>
      </c>
      <c r="C3043">
        <v>16.144957320207681</v>
      </c>
    </row>
    <row r="3044" spans="1:3" x14ac:dyDescent="0.25">
      <c r="A3044">
        <v>3019</v>
      </c>
      <c r="B3044">
        <v>214.49077678832663</v>
      </c>
      <c r="C3044">
        <v>91.273223211673383</v>
      </c>
    </row>
    <row r="3045" spans="1:3" x14ac:dyDescent="0.25">
      <c r="A3045">
        <v>3020</v>
      </c>
      <c r="B3045">
        <v>219.4567862024378</v>
      </c>
      <c r="C3045">
        <v>260.53321379756221</v>
      </c>
    </row>
    <row r="3046" spans="1:3" x14ac:dyDescent="0.25">
      <c r="A3046">
        <v>3021</v>
      </c>
      <c r="B3046">
        <v>180.55497558076445</v>
      </c>
      <c r="C3046">
        <v>-66.786975580764448</v>
      </c>
    </row>
    <row r="3047" spans="1:3" x14ac:dyDescent="0.25">
      <c r="A3047">
        <v>3022</v>
      </c>
      <c r="B3047">
        <v>186.68866164291222</v>
      </c>
      <c r="C3047">
        <v>-80.688661642912223</v>
      </c>
    </row>
    <row r="3048" spans="1:3" x14ac:dyDescent="0.25">
      <c r="A3048">
        <v>3023</v>
      </c>
      <c r="B3048">
        <v>230.99803579542871</v>
      </c>
      <c r="C3048">
        <v>-78.988035795428715</v>
      </c>
    </row>
    <row r="3049" spans="1:3" x14ac:dyDescent="0.25">
      <c r="A3049">
        <v>3024</v>
      </c>
      <c r="B3049">
        <v>149.94653082058741</v>
      </c>
      <c r="C3049">
        <v>-8.9565308205874032</v>
      </c>
    </row>
    <row r="3050" spans="1:3" x14ac:dyDescent="0.25">
      <c r="A3050">
        <v>3025</v>
      </c>
      <c r="B3050">
        <v>292.58443864545268</v>
      </c>
      <c r="C3050">
        <v>-86.664438645452691</v>
      </c>
    </row>
    <row r="3051" spans="1:3" x14ac:dyDescent="0.25">
      <c r="A3051">
        <v>3026</v>
      </c>
      <c r="B3051">
        <v>282.89058359548994</v>
      </c>
      <c r="C3051">
        <v>-59.850583595489951</v>
      </c>
    </row>
    <row r="3052" spans="1:3" x14ac:dyDescent="0.25">
      <c r="A3052">
        <v>3027</v>
      </c>
      <c r="B3052">
        <v>265.79957989417022</v>
      </c>
      <c r="C3052">
        <v>-31.631579894170216</v>
      </c>
    </row>
    <row r="3053" spans="1:3" x14ac:dyDescent="0.25">
      <c r="A3053">
        <v>3028</v>
      </c>
      <c r="B3053">
        <v>241.55658161956825</v>
      </c>
      <c r="C3053">
        <v>165.41341838043178</v>
      </c>
    </row>
    <row r="3054" spans="1:3" x14ac:dyDescent="0.25">
      <c r="A3054">
        <v>3029</v>
      </c>
      <c r="B3054">
        <v>245.23991080283355</v>
      </c>
      <c r="C3054">
        <v>266.13608919716643</v>
      </c>
    </row>
    <row r="3055" spans="1:3" x14ac:dyDescent="0.25">
      <c r="A3055">
        <v>3030</v>
      </c>
      <c r="B3055">
        <v>214.26581101638681</v>
      </c>
      <c r="C3055">
        <v>313.71818898361323</v>
      </c>
    </row>
    <row r="3056" spans="1:3" x14ac:dyDescent="0.25">
      <c r="A3056">
        <v>3031</v>
      </c>
      <c r="B3056">
        <v>615.93678009045141</v>
      </c>
      <c r="C3056">
        <v>952.62321990954854</v>
      </c>
    </row>
    <row r="3057" spans="1:3" x14ac:dyDescent="0.25">
      <c r="A3057">
        <v>3032</v>
      </c>
      <c r="B3057">
        <v>181.23010128823051</v>
      </c>
      <c r="C3057">
        <v>-91.382101288230515</v>
      </c>
    </row>
    <row r="3058" spans="1:3" x14ac:dyDescent="0.25">
      <c r="A3058">
        <v>3033</v>
      </c>
      <c r="B3058">
        <v>296.83437476071128</v>
      </c>
      <c r="C3058">
        <v>-173.78437476071127</v>
      </c>
    </row>
    <row r="3059" spans="1:3" x14ac:dyDescent="0.25">
      <c r="A3059">
        <v>3034</v>
      </c>
      <c r="B3059">
        <v>183.96509125673737</v>
      </c>
      <c r="C3059">
        <v>-81.865091256737372</v>
      </c>
    </row>
    <row r="3060" spans="1:3" x14ac:dyDescent="0.25">
      <c r="A3060">
        <v>3035</v>
      </c>
      <c r="B3060">
        <v>451.18891260859385</v>
      </c>
      <c r="C3060">
        <v>-334.16891260859387</v>
      </c>
    </row>
    <row r="3061" spans="1:3" x14ac:dyDescent="0.25">
      <c r="A3061">
        <v>3036</v>
      </c>
      <c r="B3061">
        <v>231.58300390038389</v>
      </c>
      <c r="C3061">
        <v>-125.74300390038388</v>
      </c>
    </row>
    <row r="3062" spans="1:3" x14ac:dyDescent="0.25">
      <c r="A3062">
        <v>3037</v>
      </c>
      <c r="B3062">
        <v>280.84863130125763</v>
      </c>
      <c r="C3062">
        <v>-166.68063130125762</v>
      </c>
    </row>
    <row r="3063" spans="1:3" x14ac:dyDescent="0.25">
      <c r="A3063">
        <v>3038</v>
      </c>
      <c r="B3063">
        <v>231.64912328208598</v>
      </c>
      <c r="C3063">
        <v>-115.29712328208598</v>
      </c>
    </row>
    <row r="3064" spans="1:3" x14ac:dyDescent="0.25">
      <c r="A3064">
        <v>3039</v>
      </c>
      <c r="B3064">
        <v>275.93514438873359</v>
      </c>
      <c r="C3064">
        <v>-107.97514438873358</v>
      </c>
    </row>
    <row r="3065" spans="1:3" x14ac:dyDescent="0.25">
      <c r="A3065">
        <v>3040</v>
      </c>
      <c r="B3065">
        <v>296.1583354866587</v>
      </c>
      <c r="C3065">
        <v>-127.19833548665869</v>
      </c>
    </row>
    <row r="3066" spans="1:3" x14ac:dyDescent="0.25">
      <c r="A3066">
        <v>3041</v>
      </c>
      <c r="B3066">
        <v>163.46328670450481</v>
      </c>
      <c r="C3066">
        <v>117.10471329549517</v>
      </c>
    </row>
    <row r="3067" spans="1:3" x14ac:dyDescent="0.25">
      <c r="A3067">
        <v>3042</v>
      </c>
      <c r="B3067">
        <v>620.58353072587965</v>
      </c>
      <c r="C3067">
        <v>1792.3764692741204</v>
      </c>
    </row>
    <row r="3068" spans="1:3" x14ac:dyDescent="0.25">
      <c r="A3068">
        <v>3043</v>
      </c>
      <c r="B3068">
        <v>145.03074321414425</v>
      </c>
      <c r="C3068">
        <v>-41.200743214144254</v>
      </c>
    </row>
    <row r="3069" spans="1:3" x14ac:dyDescent="0.25">
      <c r="A3069">
        <v>3044</v>
      </c>
      <c r="B3069">
        <v>180.75961449615335</v>
      </c>
      <c r="C3069">
        <v>-73.999614496153342</v>
      </c>
    </row>
    <row r="3070" spans="1:3" x14ac:dyDescent="0.25">
      <c r="A3070">
        <v>3045</v>
      </c>
      <c r="B3070">
        <v>230.24023231187917</v>
      </c>
      <c r="C3070">
        <v>-109.99023231187917</v>
      </c>
    </row>
    <row r="3071" spans="1:3" x14ac:dyDescent="0.25">
      <c r="A3071">
        <v>3046</v>
      </c>
      <c r="B3071">
        <v>219.76270842438495</v>
      </c>
      <c r="C3071">
        <v>-86.530708424384954</v>
      </c>
    </row>
    <row r="3072" spans="1:3" x14ac:dyDescent="0.25">
      <c r="A3072">
        <v>3047</v>
      </c>
      <c r="B3072">
        <v>210.41901051203936</v>
      </c>
      <c r="C3072">
        <v>-88.45901051203937</v>
      </c>
    </row>
    <row r="3073" spans="1:3" x14ac:dyDescent="0.25">
      <c r="A3073">
        <v>3048</v>
      </c>
      <c r="B3073">
        <v>326.90413346769668</v>
      </c>
      <c r="C3073">
        <v>-99.804133467696687</v>
      </c>
    </row>
    <row r="3074" spans="1:3" x14ac:dyDescent="0.25">
      <c r="A3074">
        <v>3049</v>
      </c>
      <c r="B3074">
        <v>142.09998886114843</v>
      </c>
      <c r="C3074">
        <v>91.146011138851577</v>
      </c>
    </row>
    <row r="3075" spans="1:3" x14ac:dyDescent="0.25">
      <c r="A3075">
        <v>3050</v>
      </c>
      <c r="B3075">
        <v>213.36480597039437</v>
      </c>
      <c r="C3075">
        <v>118.73519402960565</v>
      </c>
    </row>
    <row r="3076" spans="1:3" x14ac:dyDescent="0.25">
      <c r="A3076">
        <v>3051</v>
      </c>
      <c r="B3076">
        <v>224.0854771203289</v>
      </c>
      <c r="C3076">
        <v>138.85452287967109</v>
      </c>
    </row>
    <row r="3077" spans="1:3" x14ac:dyDescent="0.25">
      <c r="A3077">
        <v>3052</v>
      </c>
      <c r="B3077">
        <v>213.4837652749745</v>
      </c>
      <c r="C3077">
        <v>421.07423472502546</v>
      </c>
    </row>
    <row r="3078" spans="1:3" x14ac:dyDescent="0.25">
      <c r="A3078">
        <v>3053</v>
      </c>
      <c r="B3078">
        <v>277.94552911495788</v>
      </c>
      <c r="C3078">
        <v>780.38647088504217</v>
      </c>
    </row>
    <row r="3079" spans="1:3" x14ac:dyDescent="0.25">
      <c r="A3079">
        <v>3054</v>
      </c>
      <c r="B3079">
        <v>180.86513143690075</v>
      </c>
      <c r="C3079">
        <v>-63.857131436900758</v>
      </c>
    </row>
    <row r="3080" spans="1:3" x14ac:dyDescent="0.25">
      <c r="A3080">
        <v>3055</v>
      </c>
      <c r="B3080">
        <v>182.17769823013739</v>
      </c>
      <c r="C3080">
        <v>-64.91769823013739</v>
      </c>
    </row>
    <row r="3081" spans="1:3" x14ac:dyDescent="0.25">
      <c r="A3081">
        <v>3056</v>
      </c>
      <c r="B3081">
        <v>261.38979398085661</v>
      </c>
      <c r="C3081">
        <v>-139.74979398085662</v>
      </c>
    </row>
    <row r="3082" spans="1:3" x14ac:dyDescent="0.25">
      <c r="A3082">
        <v>3057</v>
      </c>
      <c r="B3082">
        <v>221.79116883401281</v>
      </c>
      <c r="C3082">
        <v>-109.85116883401281</v>
      </c>
    </row>
    <row r="3083" spans="1:3" x14ac:dyDescent="0.25">
      <c r="A3083">
        <v>3058</v>
      </c>
      <c r="B3083">
        <v>185.07850053410445</v>
      </c>
      <c r="C3083">
        <v>-38.318500534104459</v>
      </c>
    </row>
    <row r="3084" spans="1:3" x14ac:dyDescent="0.25">
      <c r="A3084">
        <v>3059</v>
      </c>
      <c r="B3084">
        <v>145.63004289492605</v>
      </c>
      <c r="C3084">
        <v>-5.638042894926059</v>
      </c>
    </row>
    <row r="3085" spans="1:3" x14ac:dyDescent="0.25">
      <c r="A3085">
        <v>3060</v>
      </c>
      <c r="B3085">
        <v>192.00607595997079</v>
      </c>
      <c r="C3085">
        <v>-61.32607595997078</v>
      </c>
    </row>
    <row r="3086" spans="1:3" x14ac:dyDescent="0.25">
      <c r="A3086">
        <v>3061</v>
      </c>
      <c r="B3086">
        <v>421.15255617992955</v>
      </c>
      <c r="C3086">
        <v>-315.41055617992953</v>
      </c>
    </row>
    <row r="3087" spans="1:3" x14ac:dyDescent="0.25">
      <c r="A3087">
        <v>3062</v>
      </c>
      <c r="B3087">
        <v>210.42540547814528</v>
      </c>
      <c r="C3087">
        <v>345.29459452185472</v>
      </c>
    </row>
    <row r="3088" spans="1:3" x14ac:dyDescent="0.25">
      <c r="A3088">
        <v>3063</v>
      </c>
      <c r="B3088">
        <v>376.42131830147741</v>
      </c>
      <c r="C3088">
        <v>454.05868169852261</v>
      </c>
    </row>
    <row r="3089" spans="1:3" x14ac:dyDescent="0.25">
      <c r="A3089">
        <v>3064</v>
      </c>
      <c r="B3089">
        <v>183.63415176075688</v>
      </c>
      <c r="C3089">
        <v>-92.674151760756885</v>
      </c>
    </row>
    <row r="3090" spans="1:3" x14ac:dyDescent="0.25">
      <c r="A3090">
        <v>3065</v>
      </c>
      <c r="B3090">
        <v>375.818592745996</v>
      </c>
      <c r="C3090">
        <v>-248.258592745996</v>
      </c>
    </row>
    <row r="3091" spans="1:3" x14ac:dyDescent="0.25">
      <c r="A3091">
        <v>3066</v>
      </c>
      <c r="B3091">
        <v>264.07979079497551</v>
      </c>
      <c r="C3091">
        <v>-124.35979079497551</v>
      </c>
    </row>
    <row r="3092" spans="1:3" x14ac:dyDescent="0.25">
      <c r="A3092">
        <v>3067</v>
      </c>
      <c r="B3092">
        <v>147.37940871236054</v>
      </c>
      <c r="C3092">
        <v>6.1005912876394461</v>
      </c>
    </row>
    <row r="3093" spans="1:3" x14ac:dyDescent="0.25">
      <c r="A3093">
        <v>3068</v>
      </c>
      <c r="B3093">
        <v>223.87478582630405</v>
      </c>
      <c r="C3093">
        <v>-73.834785826304056</v>
      </c>
    </row>
    <row r="3094" spans="1:3" x14ac:dyDescent="0.25">
      <c r="A3094">
        <v>3069</v>
      </c>
      <c r="B3094">
        <v>307.21506059003042</v>
      </c>
      <c r="C3094">
        <v>-143.81506059003041</v>
      </c>
    </row>
    <row r="3095" spans="1:3" x14ac:dyDescent="0.25">
      <c r="A3095">
        <v>3070</v>
      </c>
      <c r="B3095">
        <v>317.72107633544289</v>
      </c>
      <c r="C3095">
        <v>-196.5210763354429</v>
      </c>
    </row>
    <row r="3096" spans="1:3" x14ac:dyDescent="0.25">
      <c r="A3096">
        <v>3071</v>
      </c>
      <c r="B3096">
        <v>152.21942739003109</v>
      </c>
      <c r="C3096">
        <v>36.572572609968915</v>
      </c>
    </row>
    <row r="3097" spans="1:3" x14ac:dyDescent="0.25">
      <c r="A3097">
        <v>3072</v>
      </c>
      <c r="B3097">
        <v>265.59546324871258</v>
      </c>
      <c r="C3097">
        <v>105.26453675128744</v>
      </c>
    </row>
    <row r="3098" spans="1:3" x14ac:dyDescent="0.25">
      <c r="A3098">
        <v>3073</v>
      </c>
      <c r="B3098">
        <v>181.18853400854215</v>
      </c>
      <c r="C3098">
        <v>-111.10853400854215</v>
      </c>
    </row>
    <row r="3099" spans="1:3" x14ac:dyDescent="0.25">
      <c r="A3099">
        <v>3074</v>
      </c>
      <c r="B3099">
        <v>292.4115705235393</v>
      </c>
      <c r="C3099">
        <v>-176.69657052353929</v>
      </c>
    </row>
    <row r="3100" spans="1:3" x14ac:dyDescent="0.25">
      <c r="A3100">
        <v>3075</v>
      </c>
      <c r="B3100">
        <v>151.18806781171921</v>
      </c>
      <c r="C3100">
        <v>3.5719321882807833</v>
      </c>
    </row>
    <row r="3101" spans="1:3" x14ac:dyDescent="0.25">
      <c r="A3101">
        <v>3076</v>
      </c>
      <c r="B3101">
        <v>309.75934353359338</v>
      </c>
      <c r="C3101">
        <v>-206.75934353359338</v>
      </c>
    </row>
    <row r="3102" spans="1:3" x14ac:dyDescent="0.25">
      <c r="A3102">
        <v>3077</v>
      </c>
      <c r="B3102">
        <v>307.74207431465084</v>
      </c>
      <c r="C3102">
        <v>-182.79207431465085</v>
      </c>
    </row>
    <row r="3103" spans="1:3" x14ac:dyDescent="0.25">
      <c r="A3103">
        <v>3078</v>
      </c>
      <c r="B3103">
        <v>159.31866349293958</v>
      </c>
      <c r="C3103">
        <v>83.014136507060414</v>
      </c>
    </row>
    <row r="3104" spans="1:3" x14ac:dyDescent="0.25">
      <c r="A3104">
        <v>3079</v>
      </c>
      <c r="B3104">
        <v>479.30353301324897</v>
      </c>
      <c r="C3104">
        <v>227.62646698675098</v>
      </c>
    </row>
    <row r="3105" spans="1:3" x14ac:dyDescent="0.25">
      <c r="A3105">
        <v>3080</v>
      </c>
      <c r="B3105">
        <v>318.97227126237158</v>
      </c>
      <c r="C3105">
        <v>401.60772873762846</v>
      </c>
    </row>
    <row r="3106" spans="1:3" x14ac:dyDescent="0.25">
      <c r="A3106">
        <v>3081</v>
      </c>
      <c r="B3106">
        <v>1117.3270829693881</v>
      </c>
      <c r="C3106">
        <v>1896.6229170306117</v>
      </c>
    </row>
    <row r="3107" spans="1:3" x14ac:dyDescent="0.25">
      <c r="A3107">
        <v>3082</v>
      </c>
      <c r="B3107">
        <v>589.05168933802679</v>
      </c>
      <c r="C3107">
        <v>-493.58368933802677</v>
      </c>
    </row>
    <row r="3108" spans="1:3" x14ac:dyDescent="0.25">
      <c r="A3108">
        <v>3083</v>
      </c>
      <c r="B3108">
        <v>222.96110504392314</v>
      </c>
      <c r="C3108">
        <v>-118.26110504392314</v>
      </c>
    </row>
    <row r="3109" spans="1:3" x14ac:dyDescent="0.25">
      <c r="A3109">
        <v>3084</v>
      </c>
      <c r="B3109">
        <v>151.49479779315593</v>
      </c>
      <c r="C3109">
        <v>-32.954797793155919</v>
      </c>
    </row>
    <row r="3110" spans="1:3" x14ac:dyDescent="0.25">
      <c r="A3110">
        <v>3085</v>
      </c>
      <c r="B3110">
        <v>184.59922066363166</v>
      </c>
      <c r="C3110">
        <v>-23.819220663631654</v>
      </c>
    </row>
    <row r="3111" spans="1:3" x14ac:dyDescent="0.25">
      <c r="A3111">
        <v>3086</v>
      </c>
      <c r="B3111">
        <v>243.30080023622699</v>
      </c>
      <c r="C3111">
        <v>-81.680800236226986</v>
      </c>
    </row>
    <row r="3112" spans="1:3" x14ac:dyDescent="0.25">
      <c r="A3112">
        <v>3087</v>
      </c>
      <c r="B3112">
        <v>274.33000789615187</v>
      </c>
      <c r="C3112">
        <v>-118.21000789615186</v>
      </c>
    </row>
    <row r="3113" spans="1:3" x14ac:dyDescent="0.25">
      <c r="A3113">
        <v>3088</v>
      </c>
      <c r="B3113">
        <v>430.81972215055447</v>
      </c>
      <c r="C3113">
        <v>-248.77972215055448</v>
      </c>
    </row>
    <row r="3114" spans="1:3" x14ac:dyDescent="0.25">
      <c r="A3114">
        <v>3089</v>
      </c>
      <c r="B3114">
        <v>346.95163429144446</v>
      </c>
      <c r="C3114">
        <v>-235.75163429144447</v>
      </c>
    </row>
    <row r="3115" spans="1:3" x14ac:dyDescent="0.25">
      <c r="A3115">
        <v>3090</v>
      </c>
      <c r="B3115">
        <v>230.80207576261211</v>
      </c>
      <c r="C3115">
        <v>-71.852075762612117</v>
      </c>
    </row>
    <row r="3116" spans="1:3" x14ac:dyDescent="0.25">
      <c r="A3116">
        <v>3091</v>
      </c>
      <c r="B3116">
        <v>623.83607970867763</v>
      </c>
      <c r="C3116">
        <v>-457.15607970867762</v>
      </c>
    </row>
    <row r="3117" spans="1:3" x14ac:dyDescent="0.25">
      <c r="A3117">
        <v>3092</v>
      </c>
      <c r="B3117">
        <v>207.47341070201202</v>
      </c>
      <c r="C3117">
        <v>26.878589297987986</v>
      </c>
    </row>
    <row r="3118" spans="1:3" x14ac:dyDescent="0.25">
      <c r="A3118">
        <v>3093</v>
      </c>
      <c r="B3118">
        <v>458.88722838936383</v>
      </c>
      <c r="C3118">
        <v>68.77677161063616</v>
      </c>
    </row>
    <row r="3119" spans="1:3" x14ac:dyDescent="0.25">
      <c r="A3119">
        <v>3094</v>
      </c>
      <c r="B3119">
        <v>385.56000277923152</v>
      </c>
      <c r="C3119">
        <v>4438.4239972207688</v>
      </c>
    </row>
    <row r="3120" spans="1:3" x14ac:dyDescent="0.25">
      <c r="A3120">
        <v>3095</v>
      </c>
      <c r="B3120">
        <v>219.54482279349097</v>
      </c>
      <c r="C3120">
        <v>-103.28082279349097</v>
      </c>
    </row>
    <row r="3121" spans="1:3" x14ac:dyDescent="0.25">
      <c r="A3121">
        <v>3096</v>
      </c>
      <c r="B3121">
        <v>215.13109712427286</v>
      </c>
      <c r="C3121">
        <v>-103.15509712427286</v>
      </c>
    </row>
    <row r="3122" spans="1:3" x14ac:dyDescent="0.25">
      <c r="A3122">
        <v>3097</v>
      </c>
      <c r="B3122">
        <v>181.55932784686124</v>
      </c>
      <c r="C3122">
        <v>-75.779327846861236</v>
      </c>
    </row>
    <row r="3123" spans="1:3" x14ac:dyDescent="0.25">
      <c r="A3123">
        <v>3098</v>
      </c>
      <c r="B3123">
        <v>459.65818874718781</v>
      </c>
      <c r="C3123">
        <v>-341.7281887471878</v>
      </c>
    </row>
    <row r="3124" spans="1:3" x14ac:dyDescent="0.25">
      <c r="A3124">
        <v>3099</v>
      </c>
      <c r="B3124">
        <v>302.7522878146965</v>
      </c>
      <c r="C3124">
        <v>-184.3522878146965</v>
      </c>
    </row>
    <row r="3125" spans="1:3" x14ac:dyDescent="0.25">
      <c r="A3125">
        <v>3100</v>
      </c>
      <c r="B3125">
        <v>219.42200518551061</v>
      </c>
      <c r="C3125">
        <v>-70.614005185510621</v>
      </c>
    </row>
    <row r="3126" spans="1:3" x14ac:dyDescent="0.25">
      <c r="A3126">
        <v>3101</v>
      </c>
      <c r="B3126">
        <v>330.75553454829594</v>
      </c>
      <c r="C3126">
        <v>73.244465451704059</v>
      </c>
    </row>
    <row r="3127" spans="1:3" x14ac:dyDescent="0.25">
      <c r="A3127">
        <v>3102</v>
      </c>
      <c r="B3127">
        <v>219.98017001530465</v>
      </c>
      <c r="C3127">
        <v>219.81982998469536</v>
      </c>
    </row>
    <row r="3128" spans="1:3" x14ac:dyDescent="0.25">
      <c r="A3128">
        <v>3103</v>
      </c>
      <c r="B3128">
        <v>222.3064203888313</v>
      </c>
      <c r="C3128">
        <v>-131.3664203888313</v>
      </c>
    </row>
    <row r="3129" spans="1:3" x14ac:dyDescent="0.25">
      <c r="A3129">
        <v>3104</v>
      </c>
      <c r="B3129">
        <v>258.40745585903932</v>
      </c>
      <c r="C3129">
        <v>-150.28745585903931</v>
      </c>
    </row>
    <row r="3130" spans="1:3" x14ac:dyDescent="0.25">
      <c r="A3130">
        <v>3105</v>
      </c>
      <c r="B3130">
        <v>222.11011776854471</v>
      </c>
      <c r="C3130">
        <v>-75.000117768544698</v>
      </c>
    </row>
    <row r="3131" spans="1:3" x14ac:dyDescent="0.25">
      <c r="A3131">
        <v>3106</v>
      </c>
      <c r="B3131">
        <v>219.64143246001942</v>
      </c>
      <c r="C3131">
        <v>-139.58543246001943</v>
      </c>
    </row>
    <row r="3132" spans="1:3" x14ac:dyDescent="0.25">
      <c r="A3132">
        <v>3107</v>
      </c>
      <c r="B3132">
        <v>261.11983505452883</v>
      </c>
      <c r="C3132">
        <v>-148.64783505452885</v>
      </c>
    </row>
    <row r="3133" spans="1:3" x14ac:dyDescent="0.25">
      <c r="A3133">
        <v>3108</v>
      </c>
      <c r="B3133">
        <v>199.03642762682486</v>
      </c>
      <c r="C3133">
        <v>-54.01642762682485</v>
      </c>
    </row>
    <row r="3134" spans="1:3" x14ac:dyDescent="0.25">
      <c r="A3134">
        <v>3109</v>
      </c>
      <c r="B3134">
        <v>145.75137595720324</v>
      </c>
      <c r="C3134">
        <v>108.61862404279677</v>
      </c>
    </row>
    <row r="3135" spans="1:3" x14ac:dyDescent="0.25">
      <c r="A3135">
        <v>3110</v>
      </c>
      <c r="B3135">
        <v>284.152219051526</v>
      </c>
      <c r="C3135">
        <v>116.68778094847397</v>
      </c>
    </row>
    <row r="3136" spans="1:3" x14ac:dyDescent="0.25">
      <c r="A3136">
        <v>3111</v>
      </c>
      <c r="B3136">
        <v>146.48160114942107</v>
      </c>
      <c r="C3136">
        <v>-22.501601149421063</v>
      </c>
    </row>
    <row r="3137" spans="1:3" x14ac:dyDescent="0.25">
      <c r="A3137">
        <v>3112</v>
      </c>
      <c r="B3137">
        <v>257.92235200157722</v>
      </c>
      <c r="C3137">
        <v>-152.8823520015772</v>
      </c>
    </row>
    <row r="3138" spans="1:3" x14ac:dyDescent="0.25">
      <c r="A3138">
        <v>3113</v>
      </c>
      <c r="B3138">
        <v>147.98864342977114</v>
      </c>
      <c r="C3138">
        <v>-14.768643429771146</v>
      </c>
    </row>
    <row r="3139" spans="1:3" x14ac:dyDescent="0.25">
      <c r="A3139">
        <v>3114</v>
      </c>
      <c r="B3139">
        <v>246.91447835599365</v>
      </c>
      <c r="C3139">
        <v>-99.594478355993658</v>
      </c>
    </row>
    <row r="3140" spans="1:3" x14ac:dyDescent="0.25">
      <c r="A3140">
        <v>3115</v>
      </c>
      <c r="B3140">
        <v>291.73924261374452</v>
      </c>
      <c r="C3140">
        <v>-177.63924261374453</v>
      </c>
    </row>
    <row r="3141" spans="1:3" x14ac:dyDescent="0.25">
      <c r="A3141">
        <v>3116</v>
      </c>
      <c r="B3141">
        <v>190.9587860643058</v>
      </c>
      <c r="C3141">
        <v>56.2252139356942</v>
      </c>
    </row>
    <row r="3142" spans="1:3" x14ac:dyDescent="0.25">
      <c r="A3142">
        <v>3117</v>
      </c>
      <c r="B3142">
        <v>121.74092908806551</v>
      </c>
      <c r="C3142">
        <v>134.1190709119345</v>
      </c>
    </row>
    <row r="3143" spans="1:3" x14ac:dyDescent="0.25">
      <c r="A3143">
        <v>3118</v>
      </c>
      <c r="B3143">
        <v>218.38242350791973</v>
      </c>
      <c r="C3143">
        <v>56.689576492080278</v>
      </c>
    </row>
    <row r="3144" spans="1:3" x14ac:dyDescent="0.25">
      <c r="A3144">
        <v>3119</v>
      </c>
      <c r="B3144">
        <v>76.639255924630646</v>
      </c>
      <c r="C3144">
        <v>571.97524407536935</v>
      </c>
    </row>
    <row r="3145" spans="1:3" x14ac:dyDescent="0.25">
      <c r="A3145">
        <v>3120</v>
      </c>
      <c r="B3145">
        <v>213.97178112593124</v>
      </c>
      <c r="C3145">
        <v>441.00421887406878</v>
      </c>
    </row>
    <row r="3146" spans="1:3" x14ac:dyDescent="0.25">
      <c r="A3146">
        <v>3121</v>
      </c>
      <c r="B3146">
        <v>177.98008815655183</v>
      </c>
      <c r="C3146">
        <v>-71.652088156551827</v>
      </c>
    </row>
    <row r="3147" spans="1:3" x14ac:dyDescent="0.25">
      <c r="A3147">
        <v>3122</v>
      </c>
      <c r="B3147">
        <v>180.70434371766663</v>
      </c>
      <c r="C3147">
        <v>-90.448343717666631</v>
      </c>
    </row>
    <row r="3148" spans="1:3" x14ac:dyDescent="0.25">
      <c r="A3148">
        <v>3123</v>
      </c>
      <c r="B3148">
        <v>312.6440769697914</v>
      </c>
      <c r="C3148">
        <v>-76.884076969791408</v>
      </c>
    </row>
    <row r="3149" spans="1:3" x14ac:dyDescent="0.25">
      <c r="A3149">
        <v>3124</v>
      </c>
      <c r="B3149">
        <v>360.75834175949694</v>
      </c>
      <c r="C3149">
        <v>-76.208341759496932</v>
      </c>
    </row>
    <row r="3150" spans="1:3" x14ac:dyDescent="0.25">
      <c r="A3150">
        <v>3125</v>
      </c>
      <c r="B3150">
        <v>220.6788200623746</v>
      </c>
      <c r="C3150">
        <v>88.281179937625382</v>
      </c>
    </row>
    <row r="3151" spans="1:3" x14ac:dyDescent="0.25">
      <c r="A3151">
        <v>3126</v>
      </c>
      <c r="B3151">
        <v>263.94313113778082</v>
      </c>
      <c r="C3151">
        <v>79.956868862219153</v>
      </c>
    </row>
    <row r="3152" spans="1:3" x14ac:dyDescent="0.25">
      <c r="A3152">
        <v>3127</v>
      </c>
      <c r="B3152">
        <v>611.89103449601475</v>
      </c>
      <c r="C3152">
        <v>1990.6689655039852</v>
      </c>
    </row>
    <row r="3153" spans="1:3" x14ac:dyDescent="0.25">
      <c r="A3153">
        <v>3128</v>
      </c>
      <c r="B3153">
        <v>940.53163000266659</v>
      </c>
      <c r="C3153">
        <v>1764.4383699973332</v>
      </c>
    </row>
    <row r="3154" spans="1:3" x14ac:dyDescent="0.25">
      <c r="A3154">
        <v>3129</v>
      </c>
      <c r="B3154">
        <v>342.50279340655555</v>
      </c>
      <c r="C3154">
        <v>-216.22279340655555</v>
      </c>
    </row>
    <row r="3155" spans="1:3" x14ac:dyDescent="0.25">
      <c r="A3155">
        <v>3130</v>
      </c>
      <c r="B3155">
        <v>301.11900205166648</v>
      </c>
      <c r="C3155">
        <v>-158.1690020516665</v>
      </c>
    </row>
    <row r="3156" spans="1:3" x14ac:dyDescent="0.25">
      <c r="A3156">
        <v>3131</v>
      </c>
      <c r="B3156">
        <v>193.5827776925459</v>
      </c>
      <c r="C3156">
        <v>-77.9987776925459</v>
      </c>
    </row>
    <row r="3157" spans="1:3" x14ac:dyDescent="0.25">
      <c r="A3157">
        <v>3132</v>
      </c>
      <c r="B3157">
        <v>309.26844843246101</v>
      </c>
      <c r="C3157">
        <v>-97.66844843246102</v>
      </c>
    </row>
    <row r="3158" spans="1:3" x14ac:dyDescent="0.25">
      <c r="A3158">
        <v>3133</v>
      </c>
      <c r="B3158">
        <v>268.67083822321644</v>
      </c>
      <c r="C3158">
        <v>-2.030838223216449</v>
      </c>
    </row>
    <row r="3159" spans="1:3" x14ac:dyDescent="0.25">
      <c r="A3159">
        <v>3134</v>
      </c>
      <c r="B3159">
        <v>535.86343540612131</v>
      </c>
      <c r="C3159">
        <v>-42.623435406121303</v>
      </c>
    </row>
    <row r="3160" spans="1:3" x14ac:dyDescent="0.25">
      <c r="A3160">
        <v>3135</v>
      </c>
      <c r="B3160">
        <v>218.38242350791973</v>
      </c>
      <c r="C3160">
        <v>302.42757649208022</v>
      </c>
    </row>
    <row r="3161" spans="1:3" x14ac:dyDescent="0.25">
      <c r="A3161">
        <v>3136</v>
      </c>
      <c r="B3161">
        <v>134.00399451439392</v>
      </c>
      <c r="C3161">
        <v>-46.573994514393917</v>
      </c>
    </row>
    <row r="3162" spans="1:3" x14ac:dyDescent="0.25">
      <c r="A3162">
        <v>3137</v>
      </c>
      <c r="B3162">
        <v>182.75564329195842</v>
      </c>
      <c r="C3162">
        <v>-54.935643291958428</v>
      </c>
    </row>
    <row r="3163" spans="1:3" x14ac:dyDescent="0.25">
      <c r="A3163">
        <v>3138</v>
      </c>
      <c r="B3163">
        <v>220.79972069595115</v>
      </c>
      <c r="C3163">
        <v>-124.15972069595115</v>
      </c>
    </row>
    <row r="3164" spans="1:3" x14ac:dyDescent="0.25">
      <c r="A3164">
        <v>3139</v>
      </c>
      <c r="B3164">
        <v>221.18821488688477</v>
      </c>
      <c r="C3164">
        <v>-95.068214886884761</v>
      </c>
    </row>
    <row r="3165" spans="1:3" x14ac:dyDescent="0.25">
      <c r="A3165">
        <v>3140</v>
      </c>
      <c r="B3165">
        <v>183.56015286724571</v>
      </c>
      <c r="C3165">
        <v>-38.600152867245697</v>
      </c>
    </row>
    <row r="3166" spans="1:3" x14ac:dyDescent="0.25">
      <c r="A3166">
        <v>3141</v>
      </c>
      <c r="B3166">
        <v>223.92771559041273</v>
      </c>
      <c r="C3166">
        <v>-90.957715590412732</v>
      </c>
    </row>
    <row r="3167" spans="1:3" x14ac:dyDescent="0.25">
      <c r="A3167">
        <v>3142</v>
      </c>
      <c r="B3167">
        <v>240.1676421751234</v>
      </c>
      <c r="C3167">
        <v>-79.271642175123418</v>
      </c>
    </row>
    <row r="3168" spans="1:3" x14ac:dyDescent="0.25">
      <c r="A3168">
        <v>3143</v>
      </c>
      <c r="B3168">
        <v>165.61271323434724</v>
      </c>
      <c r="C3168">
        <v>-44.622713234347245</v>
      </c>
    </row>
    <row r="3169" spans="1:3" x14ac:dyDescent="0.25">
      <c r="A3169">
        <v>3144</v>
      </c>
      <c r="B3169">
        <v>229.99836555808804</v>
      </c>
      <c r="C3169">
        <v>-103.26236555808804</v>
      </c>
    </row>
    <row r="3170" spans="1:3" x14ac:dyDescent="0.25">
      <c r="A3170">
        <v>3145</v>
      </c>
      <c r="B3170">
        <v>269.28917586317363</v>
      </c>
      <c r="C3170">
        <v>-29.185175863173612</v>
      </c>
    </row>
    <row r="3171" spans="1:3" x14ac:dyDescent="0.25">
      <c r="A3171">
        <v>3146</v>
      </c>
      <c r="B3171">
        <v>335.97727712000517</v>
      </c>
      <c r="C3171">
        <v>-0.82727712000519205</v>
      </c>
    </row>
    <row r="3172" spans="1:3" x14ac:dyDescent="0.25">
      <c r="A3172">
        <v>3147</v>
      </c>
      <c r="B3172">
        <v>143.67620945583764</v>
      </c>
      <c r="C3172">
        <v>-47.066209455837637</v>
      </c>
    </row>
    <row r="3173" spans="1:3" x14ac:dyDescent="0.25">
      <c r="A3173">
        <v>3148</v>
      </c>
      <c r="B3173">
        <v>296.18602797381368</v>
      </c>
      <c r="C3173">
        <v>-200.86602797381369</v>
      </c>
    </row>
    <row r="3174" spans="1:3" x14ac:dyDescent="0.25">
      <c r="A3174">
        <v>3149</v>
      </c>
      <c r="B3174">
        <v>182.05231121613238</v>
      </c>
      <c r="C3174">
        <v>-75.892311216132384</v>
      </c>
    </row>
    <row r="3175" spans="1:3" x14ac:dyDescent="0.25">
      <c r="A3175">
        <v>3150</v>
      </c>
      <c r="B3175">
        <v>216.61621380654557</v>
      </c>
      <c r="C3175">
        <v>-119.19721380654558</v>
      </c>
    </row>
    <row r="3176" spans="1:3" x14ac:dyDescent="0.25">
      <c r="A3176">
        <v>3151</v>
      </c>
      <c r="B3176">
        <v>182.08017499702237</v>
      </c>
      <c r="C3176">
        <v>-63.712174997022373</v>
      </c>
    </row>
    <row r="3177" spans="1:3" x14ac:dyDescent="0.25">
      <c r="A3177">
        <v>3152</v>
      </c>
      <c r="B3177">
        <v>222.04673908660229</v>
      </c>
      <c r="C3177">
        <v>-88.37473908660229</v>
      </c>
    </row>
    <row r="3178" spans="1:3" x14ac:dyDescent="0.25">
      <c r="A3178">
        <v>3153</v>
      </c>
      <c r="B3178">
        <v>307.68925874636545</v>
      </c>
      <c r="C3178">
        <v>-81.739258746365465</v>
      </c>
    </row>
    <row r="3179" spans="1:3" x14ac:dyDescent="0.25">
      <c r="A3179">
        <v>3154</v>
      </c>
      <c r="B3179">
        <v>411.60193543572865</v>
      </c>
      <c r="C3179">
        <v>-313.60993543572863</v>
      </c>
    </row>
    <row r="3180" spans="1:3" x14ac:dyDescent="0.25">
      <c r="A3180">
        <v>3155</v>
      </c>
      <c r="B3180">
        <v>141.7215195480743</v>
      </c>
      <c r="C3180">
        <v>-32.969519548074302</v>
      </c>
    </row>
    <row r="3181" spans="1:3" x14ac:dyDescent="0.25">
      <c r="A3181">
        <v>3156</v>
      </c>
      <c r="B3181">
        <v>177.29833909133322</v>
      </c>
      <c r="C3181">
        <v>-62.178339091333214</v>
      </c>
    </row>
    <row r="3182" spans="1:3" x14ac:dyDescent="0.25">
      <c r="A3182">
        <v>3157</v>
      </c>
      <c r="B3182">
        <v>180.84594653858306</v>
      </c>
      <c r="C3182">
        <v>-88.077946538583063</v>
      </c>
    </row>
    <row r="3183" spans="1:3" x14ac:dyDescent="0.25">
      <c r="A3183">
        <v>3158</v>
      </c>
      <c r="B3183">
        <v>208.64951348638161</v>
      </c>
      <c r="C3183">
        <v>-66.285513486381603</v>
      </c>
    </row>
    <row r="3184" spans="1:3" x14ac:dyDescent="0.25">
      <c r="A3184">
        <v>3159</v>
      </c>
      <c r="B3184">
        <v>380.00569680383614</v>
      </c>
      <c r="C3184">
        <v>-234.14569680383613</v>
      </c>
    </row>
    <row r="3185" spans="1:3" x14ac:dyDescent="0.25">
      <c r="A3185">
        <v>3160</v>
      </c>
      <c r="B3185">
        <v>302.7619944596787</v>
      </c>
      <c r="C3185">
        <v>-157.06199445967871</v>
      </c>
    </row>
    <row r="3186" spans="1:3" x14ac:dyDescent="0.25">
      <c r="A3186">
        <v>3161</v>
      </c>
      <c r="B3186">
        <v>267.02398751180402</v>
      </c>
      <c r="C3186">
        <v>-106.06398751180402</v>
      </c>
    </row>
    <row r="3187" spans="1:3" x14ac:dyDescent="0.25">
      <c r="A3187">
        <v>3162</v>
      </c>
      <c r="B3187">
        <v>311.68705048373425</v>
      </c>
      <c r="C3187">
        <v>145.01694951626575</v>
      </c>
    </row>
    <row r="3188" spans="1:3" x14ac:dyDescent="0.25">
      <c r="A3188">
        <v>3163</v>
      </c>
      <c r="B3188">
        <v>467.77952698957938</v>
      </c>
      <c r="C3188">
        <v>458.14047301042058</v>
      </c>
    </row>
    <row r="3189" spans="1:3" x14ac:dyDescent="0.25">
      <c r="A3189">
        <v>3164</v>
      </c>
      <c r="B3189">
        <v>142.9906348305378</v>
      </c>
      <c r="C3189">
        <v>-39.710634830537799</v>
      </c>
    </row>
    <row r="3190" spans="1:3" x14ac:dyDescent="0.25">
      <c r="A3190">
        <v>3165</v>
      </c>
      <c r="B3190">
        <v>296.09181641957497</v>
      </c>
      <c r="C3190">
        <v>-196.17181641957495</v>
      </c>
    </row>
    <row r="3191" spans="1:3" x14ac:dyDescent="0.25">
      <c r="A3191">
        <v>3166</v>
      </c>
      <c r="B3191">
        <v>230.56757463942509</v>
      </c>
      <c r="C3191">
        <v>-108.71157463942509</v>
      </c>
    </row>
    <row r="3192" spans="1:3" x14ac:dyDescent="0.25">
      <c r="A3192">
        <v>3167</v>
      </c>
      <c r="B3192">
        <v>391.85702080045905</v>
      </c>
      <c r="C3192">
        <v>-181.58502080045906</v>
      </c>
    </row>
    <row r="3193" spans="1:3" x14ac:dyDescent="0.25">
      <c r="A3193">
        <v>3168</v>
      </c>
      <c r="B3193">
        <v>223.57159591539025</v>
      </c>
      <c r="C3193">
        <v>56.780404084609728</v>
      </c>
    </row>
    <row r="3194" spans="1:3" x14ac:dyDescent="0.25">
      <c r="A3194">
        <v>3169</v>
      </c>
      <c r="B3194">
        <v>182.4090589681831</v>
      </c>
      <c r="C3194">
        <v>-85.649058968183098</v>
      </c>
    </row>
    <row r="3195" spans="1:3" x14ac:dyDescent="0.25">
      <c r="A3195">
        <v>3170</v>
      </c>
      <c r="B3195">
        <v>219.84047578006567</v>
      </c>
      <c r="C3195">
        <v>-124.24847578006568</v>
      </c>
    </row>
    <row r="3196" spans="1:3" x14ac:dyDescent="0.25">
      <c r="A3196">
        <v>3171</v>
      </c>
      <c r="B3196">
        <v>220.38210657007102</v>
      </c>
      <c r="C3196">
        <v>-109.60610657007102</v>
      </c>
    </row>
    <row r="3197" spans="1:3" x14ac:dyDescent="0.25">
      <c r="A3197">
        <v>3172</v>
      </c>
      <c r="B3197">
        <v>221.25364909364697</v>
      </c>
      <c r="C3197">
        <v>-103.38164909364697</v>
      </c>
    </row>
    <row r="3198" spans="1:3" x14ac:dyDescent="0.25">
      <c r="A3198">
        <v>3173</v>
      </c>
      <c r="B3198">
        <v>306.60839527864454</v>
      </c>
      <c r="C3198">
        <v>-140.15839527864455</v>
      </c>
    </row>
    <row r="3199" spans="1:3" x14ac:dyDescent="0.25">
      <c r="A3199">
        <v>3174</v>
      </c>
      <c r="B3199">
        <v>239.16857566021832</v>
      </c>
      <c r="C3199">
        <v>-139.02857566021834</v>
      </c>
    </row>
    <row r="3200" spans="1:3" x14ac:dyDescent="0.25">
      <c r="A3200">
        <v>3175</v>
      </c>
      <c r="B3200">
        <v>335.5116436504191</v>
      </c>
      <c r="C3200">
        <v>-110.06164365041911</v>
      </c>
    </row>
    <row r="3201" spans="1:3" x14ac:dyDescent="0.25">
      <c r="A3201">
        <v>3176</v>
      </c>
      <c r="B3201">
        <v>142.77874448036809</v>
      </c>
      <c r="C3201">
        <v>-43.888744480368089</v>
      </c>
    </row>
    <row r="3202" spans="1:3" x14ac:dyDescent="0.25">
      <c r="A3202">
        <v>3177</v>
      </c>
      <c r="B3202">
        <v>211.56664579308338</v>
      </c>
      <c r="C3202">
        <v>-103.99664579308339</v>
      </c>
    </row>
    <row r="3203" spans="1:3" x14ac:dyDescent="0.25">
      <c r="A3203">
        <v>3178</v>
      </c>
      <c r="B3203">
        <v>260.90057907375501</v>
      </c>
      <c r="C3203">
        <v>-163.16457907375502</v>
      </c>
    </row>
    <row r="3204" spans="1:3" x14ac:dyDescent="0.25">
      <c r="A3204">
        <v>3179</v>
      </c>
      <c r="B3204">
        <v>221.49037703538872</v>
      </c>
      <c r="C3204">
        <v>-106.93837703538871</v>
      </c>
    </row>
    <row r="3205" spans="1:3" x14ac:dyDescent="0.25">
      <c r="A3205">
        <v>3180</v>
      </c>
      <c r="B3205">
        <v>138.18013577319539</v>
      </c>
      <c r="C3205">
        <v>-9.3471357731953901</v>
      </c>
    </row>
    <row r="3206" spans="1:3" x14ac:dyDescent="0.25">
      <c r="A3206">
        <v>3181</v>
      </c>
      <c r="B3206">
        <v>257.93240123402938</v>
      </c>
      <c r="C3206">
        <v>-22.012401234029397</v>
      </c>
    </row>
    <row r="3207" spans="1:3" x14ac:dyDescent="0.25">
      <c r="A3207">
        <v>3182</v>
      </c>
      <c r="B3207">
        <v>262.20652250923911</v>
      </c>
      <c r="C3207">
        <v>255.0334774907609</v>
      </c>
    </row>
    <row r="3208" spans="1:3" x14ac:dyDescent="0.25">
      <c r="A3208">
        <v>3183</v>
      </c>
      <c r="B3208">
        <v>296.30993044211556</v>
      </c>
      <c r="C3208">
        <v>-215.78993044211558</v>
      </c>
    </row>
    <row r="3209" spans="1:3" x14ac:dyDescent="0.25">
      <c r="A3209">
        <v>3184</v>
      </c>
      <c r="B3209">
        <v>193.10049598734781</v>
      </c>
      <c r="C3209">
        <v>-73.054495987347806</v>
      </c>
    </row>
    <row r="3210" spans="1:3" x14ac:dyDescent="0.25">
      <c r="A3210">
        <v>3185</v>
      </c>
      <c r="B3210">
        <v>138.90562183874545</v>
      </c>
      <c r="C3210">
        <v>-8.0096218387454599</v>
      </c>
    </row>
    <row r="3211" spans="1:3" x14ac:dyDescent="0.25">
      <c r="A3211">
        <v>3186</v>
      </c>
      <c r="B3211">
        <v>289.39023452805833</v>
      </c>
      <c r="C3211">
        <v>-177.68023452805835</v>
      </c>
    </row>
    <row r="3212" spans="1:3" x14ac:dyDescent="0.25">
      <c r="A3212">
        <v>3187</v>
      </c>
      <c r="B3212">
        <v>180.89824822566348</v>
      </c>
      <c r="C3212">
        <v>-70.918248225663476</v>
      </c>
    </row>
    <row r="3213" spans="1:3" x14ac:dyDescent="0.25">
      <c r="A3213">
        <v>3188</v>
      </c>
      <c r="B3213">
        <v>225.36093027098664</v>
      </c>
      <c r="C3213">
        <v>-109.62093027098665</v>
      </c>
    </row>
    <row r="3214" spans="1:3" x14ac:dyDescent="0.25">
      <c r="A3214">
        <v>3189</v>
      </c>
      <c r="B3214">
        <v>175.59499419069655</v>
      </c>
      <c r="C3214">
        <v>-21.050994190696542</v>
      </c>
    </row>
    <row r="3215" spans="1:3" x14ac:dyDescent="0.25">
      <c r="A3215">
        <v>3190</v>
      </c>
      <c r="B3215">
        <v>221.39565159994501</v>
      </c>
      <c r="C3215">
        <v>-112.08365159994501</v>
      </c>
    </row>
    <row r="3216" spans="1:3" x14ac:dyDescent="0.25">
      <c r="A3216">
        <v>3191</v>
      </c>
      <c r="B3216">
        <v>231.68746033540242</v>
      </c>
      <c r="C3216">
        <v>-19.551460335402425</v>
      </c>
    </row>
    <row r="3217" spans="1:3" x14ac:dyDescent="0.25">
      <c r="A3217">
        <v>3192</v>
      </c>
      <c r="B3217">
        <v>207.47341070201202</v>
      </c>
      <c r="C3217">
        <v>57.878589297987958</v>
      </c>
    </row>
    <row r="3218" spans="1:3" x14ac:dyDescent="0.25">
      <c r="A3218">
        <v>3193</v>
      </c>
      <c r="B3218">
        <v>552.05876013309933</v>
      </c>
      <c r="C3218">
        <v>-261.16876013309934</v>
      </c>
    </row>
    <row r="3219" spans="1:3" x14ac:dyDescent="0.25">
      <c r="A3219">
        <v>3194</v>
      </c>
      <c r="B3219">
        <v>-1646.1867182862445</v>
      </c>
      <c r="C3219">
        <v>4226.1717182862449</v>
      </c>
    </row>
    <row r="3220" spans="1:3" x14ac:dyDescent="0.25">
      <c r="A3220">
        <v>3195</v>
      </c>
      <c r="B3220">
        <v>297.1846704487445</v>
      </c>
      <c r="C3220">
        <v>-182.28467044874449</v>
      </c>
    </row>
    <row r="3221" spans="1:3" x14ac:dyDescent="0.25">
      <c r="A3221">
        <v>3196</v>
      </c>
      <c r="B3221">
        <v>329.75168777467775</v>
      </c>
      <c r="C3221">
        <v>-228.78768777467775</v>
      </c>
    </row>
    <row r="3222" spans="1:3" x14ac:dyDescent="0.25">
      <c r="A3222">
        <v>3197</v>
      </c>
      <c r="B3222">
        <v>226.09475263163904</v>
      </c>
      <c r="C3222">
        <v>-95.954752631639053</v>
      </c>
    </row>
    <row r="3223" spans="1:3" x14ac:dyDescent="0.25">
      <c r="A3223">
        <v>3198</v>
      </c>
      <c r="B3223">
        <v>260.90057907375501</v>
      </c>
      <c r="C3223">
        <v>-129.16457907375502</v>
      </c>
    </row>
    <row r="3224" spans="1:3" x14ac:dyDescent="0.25">
      <c r="A3224">
        <v>3199</v>
      </c>
      <c r="B3224">
        <v>170.96640907990243</v>
      </c>
      <c r="C3224">
        <v>-32.37240907990244</v>
      </c>
    </row>
    <row r="3225" spans="1:3" x14ac:dyDescent="0.25">
      <c r="A3225">
        <v>3200</v>
      </c>
      <c r="B3225">
        <v>289.86471817395164</v>
      </c>
      <c r="C3225">
        <v>-162.83471817395164</v>
      </c>
    </row>
    <row r="3226" spans="1:3" x14ac:dyDescent="0.25">
      <c r="A3226">
        <v>3201</v>
      </c>
      <c r="B3226">
        <v>181.9887041425433</v>
      </c>
      <c r="C3226">
        <v>-67.608704142543303</v>
      </c>
    </row>
    <row r="3227" spans="1:3" x14ac:dyDescent="0.25">
      <c r="A3227">
        <v>3202</v>
      </c>
      <c r="B3227">
        <v>416.6996369887201</v>
      </c>
      <c r="C3227">
        <v>-257.65963698872008</v>
      </c>
    </row>
    <row r="3228" spans="1:3" x14ac:dyDescent="0.25">
      <c r="A3228">
        <v>3203</v>
      </c>
      <c r="B3228">
        <v>204.40691025840809</v>
      </c>
      <c r="C3228">
        <v>-52.024910258408084</v>
      </c>
    </row>
    <row r="3229" spans="1:3" x14ac:dyDescent="0.25">
      <c r="A3229">
        <v>3204</v>
      </c>
      <c r="B3229">
        <v>412.12921029531469</v>
      </c>
      <c r="C3229">
        <v>-216.26921029531468</v>
      </c>
    </row>
    <row r="3230" spans="1:3" x14ac:dyDescent="0.25">
      <c r="A3230">
        <v>3205</v>
      </c>
      <c r="B3230">
        <v>208.03765226503467</v>
      </c>
      <c r="C3230">
        <v>136.02034773496533</v>
      </c>
    </row>
    <row r="3231" spans="1:3" x14ac:dyDescent="0.25">
      <c r="A3231">
        <v>3206</v>
      </c>
      <c r="B3231">
        <v>160.63069205037866</v>
      </c>
      <c r="C3231">
        <v>188.07330794962135</v>
      </c>
    </row>
    <row r="3232" spans="1:3" x14ac:dyDescent="0.25">
      <c r="A3232">
        <v>3207</v>
      </c>
      <c r="B3232">
        <v>244.6441184492557</v>
      </c>
      <c r="C3232">
        <v>629.89988155074434</v>
      </c>
    </row>
    <row r="3233" spans="1:3" x14ac:dyDescent="0.25">
      <c r="A3233">
        <v>3208</v>
      </c>
      <c r="B3233">
        <v>291.59763979282815</v>
      </c>
      <c r="C3233">
        <v>-171.03763979282814</v>
      </c>
    </row>
    <row r="3234" spans="1:3" x14ac:dyDescent="0.25">
      <c r="A3234">
        <v>3209</v>
      </c>
      <c r="B3234">
        <v>182.03289792616803</v>
      </c>
      <c r="C3234">
        <v>-88.272897926168028</v>
      </c>
    </row>
    <row r="3235" spans="1:3" x14ac:dyDescent="0.25">
      <c r="A3235">
        <v>3210</v>
      </c>
      <c r="B3235">
        <v>291.48801180244124</v>
      </c>
      <c r="C3235">
        <v>-201.78801180244125</v>
      </c>
    </row>
    <row r="3236" spans="1:3" x14ac:dyDescent="0.25">
      <c r="A3236">
        <v>3211</v>
      </c>
      <c r="B3236">
        <v>221.67999920001108</v>
      </c>
      <c r="C3236">
        <v>-88.343999200011069</v>
      </c>
    </row>
    <row r="3237" spans="1:3" x14ac:dyDescent="0.25">
      <c r="A3237">
        <v>3212</v>
      </c>
      <c r="B3237">
        <v>267.19413928855039</v>
      </c>
      <c r="C3237">
        <v>-138.63413928855039</v>
      </c>
    </row>
    <row r="3238" spans="1:3" x14ac:dyDescent="0.25">
      <c r="A3238">
        <v>3213</v>
      </c>
      <c r="B3238">
        <v>150.22022546576574</v>
      </c>
      <c r="C3238">
        <v>-13.820225465765731</v>
      </c>
    </row>
    <row r="3239" spans="1:3" x14ac:dyDescent="0.25">
      <c r="A3239">
        <v>3214</v>
      </c>
      <c r="B3239">
        <v>223.83059204267934</v>
      </c>
      <c r="C3239">
        <v>-86.422592042679355</v>
      </c>
    </row>
    <row r="3240" spans="1:3" x14ac:dyDescent="0.25">
      <c r="A3240">
        <v>3215</v>
      </c>
      <c r="B3240">
        <v>185.94273452498794</v>
      </c>
      <c r="C3240">
        <v>-35.974734524987952</v>
      </c>
    </row>
    <row r="3241" spans="1:3" x14ac:dyDescent="0.25">
      <c r="A3241">
        <v>3216</v>
      </c>
      <c r="B3241">
        <v>117.9173590450373</v>
      </c>
      <c r="C3241">
        <v>-3.6533590450373055</v>
      </c>
    </row>
    <row r="3242" spans="1:3" x14ac:dyDescent="0.25">
      <c r="A3242">
        <v>3217</v>
      </c>
      <c r="B3242">
        <v>237.87907642329228</v>
      </c>
      <c r="C3242">
        <v>-52.279076423292281</v>
      </c>
    </row>
    <row r="3243" spans="1:3" x14ac:dyDescent="0.25">
      <c r="A3243">
        <v>3218</v>
      </c>
      <c r="B3243">
        <v>578.35703886994293</v>
      </c>
      <c r="C3243">
        <v>360.46296113005712</v>
      </c>
    </row>
    <row r="3244" spans="1:3" x14ac:dyDescent="0.25">
      <c r="A3244">
        <v>3219</v>
      </c>
      <c r="B3244">
        <v>143.61071815116378</v>
      </c>
      <c r="C3244">
        <v>-25.070718151163774</v>
      </c>
    </row>
    <row r="3245" spans="1:3" x14ac:dyDescent="0.25">
      <c r="A3245">
        <v>3220</v>
      </c>
      <c r="B3245">
        <v>260.90057907375501</v>
      </c>
      <c r="C3245">
        <v>-169.16457907375502</v>
      </c>
    </row>
    <row r="3246" spans="1:3" x14ac:dyDescent="0.25">
      <c r="A3246">
        <v>3221</v>
      </c>
      <c r="B3246">
        <v>215.69054246271608</v>
      </c>
      <c r="C3246">
        <v>-95.996542462716079</v>
      </c>
    </row>
    <row r="3247" spans="1:3" x14ac:dyDescent="0.25">
      <c r="A3247">
        <v>3222</v>
      </c>
      <c r="B3247">
        <v>215.5344938701497</v>
      </c>
      <c r="C3247">
        <v>-115.60049387014971</v>
      </c>
    </row>
    <row r="3248" spans="1:3" x14ac:dyDescent="0.25">
      <c r="A3248">
        <v>3223</v>
      </c>
      <c r="B3248">
        <v>223.17624997505746</v>
      </c>
      <c r="C3248">
        <v>-106.20024997505746</v>
      </c>
    </row>
    <row r="3249" spans="1:3" x14ac:dyDescent="0.25">
      <c r="A3249">
        <v>3224</v>
      </c>
      <c r="B3249">
        <v>218.38242350791973</v>
      </c>
      <c r="C3249">
        <v>46.96957649208025</v>
      </c>
    </row>
    <row r="3250" spans="1:3" x14ac:dyDescent="0.25">
      <c r="A3250">
        <v>3225</v>
      </c>
      <c r="B3250">
        <v>268.49029462654801</v>
      </c>
      <c r="C3250">
        <v>420.56970537345194</v>
      </c>
    </row>
    <row r="3251" spans="1:3" x14ac:dyDescent="0.25">
      <c r="A3251">
        <v>3226</v>
      </c>
      <c r="B3251">
        <v>183.55695538419275</v>
      </c>
      <c r="C3251">
        <v>-74.276955384192746</v>
      </c>
    </row>
    <row r="3252" spans="1:3" x14ac:dyDescent="0.25">
      <c r="A3252">
        <v>3227</v>
      </c>
      <c r="B3252">
        <v>211.70607889335673</v>
      </c>
      <c r="C3252">
        <v>-101.75407889335673</v>
      </c>
    </row>
    <row r="3253" spans="1:3" x14ac:dyDescent="0.25">
      <c r="A3253">
        <v>3228</v>
      </c>
      <c r="B3253">
        <v>387.0353632957503</v>
      </c>
      <c r="C3253">
        <v>-274.67536329575029</v>
      </c>
    </row>
    <row r="3254" spans="1:3" x14ac:dyDescent="0.25">
      <c r="A3254">
        <v>3229</v>
      </c>
      <c r="B3254">
        <v>350.74065170919215</v>
      </c>
      <c r="C3254">
        <v>-236.86065170919215</v>
      </c>
    </row>
    <row r="3255" spans="1:3" x14ac:dyDescent="0.25">
      <c r="A3255">
        <v>3230</v>
      </c>
      <c r="B3255">
        <v>392.8987478441004</v>
      </c>
      <c r="C3255">
        <v>-253.18874784410039</v>
      </c>
    </row>
    <row r="3256" spans="1:3" x14ac:dyDescent="0.25">
      <c r="A3256">
        <v>3231</v>
      </c>
      <c r="B3256">
        <v>200.19951208733602</v>
      </c>
      <c r="C3256">
        <v>-36.25951208733602</v>
      </c>
    </row>
    <row r="3257" spans="1:3" x14ac:dyDescent="0.25">
      <c r="A3257">
        <v>3232</v>
      </c>
      <c r="B3257">
        <v>365.43559864561792</v>
      </c>
      <c r="C3257">
        <v>-187.09559864561791</v>
      </c>
    </row>
    <row r="3258" spans="1:3" x14ac:dyDescent="0.25">
      <c r="A3258">
        <v>3233</v>
      </c>
      <c r="B3258">
        <v>248.46739461399926</v>
      </c>
      <c r="C3258">
        <v>166.66860538600076</v>
      </c>
    </row>
    <row r="3259" spans="1:3" x14ac:dyDescent="0.25">
      <c r="A3259">
        <v>3234</v>
      </c>
      <c r="B3259">
        <v>290.6543822922074</v>
      </c>
      <c r="C3259">
        <v>-182.89438229220741</v>
      </c>
    </row>
    <row r="3260" spans="1:3" x14ac:dyDescent="0.25">
      <c r="A3260">
        <v>3235</v>
      </c>
      <c r="B3260">
        <v>142.7019477891856</v>
      </c>
      <c r="C3260">
        <v>-30.357947789185602</v>
      </c>
    </row>
    <row r="3261" spans="1:3" x14ac:dyDescent="0.25">
      <c r="A3261">
        <v>3236</v>
      </c>
      <c r="B3261">
        <v>142.23351652192818</v>
      </c>
      <c r="C3261">
        <v>-45.233516521928181</v>
      </c>
    </row>
    <row r="3262" spans="1:3" x14ac:dyDescent="0.25">
      <c r="A3262">
        <v>3237</v>
      </c>
      <c r="B3262">
        <v>184.00962762783206</v>
      </c>
      <c r="C3262">
        <v>-52.321627627832072</v>
      </c>
    </row>
    <row r="3263" spans="1:3" x14ac:dyDescent="0.25">
      <c r="A3263">
        <v>3238</v>
      </c>
      <c r="B3263">
        <v>220.29714487752116</v>
      </c>
      <c r="C3263">
        <v>-105.63314487752116</v>
      </c>
    </row>
    <row r="3264" spans="1:3" x14ac:dyDescent="0.25">
      <c r="A3264">
        <v>3239</v>
      </c>
      <c r="B3264">
        <v>184.55673981735674</v>
      </c>
      <c r="C3264">
        <v>-35.416739817356756</v>
      </c>
    </row>
    <row r="3265" spans="1:3" x14ac:dyDescent="0.25">
      <c r="A3265">
        <v>3240</v>
      </c>
      <c r="B3265">
        <v>186.81404865691727</v>
      </c>
      <c r="C3265">
        <v>-54.406048656917278</v>
      </c>
    </row>
    <row r="3266" spans="1:3" x14ac:dyDescent="0.25">
      <c r="A3266">
        <v>3241</v>
      </c>
      <c r="B3266">
        <v>303.9079495466919</v>
      </c>
      <c r="C3266">
        <v>-153.00794954669189</v>
      </c>
    </row>
    <row r="3267" spans="1:3" x14ac:dyDescent="0.25">
      <c r="A3267">
        <v>3242</v>
      </c>
      <c r="B3267">
        <v>182.80520427927917</v>
      </c>
      <c r="C3267">
        <v>-81.825204279279163</v>
      </c>
    </row>
    <row r="3268" spans="1:3" x14ac:dyDescent="0.25">
      <c r="A3268">
        <v>3243</v>
      </c>
      <c r="B3268">
        <v>131.24445244387337</v>
      </c>
      <c r="C3268">
        <v>-9.4604524438733648</v>
      </c>
    </row>
    <row r="3269" spans="1:3" x14ac:dyDescent="0.25">
      <c r="A3269">
        <v>3244</v>
      </c>
      <c r="B3269">
        <v>187.09405681569717</v>
      </c>
      <c r="C3269">
        <v>-47.814056815697171</v>
      </c>
    </row>
    <row r="3270" spans="1:3" x14ac:dyDescent="0.25">
      <c r="A3270">
        <v>3245</v>
      </c>
      <c r="B3270">
        <v>167.84977666986117</v>
      </c>
      <c r="C3270">
        <v>-20.281776669861159</v>
      </c>
    </row>
    <row r="3271" spans="1:3" x14ac:dyDescent="0.25">
      <c r="A3271">
        <v>3246</v>
      </c>
      <c r="B3271">
        <v>506.70072573503796</v>
      </c>
      <c r="C3271">
        <v>94.299274264962037</v>
      </c>
    </row>
    <row r="3272" spans="1:3" x14ac:dyDescent="0.25">
      <c r="A3272">
        <v>3247</v>
      </c>
      <c r="B3272">
        <v>142.00603844187535</v>
      </c>
      <c r="C3272">
        <v>-60.196038441875345</v>
      </c>
    </row>
    <row r="3273" spans="1:3" x14ac:dyDescent="0.25">
      <c r="A3273">
        <v>3248</v>
      </c>
      <c r="B3273">
        <v>179.4429366532772</v>
      </c>
      <c r="C3273">
        <v>-87.254936653277198</v>
      </c>
    </row>
    <row r="3274" spans="1:3" x14ac:dyDescent="0.25">
      <c r="A3274">
        <v>3249</v>
      </c>
      <c r="B3274">
        <v>176.71719654645926</v>
      </c>
      <c r="C3274">
        <v>-66.199196546459262</v>
      </c>
    </row>
    <row r="3275" spans="1:3" x14ac:dyDescent="0.25">
      <c r="A3275">
        <v>3250</v>
      </c>
      <c r="B3275">
        <v>284.70906224062549</v>
      </c>
      <c r="C3275">
        <v>-180.27906224062548</v>
      </c>
    </row>
    <row r="3276" spans="1:3" x14ac:dyDescent="0.25">
      <c r="A3276">
        <v>3251</v>
      </c>
      <c r="B3276">
        <v>231.32863270393923</v>
      </c>
      <c r="C3276">
        <v>-97.358632703939236</v>
      </c>
    </row>
    <row r="3277" spans="1:3" x14ac:dyDescent="0.25">
      <c r="A3277">
        <v>3252</v>
      </c>
      <c r="B3277">
        <v>388.10092452314643</v>
      </c>
      <c r="C3277">
        <v>-20.119924523146437</v>
      </c>
    </row>
    <row r="3278" spans="1:3" x14ac:dyDescent="0.25">
      <c r="A3278">
        <v>3253</v>
      </c>
      <c r="B3278">
        <v>257.13759830372425</v>
      </c>
      <c r="C3278">
        <v>-171.24159830372423</v>
      </c>
    </row>
    <row r="3279" spans="1:3" x14ac:dyDescent="0.25">
      <c r="A3279">
        <v>3254</v>
      </c>
      <c r="B3279">
        <v>182.58834641079505</v>
      </c>
      <c r="C3279">
        <v>-77.684346410795058</v>
      </c>
    </row>
    <row r="3280" spans="1:3" x14ac:dyDescent="0.25">
      <c r="A3280">
        <v>3255</v>
      </c>
      <c r="B3280">
        <v>451.62879492002133</v>
      </c>
      <c r="C3280">
        <v>-335.58079492002133</v>
      </c>
    </row>
    <row r="3281" spans="1:3" x14ac:dyDescent="0.25">
      <c r="A3281">
        <v>3256</v>
      </c>
      <c r="B3281">
        <v>223.38591350667241</v>
      </c>
      <c r="C3281">
        <v>-87.335913506672398</v>
      </c>
    </row>
    <row r="3282" spans="1:3" x14ac:dyDescent="0.25">
      <c r="A3282">
        <v>3257</v>
      </c>
      <c r="B3282">
        <v>234.086633130845</v>
      </c>
      <c r="C3282">
        <v>-69.742633130845007</v>
      </c>
    </row>
    <row r="3283" spans="1:3" x14ac:dyDescent="0.25">
      <c r="A3283">
        <v>3258</v>
      </c>
      <c r="B3283">
        <v>299.00894872627669</v>
      </c>
      <c r="C3283">
        <v>-124.0889487262767</v>
      </c>
    </row>
    <row r="3284" spans="1:3" x14ac:dyDescent="0.25">
      <c r="A3284">
        <v>3259</v>
      </c>
      <c r="B3284">
        <v>140.81103624874632</v>
      </c>
      <c r="C3284">
        <v>-52.82303624874632</v>
      </c>
    </row>
    <row r="3285" spans="1:3" x14ac:dyDescent="0.25">
      <c r="A3285">
        <v>3260</v>
      </c>
      <c r="B3285">
        <v>223.72473251446198</v>
      </c>
      <c r="C3285">
        <v>-101.38473251446197</v>
      </c>
    </row>
    <row r="3286" spans="1:3" x14ac:dyDescent="0.25">
      <c r="A3286">
        <v>3261</v>
      </c>
      <c r="B3286">
        <v>421.24326040696434</v>
      </c>
      <c r="C3286">
        <v>-295.96326040696431</v>
      </c>
    </row>
    <row r="3287" spans="1:3" x14ac:dyDescent="0.25">
      <c r="A3287">
        <v>3262</v>
      </c>
      <c r="B3287">
        <v>394.19452785130903</v>
      </c>
      <c r="C3287">
        <v>-241.61452785130902</v>
      </c>
    </row>
    <row r="3288" spans="1:3" x14ac:dyDescent="0.25">
      <c r="A3288">
        <v>3263</v>
      </c>
      <c r="B3288">
        <v>275.86068871192913</v>
      </c>
      <c r="C3288">
        <v>-105.94068871192914</v>
      </c>
    </row>
    <row r="3289" spans="1:3" x14ac:dyDescent="0.25">
      <c r="A3289">
        <v>3264</v>
      </c>
      <c r="B3289">
        <v>232.71293882881332</v>
      </c>
      <c r="C3289">
        <v>36.552661171186685</v>
      </c>
    </row>
    <row r="3290" spans="1:3" x14ac:dyDescent="0.25">
      <c r="A3290">
        <v>3265</v>
      </c>
      <c r="B3290">
        <v>221.63666188506124</v>
      </c>
      <c r="C3290">
        <v>-134.24666188506126</v>
      </c>
    </row>
    <row r="3291" spans="1:3" x14ac:dyDescent="0.25">
      <c r="A3291">
        <v>3266</v>
      </c>
      <c r="B3291">
        <v>263.37543095673959</v>
      </c>
      <c r="C3291">
        <v>-92.255430956739588</v>
      </c>
    </row>
    <row r="3292" spans="1:3" x14ac:dyDescent="0.25">
      <c r="A3292">
        <v>3267</v>
      </c>
      <c r="B3292">
        <v>187.03010715463813</v>
      </c>
      <c r="C3292">
        <v>-38.730107154638119</v>
      </c>
    </row>
    <row r="3293" spans="1:3" x14ac:dyDescent="0.25">
      <c r="A3293">
        <v>3268</v>
      </c>
      <c r="B3293">
        <v>228.31201148053336</v>
      </c>
      <c r="C3293">
        <v>545.67198851946671</v>
      </c>
    </row>
    <row r="3294" spans="1:3" x14ac:dyDescent="0.25">
      <c r="A3294">
        <v>3269</v>
      </c>
      <c r="B3294">
        <v>142.05285872943642</v>
      </c>
      <c r="C3294">
        <v>-24.668858729436423</v>
      </c>
    </row>
    <row r="3295" spans="1:3" x14ac:dyDescent="0.25">
      <c r="A3295">
        <v>3270</v>
      </c>
      <c r="B3295">
        <v>180.44808829013721</v>
      </c>
      <c r="C3295">
        <v>-46.600088290137194</v>
      </c>
    </row>
    <row r="3296" spans="1:3" x14ac:dyDescent="0.25">
      <c r="A3296">
        <v>3271</v>
      </c>
      <c r="B3296">
        <v>221.38862855681086</v>
      </c>
      <c r="C3296">
        <v>-105.30862855681086</v>
      </c>
    </row>
    <row r="3297" spans="1:3" x14ac:dyDescent="0.25">
      <c r="A3297">
        <v>3272</v>
      </c>
      <c r="B3297">
        <v>255.22512810727017</v>
      </c>
      <c r="C3297">
        <v>833.12487189272974</v>
      </c>
    </row>
    <row r="3298" spans="1:3" x14ac:dyDescent="0.25">
      <c r="A3298">
        <v>3273</v>
      </c>
      <c r="B3298">
        <v>143.00770710612409</v>
      </c>
      <c r="C3298">
        <v>-36.097707106124091</v>
      </c>
    </row>
    <row r="3299" spans="1:3" x14ac:dyDescent="0.25">
      <c r="A3299">
        <v>3274</v>
      </c>
      <c r="B3299">
        <v>272.93362136859855</v>
      </c>
      <c r="C3299">
        <v>-162.97362136859857</v>
      </c>
    </row>
    <row r="3300" spans="1:3" x14ac:dyDescent="0.25">
      <c r="A3300">
        <v>3275</v>
      </c>
      <c r="B3300">
        <v>302.62933165630022</v>
      </c>
      <c r="C3300">
        <v>-126.66933165630022</v>
      </c>
    </row>
    <row r="3301" spans="1:3" x14ac:dyDescent="0.25">
      <c r="A3301">
        <v>3276</v>
      </c>
      <c r="B3301">
        <v>328.77942453493381</v>
      </c>
      <c r="C3301">
        <v>-72.075424534933802</v>
      </c>
    </row>
    <row r="3302" spans="1:3" x14ac:dyDescent="0.25">
      <c r="A3302">
        <v>3277</v>
      </c>
      <c r="B3302">
        <v>204.85791827388289</v>
      </c>
      <c r="C3302">
        <v>514.72208172611715</v>
      </c>
    </row>
    <row r="3303" spans="1:3" x14ac:dyDescent="0.25">
      <c r="A3303">
        <v>3278</v>
      </c>
      <c r="B3303">
        <v>213.09287297175118</v>
      </c>
      <c r="C3303">
        <v>-104.19687297175118</v>
      </c>
    </row>
    <row r="3304" spans="1:3" x14ac:dyDescent="0.25">
      <c r="A3304">
        <v>3279</v>
      </c>
      <c r="B3304">
        <v>221.15309967121397</v>
      </c>
      <c r="C3304">
        <v>-112.62509967121396</v>
      </c>
    </row>
    <row r="3305" spans="1:3" x14ac:dyDescent="0.25">
      <c r="A3305">
        <v>3280</v>
      </c>
      <c r="B3305">
        <v>180.96196949507586</v>
      </c>
      <c r="C3305">
        <v>-61.353969495075859</v>
      </c>
    </row>
    <row r="3306" spans="1:3" x14ac:dyDescent="0.25">
      <c r="A3306">
        <v>3281</v>
      </c>
      <c r="B3306">
        <v>299.44346383400818</v>
      </c>
      <c r="C3306">
        <v>-183.20346383400818</v>
      </c>
    </row>
    <row r="3307" spans="1:3" x14ac:dyDescent="0.25">
      <c r="A3307">
        <v>3282</v>
      </c>
      <c r="B3307">
        <v>181.61973743739733</v>
      </c>
      <c r="C3307">
        <v>-86.859737437397328</v>
      </c>
    </row>
    <row r="3308" spans="1:3" x14ac:dyDescent="0.25">
      <c r="A3308">
        <v>3283</v>
      </c>
      <c r="B3308">
        <v>182.2977180404464</v>
      </c>
      <c r="C3308">
        <v>-64.517718040446397</v>
      </c>
    </row>
    <row r="3309" spans="1:3" x14ac:dyDescent="0.25">
      <c r="A3309">
        <v>3284</v>
      </c>
      <c r="B3309">
        <v>265.30671072072238</v>
      </c>
      <c r="C3309">
        <v>-170.74671072072238</v>
      </c>
    </row>
    <row r="3310" spans="1:3" x14ac:dyDescent="0.25">
      <c r="A3310">
        <v>3285</v>
      </c>
      <c r="B3310">
        <v>218.80637550199413</v>
      </c>
      <c r="C3310">
        <v>-94.430375501994121</v>
      </c>
    </row>
    <row r="3311" spans="1:3" x14ac:dyDescent="0.25">
      <c r="A3311">
        <v>3286</v>
      </c>
      <c r="B3311">
        <v>413.80271734274589</v>
      </c>
      <c r="C3311">
        <v>-310.12271734274589</v>
      </c>
    </row>
    <row r="3312" spans="1:3" x14ac:dyDescent="0.25">
      <c r="A3312">
        <v>3287</v>
      </c>
      <c r="B3312">
        <v>182.08017499702237</v>
      </c>
      <c r="C3312">
        <v>-62.712174997022373</v>
      </c>
    </row>
    <row r="3313" spans="1:3" x14ac:dyDescent="0.25">
      <c r="A3313">
        <v>3288</v>
      </c>
      <c r="B3313">
        <v>216.35499086070175</v>
      </c>
      <c r="C3313">
        <v>-89.512990860701748</v>
      </c>
    </row>
    <row r="3314" spans="1:3" x14ac:dyDescent="0.25">
      <c r="A3314">
        <v>3289</v>
      </c>
      <c r="B3314">
        <v>220.60033478843496</v>
      </c>
      <c r="C3314">
        <v>-100.64833478843497</v>
      </c>
    </row>
    <row r="3315" spans="1:3" x14ac:dyDescent="0.25">
      <c r="A3315">
        <v>3290</v>
      </c>
      <c r="B3315">
        <v>332.25608363258306</v>
      </c>
      <c r="C3315">
        <v>-208.88408363258304</v>
      </c>
    </row>
    <row r="3316" spans="1:3" x14ac:dyDescent="0.25">
      <c r="A3316">
        <v>3291</v>
      </c>
      <c r="B3316">
        <v>192.24817110540855</v>
      </c>
      <c r="C3316">
        <v>-40.288171105408537</v>
      </c>
    </row>
    <row r="3317" spans="1:3" x14ac:dyDescent="0.25">
      <c r="A3317">
        <v>3292</v>
      </c>
      <c r="B3317">
        <v>180.86330430372766</v>
      </c>
      <c r="C3317">
        <v>34.744695696272345</v>
      </c>
    </row>
    <row r="3318" spans="1:3" x14ac:dyDescent="0.25">
      <c r="A3318">
        <v>3293</v>
      </c>
      <c r="B3318">
        <v>209.40800214487106</v>
      </c>
      <c r="C3318">
        <v>125.94399785512891</v>
      </c>
    </row>
    <row r="3319" spans="1:3" x14ac:dyDescent="0.25">
      <c r="A3319">
        <v>3294</v>
      </c>
      <c r="B3319">
        <v>-4.8356140993021199</v>
      </c>
      <c r="C3319">
        <v>957.09761409930206</v>
      </c>
    </row>
    <row r="3320" spans="1:3" x14ac:dyDescent="0.25">
      <c r="A3320">
        <v>3295</v>
      </c>
      <c r="B3320">
        <v>305.46158372295639</v>
      </c>
      <c r="C3320">
        <v>692.43841627704364</v>
      </c>
    </row>
    <row r="3321" spans="1:3" x14ac:dyDescent="0.25">
      <c r="A3321">
        <v>3296</v>
      </c>
      <c r="B3321">
        <v>295.13085856633967</v>
      </c>
      <c r="C3321">
        <v>2526.7891414336605</v>
      </c>
    </row>
    <row r="3322" spans="1:3" x14ac:dyDescent="0.25">
      <c r="A3322">
        <v>3297</v>
      </c>
      <c r="B3322">
        <v>180.24573329121469</v>
      </c>
      <c r="C3322">
        <v>-87.917733291214688</v>
      </c>
    </row>
    <row r="3323" spans="1:3" x14ac:dyDescent="0.25">
      <c r="A3323">
        <v>3298</v>
      </c>
      <c r="B3323">
        <v>225.80115516988411</v>
      </c>
      <c r="C3323">
        <v>-65.871155169884105</v>
      </c>
    </row>
    <row r="3324" spans="1:3" x14ac:dyDescent="0.25">
      <c r="A3324">
        <v>3299</v>
      </c>
      <c r="B3324">
        <v>290.46564933957899</v>
      </c>
      <c r="C3324">
        <v>-96.905649339578986</v>
      </c>
    </row>
    <row r="3325" spans="1:3" x14ac:dyDescent="0.25">
      <c r="A3325">
        <v>3300</v>
      </c>
      <c r="B3325">
        <v>299.16482602510808</v>
      </c>
      <c r="C3325">
        <v>-203.4648260251081</v>
      </c>
    </row>
    <row r="3326" spans="1:3" x14ac:dyDescent="0.25">
      <c r="A3326">
        <v>3301</v>
      </c>
      <c r="B3326">
        <v>304.16603210739441</v>
      </c>
      <c r="C3326">
        <v>-161.76603210739441</v>
      </c>
    </row>
    <row r="3327" spans="1:3" x14ac:dyDescent="0.25">
      <c r="A3327">
        <v>3302</v>
      </c>
      <c r="B3327">
        <v>227.21843953310491</v>
      </c>
      <c r="C3327">
        <v>-80.698439533104903</v>
      </c>
    </row>
    <row r="3328" spans="1:3" x14ac:dyDescent="0.25">
      <c r="A3328">
        <v>3303</v>
      </c>
      <c r="B3328">
        <v>231.15778736352661</v>
      </c>
      <c r="C3328">
        <v>163.31221263647342</v>
      </c>
    </row>
    <row r="3329" spans="1:3" x14ac:dyDescent="0.25">
      <c r="A3329">
        <v>3304</v>
      </c>
      <c r="B3329">
        <v>436.40800896052735</v>
      </c>
      <c r="C3329">
        <v>354.0319910394727</v>
      </c>
    </row>
    <row r="3330" spans="1:3" x14ac:dyDescent="0.25">
      <c r="A3330">
        <v>3305</v>
      </c>
      <c r="B3330">
        <v>181.60694750518553</v>
      </c>
      <c r="C3330">
        <v>-60.606947505185531</v>
      </c>
    </row>
    <row r="3331" spans="1:3" x14ac:dyDescent="0.25">
      <c r="A3331">
        <v>3306</v>
      </c>
      <c r="B3331">
        <v>246.71197641792884</v>
      </c>
      <c r="C3331">
        <v>-134.32397641792883</v>
      </c>
    </row>
    <row r="3332" spans="1:3" x14ac:dyDescent="0.25">
      <c r="A3332">
        <v>3307</v>
      </c>
      <c r="B3332">
        <v>375.68110097471907</v>
      </c>
      <c r="C3332">
        <v>-225.72110097471906</v>
      </c>
    </row>
    <row r="3333" spans="1:3" x14ac:dyDescent="0.25">
      <c r="A3333">
        <v>3308</v>
      </c>
      <c r="B3333">
        <v>263.86053481420169</v>
      </c>
      <c r="C3333">
        <v>-119.9405348142017</v>
      </c>
    </row>
    <row r="3334" spans="1:3" x14ac:dyDescent="0.25">
      <c r="A3334">
        <v>3309</v>
      </c>
      <c r="B3334">
        <v>184.1768103131721</v>
      </c>
      <c r="C3334">
        <v>-34.72881031317209</v>
      </c>
    </row>
    <row r="3335" spans="1:3" x14ac:dyDescent="0.25">
      <c r="A3335">
        <v>3310</v>
      </c>
      <c r="B3335">
        <v>191.12265707076958</v>
      </c>
      <c r="C3335">
        <v>-40.602657070769567</v>
      </c>
    </row>
    <row r="3336" spans="1:3" x14ac:dyDescent="0.25">
      <c r="A3336">
        <v>3311</v>
      </c>
      <c r="B3336">
        <v>269.47105706640286</v>
      </c>
      <c r="C3336">
        <v>-114.27105706640288</v>
      </c>
    </row>
    <row r="3337" spans="1:3" x14ac:dyDescent="0.25">
      <c r="A3337">
        <v>3312</v>
      </c>
      <c r="B3337">
        <v>306.94755687390403</v>
      </c>
      <c r="C3337">
        <v>-73.987556873904026</v>
      </c>
    </row>
    <row r="3338" spans="1:3" x14ac:dyDescent="0.25">
      <c r="A3338">
        <v>3313</v>
      </c>
      <c r="B3338">
        <v>221.65999057633746</v>
      </c>
      <c r="C3338">
        <v>38.500009423662561</v>
      </c>
    </row>
    <row r="3339" spans="1:3" x14ac:dyDescent="0.25">
      <c r="A3339">
        <v>3314</v>
      </c>
      <c r="B3339">
        <v>148.07685970328561</v>
      </c>
      <c r="C3339">
        <v>181.82714029671439</v>
      </c>
    </row>
    <row r="3340" spans="1:3" x14ac:dyDescent="0.25">
      <c r="A3340">
        <v>3315</v>
      </c>
      <c r="B3340">
        <v>351.37792988995409</v>
      </c>
      <c r="C3340">
        <v>270.06207011004597</v>
      </c>
    </row>
    <row r="3341" spans="1:3" x14ac:dyDescent="0.25">
      <c r="A3341">
        <v>3316</v>
      </c>
      <c r="B3341">
        <v>179.1280987683848</v>
      </c>
      <c r="C3341">
        <v>-86.926098768384804</v>
      </c>
    </row>
    <row r="3342" spans="1:3" x14ac:dyDescent="0.25">
      <c r="A3342">
        <v>3317</v>
      </c>
      <c r="B3342">
        <v>140.53342620225612</v>
      </c>
      <c r="C3342">
        <v>-53.220426202256121</v>
      </c>
    </row>
    <row r="3343" spans="1:3" x14ac:dyDescent="0.25">
      <c r="A3343">
        <v>3318</v>
      </c>
      <c r="B3343">
        <v>214.09048768427209</v>
      </c>
      <c r="C3343">
        <v>-120.69448768427209</v>
      </c>
    </row>
    <row r="3344" spans="1:3" x14ac:dyDescent="0.25">
      <c r="A3344">
        <v>3319</v>
      </c>
      <c r="B3344">
        <v>223.20879578470357</v>
      </c>
      <c r="C3344">
        <v>-119.59879578470357</v>
      </c>
    </row>
    <row r="3345" spans="1:3" x14ac:dyDescent="0.25">
      <c r="A3345">
        <v>3320</v>
      </c>
      <c r="B3345">
        <v>304.01072578767963</v>
      </c>
      <c r="C3345">
        <v>-173.61072578767963</v>
      </c>
    </row>
    <row r="3346" spans="1:3" x14ac:dyDescent="0.25">
      <c r="A3346">
        <v>3321</v>
      </c>
      <c r="B3346">
        <v>143.97471733799532</v>
      </c>
      <c r="C3346">
        <v>-46.864717337995316</v>
      </c>
    </row>
    <row r="3347" spans="1:3" x14ac:dyDescent="0.25">
      <c r="A3347">
        <v>3322</v>
      </c>
      <c r="B3347">
        <v>144.24090780215354</v>
      </c>
      <c r="C3347">
        <v>-20.330907802153547</v>
      </c>
    </row>
    <row r="3348" spans="1:3" x14ac:dyDescent="0.25">
      <c r="A3348">
        <v>3323</v>
      </c>
      <c r="B3348">
        <v>131.03135464883246</v>
      </c>
      <c r="C3348">
        <v>5.959645351167552</v>
      </c>
    </row>
    <row r="3349" spans="1:3" x14ac:dyDescent="0.25">
      <c r="A3349">
        <v>3324</v>
      </c>
      <c r="B3349">
        <v>143.46477588896119</v>
      </c>
      <c r="C3349">
        <v>-25.784775888961178</v>
      </c>
    </row>
    <row r="3350" spans="1:3" x14ac:dyDescent="0.25">
      <c r="A3350">
        <v>3325</v>
      </c>
      <c r="B3350">
        <v>186.62014414892042</v>
      </c>
      <c r="C3350">
        <v>-75.460144148920421</v>
      </c>
    </row>
    <row r="3351" spans="1:3" x14ac:dyDescent="0.25">
      <c r="A3351">
        <v>3326</v>
      </c>
      <c r="B3351">
        <v>406.07211688729546</v>
      </c>
      <c r="C3351">
        <v>-285.52011688729544</v>
      </c>
    </row>
    <row r="3352" spans="1:3" x14ac:dyDescent="0.25">
      <c r="A3352">
        <v>3327</v>
      </c>
      <c r="B3352">
        <v>227.24687429311152</v>
      </c>
      <c r="C3352">
        <v>-76.746874293111517</v>
      </c>
    </row>
    <row r="3353" spans="1:3" x14ac:dyDescent="0.25">
      <c r="A3353">
        <v>3328</v>
      </c>
      <c r="B3353">
        <v>452.87238743597288</v>
      </c>
      <c r="C3353">
        <v>-305.63238743597287</v>
      </c>
    </row>
    <row r="3354" spans="1:3" x14ac:dyDescent="0.25">
      <c r="A3354">
        <v>3329</v>
      </c>
      <c r="B3354">
        <v>273.65762288844547</v>
      </c>
      <c r="C3354">
        <v>-165.45762288844548</v>
      </c>
    </row>
    <row r="3355" spans="1:3" x14ac:dyDescent="0.25">
      <c r="A3355">
        <v>3330</v>
      </c>
      <c r="B3355">
        <v>272.42156729683302</v>
      </c>
      <c r="C3355">
        <v>-150.00556729683302</v>
      </c>
    </row>
    <row r="3356" spans="1:3" x14ac:dyDescent="0.25">
      <c r="A3356">
        <v>3331</v>
      </c>
      <c r="B3356">
        <v>317.79244872501772</v>
      </c>
      <c r="C3356">
        <v>-162.67244872501772</v>
      </c>
    </row>
    <row r="3357" spans="1:3" x14ac:dyDescent="0.25">
      <c r="A3357">
        <v>3332</v>
      </c>
      <c r="B3357">
        <v>241.96032095291505</v>
      </c>
      <c r="C3357">
        <v>-53.020320952915057</v>
      </c>
    </row>
    <row r="3358" spans="1:3" x14ac:dyDescent="0.25">
      <c r="A3358">
        <v>3333</v>
      </c>
      <c r="B3358">
        <v>273.19809889540699</v>
      </c>
      <c r="C3358">
        <v>-41.230098895406996</v>
      </c>
    </row>
    <row r="3359" spans="1:3" x14ac:dyDescent="0.25">
      <c r="A3359">
        <v>3334</v>
      </c>
      <c r="B3359">
        <v>415.63884763131074</v>
      </c>
      <c r="C3359">
        <v>39.105152368689289</v>
      </c>
    </row>
    <row r="3360" spans="1:3" x14ac:dyDescent="0.25">
      <c r="A3360">
        <v>3335</v>
      </c>
      <c r="B3360">
        <v>303.82326495497398</v>
      </c>
      <c r="C3360">
        <v>346.64153504502599</v>
      </c>
    </row>
    <row r="3361" spans="1:3" x14ac:dyDescent="0.25">
      <c r="A3361">
        <v>3336</v>
      </c>
      <c r="B3361">
        <v>297.04287197950043</v>
      </c>
      <c r="C3361">
        <v>375.12512802049957</v>
      </c>
    </row>
    <row r="3362" spans="1:3" x14ac:dyDescent="0.25">
      <c r="A3362">
        <v>3337</v>
      </c>
      <c r="B3362">
        <v>262.04204778033971</v>
      </c>
      <c r="C3362">
        <v>541.63795221966029</v>
      </c>
    </row>
    <row r="3363" spans="1:3" x14ac:dyDescent="0.25">
      <c r="A3363">
        <v>3338</v>
      </c>
      <c r="B3363">
        <v>218.74830692583603</v>
      </c>
      <c r="C3363">
        <v>-124.34030692583603</v>
      </c>
    </row>
    <row r="3364" spans="1:3" x14ac:dyDescent="0.25">
      <c r="A3364">
        <v>3339</v>
      </c>
      <c r="B3364">
        <v>476.26639686210444</v>
      </c>
      <c r="C3364">
        <v>-366.20639686210444</v>
      </c>
    </row>
    <row r="3365" spans="1:3" x14ac:dyDescent="0.25">
      <c r="A3365">
        <v>3340</v>
      </c>
      <c r="B3365">
        <v>343.80428320493019</v>
      </c>
      <c r="C3365">
        <v>-190.14428320493019</v>
      </c>
    </row>
    <row r="3366" spans="1:3" x14ac:dyDescent="0.25">
      <c r="A3366">
        <v>3341</v>
      </c>
      <c r="B3366">
        <v>495.37229602466971</v>
      </c>
      <c r="C3366">
        <v>-350.83129602466971</v>
      </c>
    </row>
    <row r="3367" spans="1:3" x14ac:dyDescent="0.25">
      <c r="A3367">
        <v>3342</v>
      </c>
      <c r="B3367">
        <v>401.85170039236493</v>
      </c>
      <c r="C3367">
        <v>61.092299607635084</v>
      </c>
    </row>
    <row r="3368" spans="1:3" x14ac:dyDescent="0.25">
      <c r="A3368">
        <v>3343</v>
      </c>
      <c r="B3368">
        <v>248.06891667725148</v>
      </c>
      <c r="C3368">
        <v>269.73108332274847</v>
      </c>
    </row>
    <row r="3369" spans="1:3" x14ac:dyDescent="0.25">
      <c r="A3369">
        <v>3344</v>
      </c>
      <c r="B3369">
        <v>536.65987820999828</v>
      </c>
      <c r="C3369">
        <v>958.99012179000181</v>
      </c>
    </row>
    <row r="3370" spans="1:3" x14ac:dyDescent="0.25">
      <c r="A3370">
        <v>3345</v>
      </c>
      <c r="B3370">
        <v>145.89303587603132</v>
      </c>
      <c r="C3370">
        <v>-14.253035876031333</v>
      </c>
    </row>
    <row r="3371" spans="1:3" x14ac:dyDescent="0.25">
      <c r="A3371">
        <v>3346</v>
      </c>
      <c r="B3371">
        <v>190.54870886276476</v>
      </c>
      <c r="C3371">
        <v>-25.104708862764767</v>
      </c>
    </row>
    <row r="3372" spans="1:3" x14ac:dyDescent="0.25">
      <c r="A3372">
        <v>3347</v>
      </c>
      <c r="B3372">
        <v>158.07613148271693</v>
      </c>
      <c r="C3372">
        <v>13.913868517283078</v>
      </c>
    </row>
    <row r="3373" spans="1:3" x14ac:dyDescent="0.25">
      <c r="A3373">
        <v>3348</v>
      </c>
      <c r="B3373">
        <v>269.7192373337956</v>
      </c>
      <c r="C3373">
        <v>-155.63923733379562</v>
      </c>
    </row>
    <row r="3374" spans="1:3" x14ac:dyDescent="0.25">
      <c r="A3374">
        <v>3349</v>
      </c>
      <c r="B3374">
        <v>204.80328396115075</v>
      </c>
      <c r="C3374">
        <v>-63.745283961150761</v>
      </c>
    </row>
    <row r="3375" spans="1:3" x14ac:dyDescent="0.25">
      <c r="A3375">
        <v>3350</v>
      </c>
      <c r="B3375">
        <v>933.02458383723069</v>
      </c>
      <c r="C3375">
        <v>2476.9274161627695</v>
      </c>
    </row>
    <row r="3376" spans="1:3" x14ac:dyDescent="0.25">
      <c r="A3376">
        <v>3351</v>
      </c>
      <c r="B3376">
        <v>178.83381613168993</v>
      </c>
      <c r="C3376">
        <v>-20.841816131689939</v>
      </c>
    </row>
    <row r="3377" spans="1:3" x14ac:dyDescent="0.25">
      <c r="A3377">
        <v>3352</v>
      </c>
      <c r="B3377">
        <v>418.54138722722024</v>
      </c>
      <c r="C3377">
        <v>-255.06938722722023</v>
      </c>
    </row>
    <row r="3378" spans="1:3" x14ac:dyDescent="0.25">
      <c r="A3378">
        <v>3353</v>
      </c>
      <c r="B3378">
        <v>258.28595150302715</v>
      </c>
      <c r="C3378">
        <v>-141.32595150302717</v>
      </c>
    </row>
    <row r="3379" spans="1:3" x14ac:dyDescent="0.25">
      <c r="A3379">
        <v>3354</v>
      </c>
      <c r="B3379">
        <v>233.26784907764275</v>
      </c>
      <c r="C3379">
        <v>-93.98784907764275</v>
      </c>
    </row>
    <row r="3380" spans="1:3" x14ac:dyDescent="0.25">
      <c r="A3380">
        <v>3355</v>
      </c>
      <c r="B3380">
        <v>321.52436823110554</v>
      </c>
      <c r="C3380">
        <v>-132.60436823110555</v>
      </c>
    </row>
    <row r="3381" spans="1:3" x14ac:dyDescent="0.25">
      <c r="A3381">
        <v>3356</v>
      </c>
      <c r="B3381">
        <v>230.24934362315207</v>
      </c>
      <c r="C3381">
        <v>-12.269343623152082</v>
      </c>
    </row>
    <row r="3382" spans="1:3" x14ac:dyDescent="0.25">
      <c r="A3382">
        <v>3357</v>
      </c>
      <c r="B3382">
        <v>233.15650814990605</v>
      </c>
      <c r="C3382">
        <v>6.8434918500939546</v>
      </c>
    </row>
    <row r="3383" spans="1:3" x14ac:dyDescent="0.25">
      <c r="A3383">
        <v>3358</v>
      </c>
      <c r="B3383">
        <v>177.66676756068159</v>
      </c>
      <c r="C3383">
        <v>123.18323243931843</v>
      </c>
    </row>
    <row r="3384" spans="1:3" x14ac:dyDescent="0.25">
      <c r="A3384">
        <v>3359</v>
      </c>
      <c r="B3384">
        <v>230.95298554312907</v>
      </c>
      <c r="C3384">
        <v>-96.720985543129075</v>
      </c>
    </row>
    <row r="3385" spans="1:3" x14ac:dyDescent="0.25">
      <c r="A3385">
        <v>3360</v>
      </c>
      <c r="B3385">
        <v>171.51020959055086</v>
      </c>
      <c r="C3385">
        <v>-71.094209590550861</v>
      </c>
    </row>
    <row r="3386" spans="1:3" x14ac:dyDescent="0.25">
      <c r="A3386">
        <v>3361</v>
      </c>
      <c r="B3386">
        <v>168.06013295355598</v>
      </c>
      <c r="C3386">
        <v>65.918867046444035</v>
      </c>
    </row>
    <row r="3387" spans="1:3" x14ac:dyDescent="0.25">
      <c r="A3387">
        <v>3362</v>
      </c>
      <c r="B3387">
        <v>180.34531204914947</v>
      </c>
      <c r="C3387">
        <v>-91.097312049149465</v>
      </c>
    </row>
    <row r="3388" spans="1:3" x14ac:dyDescent="0.25">
      <c r="A3388">
        <v>3363</v>
      </c>
      <c r="B3388">
        <v>181.23010128823051</v>
      </c>
      <c r="C3388">
        <v>-90.382101288230515</v>
      </c>
    </row>
    <row r="3389" spans="1:3" x14ac:dyDescent="0.25">
      <c r="A3389">
        <v>3364</v>
      </c>
      <c r="B3389">
        <v>185.39630751040318</v>
      </c>
      <c r="C3389">
        <v>-98.364307510403179</v>
      </c>
    </row>
    <row r="3390" spans="1:3" x14ac:dyDescent="0.25">
      <c r="A3390">
        <v>3365</v>
      </c>
      <c r="B3390">
        <v>137.63913306021831</v>
      </c>
      <c r="C3390">
        <v>-18.643133060218318</v>
      </c>
    </row>
    <row r="3391" spans="1:3" x14ac:dyDescent="0.25">
      <c r="A3391">
        <v>3366</v>
      </c>
      <c r="B3391">
        <v>343.12493225200126</v>
      </c>
      <c r="C3391">
        <v>-229.68493225200126</v>
      </c>
    </row>
    <row r="3392" spans="1:3" x14ac:dyDescent="0.25">
      <c r="A3392">
        <v>3367</v>
      </c>
      <c r="B3392">
        <v>228.47008285460049</v>
      </c>
      <c r="C3392">
        <v>-98.880082854600488</v>
      </c>
    </row>
    <row r="3393" spans="1:3" x14ac:dyDescent="0.25">
      <c r="A3393">
        <v>3368</v>
      </c>
      <c r="B3393">
        <v>225.65487032021156</v>
      </c>
      <c r="C3393">
        <v>-75.73487032021157</v>
      </c>
    </row>
    <row r="3394" spans="1:3" x14ac:dyDescent="0.25">
      <c r="A3394">
        <v>3369</v>
      </c>
      <c r="B3394">
        <v>319.13938846107362</v>
      </c>
      <c r="C3394">
        <v>-185.53938846107363</v>
      </c>
    </row>
    <row r="3395" spans="1:3" x14ac:dyDescent="0.25">
      <c r="A3395">
        <v>3370</v>
      </c>
      <c r="B3395">
        <v>315.09228848262342</v>
      </c>
      <c r="C3395">
        <v>-177.69228848262341</v>
      </c>
    </row>
    <row r="3396" spans="1:3" x14ac:dyDescent="0.25">
      <c r="A3396">
        <v>3371</v>
      </c>
      <c r="B3396">
        <v>286.00090249192959</v>
      </c>
      <c r="C3396">
        <v>-112.08090249192961</v>
      </c>
    </row>
    <row r="3397" spans="1:3" x14ac:dyDescent="0.25">
      <c r="A3397">
        <v>3372</v>
      </c>
      <c r="B3397">
        <v>182.73314671476442</v>
      </c>
      <c r="C3397">
        <v>83.886853285235588</v>
      </c>
    </row>
    <row r="3398" spans="1:3" x14ac:dyDescent="0.25">
      <c r="A3398">
        <v>3373</v>
      </c>
      <c r="B3398">
        <v>289.01824163359436</v>
      </c>
      <c r="C3398">
        <v>17.461758366405661</v>
      </c>
    </row>
    <row r="3399" spans="1:3" x14ac:dyDescent="0.25">
      <c r="A3399">
        <v>3374</v>
      </c>
      <c r="B3399">
        <v>219.04224697506095</v>
      </c>
      <c r="C3399">
        <v>-122.77024697506094</v>
      </c>
    </row>
    <row r="3400" spans="1:3" x14ac:dyDescent="0.25">
      <c r="A3400">
        <v>3375</v>
      </c>
      <c r="B3400">
        <v>181.69647703066818</v>
      </c>
      <c r="C3400">
        <v>-98.536477030668181</v>
      </c>
    </row>
    <row r="3401" spans="1:3" x14ac:dyDescent="0.25">
      <c r="A3401">
        <v>3376</v>
      </c>
      <c r="B3401">
        <v>142.83184553821175</v>
      </c>
      <c r="C3401">
        <v>-41.061845538211756</v>
      </c>
    </row>
    <row r="3402" spans="1:3" x14ac:dyDescent="0.25">
      <c r="A3402">
        <v>3377</v>
      </c>
      <c r="B3402">
        <v>181.14593896644391</v>
      </c>
      <c r="C3402">
        <v>-90.241938966443911</v>
      </c>
    </row>
    <row r="3403" spans="1:3" x14ac:dyDescent="0.25">
      <c r="A3403">
        <v>3378</v>
      </c>
      <c r="B3403">
        <v>182.53193367407511</v>
      </c>
      <c r="C3403">
        <v>-64.531933674075106</v>
      </c>
    </row>
    <row r="3404" spans="1:3" x14ac:dyDescent="0.25">
      <c r="A3404">
        <v>3379</v>
      </c>
      <c r="B3404">
        <v>260.45041913822877</v>
      </c>
      <c r="C3404">
        <v>-141.28241913822876</v>
      </c>
    </row>
    <row r="3405" spans="1:3" x14ac:dyDescent="0.25">
      <c r="A3405">
        <v>3380</v>
      </c>
      <c r="B3405">
        <v>303.93878241898818</v>
      </c>
      <c r="C3405">
        <v>-172.08878241898819</v>
      </c>
    </row>
    <row r="3406" spans="1:3" x14ac:dyDescent="0.25">
      <c r="A3406">
        <v>3381</v>
      </c>
      <c r="B3406">
        <v>226.45363736101388</v>
      </c>
      <c r="C3406">
        <v>-95.213637361013866</v>
      </c>
    </row>
    <row r="3407" spans="1:3" x14ac:dyDescent="0.25">
      <c r="A3407">
        <v>3382</v>
      </c>
      <c r="B3407">
        <v>226.50417740155916</v>
      </c>
      <c r="C3407">
        <v>-7.5441774015591534</v>
      </c>
    </row>
    <row r="3408" spans="1:3" x14ac:dyDescent="0.25">
      <c r="A3408">
        <v>3383</v>
      </c>
      <c r="B3408">
        <v>534.13756118497167</v>
      </c>
      <c r="C3408">
        <v>-210.61756118497169</v>
      </c>
    </row>
    <row r="3409" spans="1:3" x14ac:dyDescent="0.25">
      <c r="A3409">
        <v>3384</v>
      </c>
      <c r="B3409">
        <v>224.08335610887113</v>
      </c>
      <c r="C3409">
        <v>280.34664389112891</v>
      </c>
    </row>
    <row r="3410" spans="1:3" x14ac:dyDescent="0.25">
      <c r="A3410">
        <v>3385</v>
      </c>
      <c r="B3410">
        <v>234.51455762414292</v>
      </c>
      <c r="C3410">
        <v>314.82544237585711</v>
      </c>
    </row>
    <row r="3411" spans="1:3" x14ac:dyDescent="0.25">
      <c r="A3411">
        <v>3386</v>
      </c>
      <c r="B3411">
        <v>309.0264431282539</v>
      </c>
      <c r="C3411">
        <v>302.94355687174613</v>
      </c>
    </row>
    <row r="3412" spans="1:3" x14ac:dyDescent="0.25">
      <c r="A3412">
        <v>3387</v>
      </c>
      <c r="B3412">
        <v>453.47536654927995</v>
      </c>
      <c r="C3412">
        <v>482.49463345072007</v>
      </c>
    </row>
    <row r="3413" spans="1:3" x14ac:dyDescent="0.25">
      <c r="A3413">
        <v>3388</v>
      </c>
      <c r="B3413">
        <v>222.56233322889074</v>
      </c>
      <c r="C3413">
        <v>-133.62233322889074</v>
      </c>
    </row>
    <row r="3414" spans="1:3" x14ac:dyDescent="0.25">
      <c r="A3414">
        <v>3389</v>
      </c>
      <c r="B3414">
        <v>181.34224158673047</v>
      </c>
      <c r="C3414">
        <v>-76.574241586730466</v>
      </c>
    </row>
    <row r="3415" spans="1:3" x14ac:dyDescent="0.25">
      <c r="A3415">
        <v>3390</v>
      </c>
      <c r="B3415">
        <v>425.9472147611495</v>
      </c>
      <c r="C3415">
        <v>-283.46721476114953</v>
      </c>
    </row>
    <row r="3416" spans="1:3" x14ac:dyDescent="0.25">
      <c r="A3416">
        <v>3391</v>
      </c>
      <c r="B3416">
        <v>195.36891456508934</v>
      </c>
      <c r="C3416">
        <v>-94.504914565089337</v>
      </c>
    </row>
    <row r="3417" spans="1:3" x14ac:dyDescent="0.25">
      <c r="A3417">
        <v>3392</v>
      </c>
      <c r="B3417">
        <v>229.1703316431969</v>
      </c>
      <c r="C3417">
        <v>-117.2003316431969</v>
      </c>
    </row>
    <row r="3418" spans="1:3" x14ac:dyDescent="0.25">
      <c r="A3418">
        <v>3393</v>
      </c>
      <c r="B3418">
        <v>193.4698380232827</v>
      </c>
      <c r="C3418">
        <v>105.49016197671727</v>
      </c>
    </row>
    <row r="3419" spans="1:3" x14ac:dyDescent="0.25">
      <c r="A3419">
        <v>3394</v>
      </c>
      <c r="B3419">
        <v>566.75719843086267</v>
      </c>
      <c r="C3419">
        <v>-81.567198430862675</v>
      </c>
    </row>
    <row r="3420" spans="1:3" x14ac:dyDescent="0.25">
      <c r="A3420">
        <v>3395</v>
      </c>
      <c r="B3420">
        <v>295.46032190534339</v>
      </c>
      <c r="C3420">
        <v>269.50967809465664</v>
      </c>
    </row>
    <row r="3421" spans="1:3" x14ac:dyDescent="0.25">
      <c r="A3421">
        <v>3396</v>
      </c>
      <c r="B3421">
        <v>287.79434789716549</v>
      </c>
      <c r="C3421">
        <v>623.63565210283446</v>
      </c>
    </row>
    <row r="3422" spans="1:3" x14ac:dyDescent="0.25">
      <c r="A3422">
        <v>3397</v>
      </c>
      <c r="B3422">
        <v>715.59153534564985</v>
      </c>
      <c r="C3422">
        <v>718.33846465435022</v>
      </c>
    </row>
    <row r="3423" spans="1:3" x14ac:dyDescent="0.25">
      <c r="A3423">
        <v>3398</v>
      </c>
      <c r="B3423">
        <v>180.63080160744875</v>
      </c>
      <c r="C3423">
        <v>-96.87080160744874</v>
      </c>
    </row>
    <row r="3424" spans="1:3" x14ac:dyDescent="0.25">
      <c r="A3424">
        <v>3399</v>
      </c>
      <c r="B3424">
        <v>181.01541314038948</v>
      </c>
      <c r="C3424">
        <v>-74.975413140389477</v>
      </c>
    </row>
    <row r="3425" spans="1:3" x14ac:dyDescent="0.25">
      <c r="A3425">
        <v>3400</v>
      </c>
      <c r="B3425">
        <v>298.9078854226388</v>
      </c>
      <c r="C3425">
        <v>-186.20788542263881</v>
      </c>
    </row>
    <row r="3426" spans="1:3" x14ac:dyDescent="0.25">
      <c r="A3426">
        <v>3401</v>
      </c>
      <c r="B3426">
        <v>183.55695538419275</v>
      </c>
      <c r="C3426">
        <v>-85.276955384192746</v>
      </c>
    </row>
    <row r="3427" spans="1:3" x14ac:dyDescent="0.25">
      <c r="A3427">
        <v>3402</v>
      </c>
      <c r="B3427">
        <v>142.0332741457371</v>
      </c>
      <c r="C3427">
        <v>-13.041274145737106</v>
      </c>
    </row>
    <row r="3428" spans="1:3" x14ac:dyDescent="0.25">
      <c r="A3428">
        <v>3403</v>
      </c>
      <c r="B3428">
        <v>183.36031017643623</v>
      </c>
      <c r="C3428">
        <v>-39.780310176436217</v>
      </c>
    </row>
    <row r="3429" spans="1:3" x14ac:dyDescent="0.25">
      <c r="A3429">
        <v>3404</v>
      </c>
      <c r="B3429">
        <v>227.62303533512662</v>
      </c>
      <c r="C3429">
        <v>-74.671035335126618</v>
      </c>
    </row>
    <row r="3430" spans="1:3" x14ac:dyDescent="0.25">
      <c r="A3430">
        <v>3405</v>
      </c>
      <c r="B3430">
        <v>146.05622170755518</v>
      </c>
      <c r="C3430">
        <v>3.7277782924448104</v>
      </c>
    </row>
    <row r="3431" spans="1:3" x14ac:dyDescent="0.25">
      <c r="A3431">
        <v>3406</v>
      </c>
      <c r="B3431">
        <v>462.25020554489839</v>
      </c>
      <c r="C3431">
        <v>-331.56020554489839</v>
      </c>
    </row>
    <row r="3432" spans="1:3" x14ac:dyDescent="0.25">
      <c r="A3432">
        <v>3407</v>
      </c>
      <c r="B3432">
        <v>300.44096435070577</v>
      </c>
      <c r="C3432">
        <v>-165.24096435070578</v>
      </c>
    </row>
    <row r="3433" spans="1:3" x14ac:dyDescent="0.25">
      <c r="A3433">
        <v>3408</v>
      </c>
      <c r="B3433">
        <v>268.55977439631164</v>
      </c>
      <c r="C3433">
        <v>-136.38977439631165</v>
      </c>
    </row>
    <row r="3434" spans="1:3" x14ac:dyDescent="0.25">
      <c r="A3434">
        <v>3409</v>
      </c>
      <c r="B3434">
        <v>298.42826296469605</v>
      </c>
      <c r="C3434">
        <v>-165.22826296469606</v>
      </c>
    </row>
    <row r="3435" spans="1:3" x14ac:dyDescent="0.25">
      <c r="A3435">
        <v>3410</v>
      </c>
      <c r="B3435">
        <v>296.23399021960796</v>
      </c>
      <c r="C3435">
        <v>-144.83399021960795</v>
      </c>
    </row>
    <row r="3436" spans="1:3" x14ac:dyDescent="0.25">
      <c r="A3436">
        <v>3411</v>
      </c>
      <c r="B3436">
        <v>316.25708588048434</v>
      </c>
      <c r="C3436">
        <v>-145.25708588048434</v>
      </c>
    </row>
    <row r="3437" spans="1:3" x14ac:dyDescent="0.25">
      <c r="A3437">
        <v>3412</v>
      </c>
      <c r="B3437">
        <v>155.82738732990538</v>
      </c>
      <c r="C3437">
        <v>110.1326126700946</v>
      </c>
    </row>
    <row r="3438" spans="1:3" x14ac:dyDescent="0.25">
      <c r="A3438">
        <v>3413</v>
      </c>
      <c r="B3438">
        <v>221.60137537565546</v>
      </c>
      <c r="C3438">
        <v>-113.04937537565546</v>
      </c>
    </row>
    <row r="3439" spans="1:3" x14ac:dyDescent="0.25">
      <c r="A3439">
        <v>3414</v>
      </c>
      <c r="B3439">
        <v>181.99235840888952</v>
      </c>
      <c r="C3439">
        <v>-95.872358408889511</v>
      </c>
    </row>
    <row r="3440" spans="1:3" x14ac:dyDescent="0.25">
      <c r="A3440">
        <v>3415</v>
      </c>
      <c r="B3440">
        <v>178.19934413732565</v>
      </c>
      <c r="C3440">
        <v>-63.447344137325658</v>
      </c>
    </row>
    <row r="3441" spans="1:3" x14ac:dyDescent="0.25">
      <c r="A3441">
        <v>3416</v>
      </c>
      <c r="B3441">
        <v>143.11242467610828</v>
      </c>
      <c r="C3441">
        <v>-25.520424676108277</v>
      </c>
    </row>
    <row r="3442" spans="1:3" x14ac:dyDescent="0.25">
      <c r="A3442">
        <v>3417</v>
      </c>
      <c r="B3442">
        <v>189.81922594339852</v>
      </c>
      <c r="C3442">
        <v>-47.859225943398513</v>
      </c>
    </row>
    <row r="3443" spans="1:3" x14ac:dyDescent="0.25">
      <c r="A3443">
        <v>3418</v>
      </c>
      <c r="B3443">
        <v>182.4419473652992</v>
      </c>
      <c r="C3443">
        <v>-29.817947365299204</v>
      </c>
    </row>
    <row r="3444" spans="1:3" x14ac:dyDescent="0.25">
      <c r="A3444">
        <v>3419</v>
      </c>
      <c r="B3444">
        <v>190.93537592052527</v>
      </c>
      <c r="C3444">
        <v>-11.231375920525267</v>
      </c>
    </row>
    <row r="3445" spans="1:3" x14ac:dyDescent="0.25">
      <c r="A3445">
        <v>3420</v>
      </c>
      <c r="B3445">
        <v>148.45818391194274</v>
      </c>
      <c r="C3445">
        <v>88.565816088057261</v>
      </c>
    </row>
    <row r="3446" spans="1:3" x14ac:dyDescent="0.25">
      <c r="A3446">
        <v>3421</v>
      </c>
      <c r="B3446">
        <v>364.73260915726183</v>
      </c>
      <c r="C3446">
        <v>-225.79260915726184</v>
      </c>
    </row>
    <row r="3447" spans="1:3" x14ac:dyDescent="0.25">
      <c r="A3447">
        <v>3422</v>
      </c>
      <c r="B3447">
        <v>296.44353955539964</v>
      </c>
      <c r="C3447">
        <v>-139.49353955539965</v>
      </c>
    </row>
    <row r="3448" spans="1:3" x14ac:dyDescent="0.25">
      <c r="A3448">
        <v>3423</v>
      </c>
      <c r="B3448">
        <v>261.62552690350748</v>
      </c>
      <c r="C3448">
        <v>89.31447309649252</v>
      </c>
    </row>
    <row r="3449" spans="1:3" x14ac:dyDescent="0.25">
      <c r="A3449">
        <v>3424</v>
      </c>
      <c r="B3449">
        <v>202.15031933710645</v>
      </c>
      <c r="C3449">
        <v>162.55368066289356</v>
      </c>
    </row>
    <row r="3450" spans="1:3" x14ac:dyDescent="0.25">
      <c r="A3450">
        <v>3425</v>
      </c>
      <c r="B3450">
        <v>484.88793716522895</v>
      </c>
      <c r="C3450">
        <v>240.97206283477107</v>
      </c>
    </row>
    <row r="3451" spans="1:3" x14ac:dyDescent="0.25">
      <c r="A3451">
        <v>3426</v>
      </c>
      <c r="B3451">
        <v>139.75352582689425</v>
      </c>
      <c r="C3451">
        <v>-58.757525826894252</v>
      </c>
    </row>
    <row r="3452" spans="1:3" x14ac:dyDescent="0.25">
      <c r="A3452">
        <v>3427</v>
      </c>
      <c r="B3452">
        <v>180.39053359518408</v>
      </c>
      <c r="C3452">
        <v>-90.462533595184084</v>
      </c>
    </row>
    <row r="3453" spans="1:3" x14ac:dyDescent="0.25">
      <c r="A3453">
        <v>3428</v>
      </c>
      <c r="B3453">
        <v>365.79568243113755</v>
      </c>
      <c r="C3453">
        <v>-259.92168243113758</v>
      </c>
    </row>
    <row r="3454" spans="1:3" x14ac:dyDescent="0.25">
      <c r="A3454">
        <v>3429</v>
      </c>
      <c r="B3454">
        <v>142.22135466674465</v>
      </c>
      <c r="C3454">
        <v>-40.173354666744643</v>
      </c>
    </row>
    <row r="3455" spans="1:3" x14ac:dyDescent="0.25">
      <c r="A3455">
        <v>3430</v>
      </c>
      <c r="B3455">
        <v>182.56756277095087</v>
      </c>
      <c r="C3455">
        <v>-79.327562770950877</v>
      </c>
    </row>
    <row r="3456" spans="1:3" x14ac:dyDescent="0.25">
      <c r="A3456">
        <v>3431</v>
      </c>
      <c r="B3456">
        <v>141.06683489298246</v>
      </c>
      <c r="C3456">
        <v>-35.17483489298246</v>
      </c>
    </row>
    <row r="3457" spans="1:3" x14ac:dyDescent="0.25">
      <c r="A3457">
        <v>3432</v>
      </c>
      <c r="B3457">
        <v>212.57351036729318</v>
      </c>
      <c r="C3457">
        <v>-65.965510367293177</v>
      </c>
    </row>
    <row r="3458" spans="1:3" x14ac:dyDescent="0.25">
      <c r="A3458">
        <v>3433</v>
      </c>
      <c r="B3458">
        <v>183.58299203190964</v>
      </c>
      <c r="C3458">
        <v>-71.022992031909638</v>
      </c>
    </row>
    <row r="3459" spans="1:3" x14ac:dyDescent="0.25">
      <c r="A3459">
        <v>3434</v>
      </c>
      <c r="B3459">
        <v>188.95796104392133</v>
      </c>
      <c r="C3459">
        <v>-38.97796104392134</v>
      </c>
    </row>
    <row r="3460" spans="1:3" x14ac:dyDescent="0.25">
      <c r="A3460">
        <v>3435</v>
      </c>
      <c r="B3460">
        <v>217.86785712804115</v>
      </c>
      <c r="C3460">
        <v>-84.81985712804115</v>
      </c>
    </row>
    <row r="3461" spans="1:3" x14ac:dyDescent="0.25">
      <c r="A3461">
        <v>3436</v>
      </c>
      <c r="B3461">
        <v>304.05954450214881</v>
      </c>
      <c r="C3461">
        <v>-174.30954450214881</v>
      </c>
    </row>
    <row r="3462" spans="1:3" x14ac:dyDescent="0.25">
      <c r="A3462">
        <v>3437</v>
      </c>
      <c r="B3462">
        <v>383.71637588678652</v>
      </c>
      <c r="C3462">
        <v>-223.52637588678652</v>
      </c>
    </row>
    <row r="3463" spans="1:3" x14ac:dyDescent="0.25">
      <c r="A3463">
        <v>3438</v>
      </c>
      <c r="B3463">
        <v>147.11493118555211</v>
      </c>
      <c r="C3463">
        <v>-41.122931185552105</v>
      </c>
    </row>
    <row r="3464" spans="1:3" x14ac:dyDescent="0.25">
      <c r="A3464">
        <v>3439</v>
      </c>
      <c r="B3464">
        <v>196.09634195963582</v>
      </c>
      <c r="C3464">
        <v>-56.936341959635826</v>
      </c>
    </row>
    <row r="3465" spans="1:3" x14ac:dyDescent="0.25">
      <c r="A3465">
        <v>3440</v>
      </c>
      <c r="B3465">
        <v>323.634136066937</v>
      </c>
      <c r="C3465">
        <v>-151.514136066937</v>
      </c>
    </row>
    <row r="3466" spans="1:3" x14ac:dyDescent="0.25">
      <c r="A3466">
        <v>3441</v>
      </c>
      <c r="B3466">
        <v>309.25862759165551</v>
      </c>
      <c r="C3466">
        <v>-102.61862759165552</v>
      </c>
    </row>
    <row r="3467" spans="1:3" x14ac:dyDescent="0.25">
      <c r="A3467">
        <v>3442</v>
      </c>
      <c r="B3467">
        <v>452.15650220830798</v>
      </c>
      <c r="C3467">
        <v>-153.22650220830798</v>
      </c>
    </row>
    <row r="3468" spans="1:3" x14ac:dyDescent="0.25">
      <c r="A3468">
        <v>3443</v>
      </c>
      <c r="B3468">
        <v>283.46753363822006</v>
      </c>
      <c r="C3468">
        <v>28.502466361779966</v>
      </c>
    </row>
    <row r="3469" spans="1:3" x14ac:dyDescent="0.25">
      <c r="A3469">
        <v>3444</v>
      </c>
      <c r="B3469">
        <v>396.15438931444078</v>
      </c>
      <c r="C3469">
        <v>-72.814389314440803</v>
      </c>
    </row>
    <row r="3470" spans="1:3" x14ac:dyDescent="0.25">
      <c r="A3470">
        <v>3445</v>
      </c>
      <c r="B3470">
        <v>198.18997544106026</v>
      </c>
      <c r="C3470">
        <v>127.16202455893972</v>
      </c>
    </row>
    <row r="3471" spans="1:3" x14ac:dyDescent="0.25">
      <c r="A3471">
        <v>3446</v>
      </c>
      <c r="B3471">
        <v>231.0047489944119</v>
      </c>
      <c r="C3471">
        <v>95.97525100558812</v>
      </c>
    </row>
    <row r="3472" spans="1:3" x14ac:dyDescent="0.25">
      <c r="A3472">
        <v>3447</v>
      </c>
      <c r="B3472">
        <v>274.49379745011129</v>
      </c>
      <c r="C3472">
        <v>130.47620254988874</v>
      </c>
    </row>
    <row r="3473" spans="1:3" x14ac:dyDescent="0.25">
      <c r="A3473">
        <v>3448</v>
      </c>
      <c r="B3473">
        <v>588.06723988850672</v>
      </c>
      <c r="C3473">
        <v>116.3407601114933</v>
      </c>
    </row>
    <row r="3474" spans="1:3" x14ac:dyDescent="0.25">
      <c r="A3474">
        <v>3449</v>
      </c>
      <c r="B3474">
        <v>662.53283576371427</v>
      </c>
      <c r="C3474">
        <v>990.28716423628566</v>
      </c>
    </row>
    <row r="3475" spans="1:3" x14ac:dyDescent="0.25">
      <c r="A3475">
        <v>3450</v>
      </c>
      <c r="B3475">
        <v>180.59106146093347</v>
      </c>
      <c r="C3475">
        <v>-78.071061460933478</v>
      </c>
    </row>
    <row r="3476" spans="1:3" x14ac:dyDescent="0.25">
      <c r="A3476">
        <v>3451</v>
      </c>
      <c r="B3476">
        <v>259.20911053874363</v>
      </c>
      <c r="C3476">
        <v>-166.99311053874362</v>
      </c>
    </row>
    <row r="3477" spans="1:3" x14ac:dyDescent="0.25">
      <c r="A3477">
        <v>3452</v>
      </c>
      <c r="B3477">
        <v>142.43050431715466</v>
      </c>
      <c r="C3477">
        <v>-46.850504317154659</v>
      </c>
    </row>
    <row r="3478" spans="1:3" x14ac:dyDescent="0.25">
      <c r="A3478">
        <v>3453</v>
      </c>
      <c r="B3478">
        <v>377.65154990610051</v>
      </c>
      <c r="C3478">
        <v>-252.76354990610051</v>
      </c>
    </row>
    <row r="3479" spans="1:3" x14ac:dyDescent="0.25">
      <c r="A3479">
        <v>3454</v>
      </c>
      <c r="B3479">
        <v>147.85537690395705</v>
      </c>
      <c r="C3479">
        <v>-30.535376903957058</v>
      </c>
    </row>
    <row r="3480" spans="1:3" x14ac:dyDescent="0.25">
      <c r="A3480">
        <v>3455</v>
      </c>
      <c r="B3480">
        <v>264.075679745336</v>
      </c>
      <c r="C3480">
        <v>-132.91567974533601</v>
      </c>
    </row>
    <row r="3481" spans="1:3" x14ac:dyDescent="0.25">
      <c r="A3481">
        <v>3456</v>
      </c>
      <c r="B3481">
        <v>341.37362510557034</v>
      </c>
      <c r="C3481">
        <v>-196.35762510557035</v>
      </c>
    </row>
    <row r="3482" spans="1:3" x14ac:dyDescent="0.25">
      <c r="A3482">
        <v>3457</v>
      </c>
      <c r="B3482">
        <v>259.07938408345245</v>
      </c>
      <c r="C3482">
        <v>-79.279384083452442</v>
      </c>
    </row>
    <row r="3483" spans="1:3" x14ac:dyDescent="0.25">
      <c r="A3483">
        <v>3458</v>
      </c>
      <c r="B3483">
        <v>238.72286936180154</v>
      </c>
      <c r="C3483">
        <v>-63.782869361801545</v>
      </c>
    </row>
    <row r="3484" spans="1:3" x14ac:dyDescent="0.25">
      <c r="A3484">
        <v>3459</v>
      </c>
      <c r="B3484">
        <v>163.67949214136803</v>
      </c>
      <c r="C3484">
        <v>219.52050785863196</v>
      </c>
    </row>
    <row r="3485" spans="1:3" x14ac:dyDescent="0.25">
      <c r="A3485">
        <v>3460</v>
      </c>
      <c r="B3485">
        <v>354.7680445193933</v>
      </c>
      <c r="C3485">
        <v>197.50395548060675</v>
      </c>
    </row>
    <row r="3486" spans="1:3" x14ac:dyDescent="0.25">
      <c r="A3486">
        <v>3461</v>
      </c>
      <c r="B3486">
        <v>349.30938674634103</v>
      </c>
      <c r="C3486">
        <v>376.45061325365896</v>
      </c>
    </row>
    <row r="3487" spans="1:3" x14ac:dyDescent="0.25">
      <c r="A3487">
        <v>3462</v>
      </c>
      <c r="B3487">
        <v>488.70789326236996</v>
      </c>
      <c r="C3487">
        <v>670.42010673763002</v>
      </c>
    </row>
    <row r="3488" spans="1:3" x14ac:dyDescent="0.25">
      <c r="A3488">
        <v>3463</v>
      </c>
      <c r="B3488">
        <v>220.37097247729733</v>
      </c>
      <c r="C3488">
        <v>-124.96097247729733</v>
      </c>
    </row>
    <row r="3489" spans="1:3" x14ac:dyDescent="0.25">
      <c r="A3489">
        <v>3464</v>
      </c>
      <c r="B3489">
        <v>143.5469968817514</v>
      </c>
      <c r="C3489">
        <v>-23.566996881751393</v>
      </c>
    </row>
    <row r="3490" spans="1:3" x14ac:dyDescent="0.25">
      <c r="A3490">
        <v>3465</v>
      </c>
      <c r="B3490">
        <v>181.72365563661828</v>
      </c>
      <c r="C3490">
        <v>-71.435655636618279</v>
      </c>
    </row>
    <row r="3491" spans="1:3" x14ac:dyDescent="0.25">
      <c r="A3491">
        <v>3466</v>
      </c>
      <c r="B3491">
        <v>261.49257022184435</v>
      </c>
      <c r="C3491">
        <v>-123.57257022184436</v>
      </c>
    </row>
    <row r="3492" spans="1:3" x14ac:dyDescent="0.25">
      <c r="A3492">
        <v>3467</v>
      </c>
      <c r="B3492">
        <v>491.05304304465596</v>
      </c>
      <c r="C3492">
        <v>-342.55304304465596</v>
      </c>
    </row>
    <row r="3493" spans="1:3" x14ac:dyDescent="0.25">
      <c r="A3493">
        <v>3468</v>
      </c>
      <c r="B3493">
        <v>191.32181458663914</v>
      </c>
      <c r="C3493">
        <v>-76.041814586639134</v>
      </c>
    </row>
    <row r="3494" spans="1:3" x14ac:dyDescent="0.25">
      <c r="A3494">
        <v>3469</v>
      </c>
      <c r="B3494">
        <v>305.8772565198401</v>
      </c>
      <c r="C3494">
        <v>-146.9772565198401</v>
      </c>
    </row>
    <row r="3495" spans="1:3" x14ac:dyDescent="0.25">
      <c r="A3495">
        <v>3470</v>
      </c>
      <c r="B3495">
        <v>336.70213510852699</v>
      </c>
      <c r="C3495">
        <v>204.34786489147297</v>
      </c>
    </row>
    <row r="3496" spans="1:3" x14ac:dyDescent="0.25">
      <c r="A3496">
        <v>3471</v>
      </c>
      <c r="B3496">
        <v>221.35796697824952</v>
      </c>
      <c r="C3496">
        <v>-126.38796697824952</v>
      </c>
    </row>
    <row r="3497" spans="1:3" x14ac:dyDescent="0.25">
      <c r="A3497">
        <v>3472</v>
      </c>
      <c r="B3497">
        <v>386.34230884402308</v>
      </c>
      <c r="C3497">
        <v>-272.8823088440231</v>
      </c>
    </row>
    <row r="3498" spans="1:3" x14ac:dyDescent="0.25">
      <c r="A3498">
        <v>3473</v>
      </c>
      <c r="B3498">
        <v>148.83514432472109</v>
      </c>
      <c r="C3498">
        <v>71.150855675278905</v>
      </c>
    </row>
    <row r="3499" spans="1:3" x14ac:dyDescent="0.25">
      <c r="A3499">
        <v>3474</v>
      </c>
      <c r="B3499">
        <v>219.81769371331339</v>
      </c>
      <c r="C3499">
        <v>-103.47369371331339</v>
      </c>
    </row>
    <row r="3500" spans="1:3" x14ac:dyDescent="0.25">
      <c r="A3500">
        <v>3475</v>
      </c>
      <c r="B3500">
        <v>142.04669215497717</v>
      </c>
      <c r="C3500">
        <v>-25.266692154977164</v>
      </c>
    </row>
    <row r="3501" spans="1:3" x14ac:dyDescent="0.25">
      <c r="A3501">
        <v>3476</v>
      </c>
      <c r="B3501">
        <v>178.50835803522878</v>
      </c>
      <c r="C3501">
        <v>-81.916358035228782</v>
      </c>
    </row>
    <row r="3502" spans="1:3" x14ac:dyDescent="0.25">
      <c r="A3502">
        <v>3477</v>
      </c>
      <c r="B3502">
        <v>220.01176951504522</v>
      </c>
      <c r="C3502">
        <v>-117.17176951504521</v>
      </c>
    </row>
    <row r="3503" spans="1:3" x14ac:dyDescent="0.25">
      <c r="A3503">
        <v>3478</v>
      </c>
      <c r="B3503">
        <v>382.63242913183592</v>
      </c>
      <c r="C3503">
        <v>-227.07242913183592</v>
      </c>
    </row>
    <row r="3504" spans="1:3" x14ac:dyDescent="0.25">
      <c r="A3504">
        <v>3479</v>
      </c>
      <c r="B3504">
        <v>214.71485334827256</v>
      </c>
      <c r="C3504">
        <v>5.5731466517274555</v>
      </c>
    </row>
    <row r="3505" spans="1:3" x14ac:dyDescent="0.25">
      <c r="A3505">
        <v>3480</v>
      </c>
      <c r="B3505">
        <v>180.35970072288777</v>
      </c>
      <c r="C3505">
        <v>-108.53570072288777</v>
      </c>
    </row>
    <row r="3506" spans="1:3" x14ac:dyDescent="0.25">
      <c r="A3506">
        <v>3481</v>
      </c>
      <c r="B3506">
        <v>140.51475518514337</v>
      </c>
      <c r="C3506">
        <v>-40.326755185143369</v>
      </c>
    </row>
    <row r="3507" spans="1:3" x14ac:dyDescent="0.25">
      <c r="A3507">
        <v>3482</v>
      </c>
      <c r="B3507">
        <v>268.4569981553239</v>
      </c>
      <c r="C3507">
        <v>-136.13699815532391</v>
      </c>
    </row>
    <row r="3508" spans="1:3" x14ac:dyDescent="0.25">
      <c r="A3508">
        <v>3483</v>
      </c>
      <c r="B3508">
        <v>211.76260582589998</v>
      </c>
      <c r="C3508">
        <v>-49.946605825899979</v>
      </c>
    </row>
    <row r="3509" spans="1:3" x14ac:dyDescent="0.25">
      <c r="A3509">
        <v>3484</v>
      </c>
      <c r="B3509">
        <v>417.79043549306988</v>
      </c>
      <c r="C3509">
        <v>-278.79043549306988</v>
      </c>
    </row>
    <row r="3510" spans="1:3" x14ac:dyDescent="0.25">
      <c r="A3510">
        <v>3485</v>
      </c>
      <c r="B3510">
        <v>413.59475078261443</v>
      </c>
      <c r="C3510">
        <v>284.32524921738553</v>
      </c>
    </row>
    <row r="3511" spans="1:3" x14ac:dyDescent="0.25">
      <c r="A3511">
        <v>3486</v>
      </c>
      <c r="B3511">
        <v>142.47932303162384</v>
      </c>
      <c r="C3511">
        <v>-39.189323031623829</v>
      </c>
    </row>
    <row r="3512" spans="1:3" x14ac:dyDescent="0.25">
      <c r="A3512">
        <v>3487</v>
      </c>
      <c r="B3512">
        <v>211.94143648521865</v>
      </c>
      <c r="C3512">
        <v>-98.80543648521865</v>
      </c>
    </row>
    <row r="3513" spans="1:3" x14ac:dyDescent="0.25">
      <c r="A3513">
        <v>3488</v>
      </c>
      <c r="B3513">
        <v>221.82474240606879</v>
      </c>
      <c r="C3513">
        <v>-78.98474240606879</v>
      </c>
    </row>
    <row r="3514" spans="1:3" x14ac:dyDescent="0.25">
      <c r="A3514">
        <v>3489</v>
      </c>
      <c r="B3514">
        <v>187.67531355639446</v>
      </c>
      <c r="C3514">
        <v>-41.835313556394453</v>
      </c>
    </row>
    <row r="3515" spans="1:3" x14ac:dyDescent="0.25">
      <c r="A3515">
        <v>3490</v>
      </c>
      <c r="B3515">
        <v>254.08688962705742</v>
      </c>
      <c r="C3515">
        <v>-5.6468896270574191</v>
      </c>
    </row>
    <row r="3516" spans="1:3" x14ac:dyDescent="0.25">
      <c r="A3516">
        <v>3491</v>
      </c>
      <c r="B3516">
        <v>183.56015286724571</v>
      </c>
      <c r="C3516">
        <v>-105.60015286724571</v>
      </c>
    </row>
    <row r="3517" spans="1:3" x14ac:dyDescent="0.25">
      <c r="A3517">
        <v>3492</v>
      </c>
      <c r="B3517">
        <v>180.44945864001704</v>
      </c>
      <c r="C3517">
        <v>-53.689458640017037</v>
      </c>
    </row>
    <row r="3518" spans="1:3" x14ac:dyDescent="0.25">
      <c r="A3518">
        <v>3493</v>
      </c>
      <c r="B3518">
        <v>183.96166538203778</v>
      </c>
      <c r="C3518">
        <v>-53.881665382037767</v>
      </c>
    </row>
    <row r="3519" spans="1:3" x14ac:dyDescent="0.25">
      <c r="A3519">
        <v>3494</v>
      </c>
      <c r="B3519">
        <v>339.10980710408057</v>
      </c>
      <c r="C3519">
        <v>-213.94980710408058</v>
      </c>
    </row>
    <row r="3520" spans="1:3" x14ac:dyDescent="0.25">
      <c r="A3520">
        <v>3495</v>
      </c>
      <c r="B3520">
        <v>231.33120210996393</v>
      </c>
      <c r="C3520">
        <v>111.04479789003605</v>
      </c>
    </row>
    <row r="3521" spans="1:3" x14ac:dyDescent="0.25">
      <c r="A3521">
        <v>3496</v>
      </c>
      <c r="B3521">
        <v>311.47741969543824</v>
      </c>
      <c r="C3521">
        <v>203.67258030456173</v>
      </c>
    </row>
    <row r="3522" spans="1:3" x14ac:dyDescent="0.25">
      <c r="A3522">
        <v>3497</v>
      </c>
      <c r="B3522">
        <v>374.16407494855491</v>
      </c>
      <c r="C3522">
        <v>147.13592505144504</v>
      </c>
    </row>
    <row r="3523" spans="1:3" x14ac:dyDescent="0.25">
      <c r="A3523">
        <v>3498</v>
      </c>
      <c r="B3523">
        <v>295.46032190534339</v>
      </c>
      <c r="C3523">
        <v>265.50967809465664</v>
      </c>
    </row>
    <row r="3524" spans="1:3" x14ac:dyDescent="0.25">
      <c r="A3524">
        <v>3499</v>
      </c>
      <c r="B3524">
        <v>218.57649930965155</v>
      </c>
      <c r="C3524">
        <v>-115.38449930965156</v>
      </c>
    </row>
    <row r="3525" spans="1:3" x14ac:dyDescent="0.25">
      <c r="A3525">
        <v>3500</v>
      </c>
      <c r="B3525">
        <v>289.39251844452468</v>
      </c>
      <c r="C3525">
        <v>-174.33251844452468</v>
      </c>
    </row>
    <row r="3526" spans="1:3" x14ac:dyDescent="0.25">
      <c r="A3526">
        <v>3501</v>
      </c>
      <c r="B3526">
        <v>222.87031936438396</v>
      </c>
      <c r="C3526">
        <v>-86.430319364383962</v>
      </c>
    </row>
    <row r="3527" spans="1:3" x14ac:dyDescent="0.25">
      <c r="A3527">
        <v>3502</v>
      </c>
      <c r="B3527">
        <v>265.15003405112776</v>
      </c>
      <c r="C3527">
        <v>-127.15003405112776</v>
      </c>
    </row>
    <row r="3528" spans="1:3" x14ac:dyDescent="0.25">
      <c r="A3528">
        <v>3503</v>
      </c>
      <c r="B3528">
        <v>300.31078111212128</v>
      </c>
      <c r="C3528">
        <v>-153.39078111212129</v>
      </c>
    </row>
    <row r="3529" spans="1:3" x14ac:dyDescent="0.25">
      <c r="A3529">
        <v>3504</v>
      </c>
      <c r="B3529">
        <v>195.99744837664096</v>
      </c>
      <c r="C3529">
        <v>-30.657448376640957</v>
      </c>
    </row>
    <row r="3530" spans="1:3" x14ac:dyDescent="0.25">
      <c r="A3530">
        <v>3505</v>
      </c>
      <c r="B3530">
        <v>201.81986097901191</v>
      </c>
      <c r="C3530">
        <v>-83.950860979011907</v>
      </c>
    </row>
    <row r="3531" spans="1:3" x14ac:dyDescent="0.25">
      <c r="A3531">
        <v>3506</v>
      </c>
      <c r="B3531">
        <v>239.10194239731129</v>
      </c>
      <c r="C3531">
        <v>-101.9719423973113</v>
      </c>
    </row>
    <row r="3532" spans="1:3" x14ac:dyDescent="0.25">
      <c r="A3532">
        <v>3507</v>
      </c>
      <c r="B3532">
        <v>219.67862755510265</v>
      </c>
      <c r="C3532">
        <v>-62.718627555102643</v>
      </c>
    </row>
    <row r="3533" spans="1:3" x14ac:dyDescent="0.25">
      <c r="A3533">
        <v>3508</v>
      </c>
      <c r="B3533">
        <v>306.31976533520395</v>
      </c>
      <c r="C3533">
        <v>-86.359765335203946</v>
      </c>
    </row>
    <row r="3534" spans="1:3" x14ac:dyDescent="0.25">
      <c r="A3534">
        <v>3509</v>
      </c>
      <c r="B3534">
        <v>468.17957092453457</v>
      </c>
      <c r="C3534">
        <v>-197.73957092453458</v>
      </c>
    </row>
    <row r="3535" spans="1:3" x14ac:dyDescent="0.25">
      <c r="A3535">
        <v>3510</v>
      </c>
      <c r="B3535">
        <v>287.81425071374213</v>
      </c>
      <c r="C3535">
        <v>4.1537492862578915</v>
      </c>
    </row>
    <row r="3536" spans="1:3" x14ac:dyDescent="0.25">
      <c r="A3536">
        <v>3511</v>
      </c>
      <c r="B3536">
        <v>198.97361992399902</v>
      </c>
      <c r="C3536">
        <v>124.98638007600096</v>
      </c>
    </row>
    <row r="3537" spans="1:3" x14ac:dyDescent="0.25">
      <c r="A3537">
        <v>3512</v>
      </c>
      <c r="B3537">
        <v>221.25364909364697</v>
      </c>
      <c r="C3537">
        <v>-119.38164909364697</v>
      </c>
    </row>
    <row r="3538" spans="1:3" x14ac:dyDescent="0.25">
      <c r="A3538">
        <v>3513</v>
      </c>
      <c r="B3538">
        <v>214.82122675769486</v>
      </c>
      <c r="C3538">
        <v>-120.25722675769487</v>
      </c>
    </row>
    <row r="3539" spans="1:3" x14ac:dyDescent="0.25">
      <c r="A3539">
        <v>3514</v>
      </c>
      <c r="B3539">
        <v>221.49037703538872</v>
      </c>
      <c r="C3539">
        <v>-90.938377035388726</v>
      </c>
    </row>
    <row r="3540" spans="1:3" x14ac:dyDescent="0.25">
      <c r="A3540">
        <v>3515</v>
      </c>
      <c r="B3540">
        <v>185.6526771337559</v>
      </c>
      <c r="C3540">
        <v>-62.192677133755907</v>
      </c>
    </row>
    <row r="3541" spans="1:3" x14ac:dyDescent="0.25">
      <c r="A3541">
        <v>3516</v>
      </c>
      <c r="B3541">
        <v>259.08486548297179</v>
      </c>
      <c r="C3541">
        <v>-130.7168654829718</v>
      </c>
    </row>
    <row r="3542" spans="1:3" x14ac:dyDescent="0.25">
      <c r="A3542">
        <v>3517</v>
      </c>
      <c r="B3542">
        <v>249.06333390671944</v>
      </c>
      <c r="C3542">
        <v>231.09666609328059</v>
      </c>
    </row>
    <row r="3543" spans="1:3" x14ac:dyDescent="0.25">
      <c r="A3543">
        <v>3518</v>
      </c>
      <c r="B3543">
        <v>226.87205085765726</v>
      </c>
      <c r="C3543">
        <v>1885.5519491423427</v>
      </c>
    </row>
    <row r="3544" spans="1:3" x14ac:dyDescent="0.25">
      <c r="A3544">
        <v>3519</v>
      </c>
      <c r="B3544">
        <v>219.87884557670108</v>
      </c>
      <c r="C3544">
        <v>-106.63884557670109</v>
      </c>
    </row>
    <row r="3545" spans="1:3" x14ac:dyDescent="0.25">
      <c r="A3545">
        <v>3520</v>
      </c>
      <c r="B3545">
        <v>143.91219512472779</v>
      </c>
      <c r="C3545">
        <v>-22.932195124727784</v>
      </c>
    </row>
    <row r="3546" spans="1:3" x14ac:dyDescent="0.25">
      <c r="A3546">
        <v>3521</v>
      </c>
      <c r="B3546">
        <v>295.80318647613439</v>
      </c>
      <c r="C3546">
        <v>-173.25318647613437</v>
      </c>
    </row>
    <row r="3547" spans="1:3" x14ac:dyDescent="0.25">
      <c r="A3547">
        <v>3522</v>
      </c>
      <c r="B3547">
        <v>300.49577834589923</v>
      </c>
      <c r="C3547">
        <v>-174.57577834589921</v>
      </c>
    </row>
    <row r="3548" spans="1:3" x14ac:dyDescent="0.25">
      <c r="A3548">
        <v>3523</v>
      </c>
      <c r="B3548">
        <v>153.03564203720865</v>
      </c>
      <c r="C3548">
        <v>-22.62564203720865</v>
      </c>
    </row>
    <row r="3549" spans="1:3" x14ac:dyDescent="0.25">
      <c r="A3549">
        <v>3524</v>
      </c>
      <c r="B3549">
        <v>221.05152248637108</v>
      </c>
      <c r="C3549">
        <v>-88.627522486371078</v>
      </c>
    </row>
    <row r="3550" spans="1:3" x14ac:dyDescent="0.25">
      <c r="A3550">
        <v>3525</v>
      </c>
      <c r="B3550">
        <v>151.70554618509243</v>
      </c>
      <c r="C3550">
        <v>29.086453814907571</v>
      </c>
    </row>
    <row r="3551" spans="1:3" x14ac:dyDescent="0.25">
      <c r="A3551">
        <v>3526</v>
      </c>
      <c r="B3551">
        <v>138.1969225592234</v>
      </c>
      <c r="C3551">
        <v>83.469477440776615</v>
      </c>
    </row>
    <row r="3552" spans="1:3" x14ac:dyDescent="0.25">
      <c r="A3552">
        <v>3527</v>
      </c>
      <c r="B3552">
        <v>199.34978096601412</v>
      </c>
      <c r="C3552">
        <v>77.610219033985857</v>
      </c>
    </row>
    <row r="3553" spans="1:3" x14ac:dyDescent="0.25">
      <c r="A3553">
        <v>3528</v>
      </c>
      <c r="B3553">
        <v>220.12036974302225</v>
      </c>
      <c r="C3553">
        <v>806.88963025697774</v>
      </c>
    </row>
    <row r="3554" spans="1:3" x14ac:dyDescent="0.25">
      <c r="A3554">
        <v>3529</v>
      </c>
      <c r="B3554">
        <v>339.31707252340584</v>
      </c>
      <c r="C3554">
        <v>1709.7829274765941</v>
      </c>
    </row>
    <row r="3555" spans="1:3" x14ac:dyDescent="0.25">
      <c r="A3555">
        <v>3530</v>
      </c>
      <c r="B3555">
        <v>142.70012065601247</v>
      </c>
      <c r="C3555">
        <v>-60.810120656012472</v>
      </c>
    </row>
    <row r="3556" spans="1:3" x14ac:dyDescent="0.25">
      <c r="A3556">
        <v>3531</v>
      </c>
      <c r="B3556">
        <v>267.03974653542218</v>
      </c>
      <c r="C3556">
        <v>-160.5197465354222</v>
      </c>
    </row>
    <row r="3557" spans="1:3" x14ac:dyDescent="0.25">
      <c r="A3557">
        <v>3532</v>
      </c>
      <c r="B3557">
        <v>141.43996974567958</v>
      </c>
      <c r="C3557">
        <v>-17.847969745679578</v>
      </c>
    </row>
    <row r="3558" spans="1:3" x14ac:dyDescent="0.25">
      <c r="A3558">
        <v>3533</v>
      </c>
      <c r="B3558">
        <v>178.24159659195396</v>
      </c>
      <c r="C3558">
        <v>-33.881596591953951</v>
      </c>
    </row>
    <row r="3559" spans="1:3" x14ac:dyDescent="0.25">
      <c r="A3559">
        <v>3534</v>
      </c>
      <c r="B3559">
        <v>227.49199562786725</v>
      </c>
      <c r="C3559">
        <v>-108.52199562786726</v>
      </c>
    </row>
    <row r="3560" spans="1:3" x14ac:dyDescent="0.25">
      <c r="A3560">
        <v>3535</v>
      </c>
      <c r="B3560">
        <v>237.16360684687535</v>
      </c>
      <c r="C3560">
        <v>-44.787606846875349</v>
      </c>
    </row>
    <row r="3561" spans="1:3" x14ac:dyDescent="0.25">
      <c r="A3561">
        <v>3536</v>
      </c>
      <c r="B3561">
        <v>174.34468847576181</v>
      </c>
      <c r="C3561">
        <v>179.39931152423821</v>
      </c>
    </row>
    <row r="3562" spans="1:3" x14ac:dyDescent="0.25">
      <c r="A3562">
        <v>3537</v>
      </c>
      <c r="B3562">
        <v>641.40350919647358</v>
      </c>
      <c r="C3562">
        <v>1315.4764908035265</v>
      </c>
    </row>
    <row r="3563" spans="1:3" x14ac:dyDescent="0.25">
      <c r="A3563">
        <v>3538</v>
      </c>
      <c r="B3563">
        <v>863.44877166406843</v>
      </c>
      <c r="C3563">
        <v>1561.7512283359315</v>
      </c>
    </row>
    <row r="3564" spans="1:3" x14ac:dyDescent="0.25">
      <c r="A3564">
        <v>3539</v>
      </c>
      <c r="B3564">
        <v>295.87941218820032</v>
      </c>
      <c r="C3564">
        <v>-190.3994121882003</v>
      </c>
    </row>
    <row r="3565" spans="1:3" x14ac:dyDescent="0.25">
      <c r="A3565">
        <v>3540</v>
      </c>
      <c r="B3565">
        <v>178.49020089932094</v>
      </c>
      <c r="C3565">
        <v>-69.692200899320937</v>
      </c>
    </row>
    <row r="3566" spans="1:3" x14ac:dyDescent="0.25">
      <c r="A3566">
        <v>3541</v>
      </c>
      <c r="B3566">
        <v>339.24752726700416</v>
      </c>
      <c r="C3566">
        <v>-198.50352726700416</v>
      </c>
    </row>
    <row r="3567" spans="1:3" x14ac:dyDescent="0.25">
      <c r="A3567">
        <v>3542</v>
      </c>
      <c r="B3567">
        <v>184.97001450195074</v>
      </c>
      <c r="C3567">
        <v>-35.590014501950748</v>
      </c>
    </row>
    <row r="3568" spans="1:3" x14ac:dyDescent="0.25">
      <c r="A3568">
        <v>3543</v>
      </c>
      <c r="B3568">
        <v>150.06124052511205</v>
      </c>
      <c r="C3568">
        <v>-6.1712405251120686</v>
      </c>
    </row>
    <row r="3569" spans="1:3" x14ac:dyDescent="0.25">
      <c r="A3569">
        <v>3544</v>
      </c>
      <c r="B3569">
        <v>309.90323027097617</v>
      </c>
      <c r="C3569">
        <v>-169.00323027097616</v>
      </c>
    </row>
    <row r="3570" spans="1:3" x14ac:dyDescent="0.25">
      <c r="A3570">
        <v>3545</v>
      </c>
      <c r="B3570">
        <v>338.02723069900981</v>
      </c>
      <c r="C3570">
        <v>-217.68323069900981</v>
      </c>
    </row>
    <row r="3571" spans="1:3" x14ac:dyDescent="0.25">
      <c r="A3571">
        <v>3546</v>
      </c>
      <c r="B3571">
        <v>141.2665633879686</v>
      </c>
      <c r="C3571">
        <v>-45.296563387968604</v>
      </c>
    </row>
    <row r="3572" spans="1:3" x14ac:dyDescent="0.25">
      <c r="A3572">
        <v>3547</v>
      </c>
      <c r="B3572">
        <v>262.00234037714353</v>
      </c>
      <c r="C3572">
        <v>-151.65834037714353</v>
      </c>
    </row>
    <row r="3573" spans="1:3" x14ac:dyDescent="0.25">
      <c r="A3573">
        <v>3548</v>
      </c>
      <c r="B3573">
        <v>182.14412465808141</v>
      </c>
      <c r="C3573">
        <v>-37.456124658081421</v>
      </c>
    </row>
    <row r="3574" spans="1:3" x14ac:dyDescent="0.25">
      <c r="A3574">
        <v>3549</v>
      </c>
      <c r="B3574">
        <v>181.37912683766274</v>
      </c>
      <c r="C3574">
        <v>-56.939126837662741</v>
      </c>
    </row>
    <row r="3575" spans="1:3" x14ac:dyDescent="0.25">
      <c r="A3575">
        <v>3550</v>
      </c>
      <c r="B3575">
        <v>304.22141708170449</v>
      </c>
      <c r="C3575">
        <v>-157.3014170817045</v>
      </c>
    </row>
    <row r="3576" spans="1:3" x14ac:dyDescent="0.25">
      <c r="A3576">
        <v>3551</v>
      </c>
      <c r="B3576">
        <v>354.16515605890334</v>
      </c>
      <c r="C3576">
        <v>-242.50515605890334</v>
      </c>
    </row>
    <row r="3577" spans="1:3" x14ac:dyDescent="0.25">
      <c r="A3577">
        <v>3552</v>
      </c>
      <c r="B3577">
        <v>451.73979326028808</v>
      </c>
      <c r="C3577">
        <v>-301.47979326028809</v>
      </c>
    </row>
    <row r="3578" spans="1:3" x14ac:dyDescent="0.25">
      <c r="A3578">
        <v>3553</v>
      </c>
      <c r="B3578">
        <v>177.64435243599192</v>
      </c>
      <c r="C3578">
        <v>-24.244352435991914</v>
      </c>
    </row>
    <row r="3579" spans="1:3" x14ac:dyDescent="0.25">
      <c r="A3579">
        <v>3554</v>
      </c>
      <c r="B3579">
        <v>140.16377432217027</v>
      </c>
      <c r="C3579">
        <v>82.828225677829721</v>
      </c>
    </row>
    <row r="3580" spans="1:3" x14ac:dyDescent="0.25">
      <c r="A3580">
        <v>3555</v>
      </c>
      <c r="B3580">
        <v>180.00820597870973</v>
      </c>
      <c r="C3580">
        <v>96.559794021290259</v>
      </c>
    </row>
    <row r="3581" spans="1:3" x14ac:dyDescent="0.25">
      <c r="A3581">
        <v>3556</v>
      </c>
      <c r="B3581">
        <v>114.09985815809767</v>
      </c>
      <c r="C3581">
        <v>286.6681418419023</v>
      </c>
    </row>
    <row r="3582" spans="1:3" x14ac:dyDescent="0.25">
      <c r="A3582">
        <v>3557</v>
      </c>
      <c r="B3582">
        <v>323.90592212643793</v>
      </c>
      <c r="C3582">
        <v>205.05407787356211</v>
      </c>
    </row>
    <row r="3583" spans="1:3" x14ac:dyDescent="0.25">
      <c r="A3583">
        <v>3558</v>
      </c>
      <c r="B3583">
        <v>694.17315398340804</v>
      </c>
      <c r="C3583">
        <v>453.32684601659196</v>
      </c>
    </row>
    <row r="3584" spans="1:3" x14ac:dyDescent="0.25">
      <c r="A3584">
        <v>3559</v>
      </c>
      <c r="B3584">
        <v>183.08121558424287</v>
      </c>
      <c r="C3584">
        <v>-82.121215584242876</v>
      </c>
    </row>
    <row r="3585" spans="1:3" x14ac:dyDescent="0.25">
      <c r="A3585">
        <v>3560</v>
      </c>
      <c r="B3585">
        <v>142.3599312983431</v>
      </c>
      <c r="C3585">
        <v>-47.447931298343093</v>
      </c>
    </row>
    <row r="3586" spans="1:3" x14ac:dyDescent="0.25">
      <c r="A3586">
        <v>3561</v>
      </c>
      <c r="B3586">
        <v>221.49037703538872</v>
      </c>
      <c r="C3586">
        <v>-119.93837703538871</v>
      </c>
    </row>
    <row r="3587" spans="1:3" x14ac:dyDescent="0.25">
      <c r="A3587">
        <v>3562</v>
      </c>
      <c r="B3587">
        <v>372.92726869536449</v>
      </c>
      <c r="C3587">
        <v>-247.45526869536451</v>
      </c>
    </row>
    <row r="3588" spans="1:3" x14ac:dyDescent="0.25">
      <c r="A3588">
        <v>3563</v>
      </c>
      <c r="B3588">
        <v>216.38890702022772</v>
      </c>
      <c r="C3588">
        <v>-122.83490702022772</v>
      </c>
    </row>
    <row r="3589" spans="1:3" x14ac:dyDescent="0.25">
      <c r="A3589">
        <v>3564</v>
      </c>
      <c r="B3589">
        <v>180.34222876191984</v>
      </c>
      <c r="C3589">
        <v>-69.142228761919839</v>
      </c>
    </row>
    <row r="3590" spans="1:3" x14ac:dyDescent="0.25">
      <c r="A3590">
        <v>3565</v>
      </c>
      <c r="B3590">
        <v>269.44745127429474</v>
      </c>
      <c r="C3590">
        <v>-130.08745127429472</v>
      </c>
    </row>
    <row r="3591" spans="1:3" x14ac:dyDescent="0.25">
      <c r="A3591">
        <v>3566</v>
      </c>
      <c r="B3591">
        <v>377.40134685720705</v>
      </c>
      <c r="C3591">
        <v>-240.23334685720704</v>
      </c>
    </row>
    <row r="3592" spans="1:3" x14ac:dyDescent="0.25">
      <c r="A3592">
        <v>3567</v>
      </c>
      <c r="B3592">
        <v>299.98560850521847</v>
      </c>
      <c r="C3592">
        <v>-143.23560850521847</v>
      </c>
    </row>
    <row r="3593" spans="1:3" x14ac:dyDescent="0.25">
      <c r="A3593">
        <v>3568</v>
      </c>
      <c r="B3593">
        <v>402.73500508574278</v>
      </c>
      <c r="C3593">
        <v>-262.6550050857428</v>
      </c>
    </row>
    <row r="3594" spans="1:3" x14ac:dyDescent="0.25">
      <c r="A3594">
        <v>3569</v>
      </c>
      <c r="B3594">
        <v>220.88810826320059</v>
      </c>
      <c r="C3594">
        <v>-105.34810826320059</v>
      </c>
    </row>
    <row r="3595" spans="1:3" x14ac:dyDescent="0.25">
      <c r="A3595">
        <v>3570</v>
      </c>
      <c r="B3595">
        <v>183.21482469752692</v>
      </c>
      <c r="C3595">
        <v>-57.734824697526918</v>
      </c>
    </row>
    <row r="3596" spans="1:3" x14ac:dyDescent="0.25">
      <c r="A3596">
        <v>3571</v>
      </c>
      <c r="B3596">
        <v>219.81306878246895</v>
      </c>
      <c r="C3596">
        <v>-101.17306878246895</v>
      </c>
    </row>
    <row r="3597" spans="1:3" x14ac:dyDescent="0.25">
      <c r="A3597">
        <v>3572</v>
      </c>
      <c r="B3597">
        <v>366.42358816566087</v>
      </c>
      <c r="C3597">
        <v>-251.05358816566087</v>
      </c>
    </row>
    <row r="3598" spans="1:3" x14ac:dyDescent="0.25">
      <c r="A3598">
        <v>3573</v>
      </c>
      <c r="B3598">
        <v>181.14959323279012</v>
      </c>
      <c r="C3598">
        <v>-57.16559323279013</v>
      </c>
    </row>
    <row r="3599" spans="1:3" x14ac:dyDescent="0.25">
      <c r="A3599">
        <v>3574</v>
      </c>
      <c r="B3599">
        <v>323.54537316889861</v>
      </c>
      <c r="C3599">
        <v>-190.20937316889859</v>
      </c>
    </row>
    <row r="3600" spans="1:3" x14ac:dyDescent="0.25">
      <c r="A3600">
        <v>3575</v>
      </c>
      <c r="B3600">
        <v>194.3936822339391</v>
      </c>
      <c r="C3600">
        <v>-32.409682233939094</v>
      </c>
    </row>
    <row r="3601" spans="1:3" x14ac:dyDescent="0.25">
      <c r="A3601">
        <v>3576</v>
      </c>
      <c r="B3601">
        <v>248.59709671469778</v>
      </c>
      <c r="C3601">
        <v>271.77890328530219</v>
      </c>
    </row>
    <row r="3602" spans="1:3" x14ac:dyDescent="0.25">
      <c r="A3602">
        <v>3577</v>
      </c>
      <c r="B3602">
        <v>260.90057907375501</v>
      </c>
      <c r="C3602">
        <v>-142.16457907375502</v>
      </c>
    </row>
    <row r="3603" spans="1:3" x14ac:dyDescent="0.25">
      <c r="A3603">
        <v>3578</v>
      </c>
      <c r="B3603">
        <v>142.8775809654513</v>
      </c>
      <c r="C3603">
        <v>-31.927580965451298</v>
      </c>
    </row>
    <row r="3604" spans="1:3" x14ac:dyDescent="0.25">
      <c r="A3604">
        <v>3579</v>
      </c>
      <c r="B3604">
        <v>295.13085856633967</v>
      </c>
      <c r="C3604">
        <v>-179.73085856633966</v>
      </c>
    </row>
    <row r="3605" spans="1:3" x14ac:dyDescent="0.25">
      <c r="A3605">
        <v>3580</v>
      </c>
      <c r="B3605">
        <v>152.37738456827489</v>
      </c>
      <c r="C3605">
        <v>-49.789384568274897</v>
      </c>
    </row>
    <row r="3606" spans="1:3" x14ac:dyDescent="0.25">
      <c r="A3606">
        <v>3581</v>
      </c>
      <c r="B3606">
        <v>378.90935980205541</v>
      </c>
      <c r="C3606">
        <v>-251.36535980205542</v>
      </c>
    </row>
    <row r="3607" spans="1:3" x14ac:dyDescent="0.25">
      <c r="A3607">
        <v>3582</v>
      </c>
      <c r="B3607">
        <v>234.72281806255904</v>
      </c>
      <c r="C3607">
        <v>178.85318193744098</v>
      </c>
    </row>
    <row r="3608" spans="1:3" x14ac:dyDescent="0.25">
      <c r="A3608">
        <v>3583</v>
      </c>
      <c r="B3608">
        <v>260.49159512126187</v>
      </c>
      <c r="C3608">
        <v>1250.1744048787382</v>
      </c>
    </row>
    <row r="3609" spans="1:3" x14ac:dyDescent="0.25">
      <c r="A3609">
        <v>3584</v>
      </c>
      <c r="B3609">
        <v>177.45821324398079</v>
      </c>
      <c r="C3609">
        <v>-77.834213243980798</v>
      </c>
    </row>
    <row r="3610" spans="1:3" x14ac:dyDescent="0.25">
      <c r="A3610">
        <v>3585</v>
      </c>
      <c r="B3610">
        <v>182.90672436621037</v>
      </c>
      <c r="C3610">
        <v>-86.54672436621037</v>
      </c>
    </row>
    <row r="3611" spans="1:3" x14ac:dyDescent="0.25">
      <c r="A3611">
        <v>3586</v>
      </c>
      <c r="B3611">
        <v>245.98066636538945</v>
      </c>
      <c r="C3611">
        <v>-111.80466636538947</v>
      </c>
    </row>
    <row r="3612" spans="1:3" x14ac:dyDescent="0.25">
      <c r="A3612">
        <v>3587</v>
      </c>
      <c r="B3612">
        <v>178.00749515414856</v>
      </c>
      <c r="C3612">
        <v>-31.487495154148547</v>
      </c>
    </row>
    <row r="3613" spans="1:3" x14ac:dyDescent="0.25">
      <c r="A3613">
        <v>3588</v>
      </c>
      <c r="B3613">
        <v>219.56948909132802</v>
      </c>
      <c r="C3613">
        <v>-67.809489091328032</v>
      </c>
    </row>
    <row r="3614" spans="1:3" x14ac:dyDescent="0.25">
      <c r="A3614">
        <v>3589</v>
      </c>
      <c r="B3614">
        <v>175.23916000523238</v>
      </c>
      <c r="C3614">
        <v>-24.071160005232372</v>
      </c>
    </row>
    <row r="3615" spans="1:3" x14ac:dyDescent="0.25">
      <c r="A3615">
        <v>3590</v>
      </c>
      <c r="B3615">
        <v>234.77317842064303</v>
      </c>
      <c r="C3615">
        <v>-59.717178420643023</v>
      </c>
    </row>
    <row r="3616" spans="1:3" x14ac:dyDescent="0.25">
      <c r="A3616">
        <v>3591</v>
      </c>
      <c r="B3616">
        <v>100.58601426767495</v>
      </c>
      <c r="C3616">
        <v>55.338985732325057</v>
      </c>
    </row>
    <row r="3617" spans="1:3" x14ac:dyDescent="0.25">
      <c r="A3617">
        <v>3592</v>
      </c>
      <c r="B3617">
        <v>325.99627667230504</v>
      </c>
      <c r="C3617">
        <v>427.76372332769495</v>
      </c>
    </row>
    <row r="3618" spans="1:3" x14ac:dyDescent="0.25">
      <c r="A3618">
        <v>3593</v>
      </c>
      <c r="B3618">
        <v>210.16854632818027</v>
      </c>
      <c r="C3618">
        <v>-96.192546328180271</v>
      </c>
    </row>
    <row r="3619" spans="1:3" x14ac:dyDescent="0.25">
      <c r="A3619">
        <v>3594</v>
      </c>
      <c r="B3619">
        <v>269.93849331456943</v>
      </c>
      <c r="C3619">
        <v>-122.81849331456942</v>
      </c>
    </row>
    <row r="3620" spans="1:3" x14ac:dyDescent="0.25">
      <c r="A3620">
        <v>3595</v>
      </c>
      <c r="B3620">
        <v>416.73983391852863</v>
      </c>
      <c r="C3620">
        <v>-292.3878339185286</v>
      </c>
    </row>
    <row r="3621" spans="1:3" x14ac:dyDescent="0.25">
      <c r="A3621">
        <v>3596</v>
      </c>
      <c r="B3621">
        <v>222.81773218774526</v>
      </c>
      <c r="C3621">
        <v>-96.041732187745268</v>
      </c>
    </row>
    <row r="3622" spans="1:3" x14ac:dyDescent="0.25">
      <c r="A3622">
        <v>3597</v>
      </c>
      <c r="B3622">
        <v>287.77976357509959</v>
      </c>
      <c r="C3622">
        <v>-138.25976357509958</v>
      </c>
    </row>
    <row r="3623" spans="1:3" x14ac:dyDescent="0.25">
      <c r="A3623">
        <v>3598</v>
      </c>
      <c r="B3623">
        <v>305.121565659022</v>
      </c>
      <c r="C3623">
        <v>13.838434340977983</v>
      </c>
    </row>
    <row r="3624" spans="1:3" x14ac:dyDescent="0.25">
      <c r="A3624">
        <v>3599</v>
      </c>
      <c r="B3624">
        <v>277.86159518481787</v>
      </c>
      <c r="C3624">
        <v>257.30340481518209</v>
      </c>
    </row>
    <row r="3625" spans="1:3" x14ac:dyDescent="0.25">
      <c r="A3625">
        <v>3600</v>
      </c>
      <c r="B3625">
        <v>458.34137235389568</v>
      </c>
      <c r="C3625">
        <v>924.17862764610436</v>
      </c>
    </row>
    <row r="3626" spans="1:3" x14ac:dyDescent="0.25">
      <c r="A3626">
        <v>3601</v>
      </c>
      <c r="B3626">
        <v>374.22944366867904</v>
      </c>
      <c r="C3626">
        <v>-260.52944366867905</v>
      </c>
    </row>
    <row r="3627" spans="1:3" x14ac:dyDescent="0.25">
      <c r="A3627">
        <v>3602</v>
      </c>
      <c r="B3627">
        <v>143.85795210865092</v>
      </c>
      <c r="C3627">
        <v>-18.277952108650922</v>
      </c>
    </row>
    <row r="3628" spans="1:3" x14ac:dyDescent="0.25">
      <c r="A3628">
        <v>3603</v>
      </c>
      <c r="B3628">
        <v>297.52897085605338</v>
      </c>
      <c r="C3628">
        <v>-195.12897085605337</v>
      </c>
    </row>
    <row r="3629" spans="1:3" x14ac:dyDescent="0.25">
      <c r="A3629">
        <v>3604</v>
      </c>
      <c r="B3629">
        <v>259.85888477343275</v>
      </c>
      <c r="C3629">
        <v>-155.29888477343275</v>
      </c>
    </row>
    <row r="3630" spans="1:3" x14ac:dyDescent="0.25">
      <c r="A3630">
        <v>3605</v>
      </c>
      <c r="B3630">
        <v>188.4586969043676</v>
      </c>
      <c r="C3630">
        <v>-76.858696904367605</v>
      </c>
    </row>
    <row r="3631" spans="1:3" x14ac:dyDescent="0.25">
      <c r="A3631">
        <v>3606</v>
      </c>
      <c r="B3631">
        <v>297.84643524488217</v>
      </c>
      <c r="C3631">
        <v>-175.44643524488217</v>
      </c>
    </row>
    <row r="3632" spans="1:3" x14ac:dyDescent="0.25">
      <c r="A3632">
        <v>3607</v>
      </c>
      <c r="B3632">
        <v>218.78582025379657</v>
      </c>
      <c r="C3632">
        <v>-101.65582025379658</v>
      </c>
    </row>
    <row r="3633" spans="1:3" x14ac:dyDescent="0.25">
      <c r="A3633">
        <v>3608</v>
      </c>
      <c r="B3633">
        <v>342.07661459392642</v>
      </c>
      <c r="C3633">
        <v>-190.04461459392641</v>
      </c>
    </row>
    <row r="3634" spans="1:3" x14ac:dyDescent="0.25">
      <c r="A3634">
        <v>3609</v>
      </c>
      <c r="B3634">
        <v>261.15340862658485</v>
      </c>
      <c r="C3634">
        <v>-158.70540862658487</v>
      </c>
    </row>
    <row r="3635" spans="1:3" x14ac:dyDescent="0.25">
      <c r="A3635">
        <v>3610</v>
      </c>
      <c r="B3635">
        <v>180.59608607715955</v>
      </c>
      <c r="C3635">
        <v>-64.636086077159561</v>
      </c>
    </row>
    <row r="3636" spans="1:3" x14ac:dyDescent="0.25">
      <c r="A3636">
        <v>3611</v>
      </c>
      <c r="B3636">
        <v>298.90103367323957</v>
      </c>
      <c r="C3636">
        <v>-175.86103367323955</v>
      </c>
    </row>
    <row r="3637" spans="1:3" x14ac:dyDescent="0.25">
      <c r="A3637">
        <v>3612</v>
      </c>
      <c r="B3637">
        <v>252.7869414722976</v>
      </c>
      <c r="C3637">
        <v>-98.8169414722976</v>
      </c>
    </row>
    <row r="3638" spans="1:3" x14ac:dyDescent="0.25">
      <c r="A3638">
        <v>3613</v>
      </c>
      <c r="B3638">
        <v>242.28406611202641</v>
      </c>
      <c r="C3638">
        <v>-46.864066112026421</v>
      </c>
    </row>
    <row r="3639" spans="1:3" x14ac:dyDescent="0.25">
      <c r="A3639">
        <v>3614</v>
      </c>
      <c r="B3639">
        <v>190.68525432413614</v>
      </c>
      <c r="C3639">
        <v>70.906745675863846</v>
      </c>
    </row>
    <row r="3640" spans="1:3" x14ac:dyDescent="0.25">
      <c r="A3640">
        <v>3615</v>
      </c>
      <c r="B3640">
        <v>161.67478446299066</v>
      </c>
      <c r="C3640">
        <v>147.11721553700932</v>
      </c>
    </row>
    <row r="3641" spans="1:3" x14ac:dyDescent="0.25">
      <c r="A3641">
        <v>3616</v>
      </c>
      <c r="B3641">
        <v>369.47662189083951</v>
      </c>
      <c r="C3641">
        <v>51.323378109160501</v>
      </c>
    </row>
    <row r="3642" spans="1:3" x14ac:dyDescent="0.25">
      <c r="A3642">
        <v>3617</v>
      </c>
      <c r="B3642">
        <v>254.58121060288943</v>
      </c>
      <c r="C3642">
        <v>-173.00921060288942</v>
      </c>
    </row>
    <row r="3643" spans="1:3" x14ac:dyDescent="0.25">
      <c r="A3643">
        <v>3618</v>
      </c>
      <c r="B3643">
        <v>142.76681101683118</v>
      </c>
      <c r="C3643">
        <v>-16.894811016831184</v>
      </c>
    </row>
    <row r="3644" spans="1:3" x14ac:dyDescent="0.25">
      <c r="A3644">
        <v>3619</v>
      </c>
      <c r="B3644">
        <v>180.63080160744875</v>
      </c>
      <c r="C3644">
        <v>-61.87080160744874</v>
      </c>
    </row>
    <row r="3645" spans="1:3" x14ac:dyDescent="0.25">
      <c r="A3645">
        <v>3620</v>
      </c>
      <c r="B3645">
        <v>337.29032505112781</v>
      </c>
      <c r="C3645">
        <v>-190.0023250511278</v>
      </c>
    </row>
    <row r="3646" spans="1:3" x14ac:dyDescent="0.25">
      <c r="A3646">
        <v>3621</v>
      </c>
      <c r="B3646">
        <v>190.40642086690841</v>
      </c>
      <c r="C3646">
        <v>-30.466420866908408</v>
      </c>
    </row>
    <row r="3647" spans="1:3" x14ac:dyDescent="0.25">
      <c r="A3647">
        <v>3622</v>
      </c>
      <c r="B3647">
        <v>227.854281877349</v>
      </c>
      <c r="C3647">
        <v>-66.414281877348998</v>
      </c>
    </row>
    <row r="3648" spans="1:3" x14ac:dyDescent="0.25">
      <c r="A3648">
        <v>3623</v>
      </c>
      <c r="B3648">
        <v>223.51952261995646</v>
      </c>
      <c r="C3648">
        <v>-107.54352261995646</v>
      </c>
    </row>
    <row r="3649" spans="1:3" x14ac:dyDescent="0.25">
      <c r="A3649">
        <v>3624</v>
      </c>
      <c r="B3649">
        <v>242.33613940746019</v>
      </c>
      <c r="C3649">
        <v>-116.13613940746019</v>
      </c>
    </row>
    <row r="3650" spans="1:3" x14ac:dyDescent="0.25">
      <c r="A3650">
        <v>3625</v>
      </c>
      <c r="B3650">
        <v>257.17531566873873</v>
      </c>
      <c r="C3650">
        <v>212.76468433126126</v>
      </c>
    </row>
    <row r="3651" spans="1:3" x14ac:dyDescent="0.25">
      <c r="A3651">
        <v>3626</v>
      </c>
      <c r="B3651">
        <v>338.42949387537988</v>
      </c>
      <c r="C3651">
        <v>543.81050612462013</v>
      </c>
    </row>
    <row r="3652" spans="1:3" x14ac:dyDescent="0.25">
      <c r="A3652">
        <v>3627</v>
      </c>
      <c r="B3652">
        <v>214.46356543905756</v>
      </c>
      <c r="C3652">
        <v>-130.60756543905757</v>
      </c>
    </row>
    <row r="3653" spans="1:3" x14ac:dyDescent="0.25">
      <c r="A3653">
        <v>3628</v>
      </c>
      <c r="B3653">
        <v>180.61801167523691</v>
      </c>
      <c r="C3653">
        <v>-80.530011675236921</v>
      </c>
    </row>
    <row r="3654" spans="1:3" x14ac:dyDescent="0.25">
      <c r="A3654">
        <v>3629</v>
      </c>
      <c r="B3654">
        <v>262.08364780334716</v>
      </c>
      <c r="C3654">
        <v>-149.04364780334714</v>
      </c>
    </row>
    <row r="3655" spans="1:3" x14ac:dyDescent="0.25">
      <c r="A3655">
        <v>3630</v>
      </c>
      <c r="B3655">
        <v>220.81856300679891</v>
      </c>
      <c r="C3655">
        <v>-96.690563006798911</v>
      </c>
    </row>
    <row r="3656" spans="1:3" x14ac:dyDescent="0.25">
      <c r="A3656">
        <v>3631</v>
      </c>
      <c r="B3656">
        <v>223.71034384072368</v>
      </c>
      <c r="C3656">
        <v>-109.27034384072368</v>
      </c>
    </row>
    <row r="3657" spans="1:3" x14ac:dyDescent="0.25">
      <c r="A3657">
        <v>3632</v>
      </c>
      <c r="B3657">
        <v>190.95730151860266</v>
      </c>
      <c r="C3657">
        <v>-31.037301518602675</v>
      </c>
    </row>
    <row r="3658" spans="1:3" x14ac:dyDescent="0.25">
      <c r="A3658">
        <v>3633</v>
      </c>
      <c r="B3658">
        <v>227.90429964796303</v>
      </c>
      <c r="C3658">
        <v>-66.764299647963043</v>
      </c>
    </row>
    <row r="3659" spans="1:3" x14ac:dyDescent="0.25">
      <c r="A3659">
        <v>3634</v>
      </c>
      <c r="B3659">
        <v>234.41719729603653</v>
      </c>
      <c r="C3659">
        <v>-43.681197296036544</v>
      </c>
    </row>
    <row r="3660" spans="1:3" x14ac:dyDescent="0.25">
      <c r="A3660">
        <v>3635</v>
      </c>
      <c r="B3660">
        <v>400.95400702524876</v>
      </c>
      <c r="C3660">
        <v>-197.09400702524874</v>
      </c>
    </row>
    <row r="3661" spans="1:3" x14ac:dyDescent="0.25">
      <c r="A3661">
        <v>3636</v>
      </c>
      <c r="B3661">
        <v>242.21129062925277</v>
      </c>
      <c r="C3661">
        <v>80.924709370747252</v>
      </c>
    </row>
    <row r="3662" spans="1:3" x14ac:dyDescent="0.25">
      <c r="A3662">
        <v>3637</v>
      </c>
      <c r="B3662">
        <v>322.00894981863632</v>
      </c>
      <c r="C3662">
        <v>198.2930501813637</v>
      </c>
    </row>
    <row r="3663" spans="1:3" x14ac:dyDescent="0.25">
      <c r="A3663">
        <v>3638</v>
      </c>
      <c r="B3663">
        <v>183.43293872006757</v>
      </c>
      <c r="C3663">
        <v>-40.448938720067559</v>
      </c>
    </row>
    <row r="3664" spans="1:3" x14ac:dyDescent="0.25">
      <c r="A3664">
        <v>3639</v>
      </c>
      <c r="B3664">
        <v>308.16545532960862</v>
      </c>
      <c r="C3664">
        <v>-201.61545532960861</v>
      </c>
    </row>
    <row r="3665" spans="1:3" x14ac:dyDescent="0.25">
      <c r="A3665">
        <v>3640</v>
      </c>
      <c r="B3665">
        <v>177.78915273996131</v>
      </c>
      <c r="C3665">
        <v>-58.061152739961315</v>
      </c>
    </row>
    <row r="3666" spans="1:3" x14ac:dyDescent="0.25">
      <c r="A3666">
        <v>3641</v>
      </c>
      <c r="B3666">
        <v>312.08437049638246</v>
      </c>
      <c r="C3666">
        <v>-186.72437049638245</v>
      </c>
    </row>
    <row r="3667" spans="1:3" x14ac:dyDescent="0.25">
      <c r="A3667">
        <v>3642</v>
      </c>
      <c r="B3667">
        <v>414.08089836835273</v>
      </c>
      <c r="C3667">
        <v>-287.47289836835273</v>
      </c>
    </row>
    <row r="3668" spans="1:3" x14ac:dyDescent="0.25">
      <c r="A3668">
        <v>3643</v>
      </c>
      <c r="B3668">
        <v>163.89289139183353</v>
      </c>
      <c r="C3668">
        <v>-32.932891391833522</v>
      </c>
    </row>
    <row r="3669" spans="1:3" x14ac:dyDescent="0.25">
      <c r="A3669">
        <v>3644</v>
      </c>
      <c r="B3669">
        <v>145.91490437619703</v>
      </c>
      <c r="C3669">
        <v>-1.9549043761970211</v>
      </c>
    </row>
    <row r="3670" spans="1:3" x14ac:dyDescent="0.25">
      <c r="A3670">
        <v>3645</v>
      </c>
      <c r="B3670">
        <v>151.82425274343328</v>
      </c>
      <c r="C3670">
        <v>8.9517472565667333</v>
      </c>
    </row>
    <row r="3671" spans="1:3" x14ac:dyDescent="0.25">
      <c r="A3671">
        <v>3646</v>
      </c>
      <c r="B3671">
        <v>233.79731801246453</v>
      </c>
      <c r="C3671">
        <v>16.178681987535469</v>
      </c>
    </row>
    <row r="3672" spans="1:3" x14ac:dyDescent="0.25">
      <c r="A3672">
        <v>3647</v>
      </c>
      <c r="B3672">
        <v>248.28825411052964</v>
      </c>
      <c r="C3672">
        <v>498.06374588947034</v>
      </c>
    </row>
    <row r="3673" spans="1:3" x14ac:dyDescent="0.25">
      <c r="A3673">
        <v>3648</v>
      </c>
      <c r="B3673">
        <v>538.14917900568844</v>
      </c>
      <c r="C3673">
        <v>1723.7868209943117</v>
      </c>
    </row>
    <row r="3674" spans="1:3" x14ac:dyDescent="0.25">
      <c r="A3674">
        <v>3649</v>
      </c>
      <c r="B3674">
        <v>262.09552416897236</v>
      </c>
      <c r="C3674">
        <v>-157.92752416897235</v>
      </c>
    </row>
    <row r="3675" spans="1:3" x14ac:dyDescent="0.25">
      <c r="A3675">
        <v>3650</v>
      </c>
      <c r="B3675">
        <v>142.63126057455071</v>
      </c>
      <c r="C3675">
        <v>-45.371260574550703</v>
      </c>
    </row>
    <row r="3676" spans="1:3" x14ac:dyDescent="0.25">
      <c r="A3676">
        <v>3651</v>
      </c>
      <c r="B3676">
        <v>223.40167253029054</v>
      </c>
      <c r="C3676">
        <v>-106.46167253029054</v>
      </c>
    </row>
    <row r="3677" spans="1:3" x14ac:dyDescent="0.25">
      <c r="A3677">
        <v>3652</v>
      </c>
      <c r="B3677">
        <v>296.10808932439801</v>
      </c>
      <c r="C3677">
        <v>-163.54808932439801</v>
      </c>
    </row>
    <row r="3678" spans="1:3" x14ac:dyDescent="0.25">
      <c r="A3678">
        <v>3653</v>
      </c>
      <c r="B3678">
        <v>231.05815989640652</v>
      </c>
      <c r="C3678">
        <v>-78.658159896406517</v>
      </c>
    </row>
    <row r="3679" spans="1:3" x14ac:dyDescent="0.25">
      <c r="A3679">
        <v>3654</v>
      </c>
      <c r="B3679">
        <v>221.12175291771271</v>
      </c>
      <c r="C3679">
        <v>-65.145752917712713</v>
      </c>
    </row>
    <row r="3680" spans="1:3" x14ac:dyDescent="0.25">
      <c r="A3680">
        <v>3655</v>
      </c>
      <c r="B3680">
        <v>247.26528792523177</v>
      </c>
      <c r="C3680">
        <v>-52.605287925231778</v>
      </c>
    </row>
    <row r="3681" spans="1:3" x14ac:dyDescent="0.25">
      <c r="A3681">
        <v>3656</v>
      </c>
      <c r="B3681">
        <v>309.4219276190027</v>
      </c>
      <c r="C3681">
        <v>-69.261927619002705</v>
      </c>
    </row>
    <row r="3682" spans="1:3" x14ac:dyDescent="0.25">
      <c r="A3682">
        <v>3657</v>
      </c>
      <c r="B3682">
        <v>209.60468009594658</v>
      </c>
      <c r="C3682">
        <v>32.375319904053413</v>
      </c>
    </row>
    <row r="3683" spans="1:3" x14ac:dyDescent="0.25">
      <c r="A3683">
        <v>3658</v>
      </c>
      <c r="B3683">
        <v>231.73206219313508</v>
      </c>
      <c r="C3683">
        <v>113.2279378068649</v>
      </c>
    </row>
    <row r="3684" spans="1:3" x14ac:dyDescent="0.25">
      <c r="A3684">
        <v>3659</v>
      </c>
      <c r="B3684">
        <v>395.16465411372894</v>
      </c>
      <c r="C3684">
        <v>97.787345886271055</v>
      </c>
    </row>
    <row r="3685" spans="1:3" x14ac:dyDescent="0.25">
      <c r="A3685">
        <v>3660</v>
      </c>
      <c r="B3685">
        <v>423.82240581995876</v>
      </c>
      <c r="C3685">
        <v>836.13759418004133</v>
      </c>
    </row>
    <row r="3686" spans="1:3" x14ac:dyDescent="0.25">
      <c r="A3686">
        <v>3661</v>
      </c>
      <c r="B3686">
        <v>366.79529557056651</v>
      </c>
      <c r="C3686">
        <v>-258.85929557056647</v>
      </c>
    </row>
    <row r="3687" spans="1:3" x14ac:dyDescent="0.25">
      <c r="A3687">
        <v>3662</v>
      </c>
      <c r="B3687">
        <v>182.48442821157411</v>
      </c>
      <c r="C3687">
        <v>-46.804428211574105</v>
      </c>
    </row>
    <row r="3688" spans="1:3" x14ac:dyDescent="0.25">
      <c r="A3688">
        <v>3663</v>
      </c>
      <c r="B3688">
        <v>296.15519510151739</v>
      </c>
      <c r="C3688">
        <v>-182.23519510151738</v>
      </c>
    </row>
    <row r="3689" spans="1:3" x14ac:dyDescent="0.25">
      <c r="A3689">
        <v>3664</v>
      </c>
      <c r="B3689">
        <v>184.98360380492576</v>
      </c>
      <c r="C3689">
        <v>-52.443603804925772</v>
      </c>
    </row>
    <row r="3690" spans="1:3" x14ac:dyDescent="0.25">
      <c r="A3690">
        <v>3665</v>
      </c>
      <c r="B3690">
        <v>221.0833831210773</v>
      </c>
      <c r="C3690">
        <v>-86.067383121077313</v>
      </c>
    </row>
    <row r="3691" spans="1:3" x14ac:dyDescent="0.25">
      <c r="A3691">
        <v>3666</v>
      </c>
      <c r="B3691">
        <v>223.71034384072368</v>
      </c>
      <c r="C3691">
        <v>-106.27034384072368</v>
      </c>
    </row>
    <row r="3692" spans="1:3" x14ac:dyDescent="0.25">
      <c r="A3692">
        <v>3667</v>
      </c>
      <c r="B3692">
        <v>151.43050554462695</v>
      </c>
      <c r="C3692">
        <v>2.5594944553730556</v>
      </c>
    </row>
    <row r="3693" spans="1:3" x14ac:dyDescent="0.25">
      <c r="A3693">
        <v>3668</v>
      </c>
      <c r="B3693">
        <v>223.01146540200713</v>
      </c>
      <c r="C3693">
        <v>-108.67146540200713</v>
      </c>
    </row>
    <row r="3694" spans="1:3" x14ac:dyDescent="0.25">
      <c r="A3694">
        <v>3669</v>
      </c>
      <c r="B3694">
        <v>244.97577586349507</v>
      </c>
      <c r="C3694">
        <v>-66.725775863495073</v>
      </c>
    </row>
    <row r="3695" spans="1:3" x14ac:dyDescent="0.25">
      <c r="A3695">
        <v>3670</v>
      </c>
      <c r="B3695">
        <v>199.58053798162425</v>
      </c>
      <c r="C3695">
        <v>-3.2285379816242425</v>
      </c>
    </row>
    <row r="3696" spans="1:3" x14ac:dyDescent="0.25">
      <c r="A3696">
        <v>3671</v>
      </c>
      <c r="B3696">
        <v>1247.6410757715482</v>
      </c>
      <c r="C3696">
        <v>2188.8589242284515</v>
      </c>
    </row>
    <row r="3697" spans="1:3" x14ac:dyDescent="0.25">
      <c r="A3697">
        <v>3672</v>
      </c>
      <c r="B3697">
        <v>182.53832864018102</v>
      </c>
      <c r="C3697">
        <v>-72.314328640181017</v>
      </c>
    </row>
    <row r="3698" spans="1:3" x14ac:dyDescent="0.25">
      <c r="A3698">
        <v>3673</v>
      </c>
      <c r="B3698">
        <v>254.71756041593315</v>
      </c>
      <c r="C3698">
        <v>-123.41356041593315</v>
      </c>
    </row>
    <row r="3699" spans="1:3" x14ac:dyDescent="0.25">
      <c r="A3699">
        <v>3674</v>
      </c>
      <c r="B3699">
        <v>247.40400310724621</v>
      </c>
      <c r="C3699">
        <v>-124.04400310724621</v>
      </c>
    </row>
    <row r="3700" spans="1:3" x14ac:dyDescent="0.25">
      <c r="A3700">
        <v>3675</v>
      </c>
      <c r="B3700">
        <v>143.95713118120409</v>
      </c>
      <c r="C3700">
        <v>-19.927131181204089</v>
      </c>
    </row>
    <row r="3701" spans="1:3" x14ac:dyDescent="0.25">
      <c r="A3701">
        <v>3676</v>
      </c>
      <c r="B3701">
        <v>228.63675165873559</v>
      </c>
      <c r="C3701">
        <v>-41.324751658735579</v>
      </c>
    </row>
    <row r="3702" spans="1:3" x14ac:dyDescent="0.25">
      <c r="A3702">
        <v>3677</v>
      </c>
      <c r="B3702">
        <v>231.64912328208598</v>
      </c>
      <c r="C3702">
        <v>-108.29712328208598</v>
      </c>
    </row>
    <row r="3703" spans="1:3" x14ac:dyDescent="0.25">
      <c r="A3703">
        <v>3678</v>
      </c>
      <c r="B3703">
        <v>491.79015272959202</v>
      </c>
      <c r="C3703">
        <v>474.13334727040797</v>
      </c>
    </row>
    <row r="3704" spans="1:3" x14ac:dyDescent="0.25">
      <c r="A3704">
        <v>3679</v>
      </c>
      <c r="B3704">
        <v>344.38291344169113</v>
      </c>
      <c r="C3704">
        <v>-205.50291344169113</v>
      </c>
    </row>
    <row r="3705" spans="1:3" x14ac:dyDescent="0.25">
      <c r="A3705">
        <v>3680</v>
      </c>
      <c r="B3705">
        <v>206.25919925597262</v>
      </c>
      <c r="C3705">
        <v>-96.439199255972625</v>
      </c>
    </row>
    <row r="3706" spans="1:3" x14ac:dyDescent="0.25">
      <c r="A3706">
        <v>3681</v>
      </c>
      <c r="B3706">
        <v>416.14144780433338</v>
      </c>
      <c r="C3706">
        <v>-295.02144780433338</v>
      </c>
    </row>
    <row r="3707" spans="1:3" x14ac:dyDescent="0.25">
      <c r="A3707">
        <v>3682</v>
      </c>
      <c r="B3707">
        <v>437.37913024203812</v>
      </c>
      <c r="C3707">
        <v>-280.20313024203813</v>
      </c>
    </row>
    <row r="3708" spans="1:3" x14ac:dyDescent="0.25">
      <c r="A3708">
        <v>3683</v>
      </c>
      <c r="B3708">
        <v>449.50081285037038</v>
      </c>
      <c r="C3708">
        <v>-288.17281285037041</v>
      </c>
    </row>
    <row r="3709" spans="1:3" x14ac:dyDescent="0.25">
      <c r="A3709">
        <v>3684</v>
      </c>
      <c r="B3709">
        <v>183.69958596751906</v>
      </c>
      <c r="C3709">
        <v>-4.3995859675190445</v>
      </c>
    </row>
    <row r="3710" spans="1:3" x14ac:dyDescent="0.25">
      <c r="A3710">
        <v>3685</v>
      </c>
      <c r="B3710">
        <v>161.37338894193095</v>
      </c>
      <c r="C3710">
        <v>38.210611058069048</v>
      </c>
    </row>
    <row r="3711" spans="1:3" x14ac:dyDescent="0.25">
      <c r="A3711">
        <v>3686</v>
      </c>
      <c r="B3711">
        <v>169.87118129303587</v>
      </c>
      <c r="C3711">
        <v>301.61381870696414</v>
      </c>
    </row>
    <row r="3712" spans="1:3" x14ac:dyDescent="0.25">
      <c r="A3712">
        <v>3687</v>
      </c>
      <c r="B3712">
        <v>308.7044839702703</v>
      </c>
      <c r="C3712">
        <v>474.41151602972968</v>
      </c>
    </row>
    <row r="3713" spans="1:3" x14ac:dyDescent="0.25">
      <c r="A3713">
        <v>3688</v>
      </c>
      <c r="B3713">
        <v>138.66078599354802</v>
      </c>
      <c r="C3713">
        <v>-60.396785993548022</v>
      </c>
    </row>
    <row r="3714" spans="1:3" x14ac:dyDescent="0.25">
      <c r="A3714">
        <v>3689</v>
      </c>
      <c r="B3714">
        <v>142.11292573250259</v>
      </c>
      <c r="C3714">
        <v>-39.928925732502591</v>
      </c>
    </row>
    <row r="3715" spans="1:3" x14ac:dyDescent="0.25">
      <c r="A3715">
        <v>3690</v>
      </c>
      <c r="B3715">
        <v>186.59913211742958</v>
      </c>
      <c r="C3715">
        <v>-78.039132117429574</v>
      </c>
    </row>
    <row r="3716" spans="1:3" x14ac:dyDescent="0.25">
      <c r="A3716">
        <v>3691</v>
      </c>
      <c r="B3716">
        <v>212.08977685971092</v>
      </c>
      <c r="C3716">
        <v>-100.20177685971092</v>
      </c>
    </row>
    <row r="3717" spans="1:3" x14ac:dyDescent="0.25">
      <c r="A3717">
        <v>3692</v>
      </c>
      <c r="B3717">
        <v>141.00020163007542</v>
      </c>
      <c r="C3717">
        <v>-16.556201630075421</v>
      </c>
    </row>
    <row r="3718" spans="1:3" x14ac:dyDescent="0.25">
      <c r="A3718">
        <v>3693</v>
      </c>
      <c r="B3718">
        <v>220.52907659468346</v>
      </c>
      <c r="C3718">
        <v>-82.961076594683448</v>
      </c>
    </row>
    <row r="3719" spans="1:3" x14ac:dyDescent="0.25">
      <c r="A3719">
        <v>3694</v>
      </c>
      <c r="B3719">
        <v>268.82394207896914</v>
      </c>
      <c r="C3719">
        <v>-124.50394207896915</v>
      </c>
    </row>
    <row r="3720" spans="1:3" x14ac:dyDescent="0.25">
      <c r="A3720">
        <v>3695</v>
      </c>
      <c r="B3720">
        <v>222.53458364382405</v>
      </c>
      <c r="C3720">
        <v>-78.750583643824058</v>
      </c>
    </row>
    <row r="3721" spans="1:3" x14ac:dyDescent="0.25">
      <c r="A3721">
        <v>3696</v>
      </c>
      <c r="B3721">
        <v>303.69269041973422</v>
      </c>
      <c r="C3721">
        <v>-139.74269041973423</v>
      </c>
    </row>
    <row r="3722" spans="1:3" x14ac:dyDescent="0.25">
      <c r="A3722">
        <v>3697</v>
      </c>
      <c r="B3722">
        <v>259.4877810909627</v>
      </c>
      <c r="C3722">
        <v>12.482218909037329</v>
      </c>
    </row>
    <row r="3723" spans="1:3" x14ac:dyDescent="0.25">
      <c r="A3723">
        <v>3698</v>
      </c>
      <c r="B3723">
        <v>328.69429993737532</v>
      </c>
      <c r="C3723">
        <v>193.26570006262472</v>
      </c>
    </row>
    <row r="3724" spans="1:3" x14ac:dyDescent="0.25">
      <c r="A3724">
        <v>3699</v>
      </c>
      <c r="B3724">
        <v>141.82515225773693</v>
      </c>
      <c r="C3724">
        <v>-52.361152257736933</v>
      </c>
    </row>
    <row r="3725" spans="1:3" x14ac:dyDescent="0.25">
      <c r="A3725">
        <v>3700</v>
      </c>
      <c r="B3725">
        <v>182.75564329195842</v>
      </c>
      <c r="C3725">
        <v>-73.935643291958428</v>
      </c>
    </row>
    <row r="3726" spans="1:3" x14ac:dyDescent="0.25">
      <c r="A3726">
        <v>3701</v>
      </c>
      <c r="B3726">
        <v>180.34531204914947</v>
      </c>
      <c r="C3726">
        <v>-82.097312049149465</v>
      </c>
    </row>
    <row r="3727" spans="1:3" x14ac:dyDescent="0.25">
      <c r="A3727">
        <v>3702</v>
      </c>
      <c r="B3727">
        <v>304.01072578767963</v>
      </c>
      <c r="C3727">
        <v>-174.61072578767963</v>
      </c>
    </row>
    <row r="3728" spans="1:3" x14ac:dyDescent="0.25">
      <c r="A3728">
        <v>3703</v>
      </c>
      <c r="B3728">
        <v>339.72098315048765</v>
      </c>
      <c r="C3728">
        <v>-179.61698315048764</v>
      </c>
    </row>
    <row r="3729" spans="1:3" x14ac:dyDescent="0.25">
      <c r="A3729">
        <v>3704</v>
      </c>
      <c r="B3729">
        <v>229.00297766412189</v>
      </c>
      <c r="C3729">
        <v>-81.690977664121874</v>
      </c>
    </row>
    <row r="3730" spans="1:3" x14ac:dyDescent="0.25">
      <c r="A3730">
        <v>3705</v>
      </c>
      <c r="B3730">
        <v>318.18471137812088</v>
      </c>
      <c r="C3730">
        <v>-186.78471137812087</v>
      </c>
    </row>
    <row r="3731" spans="1:3" x14ac:dyDescent="0.25">
      <c r="A3731">
        <v>3706</v>
      </c>
      <c r="B3731">
        <v>535.55008206693208</v>
      </c>
      <c r="C3731">
        <v>-67.710082066932102</v>
      </c>
    </row>
    <row r="3732" spans="1:3" x14ac:dyDescent="0.25">
      <c r="A3732">
        <v>3707</v>
      </c>
      <c r="B3732">
        <v>181.7540317256213</v>
      </c>
      <c r="C3732">
        <v>-82.514031725621308</v>
      </c>
    </row>
    <row r="3733" spans="1:3" x14ac:dyDescent="0.25">
      <c r="A3733">
        <v>3708</v>
      </c>
      <c r="B3733">
        <v>313.87481406689307</v>
      </c>
      <c r="C3733">
        <v>-185.61881406689307</v>
      </c>
    </row>
    <row r="3734" spans="1:3" x14ac:dyDescent="0.25">
      <c r="A3734">
        <v>3709</v>
      </c>
      <c r="B3734">
        <v>296.53775110963841</v>
      </c>
      <c r="C3734">
        <v>-156.61775110963842</v>
      </c>
    </row>
    <row r="3735" spans="1:3" x14ac:dyDescent="0.25">
      <c r="A3735">
        <v>3710</v>
      </c>
      <c r="B3735">
        <v>263.59269689933166</v>
      </c>
      <c r="C3735">
        <v>241.36730310066832</v>
      </c>
    </row>
    <row r="3736" spans="1:3" x14ac:dyDescent="0.25">
      <c r="A3736">
        <v>3711</v>
      </c>
      <c r="B3736">
        <v>215.52216072123119</v>
      </c>
      <c r="C3736">
        <v>-136.48616072123119</v>
      </c>
    </row>
    <row r="3737" spans="1:3" x14ac:dyDescent="0.25">
      <c r="A3737">
        <v>3712</v>
      </c>
      <c r="B3737">
        <v>180.39053359518408</v>
      </c>
      <c r="C3737">
        <v>-71.462533595184084</v>
      </c>
    </row>
    <row r="3738" spans="1:3" x14ac:dyDescent="0.25">
      <c r="A3738">
        <v>3713</v>
      </c>
      <c r="B3738">
        <v>214.05622893727616</v>
      </c>
      <c r="C3738">
        <v>-100.72422893727617</v>
      </c>
    </row>
    <row r="3739" spans="1:3" x14ac:dyDescent="0.25">
      <c r="A3739">
        <v>3714</v>
      </c>
      <c r="B3739">
        <v>281.49273687682609</v>
      </c>
      <c r="C3739">
        <v>-131.33773687682609</v>
      </c>
    </row>
    <row r="3740" spans="1:3" x14ac:dyDescent="0.25">
      <c r="A3740">
        <v>3715</v>
      </c>
      <c r="B3740">
        <v>225.62969014116956</v>
      </c>
      <c r="C3740">
        <v>-80.021690141169557</v>
      </c>
    </row>
    <row r="3741" spans="1:3" x14ac:dyDescent="0.25">
      <c r="A3741">
        <v>3716</v>
      </c>
      <c r="B3741">
        <v>425.04095670728435</v>
      </c>
      <c r="C3741">
        <v>-299.12095670728434</v>
      </c>
    </row>
    <row r="3742" spans="1:3" x14ac:dyDescent="0.25">
      <c r="A3742">
        <v>3717</v>
      </c>
      <c r="B3742">
        <v>246.00473732951724</v>
      </c>
      <c r="C3742">
        <v>-117.07473732951723</v>
      </c>
    </row>
    <row r="3743" spans="1:3" x14ac:dyDescent="0.25">
      <c r="A3743">
        <v>3718</v>
      </c>
      <c r="B3743">
        <v>198.64108168649204</v>
      </c>
      <c r="C3743">
        <v>-7.8770816864920334</v>
      </c>
    </row>
    <row r="3744" spans="1:3" x14ac:dyDescent="0.25">
      <c r="A3744">
        <v>3719</v>
      </c>
      <c r="B3744">
        <v>35.532356697972858</v>
      </c>
      <c r="C3744">
        <v>172.46164330202714</v>
      </c>
    </row>
    <row r="3745" spans="1:3" x14ac:dyDescent="0.25">
      <c r="A3745">
        <v>3720</v>
      </c>
      <c r="B3745">
        <v>246.81958162681497</v>
      </c>
      <c r="C3745">
        <v>71.870418373185032</v>
      </c>
    </row>
    <row r="3746" spans="1:3" x14ac:dyDescent="0.25">
      <c r="A3746">
        <v>3721</v>
      </c>
      <c r="B3746">
        <v>474.10267988848079</v>
      </c>
      <c r="C3746">
        <v>-42.50267988848077</v>
      </c>
    </row>
    <row r="3747" spans="1:3" x14ac:dyDescent="0.25">
      <c r="A3747">
        <v>3722</v>
      </c>
      <c r="B3747">
        <v>220.21526647220094</v>
      </c>
      <c r="C3747">
        <v>-121.94326647220093</v>
      </c>
    </row>
    <row r="3748" spans="1:3" x14ac:dyDescent="0.25">
      <c r="A3748">
        <v>3723</v>
      </c>
      <c r="B3748">
        <v>222.26222660520656</v>
      </c>
      <c r="C3748">
        <v>-118.51822660520656</v>
      </c>
    </row>
    <row r="3749" spans="1:3" x14ac:dyDescent="0.25">
      <c r="A3749">
        <v>3724</v>
      </c>
      <c r="B3749">
        <v>142.40686578172748</v>
      </c>
      <c r="C3749">
        <v>-30.52686578172748</v>
      </c>
    </row>
    <row r="3750" spans="1:3" x14ac:dyDescent="0.25">
      <c r="A3750">
        <v>3725</v>
      </c>
      <c r="B3750">
        <v>455.37704442884387</v>
      </c>
      <c r="C3750">
        <v>-319.55704442884388</v>
      </c>
    </row>
    <row r="3751" spans="1:3" x14ac:dyDescent="0.25">
      <c r="A3751">
        <v>3726</v>
      </c>
      <c r="B3751">
        <v>348.71595976173381</v>
      </c>
      <c r="C3751">
        <v>-235.67595976173379</v>
      </c>
    </row>
    <row r="3752" spans="1:3" x14ac:dyDescent="0.25">
      <c r="A3752">
        <v>3727</v>
      </c>
      <c r="B3752">
        <v>189.54584114237116</v>
      </c>
      <c r="C3752">
        <v>-10.06584114237117</v>
      </c>
    </row>
    <row r="3753" spans="1:3" x14ac:dyDescent="0.25">
      <c r="A3753">
        <v>3728</v>
      </c>
      <c r="B3753">
        <v>138.77349727116456</v>
      </c>
      <c r="C3753">
        <v>279.01050272883543</v>
      </c>
    </row>
    <row r="3754" spans="1:3" x14ac:dyDescent="0.25">
      <c r="A3754">
        <v>3729</v>
      </c>
      <c r="B3754">
        <v>341.34034541179903</v>
      </c>
      <c r="C3754">
        <v>576.05965458820094</v>
      </c>
    </row>
    <row r="3755" spans="1:3" x14ac:dyDescent="0.25">
      <c r="A3755">
        <v>3730</v>
      </c>
      <c r="B3755">
        <v>217.17223327028918</v>
      </c>
      <c r="C3755">
        <v>-93.868233270289181</v>
      </c>
    </row>
    <row r="3756" spans="1:3" x14ac:dyDescent="0.25">
      <c r="A3756">
        <v>3731</v>
      </c>
      <c r="B3756">
        <v>180.42776143358631</v>
      </c>
      <c r="C3756">
        <v>-77.083761433586318</v>
      </c>
    </row>
    <row r="3757" spans="1:3" x14ac:dyDescent="0.25">
      <c r="A3757">
        <v>3732</v>
      </c>
      <c r="B3757">
        <v>236.37922847981133</v>
      </c>
      <c r="C3757">
        <v>-123.85922847981134</v>
      </c>
    </row>
    <row r="3758" spans="1:3" x14ac:dyDescent="0.25">
      <c r="A3758">
        <v>3733</v>
      </c>
      <c r="B3758">
        <v>564.70688548693545</v>
      </c>
      <c r="C3758">
        <v>-437.94688548693546</v>
      </c>
    </row>
    <row r="3759" spans="1:3" x14ac:dyDescent="0.25">
      <c r="A3759">
        <v>3734</v>
      </c>
      <c r="B3759">
        <v>201.19632742909369</v>
      </c>
      <c r="C3759">
        <v>-73.82832742909369</v>
      </c>
    </row>
    <row r="3760" spans="1:3" x14ac:dyDescent="0.25">
      <c r="A3760">
        <v>3735</v>
      </c>
      <c r="B3760">
        <v>256.74742391875981</v>
      </c>
      <c r="C3760">
        <v>24.22257608124022</v>
      </c>
    </row>
    <row r="3761" spans="1:3" x14ac:dyDescent="0.25">
      <c r="A3761">
        <v>3736</v>
      </c>
      <c r="B3761">
        <v>218.38242350791973</v>
      </c>
      <c r="C3761">
        <v>67.557576492080273</v>
      </c>
    </row>
    <row r="3762" spans="1:3" x14ac:dyDescent="0.25">
      <c r="A3762">
        <v>3737</v>
      </c>
      <c r="B3762">
        <v>210.57279954273201</v>
      </c>
      <c r="C3762">
        <v>78.979200457268007</v>
      </c>
    </row>
    <row r="3763" spans="1:3" x14ac:dyDescent="0.25">
      <c r="A3763">
        <v>3738</v>
      </c>
      <c r="B3763">
        <v>242.24364079057125</v>
      </c>
      <c r="C3763">
        <v>125.95635920942874</v>
      </c>
    </row>
    <row r="3764" spans="1:3" x14ac:dyDescent="0.25">
      <c r="A3764">
        <v>3739</v>
      </c>
      <c r="B3764">
        <v>485.62100886430346</v>
      </c>
      <c r="C3764">
        <v>-40.693008864303465</v>
      </c>
    </row>
    <row r="3765" spans="1:3" x14ac:dyDescent="0.25">
      <c r="A3765">
        <v>3740</v>
      </c>
      <c r="B3765">
        <v>313.16637592233661</v>
      </c>
      <c r="C3765">
        <v>223.28362407766343</v>
      </c>
    </row>
    <row r="3766" spans="1:3" x14ac:dyDescent="0.25">
      <c r="A3766">
        <v>3741</v>
      </c>
      <c r="B3766">
        <v>682.05970105149459</v>
      </c>
      <c r="C3766">
        <v>-104.14370105149453</v>
      </c>
    </row>
    <row r="3767" spans="1:3" x14ac:dyDescent="0.25">
      <c r="A3767">
        <v>3742</v>
      </c>
      <c r="B3767">
        <v>487.89525142903426</v>
      </c>
      <c r="C3767">
        <v>105.0247485709657</v>
      </c>
    </row>
    <row r="3768" spans="1:3" x14ac:dyDescent="0.25">
      <c r="A3768">
        <v>3743</v>
      </c>
      <c r="B3768">
        <v>379.0398125643319</v>
      </c>
      <c r="C3768">
        <v>361.8401874356681</v>
      </c>
    </row>
    <row r="3769" spans="1:3" x14ac:dyDescent="0.25">
      <c r="A3769">
        <v>3744</v>
      </c>
      <c r="B3769">
        <v>259.84723679945409</v>
      </c>
      <c r="C3769">
        <v>-142.92723679945408</v>
      </c>
    </row>
    <row r="3770" spans="1:3" x14ac:dyDescent="0.25">
      <c r="A3770">
        <v>3745</v>
      </c>
      <c r="B3770">
        <v>299.83344257064493</v>
      </c>
      <c r="C3770">
        <v>-185.43344257064493</v>
      </c>
    </row>
    <row r="3771" spans="1:3" x14ac:dyDescent="0.25">
      <c r="A3771">
        <v>3746</v>
      </c>
      <c r="B3771">
        <v>142.8004987847105</v>
      </c>
      <c r="C3771">
        <v>-31.260498784710492</v>
      </c>
    </row>
    <row r="3772" spans="1:3" x14ac:dyDescent="0.25">
      <c r="A3772">
        <v>3747</v>
      </c>
      <c r="B3772">
        <v>336.17828612364053</v>
      </c>
      <c r="C3772">
        <v>-229.30628612364052</v>
      </c>
    </row>
    <row r="3773" spans="1:3" x14ac:dyDescent="0.25">
      <c r="A3773">
        <v>3748</v>
      </c>
      <c r="B3773">
        <v>241.4591154843649</v>
      </c>
      <c r="C3773">
        <v>-75.159115484364889</v>
      </c>
    </row>
    <row r="3774" spans="1:3" x14ac:dyDescent="0.25">
      <c r="A3774">
        <v>3749</v>
      </c>
      <c r="B3774">
        <v>236.62006747119256</v>
      </c>
      <c r="C3774">
        <v>-7.9740674711925692</v>
      </c>
    </row>
    <row r="3775" spans="1:3" x14ac:dyDescent="0.25">
      <c r="A3775">
        <v>3750</v>
      </c>
      <c r="B3775">
        <v>434.80120066264124</v>
      </c>
      <c r="C3775">
        <v>862.64879933735881</v>
      </c>
    </row>
    <row r="3776" spans="1:3" x14ac:dyDescent="0.25">
      <c r="A3776">
        <v>3751</v>
      </c>
      <c r="B3776">
        <v>223.65381690818043</v>
      </c>
      <c r="C3776">
        <v>-94.583816908180438</v>
      </c>
    </row>
    <row r="3777" spans="1:3" x14ac:dyDescent="0.25">
      <c r="A3777">
        <v>3752</v>
      </c>
      <c r="B3777">
        <v>223.71034384072368</v>
      </c>
      <c r="C3777">
        <v>-103.27034384072368</v>
      </c>
    </row>
    <row r="3778" spans="1:3" x14ac:dyDescent="0.25">
      <c r="A3778">
        <v>3753</v>
      </c>
      <c r="B3778">
        <v>240.77222760709688</v>
      </c>
      <c r="C3778">
        <v>-68.062227607096872</v>
      </c>
    </row>
    <row r="3779" spans="1:3" x14ac:dyDescent="0.25">
      <c r="A3779">
        <v>3754</v>
      </c>
      <c r="B3779">
        <v>195.82201084870292</v>
      </c>
      <c r="C3779">
        <v>133.4919891512971</v>
      </c>
    </row>
    <row r="3780" spans="1:3" x14ac:dyDescent="0.25">
      <c r="A3780">
        <v>3755</v>
      </c>
      <c r="B3780">
        <v>506.62744475978576</v>
      </c>
      <c r="C3780">
        <v>-167.07544475978574</v>
      </c>
    </row>
    <row r="3781" spans="1:3" x14ac:dyDescent="0.25">
      <c r="A3781">
        <v>3756</v>
      </c>
      <c r="B3781">
        <v>270.19021365248506</v>
      </c>
      <c r="C3781">
        <v>131.74978634751494</v>
      </c>
    </row>
    <row r="3782" spans="1:3" x14ac:dyDescent="0.25">
      <c r="A3782">
        <v>3757</v>
      </c>
      <c r="B3782">
        <v>163.29983973801535</v>
      </c>
      <c r="C3782">
        <v>261.69936026198462</v>
      </c>
    </row>
    <row r="3783" spans="1:3" x14ac:dyDescent="0.25">
      <c r="A3783">
        <v>3758</v>
      </c>
      <c r="B3783">
        <v>554.4060636701621</v>
      </c>
      <c r="C3783">
        <v>118.41393632983795</v>
      </c>
    </row>
    <row r="3784" spans="1:3" x14ac:dyDescent="0.25">
      <c r="A3784">
        <v>3759</v>
      </c>
      <c r="B3784">
        <v>467.77952698957938</v>
      </c>
      <c r="C3784">
        <v>476.14047301042058</v>
      </c>
    </row>
    <row r="3785" spans="1:3" x14ac:dyDescent="0.25">
      <c r="A3785">
        <v>3760</v>
      </c>
      <c r="B3785">
        <v>357.57540270815224</v>
      </c>
      <c r="C3785">
        <v>950.20459729184768</v>
      </c>
    </row>
    <row r="3786" spans="1:3" x14ac:dyDescent="0.25">
      <c r="A3786">
        <v>3761</v>
      </c>
      <c r="B3786">
        <v>181.74215535999608</v>
      </c>
      <c r="C3786">
        <v>-93.062155359996069</v>
      </c>
    </row>
    <row r="3787" spans="1:3" x14ac:dyDescent="0.25">
      <c r="A3787">
        <v>3762</v>
      </c>
      <c r="B3787">
        <v>148.86152355990794</v>
      </c>
      <c r="C3787">
        <v>-25.469523559907941</v>
      </c>
    </row>
    <row r="3788" spans="1:3" x14ac:dyDescent="0.25">
      <c r="A3788">
        <v>3763</v>
      </c>
      <c r="B3788">
        <v>184.89258973373998</v>
      </c>
      <c r="C3788">
        <v>-96.732589733739985</v>
      </c>
    </row>
    <row r="3789" spans="1:3" x14ac:dyDescent="0.25">
      <c r="A3789">
        <v>3764</v>
      </c>
      <c r="B3789">
        <v>142.66997295865607</v>
      </c>
      <c r="C3789">
        <v>-54.485972958656077</v>
      </c>
    </row>
    <row r="3790" spans="1:3" x14ac:dyDescent="0.25">
      <c r="A3790">
        <v>3765</v>
      </c>
      <c r="B3790">
        <v>183.3027554814831</v>
      </c>
      <c r="C3790">
        <v>-71.762755481483097</v>
      </c>
    </row>
    <row r="3791" spans="1:3" x14ac:dyDescent="0.25">
      <c r="A3791">
        <v>3766</v>
      </c>
      <c r="B3791">
        <v>222.93849427090584</v>
      </c>
      <c r="C3791">
        <v>-65.248494270905837</v>
      </c>
    </row>
    <row r="3792" spans="1:3" x14ac:dyDescent="0.25">
      <c r="A3792">
        <v>3767</v>
      </c>
      <c r="B3792">
        <v>231.19039865981074</v>
      </c>
      <c r="C3792">
        <v>-66.880398659810737</v>
      </c>
    </row>
    <row r="3793" spans="1:3" x14ac:dyDescent="0.25">
      <c r="A3793">
        <v>3768</v>
      </c>
      <c r="B3793">
        <v>232.98795511468614</v>
      </c>
      <c r="C3793">
        <v>-115.19595511468614</v>
      </c>
    </row>
    <row r="3794" spans="1:3" x14ac:dyDescent="0.25">
      <c r="A3794">
        <v>3769</v>
      </c>
      <c r="B3794">
        <v>352.47172184030279</v>
      </c>
      <c r="C3794">
        <v>-135.5217218403028</v>
      </c>
    </row>
    <row r="3795" spans="1:3" x14ac:dyDescent="0.25">
      <c r="A3795">
        <v>3770</v>
      </c>
      <c r="B3795">
        <v>410.19992895823998</v>
      </c>
      <c r="C3795">
        <v>-128.62992895823999</v>
      </c>
    </row>
    <row r="3796" spans="1:3" x14ac:dyDescent="0.25">
      <c r="A3796">
        <v>3771</v>
      </c>
      <c r="B3796">
        <v>221.3112037886001</v>
      </c>
      <c r="C3796">
        <v>263.68779621139993</v>
      </c>
    </row>
    <row r="3797" spans="1:3" x14ac:dyDescent="0.25">
      <c r="A3797">
        <v>3772</v>
      </c>
      <c r="B3797">
        <v>116.26463563745027</v>
      </c>
      <c r="C3797">
        <v>462.79336436254971</v>
      </c>
    </row>
    <row r="3798" spans="1:3" x14ac:dyDescent="0.25">
      <c r="A3798">
        <v>3773</v>
      </c>
      <c r="B3798">
        <v>251.49364941860932</v>
      </c>
      <c r="C3798">
        <v>782.09035058139079</v>
      </c>
    </row>
    <row r="3799" spans="1:3" x14ac:dyDescent="0.25">
      <c r="A3799">
        <v>3774</v>
      </c>
      <c r="B3799">
        <v>126.13331610418913</v>
      </c>
      <c r="C3799">
        <v>937.49668389581097</v>
      </c>
    </row>
    <row r="3800" spans="1:3" x14ac:dyDescent="0.25">
      <c r="A3800">
        <v>3775</v>
      </c>
      <c r="B3800">
        <v>533.01485333673031</v>
      </c>
      <c r="C3800">
        <v>597.40514666326976</v>
      </c>
    </row>
    <row r="3801" spans="1:3" x14ac:dyDescent="0.25">
      <c r="A3801">
        <v>3776</v>
      </c>
      <c r="B3801">
        <v>147.21884938477305</v>
      </c>
      <c r="C3801">
        <v>-62.988849384773047</v>
      </c>
    </row>
    <row r="3802" spans="1:3" x14ac:dyDescent="0.25">
      <c r="A3802">
        <v>3777</v>
      </c>
      <c r="B3802">
        <v>183.07322187661049</v>
      </c>
      <c r="C3802">
        <v>-74.553221876610493</v>
      </c>
    </row>
    <row r="3803" spans="1:3" x14ac:dyDescent="0.25">
      <c r="A3803">
        <v>3778</v>
      </c>
      <c r="B3803">
        <v>174.1200409366993</v>
      </c>
      <c r="C3803">
        <v>-64.896040936699293</v>
      </c>
    </row>
    <row r="3804" spans="1:3" x14ac:dyDescent="0.25">
      <c r="A3804">
        <v>3779</v>
      </c>
      <c r="B3804">
        <v>186.28192886356646</v>
      </c>
      <c r="C3804">
        <v>-0.29192886356645431</v>
      </c>
    </row>
    <row r="3805" spans="1:3" x14ac:dyDescent="0.25">
      <c r="A3805">
        <v>3780</v>
      </c>
      <c r="B3805">
        <v>264.36071252034196</v>
      </c>
      <c r="C3805">
        <v>211.55928747965805</v>
      </c>
    </row>
    <row r="3806" spans="1:3" x14ac:dyDescent="0.25">
      <c r="A3806">
        <v>3781</v>
      </c>
      <c r="B3806">
        <v>263.86053481420169</v>
      </c>
      <c r="C3806">
        <v>-128.9405348142017</v>
      </c>
    </row>
    <row r="3807" spans="1:3" x14ac:dyDescent="0.25">
      <c r="A3807">
        <v>3782</v>
      </c>
      <c r="B3807">
        <v>329.06728785093009</v>
      </c>
      <c r="C3807">
        <v>-121.10728785093008</v>
      </c>
    </row>
    <row r="3808" spans="1:3" x14ac:dyDescent="0.25">
      <c r="A3808">
        <v>3783</v>
      </c>
      <c r="B3808">
        <v>252.12622879316248</v>
      </c>
      <c r="C3808">
        <v>-139.89422879316248</v>
      </c>
    </row>
    <row r="3809" spans="1:3" x14ac:dyDescent="0.25">
      <c r="A3809">
        <v>3784</v>
      </c>
      <c r="B3809">
        <v>257.25864587644315</v>
      </c>
      <c r="C3809">
        <v>-156.33864587644314</v>
      </c>
    </row>
    <row r="3810" spans="1:3" x14ac:dyDescent="0.25">
      <c r="A3810">
        <v>3785</v>
      </c>
      <c r="B3810">
        <v>156.82089099278679</v>
      </c>
      <c r="C3810">
        <v>-6.5208909927867751</v>
      </c>
    </row>
    <row r="3811" spans="1:3" x14ac:dyDescent="0.25">
      <c r="A3811">
        <v>3786</v>
      </c>
      <c r="B3811">
        <v>249.41159842452555</v>
      </c>
      <c r="C3811">
        <v>-77.021598424525564</v>
      </c>
    </row>
    <row r="3812" spans="1:3" x14ac:dyDescent="0.25">
      <c r="A3812">
        <v>3787</v>
      </c>
      <c r="B3812">
        <v>292.72147363343635</v>
      </c>
      <c r="C3812">
        <v>-105.75347363343636</v>
      </c>
    </row>
    <row r="3813" spans="1:3" x14ac:dyDescent="0.25">
      <c r="A3813">
        <v>3788</v>
      </c>
      <c r="B3813">
        <v>120.6331154060411</v>
      </c>
      <c r="C3813">
        <v>115.5148845939589</v>
      </c>
    </row>
    <row r="3814" spans="1:3" x14ac:dyDescent="0.25">
      <c r="A3814">
        <v>3789</v>
      </c>
      <c r="B3814">
        <v>424.66054606521374</v>
      </c>
      <c r="C3814">
        <v>-126.76454606521372</v>
      </c>
    </row>
    <row r="3815" spans="1:3" x14ac:dyDescent="0.25">
      <c r="A3815">
        <v>3790</v>
      </c>
      <c r="B3815">
        <v>540.2194837958366</v>
      </c>
      <c r="C3815">
        <v>-231.31948379583662</v>
      </c>
    </row>
    <row r="3816" spans="1:3" x14ac:dyDescent="0.25">
      <c r="A3816">
        <v>3791</v>
      </c>
      <c r="B3816">
        <v>262.77713468377499</v>
      </c>
      <c r="C3816">
        <v>61.192865316225038</v>
      </c>
    </row>
    <row r="3817" spans="1:3" x14ac:dyDescent="0.25">
      <c r="A3817">
        <v>3792</v>
      </c>
      <c r="B3817">
        <v>514.07820835019129</v>
      </c>
      <c r="C3817">
        <v>78.771791649808733</v>
      </c>
    </row>
    <row r="3818" spans="1:3" x14ac:dyDescent="0.25">
      <c r="A3818">
        <v>3793</v>
      </c>
      <c r="B3818">
        <v>246.79491532897794</v>
      </c>
      <c r="C3818">
        <v>360.33708467102201</v>
      </c>
    </row>
    <row r="3819" spans="1:3" x14ac:dyDescent="0.25">
      <c r="A3819">
        <v>3794</v>
      </c>
      <c r="B3819">
        <v>680.78400435491039</v>
      </c>
      <c r="C3819">
        <v>1049.0159956450896</v>
      </c>
    </row>
    <row r="3820" spans="1:3" x14ac:dyDescent="0.25">
      <c r="A3820">
        <v>3795</v>
      </c>
      <c r="B3820">
        <v>453.17087935226431</v>
      </c>
      <c r="C3820">
        <v>1990.0291206477355</v>
      </c>
    </row>
    <row r="3821" spans="1:3" x14ac:dyDescent="0.25">
      <c r="A3821">
        <v>3796</v>
      </c>
      <c r="B3821">
        <v>219.26869729270393</v>
      </c>
      <c r="C3821">
        <v>-140.71669729270394</v>
      </c>
    </row>
    <row r="3822" spans="1:3" x14ac:dyDescent="0.25">
      <c r="A3822">
        <v>3797</v>
      </c>
      <c r="B3822">
        <v>143.17409042070091</v>
      </c>
      <c r="C3822">
        <v>-31.182090420700902</v>
      </c>
    </row>
    <row r="3823" spans="1:3" x14ac:dyDescent="0.25">
      <c r="A3823">
        <v>3798</v>
      </c>
      <c r="B3823">
        <v>263.09587958125297</v>
      </c>
      <c r="C3823">
        <v>-130.19987958125299</v>
      </c>
    </row>
    <row r="3824" spans="1:3" x14ac:dyDescent="0.25">
      <c r="A3824">
        <v>3799</v>
      </c>
      <c r="B3824">
        <v>186.59913211742958</v>
      </c>
      <c r="C3824">
        <v>-73.039132117429574</v>
      </c>
    </row>
    <row r="3825" spans="1:3" x14ac:dyDescent="0.25">
      <c r="A3825">
        <v>3800</v>
      </c>
      <c r="B3825">
        <v>144.78447992115531</v>
      </c>
      <c r="C3825">
        <v>-19.794479921155315</v>
      </c>
    </row>
    <row r="3826" spans="1:3" x14ac:dyDescent="0.25">
      <c r="A3826">
        <v>3801</v>
      </c>
      <c r="B3826">
        <v>178.46656236389376</v>
      </c>
      <c r="C3826">
        <v>-26.466562363893757</v>
      </c>
    </row>
    <row r="3827" spans="1:3" x14ac:dyDescent="0.25">
      <c r="A3827">
        <v>3802</v>
      </c>
      <c r="B3827">
        <v>339.91317472113468</v>
      </c>
      <c r="C3827">
        <v>-200.95317472113467</v>
      </c>
    </row>
    <row r="3828" spans="1:3" x14ac:dyDescent="0.25">
      <c r="A3828">
        <v>3803</v>
      </c>
      <c r="B3828">
        <v>195.07703004068418</v>
      </c>
      <c r="C3828">
        <v>-50.097030040684189</v>
      </c>
    </row>
    <row r="3829" spans="1:3" x14ac:dyDescent="0.25">
      <c r="A3829">
        <v>3804</v>
      </c>
      <c r="B3829">
        <v>249.56762185091287</v>
      </c>
      <c r="C3829">
        <v>103.46037814908715</v>
      </c>
    </row>
    <row r="3830" spans="1:3" x14ac:dyDescent="0.25">
      <c r="A3830">
        <v>3805</v>
      </c>
      <c r="B3830">
        <v>135.68358668378011</v>
      </c>
      <c r="C3830">
        <v>-57.367586683780104</v>
      </c>
    </row>
    <row r="3831" spans="1:3" x14ac:dyDescent="0.25">
      <c r="A3831">
        <v>3806</v>
      </c>
      <c r="B3831">
        <v>438.54383779866839</v>
      </c>
      <c r="C3831">
        <v>-321.14983779866839</v>
      </c>
    </row>
    <row r="3832" spans="1:3" x14ac:dyDescent="0.25">
      <c r="A3832">
        <v>3807</v>
      </c>
      <c r="B3832">
        <v>221.60137537565546</v>
      </c>
      <c r="C3832">
        <v>-125.04937537565546</v>
      </c>
    </row>
    <row r="3833" spans="1:3" x14ac:dyDescent="0.25">
      <c r="A3833">
        <v>3808</v>
      </c>
      <c r="B3833">
        <v>339.94297983102115</v>
      </c>
      <c r="C3833">
        <v>-214.83897983102116</v>
      </c>
    </row>
    <row r="3834" spans="1:3" x14ac:dyDescent="0.25">
      <c r="A3834">
        <v>3809</v>
      </c>
      <c r="B3834">
        <v>269.54017828283031</v>
      </c>
      <c r="C3834">
        <v>-112.5801782828303</v>
      </c>
    </row>
    <row r="3835" spans="1:3" x14ac:dyDescent="0.25">
      <c r="A3835">
        <v>3810</v>
      </c>
      <c r="B3835">
        <v>210.5369991521213</v>
      </c>
      <c r="C3835">
        <v>-42.400999152121301</v>
      </c>
    </row>
    <row r="3836" spans="1:3" x14ac:dyDescent="0.25">
      <c r="A3836">
        <v>3811</v>
      </c>
      <c r="B3836">
        <v>155.29409283500237</v>
      </c>
      <c r="C3836">
        <v>132.94590716499764</v>
      </c>
    </row>
    <row r="3837" spans="1:3" x14ac:dyDescent="0.25">
      <c r="A3837">
        <v>3812</v>
      </c>
      <c r="B3837">
        <v>178.71859254596035</v>
      </c>
      <c r="C3837">
        <v>-103.77259254596035</v>
      </c>
    </row>
    <row r="3838" spans="1:3" x14ac:dyDescent="0.25">
      <c r="A3838">
        <v>3813</v>
      </c>
      <c r="B3838">
        <v>221.70569326025799</v>
      </c>
      <c r="C3838">
        <v>-110.64969326025799</v>
      </c>
    </row>
    <row r="3839" spans="1:3" x14ac:dyDescent="0.25">
      <c r="A3839">
        <v>3814</v>
      </c>
      <c r="B3839">
        <v>192.4889773534708</v>
      </c>
      <c r="C3839">
        <v>-68.278977353470808</v>
      </c>
    </row>
    <row r="3840" spans="1:3" x14ac:dyDescent="0.25">
      <c r="A3840">
        <v>3815</v>
      </c>
      <c r="B3840">
        <v>309.99473386877429</v>
      </c>
      <c r="C3840">
        <v>-47.99473386877429</v>
      </c>
    </row>
    <row r="3841" spans="1:3" x14ac:dyDescent="0.25">
      <c r="A3841">
        <v>3816</v>
      </c>
      <c r="B3841">
        <v>228.99079145434564</v>
      </c>
      <c r="C3841">
        <v>328.92920854565432</v>
      </c>
    </row>
    <row r="3842" spans="1:3" x14ac:dyDescent="0.25">
      <c r="A3842">
        <v>3817</v>
      </c>
      <c r="B3842">
        <v>114.91772864471338</v>
      </c>
      <c r="C3842">
        <v>611.07027135528665</v>
      </c>
    </row>
    <row r="3843" spans="1:3" x14ac:dyDescent="0.25">
      <c r="A3843">
        <v>3818</v>
      </c>
      <c r="B3843">
        <v>218.95591493263126</v>
      </c>
      <c r="C3843">
        <v>-133.56391493263126</v>
      </c>
    </row>
    <row r="3844" spans="1:3" x14ac:dyDescent="0.25">
      <c r="A3844">
        <v>3819</v>
      </c>
      <c r="B3844">
        <v>221.99877684080801</v>
      </c>
      <c r="C3844">
        <v>-92.526776840807997</v>
      </c>
    </row>
    <row r="3845" spans="1:3" x14ac:dyDescent="0.25">
      <c r="A3845">
        <v>3820</v>
      </c>
      <c r="B3845">
        <v>218.45025582697164</v>
      </c>
      <c r="C3845">
        <v>-87.510255826971644</v>
      </c>
    </row>
    <row r="3846" spans="1:3" x14ac:dyDescent="0.25">
      <c r="A3846">
        <v>3821</v>
      </c>
      <c r="B3846">
        <v>221.49037703538872</v>
      </c>
      <c r="C3846">
        <v>-82.938377035388726</v>
      </c>
    </row>
    <row r="3847" spans="1:3" x14ac:dyDescent="0.25">
      <c r="A3847">
        <v>3822</v>
      </c>
      <c r="B3847">
        <v>221.13631288518599</v>
      </c>
      <c r="C3847">
        <v>-106.36031288518599</v>
      </c>
    </row>
    <row r="3848" spans="1:3" x14ac:dyDescent="0.25">
      <c r="A3848">
        <v>3823</v>
      </c>
      <c r="B3848">
        <v>353.6803947889112</v>
      </c>
      <c r="C3848">
        <v>-249.50039478891119</v>
      </c>
    </row>
    <row r="3849" spans="1:3" x14ac:dyDescent="0.25">
      <c r="A3849">
        <v>3824</v>
      </c>
      <c r="B3849">
        <v>260.11080075967595</v>
      </c>
      <c r="C3849">
        <v>-151.19080075967594</v>
      </c>
    </row>
    <row r="3850" spans="1:3" x14ac:dyDescent="0.25">
      <c r="A3850">
        <v>3825</v>
      </c>
      <c r="B3850">
        <v>235.64403576927907</v>
      </c>
      <c r="C3850">
        <v>-113.26803576927907</v>
      </c>
    </row>
    <row r="3851" spans="1:3" x14ac:dyDescent="0.25">
      <c r="A3851">
        <v>3826</v>
      </c>
      <c r="B3851">
        <v>330.95237540438006</v>
      </c>
      <c r="C3851">
        <v>-164.05237540438006</v>
      </c>
    </row>
    <row r="3852" spans="1:3" x14ac:dyDescent="0.25">
      <c r="A3852">
        <v>3827</v>
      </c>
      <c r="B3852">
        <v>328.34985259092406</v>
      </c>
      <c r="C3852">
        <v>-138.44985259092405</v>
      </c>
    </row>
    <row r="3853" spans="1:3" x14ac:dyDescent="0.25">
      <c r="A3853">
        <v>3828</v>
      </c>
      <c r="B3853">
        <v>321.10298564305583</v>
      </c>
      <c r="C3853">
        <v>-119.15298564305584</v>
      </c>
    </row>
    <row r="3854" spans="1:3" x14ac:dyDescent="0.25">
      <c r="A3854">
        <v>3829</v>
      </c>
      <c r="B3854">
        <v>236.66646371877937</v>
      </c>
      <c r="C3854">
        <v>-3.2064637187793608</v>
      </c>
    </row>
    <row r="3855" spans="1:3" x14ac:dyDescent="0.25">
      <c r="A3855">
        <v>3830</v>
      </c>
      <c r="B3855">
        <v>630.2947024089417</v>
      </c>
      <c r="C3855">
        <v>169.18529759105832</v>
      </c>
    </row>
    <row r="3856" spans="1:3" x14ac:dyDescent="0.25">
      <c r="A3856">
        <v>3831</v>
      </c>
      <c r="B3856">
        <v>221.18615936206501</v>
      </c>
      <c r="C3856">
        <v>-129.34615936206501</v>
      </c>
    </row>
    <row r="3857" spans="1:3" x14ac:dyDescent="0.25">
      <c r="A3857">
        <v>3832</v>
      </c>
      <c r="B3857">
        <v>221.92340759741703</v>
      </c>
      <c r="C3857">
        <v>-104.68340759741703</v>
      </c>
    </row>
    <row r="3858" spans="1:3" x14ac:dyDescent="0.25">
      <c r="A3858">
        <v>3833</v>
      </c>
      <c r="B3858">
        <v>220.15223037772844</v>
      </c>
      <c r="C3858">
        <v>-92.592230377728441</v>
      </c>
    </row>
    <row r="3859" spans="1:3" x14ac:dyDescent="0.25">
      <c r="A3859">
        <v>3834</v>
      </c>
      <c r="B3859">
        <v>259.22875222035464</v>
      </c>
      <c r="C3859">
        <v>-129.10875222035463</v>
      </c>
    </row>
    <row r="3860" spans="1:3" x14ac:dyDescent="0.25">
      <c r="A3860">
        <v>3835</v>
      </c>
      <c r="B3860">
        <v>376.83139550301843</v>
      </c>
      <c r="C3860">
        <v>-250.92139550301843</v>
      </c>
    </row>
    <row r="3861" spans="1:3" x14ac:dyDescent="0.25">
      <c r="A3861">
        <v>3836</v>
      </c>
      <c r="B3861">
        <v>182.37617057106704</v>
      </c>
      <c r="C3861">
        <v>-63.416170571067042</v>
      </c>
    </row>
    <row r="3862" spans="1:3" x14ac:dyDescent="0.25">
      <c r="A3862">
        <v>3837</v>
      </c>
      <c r="B3862">
        <v>184.47280588721677</v>
      </c>
      <c r="C3862">
        <v>-49.304805887216759</v>
      </c>
    </row>
    <row r="3863" spans="1:3" x14ac:dyDescent="0.25">
      <c r="A3863">
        <v>3838</v>
      </c>
      <c r="B3863">
        <v>186.59913211742958</v>
      </c>
      <c r="C3863">
        <v>-55.039132117429574</v>
      </c>
    </row>
    <row r="3864" spans="1:3" x14ac:dyDescent="0.25">
      <c r="A3864">
        <v>3839</v>
      </c>
      <c r="B3864">
        <v>185.25858734747962</v>
      </c>
      <c r="C3864">
        <v>-49.278587347479629</v>
      </c>
    </row>
    <row r="3865" spans="1:3" x14ac:dyDescent="0.25">
      <c r="A3865">
        <v>3840</v>
      </c>
      <c r="B3865">
        <v>193.86564074690881</v>
      </c>
      <c r="C3865">
        <v>-28.105640746908819</v>
      </c>
    </row>
    <row r="3866" spans="1:3" x14ac:dyDescent="0.25">
      <c r="A3866">
        <v>3841</v>
      </c>
      <c r="B3866">
        <v>186.00348670299402</v>
      </c>
      <c r="C3866">
        <v>-19.003486702994024</v>
      </c>
    </row>
    <row r="3867" spans="1:3" x14ac:dyDescent="0.25">
      <c r="A3867">
        <v>3842</v>
      </c>
      <c r="B3867">
        <v>361.37251125190295</v>
      </c>
      <c r="C3867">
        <v>-202.33251125190296</v>
      </c>
    </row>
    <row r="3868" spans="1:3" x14ac:dyDescent="0.25">
      <c r="A3868">
        <v>3843</v>
      </c>
      <c r="B3868">
        <v>258.99076812455638</v>
      </c>
      <c r="C3868">
        <v>-37.350768124556396</v>
      </c>
    </row>
    <row r="3869" spans="1:3" x14ac:dyDescent="0.25">
      <c r="A3869">
        <v>3844</v>
      </c>
      <c r="B3869">
        <v>303.30014227707278</v>
      </c>
      <c r="C3869">
        <v>-24.380142277072764</v>
      </c>
    </row>
    <row r="3870" spans="1:3" x14ac:dyDescent="0.25">
      <c r="A3870">
        <v>3845</v>
      </c>
      <c r="B3870">
        <v>222.72555180373359</v>
      </c>
      <c r="C3870">
        <v>65.254448196266424</v>
      </c>
    </row>
    <row r="3871" spans="1:3" x14ac:dyDescent="0.25">
      <c r="A3871">
        <v>3846</v>
      </c>
      <c r="B3871">
        <v>372.01433857456152</v>
      </c>
      <c r="C3871">
        <v>-58.214338574561509</v>
      </c>
    </row>
    <row r="3872" spans="1:3" x14ac:dyDescent="0.25">
      <c r="A3872">
        <v>3847</v>
      </c>
      <c r="B3872">
        <v>313.16637592233661</v>
      </c>
      <c r="C3872">
        <v>223.28362407766343</v>
      </c>
    </row>
    <row r="3873" spans="1:3" x14ac:dyDescent="0.25">
      <c r="A3873">
        <v>3848</v>
      </c>
      <c r="B3873">
        <v>179.5559905183637</v>
      </c>
      <c r="C3873">
        <v>-115.4759905183637</v>
      </c>
    </row>
    <row r="3874" spans="1:3" x14ac:dyDescent="0.25">
      <c r="A3874">
        <v>3849</v>
      </c>
      <c r="B3874">
        <v>296.83437476071128</v>
      </c>
      <c r="C3874">
        <v>-196.99437476071128</v>
      </c>
    </row>
    <row r="3875" spans="1:3" x14ac:dyDescent="0.25">
      <c r="A3875">
        <v>3850</v>
      </c>
      <c r="B3875">
        <v>365.17342100114217</v>
      </c>
      <c r="C3875">
        <v>-212.70942100114218</v>
      </c>
    </row>
    <row r="3876" spans="1:3" x14ac:dyDescent="0.25">
      <c r="A3876">
        <v>3851</v>
      </c>
      <c r="B3876">
        <v>348.41653831298959</v>
      </c>
      <c r="C3876">
        <v>-22.952538312989589</v>
      </c>
    </row>
    <row r="3877" spans="1:3" x14ac:dyDescent="0.25">
      <c r="A3877">
        <v>3852</v>
      </c>
      <c r="B3877">
        <v>222.90046706174039</v>
      </c>
      <c r="C3877">
        <v>-121.06046706174038</v>
      </c>
    </row>
    <row r="3878" spans="1:3" x14ac:dyDescent="0.25">
      <c r="A3878">
        <v>3853</v>
      </c>
      <c r="B3878">
        <v>224.60415454984698</v>
      </c>
      <c r="C3878">
        <v>-81.694154549846985</v>
      </c>
    </row>
    <row r="3879" spans="1:3" x14ac:dyDescent="0.25">
      <c r="A3879">
        <v>3854</v>
      </c>
      <c r="B3879">
        <v>336.58630780036185</v>
      </c>
      <c r="C3879">
        <v>-218.63430780036185</v>
      </c>
    </row>
    <row r="3880" spans="1:3" x14ac:dyDescent="0.25">
      <c r="A3880">
        <v>3855</v>
      </c>
      <c r="B3880">
        <v>343.34761410747467</v>
      </c>
      <c r="C3880">
        <v>-170.74761410747467</v>
      </c>
    </row>
    <row r="3881" spans="1:3" x14ac:dyDescent="0.25">
      <c r="A3881">
        <v>3856</v>
      </c>
      <c r="B3881">
        <v>320.0860718363939</v>
      </c>
      <c r="C3881">
        <v>-117.9860718363939</v>
      </c>
    </row>
    <row r="3882" spans="1:3" x14ac:dyDescent="0.25">
      <c r="A3882">
        <v>3857</v>
      </c>
      <c r="B3882">
        <v>434.80120066264124</v>
      </c>
      <c r="C3882">
        <v>865.64879933735881</v>
      </c>
    </row>
    <row r="3883" spans="1:3" x14ac:dyDescent="0.25">
      <c r="A3883">
        <v>3858</v>
      </c>
      <c r="B3883">
        <v>220.70910631014698</v>
      </c>
      <c r="C3883">
        <v>-103.03910631014698</v>
      </c>
    </row>
    <row r="3884" spans="1:3" x14ac:dyDescent="0.25">
      <c r="A3884">
        <v>3859</v>
      </c>
      <c r="B3884">
        <v>263.5083548950837</v>
      </c>
      <c r="C3884">
        <v>-129.18835489508371</v>
      </c>
    </row>
    <row r="3885" spans="1:3" x14ac:dyDescent="0.25">
      <c r="A3885">
        <v>3860</v>
      </c>
      <c r="B3885">
        <v>300.44810158966322</v>
      </c>
      <c r="C3885">
        <v>-165.64810158966321</v>
      </c>
    </row>
    <row r="3886" spans="1:3" x14ac:dyDescent="0.25">
      <c r="A3886">
        <v>3861</v>
      </c>
      <c r="B3886">
        <v>142.31488104604347</v>
      </c>
      <c r="C3886">
        <v>-52.498881046043465</v>
      </c>
    </row>
    <row r="3887" spans="1:3" x14ac:dyDescent="0.25">
      <c r="A3887">
        <v>3862</v>
      </c>
      <c r="B3887">
        <v>459.67000801490144</v>
      </c>
      <c r="C3887">
        <v>-355.66200801490146</v>
      </c>
    </row>
    <row r="3888" spans="1:3" x14ac:dyDescent="0.25">
      <c r="A3888">
        <v>3863</v>
      </c>
      <c r="B3888">
        <v>233.50826402904971</v>
      </c>
      <c r="C3888">
        <v>140.87173597095028</v>
      </c>
    </row>
    <row r="3889" spans="1:3" x14ac:dyDescent="0.25">
      <c r="A3889">
        <v>3864</v>
      </c>
      <c r="B3889">
        <v>183.56974531640455</v>
      </c>
      <c r="C3889">
        <v>-96.009745316404548</v>
      </c>
    </row>
    <row r="3890" spans="1:3" x14ac:dyDescent="0.25">
      <c r="A3890">
        <v>3865</v>
      </c>
      <c r="B3890">
        <v>137.48930814002287</v>
      </c>
      <c r="C3890">
        <v>-3.8953081400228768</v>
      </c>
    </row>
    <row r="3891" spans="1:3" x14ac:dyDescent="0.25">
      <c r="A3891">
        <v>3866</v>
      </c>
      <c r="B3891">
        <v>268.66543827620143</v>
      </c>
      <c r="C3891">
        <v>-164.74543827620141</v>
      </c>
    </row>
    <row r="3892" spans="1:3" x14ac:dyDescent="0.25">
      <c r="A3892">
        <v>3867</v>
      </c>
      <c r="B3892">
        <v>297.78762439587251</v>
      </c>
      <c r="C3892">
        <v>-190.74762439587249</v>
      </c>
    </row>
    <row r="3893" spans="1:3" x14ac:dyDescent="0.25">
      <c r="A3893">
        <v>3868</v>
      </c>
      <c r="B3893">
        <v>229.65115315728448</v>
      </c>
      <c r="C3893">
        <v>-78.681153157284484</v>
      </c>
    </row>
    <row r="3894" spans="1:3" x14ac:dyDescent="0.25">
      <c r="A3894">
        <v>3869</v>
      </c>
      <c r="B3894">
        <v>382.13362177557548</v>
      </c>
      <c r="C3894">
        <v>-108.67762177557546</v>
      </c>
    </row>
    <row r="3895" spans="1:3" x14ac:dyDescent="0.25">
      <c r="A3895">
        <v>3870</v>
      </c>
      <c r="B3895">
        <v>246.81958162681497</v>
      </c>
      <c r="C3895">
        <v>60.870418373185032</v>
      </c>
    </row>
    <row r="3896" spans="1:3" x14ac:dyDescent="0.25">
      <c r="A3896">
        <v>3871</v>
      </c>
      <c r="B3896">
        <v>380.11824517644413</v>
      </c>
      <c r="C3896">
        <v>41.801754823555882</v>
      </c>
    </row>
    <row r="3897" spans="1:3" x14ac:dyDescent="0.25">
      <c r="A3897">
        <v>3872</v>
      </c>
      <c r="B3897">
        <v>248.59709671469778</v>
      </c>
      <c r="C3897">
        <v>243.77890328530219</v>
      </c>
    </row>
    <row r="3898" spans="1:3" x14ac:dyDescent="0.25">
      <c r="A3898">
        <v>3873</v>
      </c>
      <c r="B3898">
        <v>232.80378918340409</v>
      </c>
      <c r="C3898">
        <v>1680.1422108165957</v>
      </c>
    </row>
    <row r="3899" spans="1:3" x14ac:dyDescent="0.25">
      <c r="A3899">
        <v>3874</v>
      </c>
      <c r="B3899">
        <v>180.83361338966452</v>
      </c>
      <c r="C3899">
        <v>-68.385613389664528</v>
      </c>
    </row>
    <row r="3900" spans="1:3" x14ac:dyDescent="0.25">
      <c r="A3900">
        <v>3875</v>
      </c>
      <c r="B3900">
        <v>258.08770755374417</v>
      </c>
      <c r="C3900">
        <v>-170.12770755374419</v>
      </c>
    </row>
    <row r="3901" spans="1:3" x14ac:dyDescent="0.25">
      <c r="A3901">
        <v>3876</v>
      </c>
      <c r="B3901">
        <v>222.90046706174039</v>
      </c>
      <c r="C3901">
        <v>-105.06046706174038</v>
      </c>
    </row>
    <row r="3902" spans="1:3" x14ac:dyDescent="0.25">
      <c r="A3902">
        <v>3877</v>
      </c>
      <c r="B3902">
        <v>181.92235636919455</v>
      </c>
      <c r="C3902">
        <v>-59.674356369194541</v>
      </c>
    </row>
    <row r="3903" spans="1:3" x14ac:dyDescent="0.25">
      <c r="A3903">
        <v>3878</v>
      </c>
      <c r="B3903">
        <v>296.34818604292769</v>
      </c>
      <c r="C3903">
        <v>-157.22818604292769</v>
      </c>
    </row>
    <row r="3904" spans="1:3" x14ac:dyDescent="0.25">
      <c r="A3904">
        <v>3879</v>
      </c>
      <c r="B3904">
        <v>247.15017853532552</v>
      </c>
      <c r="C3904">
        <v>-46.210178535325525</v>
      </c>
    </row>
    <row r="3905" spans="1:3" x14ac:dyDescent="0.25">
      <c r="A3905">
        <v>3880</v>
      </c>
      <c r="B3905">
        <v>190.52783538168993</v>
      </c>
      <c r="C3905">
        <v>150.91516461831006</v>
      </c>
    </row>
    <row r="3906" spans="1:3" x14ac:dyDescent="0.25">
      <c r="A3906">
        <v>3881</v>
      </c>
      <c r="B3906">
        <v>384.06687561187374</v>
      </c>
      <c r="C3906">
        <v>315.07912438812622</v>
      </c>
    </row>
    <row r="3907" spans="1:3" x14ac:dyDescent="0.25">
      <c r="A3907">
        <v>3882</v>
      </c>
      <c r="B3907">
        <v>308.09991531574951</v>
      </c>
      <c r="C3907">
        <v>593.84008468425054</v>
      </c>
    </row>
    <row r="3908" spans="1:3" x14ac:dyDescent="0.25">
      <c r="A3908">
        <v>3883</v>
      </c>
      <c r="B3908">
        <v>182.5150326922238</v>
      </c>
      <c r="C3908">
        <v>-88.555032692223804</v>
      </c>
    </row>
    <row r="3909" spans="1:3" x14ac:dyDescent="0.25">
      <c r="A3909">
        <v>3884</v>
      </c>
      <c r="B3909">
        <v>181.09443665012671</v>
      </c>
      <c r="C3909">
        <v>-90.534436650126707</v>
      </c>
    </row>
    <row r="3910" spans="1:3" x14ac:dyDescent="0.25">
      <c r="A3910">
        <v>3885</v>
      </c>
      <c r="B3910">
        <v>220.43897609008422</v>
      </c>
      <c r="C3910">
        <v>-126.60897609008423</v>
      </c>
    </row>
    <row r="3911" spans="1:3" x14ac:dyDescent="0.25">
      <c r="A3911">
        <v>3886</v>
      </c>
      <c r="B3911">
        <v>183.56015286724571</v>
      </c>
      <c r="C3911">
        <v>-62.600152867245711</v>
      </c>
    </row>
    <row r="3912" spans="1:3" x14ac:dyDescent="0.25">
      <c r="A3912">
        <v>3887</v>
      </c>
      <c r="B3912">
        <v>225.81057632530798</v>
      </c>
      <c r="C3912">
        <v>-93.260576325307966</v>
      </c>
    </row>
    <row r="3913" spans="1:3" x14ac:dyDescent="0.25">
      <c r="A3913">
        <v>3888</v>
      </c>
      <c r="B3913">
        <v>185.03225122565996</v>
      </c>
      <c r="C3913">
        <v>-24.132251225659957</v>
      </c>
    </row>
    <row r="3914" spans="1:3" x14ac:dyDescent="0.25">
      <c r="A3914">
        <v>3889</v>
      </c>
      <c r="B3914">
        <v>179.42603567142589</v>
      </c>
      <c r="C3914">
        <v>-65.054035671425893</v>
      </c>
    </row>
    <row r="3915" spans="1:3" x14ac:dyDescent="0.25">
      <c r="A3915">
        <v>3890</v>
      </c>
      <c r="B3915">
        <v>227.03104418703728</v>
      </c>
      <c r="C3915">
        <v>52.320955812962694</v>
      </c>
    </row>
    <row r="3916" spans="1:3" x14ac:dyDescent="0.25">
      <c r="A3916">
        <v>3891</v>
      </c>
      <c r="B3916">
        <v>180.52779697481435</v>
      </c>
      <c r="C3916">
        <v>-76.615796974814344</v>
      </c>
    </row>
    <row r="3917" spans="1:3" x14ac:dyDescent="0.25">
      <c r="A3917">
        <v>3892</v>
      </c>
      <c r="B3917">
        <v>311.6607039918664</v>
      </c>
      <c r="C3917">
        <v>-210.76070399186639</v>
      </c>
    </row>
    <row r="3918" spans="1:3" x14ac:dyDescent="0.25">
      <c r="A3918">
        <v>3893</v>
      </c>
      <c r="B3918">
        <v>322.51044916547119</v>
      </c>
      <c r="C3918">
        <v>-202.61044916547118</v>
      </c>
    </row>
    <row r="3919" spans="1:3" x14ac:dyDescent="0.25">
      <c r="A3919">
        <v>3894</v>
      </c>
      <c r="B3919">
        <v>218.5464414535258</v>
      </c>
      <c r="C3919">
        <v>78.433558546474217</v>
      </c>
    </row>
    <row r="3920" spans="1:3" x14ac:dyDescent="0.25">
      <c r="A3920">
        <v>3895</v>
      </c>
      <c r="B3920">
        <v>231.39461353522535</v>
      </c>
      <c r="C3920">
        <v>294.58938646477469</v>
      </c>
    </row>
    <row r="3921" spans="1:3" x14ac:dyDescent="0.25">
      <c r="A3921">
        <v>3896</v>
      </c>
      <c r="B3921">
        <v>415.45614270272557</v>
      </c>
      <c r="C3921">
        <v>806.70885729727433</v>
      </c>
    </row>
    <row r="3922" spans="1:3" x14ac:dyDescent="0.25">
      <c r="A3922">
        <v>3897</v>
      </c>
      <c r="B3922">
        <v>181.24928618654823</v>
      </c>
      <c r="C3922">
        <v>-88.345286186548236</v>
      </c>
    </row>
    <row r="3923" spans="1:3" x14ac:dyDescent="0.25">
      <c r="A3923">
        <v>3898</v>
      </c>
      <c r="B3923">
        <v>304.01072578767963</v>
      </c>
      <c r="C3923">
        <v>-197.61072578767963</v>
      </c>
    </row>
    <row r="3924" spans="1:3" x14ac:dyDescent="0.25">
      <c r="A3924">
        <v>3899</v>
      </c>
      <c r="B3924">
        <v>265.01277067149749</v>
      </c>
      <c r="C3924">
        <v>-136.93277067149748</v>
      </c>
    </row>
    <row r="3925" spans="1:3" x14ac:dyDescent="0.25">
      <c r="A3925">
        <v>3900</v>
      </c>
      <c r="B3925">
        <v>180.00820597870973</v>
      </c>
      <c r="C3925">
        <v>-58.448205978709723</v>
      </c>
    </row>
    <row r="3926" spans="1:3" x14ac:dyDescent="0.25">
      <c r="A3926">
        <v>3901</v>
      </c>
      <c r="B3926">
        <v>185.77395309812144</v>
      </c>
      <c r="C3926">
        <v>-11.205953098121427</v>
      </c>
    </row>
    <row r="3927" spans="1:3" x14ac:dyDescent="0.25">
      <c r="A3927">
        <v>3902</v>
      </c>
      <c r="B3927">
        <v>248.65102149789735</v>
      </c>
      <c r="C3927">
        <v>-33.907021497897347</v>
      </c>
    </row>
    <row r="3928" spans="1:3" x14ac:dyDescent="0.25">
      <c r="A3928">
        <v>3903</v>
      </c>
      <c r="B3928">
        <v>193.88930363692864</v>
      </c>
      <c r="C3928">
        <v>157.08669636307135</v>
      </c>
    </row>
    <row r="3929" spans="1:3" x14ac:dyDescent="0.25">
      <c r="A3929">
        <v>3904</v>
      </c>
      <c r="B3929">
        <v>335.0973983013269</v>
      </c>
      <c r="C3929">
        <v>306.87260169867312</v>
      </c>
    </row>
    <row r="3930" spans="1:3" x14ac:dyDescent="0.25">
      <c r="A3930">
        <v>3905</v>
      </c>
      <c r="B3930">
        <v>38.82061704173725</v>
      </c>
      <c r="C3930">
        <v>791.77938295826277</v>
      </c>
    </row>
    <row r="3931" spans="1:3" x14ac:dyDescent="0.25">
      <c r="A3931">
        <v>3906</v>
      </c>
      <c r="B3931">
        <v>253.2595081437872</v>
      </c>
      <c r="C3931">
        <v>-136.6035081437872</v>
      </c>
    </row>
    <row r="3932" spans="1:3" x14ac:dyDescent="0.25">
      <c r="A3932">
        <v>3907</v>
      </c>
      <c r="B3932">
        <v>180.66369000456481</v>
      </c>
      <c r="C3932">
        <v>-67.479690004564816</v>
      </c>
    </row>
    <row r="3933" spans="1:3" x14ac:dyDescent="0.25">
      <c r="A3933">
        <v>3908</v>
      </c>
      <c r="B3933">
        <v>182.99511193345981</v>
      </c>
      <c r="C3933">
        <v>-65.899111933459807</v>
      </c>
    </row>
    <row r="3934" spans="1:3" x14ac:dyDescent="0.25">
      <c r="A3934">
        <v>3909</v>
      </c>
      <c r="B3934">
        <v>194.55355638658668</v>
      </c>
      <c r="C3934">
        <v>0.21044361341333229</v>
      </c>
    </row>
    <row r="3935" spans="1:3" x14ac:dyDescent="0.25">
      <c r="A3935">
        <v>3910</v>
      </c>
      <c r="B3935">
        <v>234.0506614464993</v>
      </c>
      <c r="C3935">
        <v>-15.110661446499307</v>
      </c>
    </row>
    <row r="3936" spans="1:3" x14ac:dyDescent="0.25">
      <c r="A3936">
        <v>3911</v>
      </c>
      <c r="B3936">
        <v>274.60910248834523</v>
      </c>
      <c r="C3936">
        <v>-41.689102488345242</v>
      </c>
    </row>
    <row r="3937" spans="1:3" x14ac:dyDescent="0.25">
      <c r="A3937">
        <v>3912</v>
      </c>
      <c r="B3937">
        <v>294.08843038189218</v>
      </c>
      <c r="C3937">
        <v>106.88156961810785</v>
      </c>
    </row>
    <row r="3938" spans="1:3" x14ac:dyDescent="0.25">
      <c r="A3938">
        <v>3913</v>
      </c>
      <c r="B3938">
        <v>244.18991295072789</v>
      </c>
      <c r="C3938">
        <v>191.13008704927211</v>
      </c>
    </row>
    <row r="3939" spans="1:3" x14ac:dyDescent="0.25">
      <c r="A3939">
        <v>3914</v>
      </c>
      <c r="B3939">
        <v>369.11135058408513</v>
      </c>
      <c r="C3939">
        <v>377.86864941591489</v>
      </c>
    </row>
    <row r="3940" spans="1:3" x14ac:dyDescent="0.25">
      <c r="A3940">
        <v>3915</v>
      </c>
      <c r="B3940">
        <v>138.37095699396261</v>
      </c>
      <c r="C3940">
        <v>-31.578956993962606</v>
      </c>
    </row>
    <row r="3941" spans="1:3" x14ac:dyDescent="0.25">
      <c r="A3941">
        <v>3916</v>
      </c>
      <c r="B3941">
        <v>183.66978085763262</v>
      </c>
      <c r="C3941">
        <v>-78.309780857632617</v>
      </c>
    </row>
    <row r="3942" spans="1:3" x14ac:dyDescent="0.25">
      <c r="A3942">
        <v>3917</v>
      </c>
      <c r="B3942">
        <v>183.93163188050468</v>
      </c>
      <c r="C3942">
        <v>-32.311631880504677</v>
      </c>
    </row>
    <row r="3943" spans="1:3" x14ac:dyDescent="0.25">
      <c r="A3943">
        <v>3918</v>
      </c>
      <c r="B3943">
        <v>306.67034651279545</v>
      </c>
      <c r="C3943">
        <v>-151.67034651279545</v>
      </c>
    </row>
    <row r="3944" spans="1:3" x14ac:dyDescent="0.25">
      <c r="A3944">
        <v>3919</v>
      </c>
      <c r="B3944">
        <v>389.24562345610315</v>
      </c>
      <c r="C3944">
        <v>-244.41562345610313</v>
      </c>
    </row>
    <row r="3945" spans="1:3" x14ac:dyDescent="0.25">
      <c r="A3945">
        <v>3920</v>
      </c>
      <c r="B3945">
        <v>184.98371800074909</v>
      </c>
      <c r="C3945">
        <v>-38.271718000749104</v>
      </c>
    </row>
    <row r="3946" spans="1:3" x14ac:dyDescent="0.25">
      <c r="A3946">
        <v>3921</v>
      </c>
      <c r="B3946">
        <v>452.22129994931561</v>
      </c>
      <c r="C3946">
        <v>-337.29329994931561</v>
      </c>
    </row>
    <row r="3947" spans="1:3" x14ac:dyDescent="0.25">
      <c r="A3947">
        <v>3922</v>
      </c>
      <c r="B3947">
        <v>350.38470332790462</v>
      </c>
      <c r="C3947">
        <v>-232.44470332790462</v>
      </c>
    </row>
    <row r="3948" spans="1:3" x14ac:dyDescent="0.25">
      <c r="A3948">
        <v>3923</v>
      </c>
      <c r="B3948">
        <v>277.76137996112845</v>
      </c>
      <c r="C3948">
        <v>-155.56937996112845</v>
      </c>
    </row>
    <row r="3949" spans="1:3" x14ac:dyDescent="0.25">
      <c r="A3949">
        <v>3924</v>
      </c>
      <c r="B3949">
        <v>244.57971200490337</v>
      </c>
      <c r="C3949">
        <v>-96.175712004903374</v>
      </c>
    </row>
    <row r="3950" spans="1:3" x14ac:dyDescent="0.25">
      <c r="A3950">
        <v>3925</v>
      </c>
      <c r="B3950">
        <v>303.44816441868778</v>
      </c>
      <c r="C3950">
        <v>-75.884164418687789</v>
      </c>
    </row>
    <row r="3951" spans="1:3" x14ac:dyDescent="0.25">
      <c r="A3951">
        <v>3926</v>
      </c>
      <c r="B3951">
        <v>192.8721370840274</v>
      </c>
      <c r="C3951">
        <v>63.423862915972592</v>
      </c>
    </row>
    <row r="3952" spans="1:3" x14ac:dyDescent="0.25">
      <c r="A3952">
        <v>3927</v>
      </c>
      <c r="B3952">
        <v>186.62357002362</v>
      </c>
      <c r="C3952">
        <v>85.096429976380023</v>
      </c>
    </row>
    <row r="3953" spans="1:3" x14ac:dyDescent="0.25">
      <c r="A3953">
        <v>3928</v>
      </c>
      <c r="B3953">
        <v>386.1600523100048</v>
      </c>
      <c r="C3953">
        <v>-113.84005231000481</v>
      </c>
    </row>
    <row r="3954" spans="1:3" x14ac:dyDescent="0.25">
      <c r="A3954">
        <v>3929</v>
      </c>
      <c r="B3954">
        <v>295.57751117466205</v>
      </c>
      <c r="C3954">
        <v>13.38248882533793</v>
      </c>
    </row>
    <row r="3955" spans="1:3" x14ac:dyDescent="0.25">
      <c r="A3955">
        <v>3930</v>
      </c>
      <c r="B3955">
        <v>258.16607863186044</v>
      </c>
      <c r="C3955">
        <v>67.773921368139554</v>
      </c>
    </row>
    <row r="3956" spans="1:3" x14ac:dyDescent="0.25">
      <c r="A3956">
        <v>3931</v>
      </c>
      <c r="B3956">
        <v>518.26685405164631</v>
      </c>
      <c r="C3956">
        <v>1133.9251459483537</v>
      </c>
    </row>
    <row r="3957" spans="1:3" x14ac:dyDescent="0.25">
      <c r="A3957">
        <v>3932</v>
      </c>
      <c r="B3957">
        <v>178.07875334790006</v>
      </c>
      <c r="C3957">
        <v>-95.966753347900067</v>
      </c>
    </row>
    <row r="3958" spans="1:3" x14ac:dyDescent="0.25">
      <c r="A3958">
        <v>3933</v>
      </c>
      <c r="B3958">
        <v>180.97293229411457</v>
      </c>
      <c r="C3958">
        <v>-83.452932294114575</v>
      </c>
    </row>
    <row r="3959" spans="1:3" x14ac:dyDescent="0.25">
      <c r="A3959">
        <v>3934</v>
      </c>
      <c r="B3959">
        <v>254.14018633322874</v>
      </c>
      <c r="C3959">
        <v>-143.27618633322874</v>
      </c>
    </row>
    <row r="3960" spans="1:3" x14ac:dyDescent="0.25">
      <c r="A3960">
        <v>3935</v>
      </c>
      <c r="B3960">
        <v>143.44696134052333</v>
      </c>
      <c r="C3960">
        <v>-42.966961340523326</v>
      </c>
    </row>
    <row r="3961" spans="1:3" x14ac:dyDescent="0.25">
      <c r="A3961">
        <v>3936</v>
      </c>
      <c r="B3961">
        <v>184.39321139836292</v>
      </c>
      <c r="C3961">
        <v>-96.053211398362919</v>
      </c>
    </row>
    <row r="3962" spans="1:3" x14ac:dyDescent="0.25">
      <c r="A3962">
        <v>3937</v>
      </c>
      <c r="B3962">
        <v>297.34168970580907</v>
      </c>
      <c r="C3962">
        <v>-197.54168970580906</v>
      </c>
    </row>
    <row r="3963" spans="1:3" x14ac:dyDescent="0.25">
      <c r="A3963">
        <v>3938</v>
      </c>
      <c r="B3963">
        <v>222.47702894887092</v>
      </c>
      <c r="C3963">
        <v>-83.537028948870926</v>
      </c>
    </row>
    <row r="3964" spans="1:3" x14ac:dyDescent="0.25">
      <c r="A3964">
        <v>3939</v>
      </c>
      <c r="B3964">
        <v>259.35162692624658</v>
      </c>
      <c r="C3964">
        <v>-135.87162692624656</v>
      </c>
    </row>
    <row r="3965" spans="1:3" x14ac:dyDescent="0.25">
      <c r="A3965">
        <v>3940</v>
      </c>
      <c r="B3965">
        <v>336.76376810980065</v>
      </c>
      <c r="C3965">
        <v>-212.08376810980064</v>
      </c>
    </row>
    <row r="3966" spans="1:3" x14ac:dyDescent="0.25">
      <c r="A3966">
        <v>3941</v>
      </c>
      <c r="B3966">
        <v>228.4449026755585</v>
      </c>
      <c r="C3966">
        <v>-113.09290267555849</v>
      </c>
    </row>
    <row r="3967" spans="1:3" x14ac:dyDescent="0.25">
      <c r="A3967">
        <v>3942</v>
      </c>
      <c r="B3967">
        <v>205.46687589046155</v>
      </c>
      <c r="C3967">
        <v>-77.536875890461545</v>
      </c>
    </row>
    <row r="3968" spans="1:3" x14ac:dyDescent="0.25">
      <c r="A3968">
        <v>3943</v>
      </c>
      <c r="B3968">
        <v>145.93751514921433</v>
      </c>
      <c r="C3968">
        <v>-2.9475151492143254</v>
      </c>
    </row>
    <row r="3969" spans="1:3" x14ac:dyDescent="0.25">
      <c r="A3969">
        <v>3944</v>
      </c>
      <c r="B3969">
        <v>213.82357930185498</v>
      </c>
      <c r="C3969">
        <v>342.52042069814507</v>
      </c>
    </row>
    <row r="3970" spans="1:3" x14ac:dyDescent="0.25">
      <c r="A3970">
        <v>3945</v>
      </c>
      <c r="B3970">
        <v>226.42517824641459</v>
      </c>
      <c r="C3970">
        <v>-108.45517824641459</v>
      </c>
    </row>
    <row r="3971" spans="1:3" x14ac:dyDescent="0.25">
      <c r="A3971">
        <v>3946</v>
      </c>
      <c r="B3971">
        <v>265.43095577649422</v>
      </c>
      <c r="C3971">
        <v>-96.894955776494214</v>
      </c>
    </row>
    <row r="3972" spans="1:3" x14ac:dyDescent="0.25">
      <c r="A3972">
        <v>3947</v>
      </c>
      <c r="B3972">
        <v>301.51583253770247</v>
      </c>
      <c r="C3972">
        <v>-109.76583253770247</v>
      </c>
    </row>
    <row r="3973" spans="1:3" x14ac:dyDescent="0.25">
      <c r="A3973">
        <v>3948</v>
      </c>
      <c r="B3973">
        <v>377.34157373242556</v>
      </c>
      <c r="C3973">
        <v>33.60842626757443</v>
      </c>
    </row>
    <row r="3974" spans="1:3" x14ac:dyDescent="0.25">
      <c r="A3974">
        <v>3949</v>
      </c>
      <c r="B3974">
        <v>220.86618266512323</v>
      </c>
      <c r="C3974">
        <v>-99.946182665123231</v>
      </c>
    </row>
    <row r="3975" spans="1:3" x14ac:dyDescent="0.25">
      <c r="A3975">
        <v>3950</v>
      </c>
      <c r="B3975">
        <v>221.52686260093935</v>
      </c>
      <c r="C3975">
        <v>-122.33486260093936</v>
      </c>
    </row>
    <row r="3976" spans="1:3" x14ac:dyDescent="0.25">
      <c r="A3976">
        <v>3951</v>
      </c>
      <c r="B3976">
        <v>183.14265293718887</v>
      </c>
      <c r="C3976">
        <v>-94.462652937188864</v>
      </c>
    </row>
    <row r="3977" spans="1:3" x14ac:dyDescent="0.25">
      <c r="A3977">
        <v>3952</v>
      </c>
      <c r="B3977">
        <v>220.81856300679891</v>
      </c>
      <c r="C3977">
        <v>-104.69056300679891</v>
      </c>
    </row>
    <row r="3978" spans="1:3" x14ac:dyDescent="0.25">
      <c r="A3978">
        <v>3953</v>
      </c>
      <c r="B3978">
        <v>230.13111820269719</v>
      </c>
      <c r="C3978">
        <v>-84.819118202697183</v>
      </c>
    </row>
    <row r="3979" spans="1:3" x14ac:dyDescent="0.25">
      <c r="A3979">
        <v>3954</v>
      </c>
      <c r="B3979">
        <v>464.61148968159154</v>
      </c>
      <c r="C3979">
        <v>-299.29148968159154</v>
      </c>
    </row>
    <row r="3980" spans="1:3" x14ac:dyDescent="0.25">
      <c r="A3980">
        <v>3955</v>
      </c>
      <c r="B3980">
        <v>268.1031380421752</v>
      </c>
      <c r="C3980">
        <v>-109.7031380421752</v>
      </c>
    </row>
    <row r="3981" spans="1:3" x14ac:dyDescent="0.25">
      <c r="A3981">
        <v>3956</v>
      </c>
      <c r="B3981">
        <v>774.74532280145127</v>
      </c>
      <c r="C3981">
        <v>1667.2146771985488</v>
      </c>
    </row>
    <row r="3982" spans="1:3" x14ac:dyDescent="0.25">
      <c r="A3982">
        <v>3957</v>
      </c>
      <c r="B3982">
        <v>121.85127499671137</v>
      </c>
      <c r="C3982">
        <v>58.736725003288626</v>
      </c>
    </row>
    <row r="3983" spans="1:3" x14ac:dyDescent="0.25">
      <c r="A3983">
        <v>3958</v>
      </c>
      <c r="B3983">
        <v>280.28996936771131</v>
      </c>
      <c r="C3983">
        <v>19.630030632288708</v>
      </c>
    </row>
    <row r="3984" spans="1:3" x14ac:dyDescent="0.25">
      <c r="A3984">
        <v>3959</v>
      </c>
      <c r="B3984">
        <v>331.07339023377995</v>
      </c>
      <c r="C3984">
        <v>6.0426097662200391</v>
      </c>
    </row>
    <row r="3985" spans="1:3" x14ac:dyDescent="0.25">
      <c r="A3985">
        <v>3960</v>
      </c>
      <c r="B3985">
        <v>142.24710582490323</v>
      </c>
      <c r="C3985">
        <v>-22.943105824903228</v>
      </c>
    </row>
    <row r="3986" spans="1:3" x14ac:dyDescent="0.25">
      <c r="A3986">
        <v>3961</v>
      </c>
      <c r="B3986">
        <v>377.30822016328983</v>
      </c>
      <c r="C3986">
        <v>-255.07822016328981</v>
      </c>
    </row>
    <row r="3987" spans="1:3" x14ac:dyDescent="0.25">
      <c r="A3987">
        <v>3962</v>
      </c>
      <c r="B3987">
        <v>258.47780048620427</v>
      </c>
      <c r="C3987">
        <v>-129.38180048620427</v>
      </c>
    </row>
    <row r="3988" spans="1:3" x14ac:dyDescent="0.25">
      <c r="A3988">
        <v>3963</v>
      </c>
      <c r="B3988">
        <v>260.90057907375501</v>
      </c>
      <c r="C3988">
        <v>-130.16457907375502</v>
      </c>
    </row>
    <row r="3989" spans="1:3" x14ac:dyDescent="0.25">
      <c r="A3989">
        <v>3964</v>
      </c>
      <c r="B3989">
        <v>220.80742891402522</v>
      </c>
      <c r="C3989">
        <v>-74.055428914025214</v>
      </c>
    </row>
    <row r="3990" spans="1:3" x14ac:dyDescent="0.25">
      <c r="A3990">
        <v>3965</v>
      </c>
      <c r="B3990">
        <v>244.24435161513239</v>
      </c>
      <c r="C3990">
        <v>159.10764838486759</v>
      </c>
    </row>
    <row r="3991" spans="1:3" x14ac:dyDescent="0.25">
      <c r="A3991">
        <v>3966</v>
      </c>
      <c r="B3991">
        <v>671.96565593902085</v>
      </c>
      <c r="C3991">
        <v>1015.9843440609792</v>
      </c>
    </row>
    <row r="3992" spans="1:3" x14ac:dyDescent="0.25">
      <c r="A3992">
        <v>3967</v>
      </c>
      <c r="B3992">
        <v>217.08298923436485</v>
      </c>
      <c r="C3992">
        <v>-86.050989234364835</v>
      </c>
    </row>
    <row r="3993" spans="1:3" x14ac:dyDescent="0.25">
      <c r="A3993">
        <v>3968</v>
      </c>
      <c r="B3993">
        <v>263.71002471906633</v>
      </c>
      <c r="C3993">
        <v>-38.862024719066312</v>
      </c>
    </row>
    <row r="3994" spans="1:3" x14ac:dyDescent="0.25">
      <c r="A3994">
        <v>3969</v>
      </c>
      <c r="B3994">
        <v>313.91207464861429</v>
      </c>
      <c r="C3994">
        <v>-38.962074648614305</v>
      </c>
    </row>
    <row r="3995" spans="1:3" x14ac:dyDescent="0.25">
      <c r="A3995">
        <v>3970</v>
      </c>
      <c r="B3995">
        <v>487.89525142903426</v>
      </c>
      <c r="C3995">
        <v>78.024748570965698</v>
      </c>
    </row>
    <row r="3996" spans="1:3" x14ac:dyDescent="0.25">
      <c r="A3996">
        <v>3971</v>
      </c>
      <c r="B3996">
        <v>263.63808135037493</v>
      </c>
      <c r="C3996">
        <v>-160.43808135037494</v>
      </c>
    </row>
    <row r="3997" spans="1:3" x14ac:dyDescent="0.25">
      <c r="A3997">
        <v>3972</v>
      </c>
      <c r="B3997">
        <v>183.56015286724571</v>
      </c>
      <c r="C3997">
        <v>-58.600152867245711</v>
      </c>
    </row>
    <row r="3998" spans="1:3" x14ac:dyDescent="0.25">
      <c r="A3998">
        <v>3973</v>
      </c>
      <c r="B3998">
        <v>143.92949579196073</v>
      </c>
      <c r="C3998">
        <v>-31.039495791960732</v>
      </c>
    </row>
    <row r="3999" spans="1:3" x14ac:dyDescent="0.25">
      <c r="A3999">
        <v>3974</v>
      </c>
      <c r="B3999">
        <v>224.38181528184353</v>
      </c>
      <c r="C3999">
        <v>-100.50181528184353</v>
      </c>
    </row>
    <row r="4000" spans="1:3" x14ac:dyDescent="0.25">
      <c r="A4000">
        <v>3975</v>
      </c>
      <c r="B4000">
        <v>313.99158768496386</v>
      </c>
      <c r="C4000">
        <v>861.60841231503605</v>
      </c>
    </row>
    <row r="4001" spans="1:3" x14ac:dyDescent="0.25">
      <c r="A4001">
        <v>3976</v>
      </c>
      <c r="B4001">
        <v>258.82312865592303</v>
      </c>
      <c r="C4001">
        <v>-125.83912865592302</v>
      </c>
    </row>
    <row r="4002" spans="1:3" x14ac:dyDescent="0.25">
      <c r="A4002">
        <v>3977</v>
      </c>
      <c r="B4002">
        <v>144.02890325616053</v>
      </c>
      <c r="C4002">
        <v>-9.0489032561605427</v>
      </c>
    </row>
    <row r="4003" spans="1:3" x14ac:dyDescent="0.25">
      <c r="A4003">
        <v>3978</v>
      </c>
      <c r="B4003">
        <v>225.10518872466218</v>
      </c>
      <c r="C4003">
        <v>-91.535188724662191</v>
      </c>
    </row>
    <row r="4004" spans="1:3" x14ac:dyDescent="0.25">
      <c r="A4004">
        <v>3979</v>
      </c>
      <c r="B4004">
        <v>194.57456841807749</v>
      </c>
      <c r="C4004">
        <v>-44.614568418077482</v>
      </c>
    </row>
    <row r="4005" spans="1:3" x14ac:dyDescent="0.25">
      <c r="A4005">
        <v>3980</v>
      </c>
      <c r="B4005">
        <v>150.54069168931983</v>
      </c>
      <c r="C4005">
        <v>1.251308310680173</v>
      </c>
    </row>
    <row r="4006" spans="1:3" x14ac:dyDescent="0.25">
      <c r="A4006">
        <v>3981</v>
      </c>
      <c r="B4006">
        <v>214.58259023027566</v>
      </c>
      <c r="C4006">
        <v>-45.962590230275651</v>
      </c>
    </row>
    <row r="4007" spans="1:3" x14ac:dyDescent="0.25">
      <c r="A4007">
        <v>3982</v>
      </c>
      <c r="B4007">
        <v>259.85880332092836</v>
      </c>
      <c r="C4007">
        <v>59.811196679071656</v>
      </c>
    </row>
    <row r="4008" spans="1:3" x14ac:dyDescent="0.25">
      <c r="A4008">
        <v>3983</v>
      </c>
      <c r="B4008">
        <v>294.87723803147298</v>
      </c>
      <c r="C4008">
        <v>197.09276196852704</v>
      </c>
    </row>
    <row r="4009" spans="1:3" x14ac:dyDescent="0.25">
      <c r="A4009">
        <v>3984</v>
      </c>
      <c r="B4009">
        <v>180.27690875098099</v>
      </c>
      <c r="C4009">
        <v>-93.380908750980993</v>
      </c>
    </row>
    <row r="4010" spans="1:3" x14ac:dyDescent="0.25">
      <c r="A4010">
        <v>3985</v>
      </c>
      <c r="B4010">
        <v>218.60065172628367</v>
      </c>
      <c r="C4010">
        <v>-104.23265172628368</v>
      </c>
    </row>
    <row r="4011" spans="1:3" x14ac:dyDescent="0.25">
      <c r="A4011">
        <v>3986</v>
      </c>
      <c r="B4011">
        <v>295.9159548516626</v>
      </c>
      <c r="C4011">
        <v>-202.9159548516626</v>
      </c>
    </row>
    <row r="4012" spans="1:3" x14ac:dyDescent="0.25">
      <c r="A4012">
        <v>3987</v>
      </c>
      <c r="B4012">
        <v>189.37523258233151</v>
      </c>
      <c r="C4012">
        <v>-74.895232582331502</v>
      </c>
    </row>
    <row r="4013" spans="1:3" x14ac:dyDescent="0.25">
      <c r="A4013">
        <v>3988</v>
      </c>
      <c r="B4013">
        <v>183.73898352656437</v>
      </c>
      <c r="C4013">
        <v>-53.890983526564355</v>
      </c>
    </row>
    <row r="4014" spans="1:3" x14ac:dyDescent="0.25">
      <c r="A4014">
        <v>3989</v>
      </c>
      <c r="B4014">
        <v>461.32881654444338</v>
      </c>
      <c r="C4014">
        <v>-306.20881654444338</v>
      </c>
    </row>
    <row r="4015" spans="1:3" x14ac:dyDescent="0.25">
      <c r="A4015">
        <v>3990</v>
      </c>
      <c r="B4015">
        <v>226.07039617795297</v>
      </c>
      <c r="C4015">
        <v>-115.29439617795298</v>
      </c>
    </row>
    <row r="4016" spans="1:3" x14ac:dyDescent="0.25">
      <c r="A4016">
        <v>3991</v>
      </c>
      <c r="B4016">
        <v>229.05759601098768</v>
      </c>
      <c r="C4016">
        <v>132.3424039890123</v>
      </c>
    </row>
    <row r="4017" spans="1:3" x14ac:dyDescent="0.25">
      <c r="A4017">
        <v>3992</v>
      </c>
      <c r="B4017">
        <v>379.07363049390079</v>
      </c>
      <c r="C4017">
        <v>-262.82363049390079</v>
      </c>
    </row>
    <row r="4018" spans="1:3" x14ac:dyDescent="0.25">
      <c r="A4018">
        <v>3993</v>
      </c>
      <c r="B4018">
        <v>319.78345290459669</v>
      </c>
      <c r="C4018">
        <v>-145.8334529045967</v>
      </c>
    </row>
    <row r="4019" spans="1:3" x14ac:dyDescent="0.25">
      <c r="A4019">
        <v>3994</v>
      </c>
      <c r="B4019">
        <v>364.65655473893088</v>
      </c>
      <c r="C4019">
        <v>-181.77655473893088</v>
      </c>
    </row>
    <row r="4020" spans="1:3" x14ac:dyDescent="0.25">
      <c r="A4020">
        <v>3995</v>
      </c>
      <c r="B4020">
        <v>224.14505459678281</v>
      </c>
      <c r="C4020">
        <v>95.430945403217208</v>
      </c>
    </row>
    <row r="4021" spans="1:3" x14ac:dyDescent="0.25">
      <c r="A4021">
        <v>3996</v>
      </c>
      <c r="B4021">
        <v>518.37056063667319</v>
      </c>
      <c r="C4021">
        <v>359.57943936332686</v>
      </c>
    </row>
    <row r="4022" spans="1:3" x14ac:dyDescent="0.25">
      <c r="A4022">
        <v>3997</v>
      </c>
      <c r="B4022">
        <v>261.55834701607648</v>
      </c>
      <c r="C4022">
        <v>-158.0383470160765</v>
      </c>
    </row>
    <row r="4023" spans="1:3" x14ac:dyDescent="0.25">
      <c r="A4023">
        <v>3998</v>
      </c>
      <c r="B4023">
        <v>144.7967559721622</v>
      </c>
      <c r="C4023">
        <v>-21.256755972162196</v>
      </c>
    </row>
    <row r="4024" spans="1:3" x14ac:dyDescent="0.25">
      <c r="A4024">
        <v>3999</v>
      </c>
      <c r="B4024">
        <v>221.46279874405701</v>
      </c>
      <c r="C4024">
        <v>-91.45279874405702</v>
      </c>
    </row>
    <row r="4025" spans="1:3" x14ac:dyDescent="0.25">
      <c r="A4025">
        <v>4000</v>
      </c>
      <c r="B4025">
        <v>378.42134395109866</v>
      </c>
      <c r="C4025">
        <v>-273.46134395109868</v>
      </c>
    </row>
    <row r="4026" spans="1:3" x14ac:dyDescent="0.25">
      <c r="A4026">
        <v>4001</v>
      </c>
      <c r="B4026">
        <v>184.73865376390501</v>
      </c>
      <c r="C4026">
        <v>-50.314653763905</v>
      </c>
    </row>
    <row r="4027" spans="1:3" x14ac:dyDescent="0.25">
      <c r="A4027">
        <v>4002</v>
      </c>
      <c r="B4027">
        <v>143.99732811101262</v>
      </c>
      <c r="C4027">
        <v>15.794671888987381</v>
      </c>
    </row>
    <row r="4028" spans="1:3" x14ac:dyDescent="0.25">
      <c r="A4028">
        <v>4003</v>
      </c>
      <c r="B4028">
        <v>228.55453066594541</v>
      </c>
      <c r="C4028">
        <v>-61.738530665945405</v>
      </c>
    </row>
    <row r="4029" spans="1:3" x14ac:dyDescent="0.25">
      <c r="A4029">
        <v>4004</v>
      </c>
      <c r="B4029">
        <v>188.7277422641088</v>
      </c>
      <c r="C4029">
        <v>-32.167742264108796</v>
      </c>
    </row>
    <row r="4030" spans="1:3" x14ac:dyDescent="0.25">
      <c r="A4030">
        <v>4005</v>
      </c>
      <c r="B4030">
        <v>183.43350969918416</v>
      </c>
      <c r="C4030">
        <v>-69.449509699184162</v>
      </c>
    </row>
    <row r="4031" spans="1:3" x14ac:dyDescent="0.25">
      <c r="A4031">
        <v>4006</v>
      </c>
      <c r="B4031">
        <v>247.14024349869669</v>
      </c>
      <c r="C4031">
        <v>-43.600243498696699</v>
      </c>
    </row>
    <row r="4032" spans="1:3" x14ac:dyDescent="0.25">
      <c r="A4032">
        <v>4007</v>
      </c>
      <c r="B4032">
        <v>304.83607610072278</v>
      </c>
      <c r="C4032">
        <v>13.123923899277202</v>
      </c>
    </row>
    <row r="4033" spans="1:3" x14ac:dyDescent="0.25">
      <c r="A4033">
        <v>4008</v>
      </c>
      <c r="B4033">
        <v>67.645820956999245</v>
      </c>
      <c r="C4033">
        <v>1386.3361790430008</v>
      </c>
    </row>
    <row r="4034" spans="1:3" x14ac:dyDescent="0.25">
      <c r="A4034">
        <v>4009</v>
      </c>
      <c r="B4034">
        <v>379.13118518885392</v>
      </c>
      <c r="C4034">
        <v>-250.84318518885391</v>
      </c>
    </row>
    <row r="4035" spans="1:3" x14ac:dyDescent="0.25">
      <c r="A4035">
        <v>4010</v>
      </c>
      <c r="B4035">
        <v>190.58696446357686</v>
      </c>
      <c r="C4035">
        <v>-28.690964463576876</v>
      </c>
    </row>
    <row r="4036" spans="1:3" x14ac:dyDescent="0.25">
      <c r="A4036">
        <v>4011</v>
      </c>
      <c r="B4036">
        <v>232.06810775784598</v>
      </c>
      <c r="C4036">
        <v>-112.19810775784597</v>
      </c>
    </row>
    <row r="4037" spans="1:3" x14ac:dyDescent="0.25">
      <c r="A4037">
        <v>4012</v>
      </c>
      <c r="B4037">
        <v>224.75249492433929</v>
      </c>
      <c r="C4037">
        <v>-55.79249492433928</v>
      </c>
    </row>
    <row r="4038" spans="1:3" x14ac:dyDescent="0.25">
      <c r="A4038">
        <v>4013</v>
      </c>
      <c r="B4038">
        <v>159.06788946492952</v>
      </c>
      <c r="C4038">
        <v>57.304110535070492</v>
      </c>
    </row>
    <row r="4039" spans="1:3" x14ac:dyDescent="0.25">
      <c r="A4039">
        <v>4014</v>
      </c>
      <c r="B4039">
        <v>144.01816884876848</v>
      </c>
      <c r="C4039">
        <v>-43.95816884876848</v>
      </c>
    </row>
    <row r="4040" spans="1:3" x14ac:dyDescent="0.25">
      <c r="A4040">
        <v>4015</v>
      </c>
      <c r="B4040">
        <v>298.19644544335705</v>
      </c>
      <c r="C4040">
        <v>-160.67644544335704</v>
      </c>
    </row>
    <row r="4041" spans="1:3" x14ac:dyDescent="0.25">
      <c r="A4041">
        <v>4016</v>
      </c>
      <c r="B4041">
        <v>309.3139798226465</v>
      </c>
      <c r="C4041">
        <v>-161.5639798226465</v>
      </c>
    </row>
    <row r="4042" spans="1:3" x14ac:dyDescent="0.25">
      <c r="A4042">
        <v>4017</v>
      </c>
      <c r="B4042">
        <v>222.64506810288586</v>
      </c>
      <c r="C4042">
        <v>-80.829068102885856</v>
      </c>
    </row>
    <row r="4043" spans="1:3" x14ac:dyDescent="0.25">
      <c r="A4043">
        <v>4018</v>
      </c>
      <c r="B4043">
        <v>181.65742205909285</v>
      </c>
      <c r="C4043">
        <v>-73.689422059092848</v>
      </c>
    </row>
    <row r="4044" spans="1:3" x14ac:dyDescent="0.25">
      <c r="A4044">
        <v>4019</v>
      </c>
      <c r="B4044">
        <v>143.45210015257271</v>
      </c>
      <c r="C4044">
        <v>-13.66810015257272</v>
      </c>
    </row>
    <row r="4045" spans="1:3" x14ac:dyDescent="0.25">
      <c r="A4045">
        <v>4020</v>
      </c>
      <c r="B4045">
        <v>215.16175870283419</v>
      </c>
      <c r="C4045">
        <v>-88.843758702834194</v>
      </c>
    </row>
    <row r="4046" spans="1:3" x14ac:dyDescent="0.25">
      <c r="A4046">
        <v>4021</v>
      </c>
      <c r="B4046">
        <v>196.86271012993436</v>
      </c>
      <c r="C4046">
        <v>-74.082710129934355</v>
      </c>
    </row>
    <row r="4047" spans="1:3" x14ac:dyDescent="0.25">
      <c r="A4047">
        <v>4022</v>
      </c>
      <c r="B4047">
        <v>486.65493784864003</v>
      </c>
      <c r="C4047">
        <v>-332.45493784864004</v>
      </c>
    </row>
    <row r="4048" spans="1:3" x14ac:dyDescent="0.25">
      <c r="A4048">
        <v>4023</v>
      </c>
      <c r="B4048">
        <v>368.00500467031117</v>
      </c>
      <c r="C4048">
        <v>-203.12500467031117</v>
      </c>
    </row>
    <row r="4049" spans="1:3" x14ac:dyDescent="0.25">
      <c r="A4049">
        <v>4024</v>
      </c>
      <c r="B4049">
        <v>452.94021975502483</v>
      </c>
      <c r="C4049">
        <v>-252.88421975502482</v>
      </c>
    </row>
    <row r="4050" spans="1:3" x14ac:dyDescent="0.25">
      <c r="A4050">
        <v>4025</v>
      </c>
      <c r="B4050">
        <v>183.62227539513162</v>
      </c>
      <c r="C4050">
        <v>-59.862275395131618</v>
      </c>
    </row>
    <row r="4051" spans="1:3" x14ac:dyDescent="0.25">
      <c r="A4051">
        <v>4026</v>
      </c>
      <c r="B4051">
        <v>268.76775773389585</v>
      </c>
      <c r="C4051">
        <v>-158.64775773389584</v>
      </c>
    </row>
    <row r="4052" spans="1:3" x14ac:dyDescent="0.25">
      <c r="A4052">
        <v>4027</v>
      </c>
      <c r="B4052">
        <v>241.42348638748913</v>
      </c>
      <c r="C4052">
        <v>-97.127486387489142</v>
      </c>
    </row>
    <row r="4053" spans="1:3" x14ac:dyDescent="0.25">
      <c r="A4053">
        <v>4028</v>
      </c>
      <c r="B4053">
        <v>231.6967429404103</v>
      </c>
      <c r="C4053">
        <v>-40.956742940410294</v>
      </c>
    </row>
    <row r="4054" spans="1:3" x14ac:dyDescent="0.25">
      <c r="A4054">
        <v>4029</v>
      </c>
      <c r="B4054">
        <v>372.53949242268982</v>
      </c>
      <c r="C4054">
        <v>-97.659492422689823</v>
      </c>
    </row>
    <row r="4055" spans="1:3" x14ac:dyDescent="0.25">
      <c r="A4055">
        <v>4030</v>
      </c>
      <c r="B4055">
        <v>436.43962523772063</v>
      </c>
      <c r="C4055">
        <v>415.51037476227941</v>
      </c>
    </row>
    <row r="4056" spans="1:3" x14ac:dyDescent="0.25">
      <c r="A4056">
        <v>4031</v>
      </c>
      <c r="B4056">
        <v>417.00659536180342</v>
      </c>
      <c r="C4056">
        <v>-301.36659536180343</v>
      </c>
    </row>
    <row r="4057" spans="1:3" x14ac:dyDescent="0.25">
      <c r="A4057">
        <v>4032</v>
      </c>
      <c r="B4057">
        <v>299.35153619623583</v>
      </c>
      <c r="C4057">
        <v>-178.95153619623582</v>
      </c>
    </row>
    <row r="4058" spans="1:3" x14ac:dyDescent="0.25">
      <c r="A4058">
        <v>4033</v>
      </c>
      <c r="B4058">
        <v>150.49843923469155</v>
      </c>
      <c r="C4058">
        <v>-49.748439234691546</v>
      </c>
    </row>
    <row r="4059" spans="1:3" x14ac:dyDescent="0.25">
      <c r="A4059">
        <v>4034</v>
      </c>
      <c r="B4059">
        <v>154.19427286061034</v>
      </c>
      <c r="C4059">
        <v>-53.202272860610336</v>
      </c>
    </row>
    <row r="4060" spans="1:3" x14ac:dyDescent="0.25">
      <c r="A4060">
        <v>4035</v>
      </c>
      <c r="B4060">
        <v>268.07778656939826</v>
      </c>
      <c r="C4060">
        <v>-163.11778656939828</v>
      </c>
    </row>
    <row r="4061" spans="1:3" x14ac:dyDescent="0.25">
      <c r="A4061">
        <v>4036</v>
      </c>
      <c r="B4061">
        <v>501.96159906727036</v>
      </c>
      <c r="C4061">
        <v>-368.16159906727034</v>
      </c>
    </row>
    <row r="4062" spans="1:3" x14ac:dyDescent="0.25">
      <c r="A4062">
        <v>4037</v>
      </c>
      <c r="B4062">
        <v>210.70966323698067</v>
      </c>
      <c r="C4062">
        <v>-50.261663236980667</v>
      </c>
    </row>
    <row r="4063" spans="1:3" x14ac:dyDescent="0.25">
      <c r="A4063">
        <v>4038</v>
      </c>
      <c r="B4063">
        <v>165.67149134003787</v>
      </c>
      <c r="C4063">
        <v>-1.5114913400378782</v>
      </c>
    </row>
    <row r="4064" spans="1:3" x14ac:dyDescent="0.25">
      <c r="A4064">
        <v>4039</v>
      </c>
      <c r="B4064">
        <v>305.40591325908804</v>
      </c>
      <c r="C4064">
        <v>-109.44591325908803</v>
      </c>
    </row>
    <row r="4065" spans="1:3" x14ac:dyDescent="0.25">
      <c r="A4065">
        <v>4040</v>
      </c>
      <c r="B4065">
        <v>156.42120561116784</v>
      </c>
      <c r="C4065">
        <v>100.76279438883219</v>
      </c>
    </row>
    <row r="4066" spans="1:3" x14ac:dyDescent="0.25">
      <c r="A4066">
        <v>4041</v>
      </c>
      <c r="B4066">
        <v>360.75834175949694</v>
      </c>
      <c r="C4066">
        <v>-91.208341759496932</v>
      </c>
    </row>
    <row r="4067" spans="1:3" x14ac:dyDescent="0.25">
      <c r="A4067">
        <v>4042</v>
      </c>
      <c r="B4067">
        <v>243.64396707402906</v>
      </c>
      <c r="C4067">
        <v>489.2360329259709</v>
      </c>
    </row>
    <row r="4068" spans="1:3" x14ac:dyDescent="0.25">
      <c r="A4068">
        <v>4043</v>
      </c>
      <c r="B4068">
        <v>530.64147283149168</v>
      </c>
      <c r="C4068">
        <v>958.45852716850823</v>
      </c>
    </row>
    <row r="4069" spans="1:3" x14ac:dyDescent="0.25">
      <c r="A4069">
        <v>4044</v>
      </c>
      <c r="B4069">
        <v>220.77094334847459</v>
      </c>
      <c r="C4069">
        <v>-116.81894334847459</v>
      </c>
    </row>
    <row r="4070" spans="1:3" x14ac:dyDescent="0.25">
      <c r="A4070">
        <v>4045</v>
      </c>
      <c r="B4070">
        <v>182.65983299619319</v>
      </c>
      <c r="C4070">
        <v>-93.899832996193183</v>
      </c>
    </row>
    <row r="4071" spans="1:3" x14ac:dyDescent="0.25">
      <c r="A4071">
        <v>4046</v>
      </c>
      <c r="B4071">
        <v>186.59913211742958</v>
      </c>
      <c r="C4071">
        <v>-90.039132117429574</v>
      </c>
    </row>
    <row r="4072" spans="1:3" x14ac:dyDescent="0.25">
      <c r="A4072">
        <v>4047</v>
      </c>
      <c r="B4072">
        <v>183.14265293718887</v>
      </c>
      <c r="C4072">
        <v>-53.462652937188864</v>
      </c>
    </row>
    <row r="4073" spans="1:3" x14ac:dyDescent="0.25">
      <c r="A4073">
        <v>4048</v>
      </c>
      <c r="B4073">
        <v>225.04746273597408</v>
      </c>
      <c r="C4073">
        <v>-73.919462735974093</v>
      </c>
    </row>
    <row r="4074" spans="1:3" x14ac:dyDescent="0.25">
      <c r="A4074">
        <v>4049</v>
      </c>
      <c r="B4074">
        <v>261.2139324129443</v>
      </c>
      <c r="C4074">
        <v>-110.45393241294431</v>
      </c>
    </row>
    <row r="4075" spans="1:3" x14ac:dyDescent="0.25">
      <c r="A4075">
        <v>4050</v>
      </c>
      <c r="B4075">
        <v>194.55275701582343</v>
      </c>
      <c r="C4075">
        <v>-55.25275701582342</v>
      </c>
    </row>
    <row r="4076" spans="1:3" x14ac:dyDescent="0.25">
      <c r="A4076">
        <v>4051</v>
      </c>
      <c r="B4076">
        <v>342.68428331312953</v>
      </c>
      <c r="C4076">
        <v>-124.48428331312954</v>
      </c>
    </row>
    <row r="4077" spans="1:3" x14ac:dyDescent="0.25">
      <c r="A4077">
        <v>4052</v>
      </c>
      <c r="B4077">
        <v>664.55341666153299</v>
      </c>
      <c r="C4077">
        <v>809.93658333846702</v>
      </c>
    </row>
    <row r="4078" spans="1:3" x14ac:dyDescent="0.25">
      <c r="A4078">
        <v>4053</v>
      </c>
      <c r="B4078">
        <v>353.51218434116129</v>
      </c>
      <c r="C4078">
        <v>-184.43218434116127</v>
      </c>
    </row>
    <row r="4079" spans="1:3" x14ac:dyDescent="0.25">
      <c r="A4079">
        <v>4054</v>
      </c>
      <c r="B4079">
        <v>187.68136593503039</v>
      </c>
      <c r="C4079">
        <v>13.902634064969618</v>
      </c>
    </row>
    <row r="4080" spans="1:3" x14ac:dyDescent="0.25">
      <c r="A4080">
        <v>4055</v>
      </c>
      <c r="B4080">
        <v>650.79435320639755</v>
      </c>
      <c r="C4080">
        <v>-160.28435320639755</v>
      </c>
    </row>
    <row r="4081" spans="1:3" x14ac:dyDescent="0.25">
      <c r="A4081">
        <v>4056</v>
      </c>
      <c r="B4081">
        <v>263.86053481420169</v>
      </c>
      <c r="C4081">
        <v>-152.94053481420167</v>
      </c>
    </row>
    <row r="4082" spans="1:3" x14ac:dyDescent="0.25">
      <c r="A4082">
        <v>4057</v>
      </c>
      <c r="B4082">
        <v>373.51800368939735</v>
      </c>
      <c r="C4082">
        <v>-265.33400368939738</v>
      </c>
    </row>
    <row r="4083" spans="1:3" x14ac:dyDescent="0.25">
      <c r="A4083">
        <v>4058</v>
      </c>
      <c r="B4083">
        <v>262.47305556086729</v>
      </c>
      <c r="C4083">
        <v>-128.80905556086731</v>
      </c>
    </row>
    <row r="4084" spans="1:3" x14ac:dyDescent="0.25">
      <c r="A4084">
        <v>4059</v>
      </c>
      <c r="B4084">
        <v>397.39962928110407</v>
      </c>
      <c r="C4084">
        <v>-287.53562928110409</v>
      </c>
    </row>
    <row r="4085" spans="1:3" x14ac:dyDescent="0.25">
      <c r="A4085">
        <v>4060</v>
      </c>
      <c r="B4085">
        <v>355.06753145477558</v>
      </c>
      <c r="C4085">
        <v>-221.36353145477557</v>
      </c>
    </row>
    <row r="4086" spans="1:3" x14ac:dyDescent="0.25">
      <c r="A4086">
        <v>4061</v>
      </c>
      <c r="B4086">
        <v>309.4219276190027</v>
      </c>
      <c r="C4086">
        <v>-87.261927619002705</v>
      </c>
    </row>
    <row r="4087" spans="1:3" x14ac:dyDescent="0.25">
      <c r="A4087">
        <v>4062</v>
      </c>
      <c r="B4087">
        <v>302.12335431776324</v>
      </c>
      <c r="C4087">
        <v>-77.173354317763255</v>
      </c>
    </row>
    <row r="4088" spans="1:3" x14ac:dyDescent="0.25">
      <c r="A4088">
        <v>4063</v>
      </c>
      <c r="B4088">
        <v>329.0316016561427</v>
      </c>
      <c r="C4088">
        <v>-92.131601656142692</v>
      </c>
    </row>
    <row r="4089" spans="1:3" x14ac:dyDescent="0.25">
      <c r="A4089">
        <v>4064</v>
      </c>
      <c r="B4089">
        <v>425.8385003373491</v>
      </c>
      <c r="C4089">
        <v>-143.21450033734908</v>
      </c>
    </row>
    <row r="4090" spans="1:3" x14ac:dyDescent="0.25">
      <c r="A4090">
        <v>4065</v>
      </c>
      <c r="B4090">
        <v>193.0203960060154</v>
      </c>
      <c r="C4090">
        <v>144.96960399398461</v>
      </c>
    </row>
    <row r="4091" spans="1:3" x14ac:dyDescent="0.25">
      <c r="A4091">
        <v>4066</v>
      </c>
      <c r="B4091">
        <v>305.18449594639753</v>
      </c>
      <c r="C4091">
        <v>250.75550405360252</v>
      </c>
    </row>
    <row r="4092" spans="1:3" x14ac:dyDescent="0.25">
      <c r="A4092">
        <v>4067</v>
      </c>
      <c r="B4092">
        <v>508.55086178941218</v>
      </c>
      <c r="C4092">
        <v>1302.3491382105879</v>
      </c>
    </row>
    <row r="4093" spans="1:3" x14ac:dyDescent="0.25">
      <c r="A4093">
        <v>4068</v>
      </c>
      <c r="B4093">
        <v>221.38348974476148</v>
      </c>
      <c r="C4093">
        <v>-97.86348974476148</v>
      </c>
    </row>
    <row r="4094" spans="1:3" x14ac:dyDescent="0.25">
      <c r="A4094">
        <v>4069</v>
      </c>
      <c r="B4094">
        <v>260.90057907375501</v>
      </c>
      <c r="C4094">
        <v>-110.16457907375502</v>
      </c>
    </row>
    <row r="4095" spans="1:3" x14ac:dyDescent="0.25">
      <c r="A4095">
        <v>4070</v>
      </c>
      <c r="B4095">
        <v>268.04558334722208</v>
      </c>
      <c r="C4095">
        <v>-110.12558334722209</v>
      </c>
    </row>
    <row r="4096" spans="1:3" x14ac:dyDescent="0.25">
      <c r="A4096">
        <v>4071</v>
      </c>
      <c r="B4096">
        <v>225.05431448537325</v>
      </c>
      <c r="C4096">
        <v>-79.314314485373245</v>
      </c>
    </row>
    <row r="4097" spans="1:3" x14ac:dyDescent="0.25">
      <c r="A4097">
        <v>4072</v>
      </c>
      <c r="B4097">
        <v>227.21843953310491</v>
      </c>
      <c r="C4097">
        <v>-118.69843953310492</v>
      </c>
    </row>
    <row r="4098" spans="1:3" x14ac:dyDescent="0.25">
      <c r="A4098">
        <v>4073</v>
      </c>
      <c r="B4098">
        <v>384.79672547330256</v>
      </c>
      <c r="C4098">
        <v>-265.00672547330254</v>
      </c>
    </row>
    <row r="4099" spans="1:3" x14ac:dyDescent="0.25">
      <c r="A4099">
        <v>4074</v>
      </c>
      <c r="B4099">
        <v>389.35433787990348</v>
      </c>
      <c r="C4099">
        <v>-75.306337879903481</v>
      </c>
    </row>
    <row r="4100" spans="1:3" x14ac:dyDescent="0.25">
      <c r="A4100">
        <v>4075</v>
      </c>
      <c r="B4100">
        <v>207.22129906744109</v>
      </c>
      <c r="C4100">
        <v>253.42670093255893</v>
      </c>
    </row>
    <row r="4101" spans="1:3" x14ac:dyDescent="0.25">
      <c r="A4101">
        <v>4076</v>
      </c>
      <c r="B4101">
        <v>-373.27925366526637</v>
      </c>
      <c r="C4101">
        <v>2014.8612536652665</v>
      </c>
    </row>
    <row r="4102" spans="1:3" x14ac:dyDescent="0.25">
      <c r="A4102">
        <v>4077</v>
      </c>
      <c r="B4102">
        <v>297.86984538866267</v>
      </c>
      <c r="C4102">
        <v>-193.10984538866268</v>
      </c>
    </row>
    <row r="4103" spans="1:3" x14ac:dyDescent="0.25">
      <c r="A4103">
        <v>4078</v>
      </c>
      <c r="B4103">
        <v>180.27953525491733</v>
      </c>
      <c r="C4103">
        <v>-54.695535254917331</v>
      </c>
    </row>
    <row r="4104" spans="1:3" x14ac:dyDescent="0.25">
      <c r="A4104">
        <v>4079</v>
      </c>
      <c r="B4104">
        <v>300.33818810971803</v>
      </c>
      <c r="C4104">
        <v>-179.01818810971804</v>
      </c>
    </row>
    <row r="4105" spans="1:3" x14ac:dyDescent="0.25">
      <c r="A4105">
        <v>4080</v>
      </c>
      <c r="B4105">
        <v>223.22935103290112</v>
      </c>
      <c r="C4105">
        <v>-96.789351032901124</v>
      </c>
    </row>
    <row r="4106" spans="1:3" x14ac:dyDescent="0.25">
      <c r="A4106">
        <v>4081</v>
      </c>
      <c r="B4106">
        <v>141.63398844949975</v>
      </c>
      <c r="C4106">
        <v>-8.6499884494997445</v>
      </c>
    </row>
    <row r="4107" spans="1:3" x14ac:dyDescent="0.25">
      <c r="A4107">
        <v>4082</v>
      </c>
      <c r="B4107">
        <v>221.76324795521114</v>
      </c>
      <c r="C4107">
        <v>-92.219247955211131</v>
      </c>
    </row>
    <row r="4108" spans="1:3" x14ac:dyDescent="0.25">
      <c r="A4108">
        <v>4083</v>
      </c>
      <c r="B4108">
        <v>262.04208052365874</v>
      </c>
      <c r="C4108">
        <v>-112.12208052365875</v>
      </c>
    </row>
    <row r="4109" spans="1:3" x14ac:dyDescent="0.25">
      <c r="A4109">
        <v>4084</v>
      </c>
      <c r="B4109">
        <v>225.06733280923169</v>
      </c>
      <c r="C4109">
        <v>-91.043332809231686</v>
      </c>
    </row>
    <row r="4110" spans="1:3" x14ac:dyDescent="0.25">
      <c r="A4110">
        <v>4085</v>
      </c>
      <c r="B4110">
        <v>221.36790201487833</v>
      </c>
      <c r="C4110">
        <v>228.92809798512167</v>
      </c>
    </row>
    <row r="4111" spans="1:3" x14ac:dyDescent="0.25">
      <c r="A4111">
        <v>4086</v>
      </c>
      <c r="B4111">
        <v>181.61973743739733</v>
      </c>
      <c r="C4111">
        <v>-64.859737437397328</v>
      </c>
    </row>
    <row r="4112" spans="1:3" x14ac:dyDescent="0.25">
      <c r="A4112">
        <v>4087</v>
      </c>
      <c r="B4112">
        <v>335.98129832841408</v>
      </c>
      <c r="C4112">
        <v>-200.30129832841408</v>
      </c>
    </row>
    <row r="4113" spans="1:3" x14ac:dyDescent="0.25">
      <c r="A4113">
        <v>4088</v>
      </c>
      <c r="B4113">
        <v>194.53300113838912</v>
      </c>
      <c r="C4113">
        <v>-49.693001138389121</v>
      </c>
    </row>
    <row r="4114" spans="1:3" x14ac:dyDescent="0.25">
      <c r="A4114">
        <v>4089</v>
      </c>
      <c r="B4114">
        <v>140.62490463387519</v>
      </c>
      <c r="C4114">
        <v>1689.0070953661248</v>
      </c>
    </row>
    <row r="4115" spans="1:3" x14ac:dyDescent="0.25">
      <c r="A4115">
        <v>4090</v>
      </c>
      <c r="B4115">
        <v>423.49109099318935</v>
      </c>
      <c r="C4115">
        <v>-274.09109099318937</v>
      </c>
    </row>
    <row r="4116" spans="1:3" x14ac:dyDescent="0.25">
      <c r="A4116">
        <v>4091</v>
      </c>
      <c r="B4116">
        <v>211.99316719318244</v>
      </c>
      <c r="C4116">
        <v>-100.56516719318245</v>
      </c>
    </row>
    <row r="4117" spans="1:3" x14ac:dyDescent="0.25">
      <c r="A4117">
        <v>4092</v>
      </c>
      <c r="B4117">
        <v>256.27747536248029</v>
      </c>
      <c r="C4117">
        <v>-102.14147536248029</v>
      </c>
    </row>
    <row r="4118" spans="1:3" x14ac:dyDescent="0.25">
      <c r="A4118">
        <v>4093</v>
      </c>
      <c r="B4118">
        <v>339.10980710408057</v>
      </c>
      <c r="C4118">
        <v>-229.94980710408058</v>
      </c>
    </row>
    <row r="4119" spans="1:3" x14ac:dyDescent="0.25">
      <c r="A4119">
        <v>4094</v>
      </c>
      <c r="B4119">
        <v>246.00473732951724</v>
      </c>
      <c r="C4119">
        <v>-108.07473732951723</v>
      </c>
    </row>
    <row r="4120" spans="1:3" x14ac:dyDescent="0.25">
      <c r="A4120">
        <v>4095</v>
      </c>
      <c r="B4120">
        <v>454.42993701354931</v>
      </c>
      <c r="C4120">
        <v>-190.37393701354932</v>
      </c>
    </row>
    <row r="4121" spans="1:3" x14ac:dyDescent="0.25">
      <c r="A4121">
        <v>4096</v>
      </c>
      <c r="B4121">
        <v>235.76568706443356</v>
      </c>
      <c r="C4121">
        <v>246.79831293556646</v>
      </c>
    </row>
    <row r="4122" spans="1:3" x14ac:dyDescent="0.25">
      <c r="A4122">
        <v>4097</v>
      </c>
      <c r="B4122">
        <v>298.63251058342968</v>
      </c>
      <c r="C4122">
        <v>269.93748941657037</v>
      </c>
    </row>
    <row r="4123" spans="1:3" x14ac:dyDescent="0.25">
      <c r="A4123">
        <v>4098</v>
      </c>
      <c r="B4123">
        <v>467.77952698957938</v>
      </c>
      <c r="C4123">
        <v>466.14047301042058</v>
      </c>
    </row>
    <row r="4124" spans="1:3" x14ac:dyDescent="0.25">
      <c r="A4124">
        <v>4099</v>
      </c>
      <c r="B4124">
        <v>822.47938856328028</v>
      </c>
      <c r="C4124">
        <v>1724.8106114367197</v>
      </c>
    </row>
    <row r="4125" spans="1:3" x14ac:dyDescent="0.25">
      <c r="A4125">
        <v>4100</v>
      </c>
      <c r="B4125">
        <v>88.407281645281785</v>
      </c>
      <c r="C4125">
        <v>4350.7667183547183</v>
      </c>
    </row>
    <row r="4126" spans="1:3" x14ac:dyDescent="0.25">
      <c r="A4126">
        <v>4101</v>
      </c>
      <c r="B4126">
        <v>179.41381671833068</v>
      </c>
      <c r="C4126">
        <v>-75.861816718330672</v>
      </c>
    </row>
    <row r="4127" spans="1:3" x14ac:dyDescent="0.25">
      <c r="A4127">
        <v>4102</v>
      </c>
      <c r="B4127">
        <v>218.95454458275142</v>
      </c>
      <c r="C4127">
        <v>-126.93854458275142</v>
      </c>
    </row>
    <row r="4128" spans="1:3" x14ac:dyDescent="0.25">
      <c r="A4128">
        <v>4103</v>
      </c>
      <c r="B4128">
        <v>221.16423376398765</v>
      </c>
      <c r="C4128">
        <v>-116.24423376398765</v>
      </c>
    </row>
    <row r="4129" spans="1:3" x14ac:dyDescent="0.25">
      <c r="A4129">
        <v>4104</v>
      </c>
      <c r="B4129">
        <v>200.17078344904479</v>
      </c>
      <c r="C4129">
        <v>-96.306783449044786</v>
      </c>
    </row>
    <row r="4130" spans="1:3" x14ac:dyDescent="0.25">
      <c r="A4130">
        <v>4105</v>
      </c>
      <c r="B4130">
        <v>186.67724206058026</v>
      </c>
      <c r="C4130">
        <v>-71.317242060580256</v>
      </c>
    </row>
    <row r="4131" spans="1:3" x14ac:dyDescent="0.25">
      <c r="A4131">
        <v>4106</v>
      </c>
      <c r="B4131">
        <v>182.20761753584716</v>
      </c>
      <c r="C4131">
        <v>-62.647617535847161</v>
      </c>
    </row>
    <row r="4132" spans="1:3" x14ac:dyDescent="0.25">
      <c r="A4132">
        <v>4107</v>
      </c>
      <c r="B4132">
        <v>167.31031560049888</v>
      </c>
      <c r="C4132">
        <v>-22.52631560049889</v>
      </c>
    </row>
    <row r="4133" spans="1:3" x14ac:dyDescent="0.25">
      <c r="A4133">
        <v>4108</v>
      </c>
      <c r="B4133">
        <v>223.51952261995646</v>
      </c>
      <c r="C4133">
        <v>-61.543522619956462</v>
      </c>
    </row>
    <row r="4134" spans="1:3" x14ac:dyDescent="0.25">
      <c r="A4134">
        <v>4109</v>
      </c>
      <c r="B4134">
        <v>255.53977034383499</v>
      </c>
      <c r="C4134">
        <v>-90.947770343834975</v>
      </c>
    </row>
    <row r="4135" spans="1:3" x14ac:dyDescent="0.25">
      <c r="A4135">
        <v>4110</v>
      </c>
      <c r="B4135">
        <v>231.18354691041156</v>
      </c>
      <c r="C4135">
        <v>-129.24354691041157</v>
      </c>
    </row>
    <row r="4136" spans="1:3" x14ac:dyDescent="0.25">
      <c r="A4136">
        <v>4111</v>
      </c>
      <c r="B4136">
        <v>233.96227387924984</v>
      </c>
      <c r="C4136">
        <v>-122.94227387924984</v>
      </c>
    </row>
    <row r="4137" spans="1:3" x14ac:dyDescent="0.25">
      <c r="A4137">
        <v>4112</v>
      </c>
      <c r="B4137">
        <v>467.7954976273914</v>
      </c>
      <c r="C4137">
        <v>-327.37149762739136</v>
      </c>
    </row>
    <row r="4138" spans="1:3" x14ac:dyDescent="0.25">
      <c r="A4138">
        <v>4113</v>
      </c>
      <c r="B4138">
        <v>225.52194638186742</v>
      </c>
      <c r="C4138">
        <v>-5.4579463818674299</v>
      </c>
    </row>
    <row r="4139" spans="1:3" x14ac:dyDescent="0.25">
      <c r="A4139">
        <v>4114</v>
      </c>
      <c r="B4139">
        <v>215.06004296757533</v>
      </c>
      <c r="C4139">
        <v>128.0399570324247</v>
      </c>
    </row>
    <row r="4140" spans="1:3" x14ac:dyDescent="0.25">
      <c r="A4140">
        <v>4115</v>
      </c>
      <c r="B4140">
        <v>392.02188763760012</v>
      </c>
      <c r="C4140">
        <v>494.87811236239986</v>
      </c>
    </row>
    <row r="4141" spans="1:3" x14ac:dyDescent="0.25">
      <c r="A4141">
        <v>4116</v>
      </c>
      <c r="B4141">
        <v>537.46654911720225</v>
      </c>
      <c r="C4141">
        <v>494.55345088279773</v>
      </c>
    </row>
    <row r="4142" spans="1:3" x14ac:dyDescent="0.25">
      <c r="A4142">
        <v>4117</v>
      </c>
      <c r="B4142">
        <v>576.76914594668244</v>
      </c>
      <c r="C4142">
        <v>962.39085405331764</v>
      </c>
    </row>
    <row r="4143" spans="1:3" x14ac:dyDescent="0.25">
      <c r="A4143">
        <v>4118</v>
      </c>
      <c r="B4143">
        <v>986.95580418438044</v>
      </c>
      <c r="C4143">
        <v>1844.5721958156194</v>
      </c>
    </row>
    <row r="4144" spans="1:3" x14ac:dyDescent="0.25">
      <c r="A4144">
        <v>4119</v>
      </c>
      <c r="B4144">
        <v>276.20918162138184</v>
      </c>
      <c r="C4144">
        <v>-189.82918162138185</v>
      </c>
    </row>
    <row r="4145" spans="1:3" x14ac:dyDescent="0.25">
      <c r="A4145">
        <v>4120</v>
      </c>
      <c r="B4145">
        <v>250.2104796611512</v>
      </c>
      <c r="C4145">
        <v>-148.4664796611512</v>
      </c>
    </row>
    <row r="4146" spans="1:3" x14ac:dyDescent="0.25">
      <c r="A4146">
        <v>4121</v>
      </c>
      <c r="B4146">
        <v>181.76762102859635</v>
      </c>
      <c r="C4146">
        <v>-71.827621028596354</v>
      </c>
    </row>
    <row r="4147" spans="1:3" x14ac:dyDescent="0.25">
      <c r="A4147">
        <v>4122</v>
      </c>
      <c r="B4147">
        <v>213.86780582879868</v>
      </c>
      <c r="C4147">
        <v>-92.085805828798684</v>
      </c>
    </row>
    <row r="4148" spans="1:3" x14ac:dyDescent="0.25">
      <c r="A4148">
        <v>4123</v>
      </c>
      <c r="B4148">
        <v>219.08986663338527</v>
      </c>
      <c r="C4148">
        <v>-93.177866633385264</v>
      </c>
    </row>
    <row r="4149" spans="1:3" x14ac:dyDescent="0.25">
      <c r="A4149">
        <v>4124</v>
      </c>
      <c r="B4149">
        <v>147.91127575947206</v>
      </c>
      <c r="C4149">
        <v>-36.001275759472065</v>
      </c>
    </row>
    <row r="4150" spans="1:3" x14ac:dyDescent="0.25">
      <c r="A4150">
        <v>4125</v>
      </c>
      <c r="B4150">
        <v>184.37585363321833</v>
      </c>
      <c r="C4150">
        <v>-42.19585363321832</v>
      </c>
    </row>
    <row r="4151" spans="1:3" x14ac:dyDescent="0.25">
      <c r="A4151">
        <v>4126</v>
      </c>
      <c r="B4151">
        <v>189.02236748827363</v>
      </c>
      <c r="C4151">
        <v>-54.542367488273641</v>
      </c>
    </row>
    <row r="4152" spans="1:3" x14ac:dyDescent="0.25">
      <c r="A4152">
        <v>4127</v>
      </c>
      <c r="B4152">
        <v>239.64340189358165</v>
      </c>
      <c r="C4152">
        <v>-122.92340189358166</v>
      </c>
    </row>
    <row r="4153" spans="1:3" x14ac:dyDescent="0.25">
      <c r="A4153">
        <v>4128</v>
      </c>
      <c r="B4153">
        <v>245.75505655055508</v>
      </c>
      <c r="C4153">
        <v>159.23494344944493</v>
      </c>
    </row>
    <row r="4154" spans="1:3" x14ac:dyDescent="0.25">
      <c r="A4154">
        <v>4129</v>
      </c>
      <c r="B4154">
        <v>177.77956029080244</v>
      </c>
      <c r="C4154">
        <v>-70.48356029080243</v>
      </c>
    </row>
    <row r="4155" spans="1:3" x14ac:dyDescent="0.25">
      <c r="A4155">
        <v>4130</v>
      </c>
      <c r="B4155">
        <v>223.71034384072368</v>
      </c>
      <c r="C4155">
        <v>-112.27034384072368</v>
      </c>
    </row>
    <row r="4156" spans="1:3" x14ac:dyDescent="0.25">
      <c r="A4156">
        <v>4131</v>
      </c>
      <c r="B4156">
        <v>224.54214621778439</v>
      </c>
      <c r="C4156">
        <v>-78.662146217784397</v>
      </c>
    </row>
    <row r="4157" spans="1:3" x14ac:dyDescent="0.25">
      <c r="A4157">
        <v>4132</v>
      </c>
      <c r="B4157">
        <v>369.72616411938571</v>
      </c>
      <c r="C4157">
        <v>-132.16616411938571</v>
      </c>
    </row>
    <row r="4158" spans="1:3" x14ac:dyDescent="0.25">
      <c r="A4158">
        <v>4133</v>
      </c>
      <c r="B4158">
        <v>339.50392963367585</v>
      </c>
      <c r="C4158">
        <v>-80.383929633675848</v>
      </c>
    </row>
    <row r="4159" spans="1:3" x14ac:dyDescent="0.25">
      <c r="A4159">
        <v>4134</v>
      </c>
      <c r="B4159">
        <v>221.33210162426761</v>
      </c>
      <c r="C4159">
        <v>-113.11210162426761</v>
      </c>
    </row>
    <row r="4160" spans="1:3" x14ac:dyDescent="0.25">
      <c r="A4160">
        <v>4135</v>
      </c>
      <c r="B4160">
        <v>263.86053481420169</v>
      </c>
      <c r="C4160">
        <v>-122.9405348142017</v>
      </c>
    </row>
    <row r="4161" spans="1:3" x14ac:dyDescent="0.25">
      <c r="A4161">
        <v>4136</v>
      </c>
      <c r="B4161">
        <v>143.68722935278797</v>
      </c>
      <c r="C4161">
        <v>1.2727706472120417</v>
      </c>
    </row>
    <row r="4162" spans="1:3" x14ac:dyDescent="0.25">
      <c r="A4162">
        <v>4137</v>
      </c>
      <c r="B4162">
        <v>224.36365814593569</v>
      </c>
      <c r="C4162">
        <v>-82.073658145935696</v>
      </c>
    </row>
    <row r="4163" spans="1:3" x14ac:dyDescent="0.25">
      <c r="A4163">
        <v>4138</v>
      </c>
      <c r="B4163">
        <v>158.39679335459866</v>
      </c>
      <c r="C4163">
        <v>-57.516793354598661</v>
      </c>
    </row>
    <row r="4164" spans="1:3" x14ac:dyDescent="0.25">
      <c r="A4164">
        <v>4139</v>
      </c>
      <c r="B4164">
        <v>274.60133717235948</v>
      </c>
      <c r="C4164">
        <v>-151.68133717235946</v>
      </c>
    </row>
    <row r="4165" spans="1:3" x14ac:dyDescent="0.25">
      <c r="A4165">
        <v>4140</v>
      </c>
      <c r="B4165">
        <v>262.69116958340794</v>
      </c>
      <c r="C4165">
        <v>-108.77116958340795</v>
      </c>
    </row>
    <row r="4166" spans="1:3" x14ac:dyDescent="0.25">
      <c r="A4166">
        <v>4141</v>
      </c>
      <c r="B4166">
        <v>472.87418557580014</v>
      </c>
      <c r="C4166">
        <v>-318.73018557580014</v>
      </c>
    </row>
    <row r="4167" spans="1:3" x14ac:dyDescent="0.25">
      <c r="A4167">
        <v>4142</v>
      </c>
      <c r="B4167">
        <v>249.75795435665421</v>
      </c>
      <c r="C4167">
        <v>-12.2379543566542</v>
      </c>
    </row>
    <row r="4168" spans="1:3" x14ac:dyDescent="0.25">
      <c r="A4168">
        <v>4143</v>
      </c>
      <c r="B4168">
        <v>230.22789916296065</v>
      </c>
      <c r="C4168">
        <v>30.86810083703935</v>
      </c>
    </row>
    <row r="4169" spans="1:3" x14ac:dyDescent="0.25">
      <c r="A4169">
        <v>4144</v>
      </c>
      <c r="B4169">
        <v>371.15786989966375</v>
      </c>
      <c r="C4169">
        <v>-59.757869899663774</v>
      </c>
    </row>
    <row r="4170" spans="1:3" x14ac:dyDescent="0.25">
      <c r="A4170">
        <v>4145</v>
      </c>
      <c r="B4170">
        <v>355.69926274938018</v>
      </c>
      <c r="C4170">
        <v>80.004737250619826</v>
      </c>
    </row>
    <row r="4171" spans="1:3" x14ac:dyDescent="0.25">
      <c r="A4171">
        <v>4146</v>
      </c>
      <c r="B4171">
        <v>278.33805290302672</v>
      </c>
      <c r="C4171">
        <v>172.6299470969733</v>
      </c>
    </row>
    <row r="4172" spans="1:3" x14ac:dyDescent="0.25">
      <c r="A4172">
        <v>4147</v>
      </c>
      <c r="B4172">
        <v>234.61901405916143</v>
      </c>
      <c r="C4172">
        <v>356.10898594083852</v>
      </c>
    </row>
    <row r="4173" spans="1:3" x14ac:dyDescent="0.25">
      <c r="A4173">
        <v>4148</v>
      </c>
      <c r="B4173">
        <v>353.120949450468</v>
      </c>
      <c r="C4173">
        <v>259.45905054953204</v>
      </c>
    </row>
    <row r="4174" spans="1:3" x14ac:dyDescent="0.25">
      <c r="A4174">
        <v>4149</v>
      </c>
      <c r="B4174">
        <v>385.37768075857531</v>
      </c>
      <c r="C4174">
        <v>511.02231924142467</v>
      </c>
    </row>
    <row r="4175" spans="1:3" x14ac:dyDescent="0.25">
      <c r="A4175">
        <v>4150</v>
      </c>
      <c r="B4175">
        <v>1163.208419727812</v>
      </c>
      <c r="C4175">
        <v>3167.3435802721879</v>
      </c>
    </row>
    <row r="4176" spans="1:3" x14ac:dyDescent="0.25">
      <c r="A4176">
        <v>4151</v>
      </c>
      <c r="B4176">
        <v>184.28324082050605</v>
      </c>
      <c r="C4176">
        <v>-93.003240820506051</v>
      </c>
    </row>
    <row r="4177" spans="1:3" x14ac:dyDescent="0.25">
      <c r="A4177">
        <v>4152</v>
      </c>
      <c r="B4177">
        <v>222.4420850269351</v>
      </c>
      <c r="C4177">
        <v>-100.69008502693511</v>
      </c>
    </row>
    <row r="4178" spans="1:3" x14ac:dyDescent="0.25">
      <c r="A4178">
        <v>4153</v>
      </c>
      <c r="B4178">
        <v>259.59143815521799</v>
      </c>
      <c r="C4178">
        <v>-152.47143815521798</v>
      </c>
    </row>
    <row r="4179" spans="1:3" x14ac:dyDescent="0.25">
      <c r="A4179">
        <v>4154</v>
      </c>
      <c r="B4179">
        <v>142.82447990760764</v>
      </c>
      <c r="C4179">
        <v>-30.152479907607642</v>
      </c>
    </row>
    <row r="4180" spans="1:3" x14ac:dyDescent="0.25">
      <c r="A4180">
        <v>4155</v>
      </c>
      <c r="B4180">
        <v>378.29184588745409</v>
      </c>
      <c r="C4180">
        <v>-239.20384588745409</v>
      </c>
    </row>
    <row r="4181" spans="1:3" x14ac:dyDescent="0.25">
      <c r="A4181">
        <v>4156</v>
      </c>
      <c r="B4181">
        <v>184.89258973373998</v>
      </c>
      <c r="C4181">
        <v>-48.732589733739985</v>
      </c>
    </row>
    <row r="4182" spans="1:3" x14ac:dyDescent="0.25">
      <c r="A4182">
        <v>4157</v>
      </c>
      <c r="B4182">
        <v>381.4717427836145</v>
      </c>
      <c r="C4182">
        <v>-225.4717427836145</v>
      </c>
    </row>
    <row r="4183" spans="1:3" x14ac:dyDescent="0.25">
      <c r="A4183">
        <v>4158</v>
      </c>
      <c r="B4183">
        <v>186.63898645976815</v>
      </c>
      <c r="C4183">
        <v>-51.458986459768141</v>
      </c>
    </row>
    <row r="4184" spans="1:3" x14ac:dyDescent="0.25">
      <c r="A4184">
        <v>4159</v>
      </c>
      <c r="B4184">
        <v>262.92298710474694</v>
      </c>
      <c r="C4184">
        <v>-98.682987104746928</v>
      </c>
    </row>
    <row r="4185" spans="1:3" x14ac:dyDescent="0.25">
      <c r="A4185">
        <v>4160</v>
      </c>
      <c r="B4185">
        <v>309.3139798226465</v>
      </c>
      <c r="C4185">
        <v>-122.5639798226465</v>
      </c>
    </row>
    <row r="4186" spans="1:3" x14ac:dyDescent="0.25">
      <c r="A4186">
        <v>4161</v>
      </c>
      <c r="B4186">
        <v>143.1328657284825</v>
      </c>
      <c r="C4186">
        <v>114.87513427151748</v>
      </c>
    </row>
    <row r="4187" spans="1:3" x14ac:dyDescent="0.25">
      <c r="A4187">
        <v>4162</v>
      </c>
      <c r="B4187">
        <v>132.11721837818681</v>
      </c>
      <c r="C4187">
        <v>230.41478162181318</v>
      </c>
    </row>
    <row r="4188" spans="1:3" x14ac:dyDescent="0.25">
      <c r="A4188">
        <v>4163</v>
      </c>
      <c r="B4188">
        <v>340.41575053956467</v>
      </c>
      <c r="C4188">
        <v>-138.03975053956466</v>
      </c>
    </row>
    <row r="4189" spans="1:3" x14ac:dyDescent="0.25">
      <c r="A4189">
        <v>4164</v>
      </c>
      <c r="B4189">
        <v>789.1729037605802</v>
      </c>
      <c r="C4189">
        <v>3606.7230962394196</v>
      </c>
    </row>
    <row r="4190" spans="1:3" x14ac:dyDescent="0.25">
      <c r="A4190">
        <v>4165</v>
      </c>
      <c r="B4190">
        <v>180.24664685780127</v>
      </c>
      <c r="C4190">
        <v>-78.462646857801261</v>
      </c>
    </row>
    <row r="4191" spans="1:3" x14ac:dyDescent="0.25">
      <c r="A4191">
        <v>4166</v>
      </c>
      <c r="B4191">
        <v>296.81125010648907</v>
      </c>
      <c r="C4191">
        <v>-207.09125010648907</v>
      </c>
    </row>
    <row r="4192" spans="1:3" x14ac:dyDescent="0.25">
      <c r="A4192">
        <v>4167</v>
      </c>
      <c r="B4192">
        <v>188.85267249482055</v>
      </c>
      <c r="C4192">
        <v>-9.2846724948205406</v>
      </c>
    </row>
    <row r="4193" spans="1:3" x14ac:dyDescent="0.25">
      <c r="A4193">
        <v>4168</v>
      </c>
      <c r="B4193">
        <v>447.15429271820449</v>
      </c>
      <c r="C4193">
        <v>220.11770728179556</v>
      </c>
    </row>
    <row r="4194" spans="1:3" x14ac:dyDescent="0.25">
      <c r="A4194">
        <v>4169</v>
      </c>
      <c r="B4194">
        <v>182.15417389053354</v>
      </c>
      <c r="C4194">
        <v>-43.786173890533547</v>
      </c>
    </row>
    <row r="4195" spans="1:3" x14ac:dyDescent="0.25">
      <c r="A4195">
        <v>4170</v>
      </c>
      <c r="B4195">
        <v>142.38219948389045</v>
      </c>
      <c r="C4195">
        <v>-0.63819948389044612</v>
      </c>
    </row>
    <row r="4196" spans="1:3" x14ac:dyDescent="0.25">
      <c r="A4196">
        <v>4171</v>
      </c>
      <c r="B4196">
        <v>261.15889002610419</v>
      </c>
      <c r="C4196">
        <v>-139.48689002610419</v>
      </c>
    </row>
    <row r="4197" spans="1:3" x14ac:dyDescent="0.25">
      <c r="A4197">
        <v>4172</v>
      </c>
      <c r="B4197">
        <v>129.15315158810066</v>
      </c>
      <c r="C4197">
        <v>36.826848411899334</v>
      </c>
    </row>
    <row r="4198" spans="1:3" x14ac:dyDescent="0.25">
      <c r="A4198">
        <v>4173</v>
      </c>
      <c r="B4198">
        <v>333.53263003228869</v>
      </c>
      <c r="C4198">
        <v>-100.3726300322887</v>
      </c>
    </row>
    <row r="4199" spans="1:3" x14ac:dyDescent="0.25">
      <c r="A4199">
        <v>4174</v>
      </c>
      <c r="B4199">
        <v>142.24493610426015</v>
      </c>
      <c r="C4199">
        <v>-12.820936104260142</v>
      </c>
    </row>
    <row r="4200" spans="1:3" x14ac:dyDescent="0.25">
      <c r="A4200">
        <v>4175</v>
      </c>
      <c r="B4200">
        <v>180.98024082680701</v>
      </c>
      <c r="C4200">
        <v>-37.252240826806997</v>
      </c>
    </row>
    <row r="4201" spans="1:3" x14ac:dyDescent="0.25">
      <c r="A4201">
        <v>4176</v>
      </c>
      <c r="B4201">
        <v>181.10859693221838</v>
      </c>
      <c r="C4201">
        <v>-52.412596932218378</v>
      </c>
    </row>
    <row r="4202" spans="1:3" x14ac:dyDescent="0.25">
      <c r="A4202">
        <v>4177</v>
      </c>
      <c r="B4202">
        <v>264.73162055448438</v>
      </c>
      <c r="C4202">
        <v>-121.01162055448438</v>
      </c>
    </row>
    <row r="4203" spans="1:3" x14ac:dyDescent="0.25">
      <c r="A4203">
        <v>4178</v>
      </c>
      <c r="B4203">
        <v>270.09456626172846</v>
      </c>
      <c r="C4203">
        <v>-120.13456626172845</v>
      </c>
    </row>
    <row r="4204" spans="1:3" x14ac:dyDescent="0.25">
      <c r="A4204">
        <v>4179</v>
      </c>
      <c r="B4204">
        <v>188.6390121093894</v>
      </c>
      <c r="C4204">
        <v>-38.659012109389408</v>
      </c>
    </row>
    <row r="4205" spans="1:3" x14ac:dyDescent="0.25">
      <c r="A4205">
        <v>4180</v>
      </c>
      <c r="B4205">
        <v>250.91521483017607</v>
      </c>
      <c r="C4205">
        <v>-101.63521483017607</v>
      </c>
    </row>
    <row r="4206" spans="1:3" x14ac:dyDescent="0.25">
      <c r="A4206">
        <v>4181</v>
      </c>
      <c r="B4206">
        <v>429.18626509378947</v>
      </c>
      <c r="C4206">
        <v>-261.61026509378951</v>
      </c>
    </row>
    <row r="4207" spans="1:3" x14ac:dyDescent="0.25">
      <c r="A4207">
        <v>4182</v>
      </c>
      <c r="B4207">
        <v>236.66646371877937</v>
      </c>
      <c r="C4207">
        <v>5.7935362812206392</v>
      </c>
    </row>
    <row r="4208" spans="1:3" x14ac:dyDescent="0.25">
      <c r="A4208">
        <v>4183</v>
      </c>
      <c r="B4208">
        <v>231.5309306049501</v>
      </c>
      <c r="C4208">
        <v>29.749069395049872</v>
      </c>
    </row>
    <row r="4209" spans="1:3" x14ac:dyDescent="0.25">
      <c r="A4209">
        <v>4184</v>
      </c>
      <c r="B4209">
        <v>311.8995202017469</v>
      </c>
      <c r="C4209">
        <v>26.02047979825312</v>
      </c>
    </row>
    <row r="4210" spans="1:3" x14ac:dyDescent="0.25">
      <c r="A4210">
        <v>4185</v>
      </c>
      <c r="B4210">
        <v>276.00066843672641</v>
      </c>
      <c r="C4210">
        <v>91.969331563273613</v>
      </c>
    </row>
    <row r="4211" spans="1:3" x14ac:dyDescent="0.25">
      <c r="A4211">
        <v>4186</v>
      </c>
      <c r="B4211">
        <v>305.26288299038015</v>
      </c>
      <c r="C4211">
        <v>73.637117009619828</v>
      </c>
    </row>
    <row r="4212" spans="1:3" x14ac:dyDescent="0.25">
      <c r="A4212">
        <v>4187</v>
      </c>
      <c r="B4212">
        <v>348.1894195978594</v>
      </c>
      <c r="C4212">
        <v>507.37858040214059</v>
      </c>
    </row>
    <row r="4213" spans="1:3" x14ac:dyDescent="0.25">
      <c r="A4213">
        <v>4188</v>
      </c>
      <c r="B4213">
        <v>368.42788858151675</v>
      </c>
      <c r="C4213">
        <v>521.55611141848328</v>
      </c>
    </row>
    <row r="4214" spans="1:3" x14ac:dyDescent="0.25">
      <c r="A4214">
        <v>4189</v>
      </c>
      <c r="B4214">
        <v>760.39244025346682</v>
      </c>
      <c r="C4214">
        <v>371.4955597465331</v>
      </c>
    </row>
    <row r="4215" spans="1:3" x14ac:dyDescent="0.25">
      <c r="A4215">
        <v>4190</v>
      </c>
      <c r="B4215">
        <v>201.90748949595704</v>
      </c>
      <c r="C4215">
        <v>1303.516510504043</v>
      </c>
    </row>
    <row r="4216" spans="1:3" x14ac:dyDescent="0.25">
      <c r="A4216">
        <v>4191</v>
      </c>
      <c r="B4216">
        <v>141.8463926808744</v>
      </c>
      <c r="C4216">
        <v>-31.894392680874404</v>
      </c>
    </row>
    <row r="4217" spans="1:3" x14ac:dyDescent="0.25">
      <c r="A4217">
        <v>4192</v>
      </c>
      <c r="B4217">
        <v>142.66997295865607</v>
      </c>
      <c r="C4217">
        <v>-33.485972958656077</v>
      </c>
    </row>
    <row r="4218" spans="1:3" x14ac:dyDescent="0.25">
      <c r="A4218">
        <v>4193</v>
      </c>
      <c r="B4218">
        <v>257.268238325602</v>
      </c>
      <c r="C4218">
        <v>-131.93223832560199</v>
      </c>
    </row>
    <row r="4219" spans="1:3" x14ac:dyDescent="0.25">
      <c r="A4219">
        <v>4194</v>
      </c>
      <c r="B4219">
        <v>142.19206343806314</v>
      </c>
      <c r="C4219">
        <v>-3.2960634380631575</v>
      </c>
    </row>
    <row r="4220" spans="1:3" x14ac:dyDescent="0.25">
      <c r="A4220">
        <v>4195</v>
      </c>
      <c r="B4220">
        <v>220.64350080964979</v>
      </c>
      <c r="C4220">
        <v>-103.9715008096498</v>
      </c>
    </row>
    <row r="4221" spans="1:3" x14ac:dyDescent="0.25">
      <c r="A4221">
        <v>4196</v>
      </c>
      <c r="B4221">
        <v>340.10844957901139</v>
      </c>
      <c r="C4221">
        <v>-207.10044957901138</v>
      </c>
    </row>
    <row r="4222" spans="1:3" x14ac:dyDescent="0.25">
      <c r="A4222">
        <v>4197</v>
      </c>
      <c r="B4222">
        <v>299.83344257064493</v>
      </c>
      <c r="C4222">
        <v>-150.43344257064493</v>
      </c>
    </row>
    <row r="4223" spans="1:3" x14ac:dyDescent="0.25">
      <c r="A4223">
        <v>4198</v>
      </c>
      <c r="B4223">
        <v>419.73085092291825</v>
      </c>
      <c r="C4223">
        <v>-248.89085092291825</v>
      </c>
    </row>
    <row r="4224" spans="1:3" x14ac:dyDescent="0.25">
      <c r="A4224">
        <v>4199</v>
      </c>
      <c r="B4224">
        <v>310.29834781966235</v>
      </c>
      <c r="C4224">
        <v>-200.69834781966236</v>
      </c>
    </row>
    <row r="4225" spans="1:3" x14ac:dyDescent="0.25">
      <c r="A4225">
        <v>4200</v>
      </c>
      <c r="B4225">
        <v>313.62829802766481</v>
      </c>
      <c r="C4225">
        <v>-169.9482980276648</v>
      </c>
    </row>
    <row r="4226" spans="1:3" x14ac:dyDescent="0.25">
      <c r="A4226">
        <v>4201</v>
      </c>
      <c r="B4226">
        <v>438.04978634652844</v>
      </c>
      <c r="C4226">
        <v>738.70021365347156</v>
      </c>
    </row>
    <row r="4227" spans="1:3" x14ac:dyDescent="0.25">
      <c r="A4227">
        <v>4202</v>
      </c>
      <c r="B4227">
        <v>180.83361338966452</v>
      </c>
      <c r="C4227">
        <v>-103.27361338966452</v>
      </c>
    </row>
    <row r="4228" spans="1:3" x14ac:dyDescent="0.25">
      <c r="A4228">
        <v>4203</v>
      </c>
      <c r="B4228">
        <v>300.47065526476888</v>
      </c>
      <c r="C4228">
        <v>-197.75065526476888</v>
      </c>
    </row>
    <row r="4229" spans="1:3" x14ac:dyDescent="0.25">
      <c r="A4229">
        <v>4204</v>
      </c>
      <c r="B4229">
        <v>221.74474823183334</v>
      </c>
      <c r="C4229">
        <v>-111.93474823183334</v>
      </c>
    </row>
    <row r="4230" spans="1:3" x14ac:dyDescent="0.25">
      <c r="A4230">
        <v>4205</v>
      </c>
      <c r="B4230">
        <v>338.02723069900981</v>
      </c>
      <c r="C4230">
        <v>-200.68323069900981</v>
      </c>
    </row>
    <row r="4231" spans="1:3" x14ac:dyDescent="0.25">
      <c r="A4231">
        <v>4206</v>
      </c>
      <c r="B4231">
        <v>263.28270394820402</v>
      </c>
      <c r="C4231">
        <v>-113.11470394820401</v>
      </c>
    </row>
    <row r="4232" spans="1:3" x14ac:dyDescent="0.25">
      <c r="A4232">
        <v>4207</v>
      </c>
      <c r="B4232">
        <v>242.0469955828147</v>
      </c>
      <c r="C4232">
        <v>-62.026995582814692</v>
      </c>
    </row>
    <row r="4233" spans="1:3" x14ac:dyDescent="0.25">
      <c r="A4233">
        <v>4208</v>
      </c>
      <c r="B4233">
        <v>372.28217648943149</v>
      </c>
      <c r="C4233">
        <v>-282.87417648943148</v>
      </c>
    </row>
    <row r="4234" spans="1:3" x14ac:dyDescent="0.25">
      <c r="A4234">
        <v>4209</v>
      </c>
      <c r="B4234">
        <v>181.37912683766274</v>
      </c>
      <c r="C4234">
        <v>-87.939126837662741</v>
      </c>
    </row>
    <row r="4235" spans="1:3" x14ac:dyDescent="0.25">
      <c r="A4235">
        <v>4210</v>
      </c>
      <c r="B4235">
        <v>445.66777294273294</v>
      </c>
      <c r="C4235">
        <v>-349.42777294273293</v>
      </c>
    </row>
    <row r="4236" spans="1:3" x14ac:dyDescent="0.25">
      <c r="A4236">
        <v>4211</v>
      </c>
      <c r="B4236">
        <v>266.89723014791917</v>
      </c>
      <c r="C4236">
        <v>-129.53723014791916</v>
      </c>
    </row>
    <row r="4237" spans="1:3" x14ac:dyDescent="0.25">
      <c r="A4237">
        <v>4212</v>
      </c>
      <c r="B4237">
        <v>396.67217753196491</v>
      </c>
      <c r="C4237">
        <v>-235.94217753196492</v>
      </c>
    </row>
    <row r="4238" spans="1:3" x14ac:dyDescent="0.25">
      <c r="A4238">
        <v>4213</v>
      </c>
      <c r="B4238">
        <v>223.91949349113372</v>
      </c>
      <c r="C4238">
        <v>4.0305065088662673</v>
      </c>
    </row>
    <row r="4239" spans="1:3" x14ac:dyDescent="0.25">
      <c r="A4239">
        <v>4214</v>
      </c>
      <c r="B4239">
        <v>419.39029462318621</v>
      </c>
      <c r="C4239">
        <v>-141.84629462318622</v>
      </c>
    </row>
    <row r="4240" spans="1:3" x14ac:dyDescent="0.25">
      <c r="A4240">
        <v>4215</v>
      </c>
      <c r="B4240">
        <v>184.07334889724444</v>
      </c>
      <c r="C4240">
        <v>415.49465110275554</v>
      </c>
    </row>
    <row r="4241" spans="1:3" x14ac:dyDescent="0.25">
      <c r="A4241">
        <v>4216</v>
      </c>
      <c r="B4241">
        <v>543.45011638086999</v>
      </c>
      <c r="C4241">
        <v>106.27988361913003</v>
      </c>
    </row>
    <row r="4242" spans="1:3" x14ac:dyDescent="0.25">
      <c r="A4242">
        <v>4217</v>
      </c>
      <c r="B4242">
        <v>304.34861526301631</v>
      </c>
      <c r="C4242">
        <v>376.55138473698366</v>
      </c>
    </row>
    <row r="4243" spans="1:3" x14ac:dyDescent="0.25">
      <c r="A4243">
        <v>4218</v>
      </c>
      <c r="B4243">
        <v>301.04086775392318</v>
      </c>
      <c r="C4243">
        <v>432.36713224607684</v>
      </c>
    </row>
    <row r="4244" spans="1:3" x14ac:dyDescent="0.25">
      <c r="A4244">
        <v>4219</v>
      </c>
      <c r="B4244">
        <v>219.93674285912417</v>
      </c>
      <c r="C4244">
        <v>-149.56074285912416</v>
      </c>
    </row>
    <row r="4245" spans="1:3" x14ac:dyDescent="0.25">
      <c r="A4245">
        <v>4220</v>
      </c>
      <c r="B4245">
        <v>180.40697779374213</v>
      </c>
      <c r="C4245">
        <v>-87.198977793742131</v>
      </c>
    </row>
    <row r="4246" spans="1:3" x14ac:dyDescent="0.25">
      <c r="A4246">
        <v>4221</v>
      </c>
      <c r="B4246">
        <v>219.62053462435193</v>
      </c>
      <c r="C4246">
        <v>-106.94853462435194</v>
      </c>
    </row>
    <row r="4247" spans="1:3" x14ac:dyDescent="0.25">
      <c r="A4247">
        <v>4222</v>
      </c>
      <c r="B4247">
        <v>142.09408342165483</v>
      </c>
      <c r="C4247">
        <v>-1.3500834216548299</v>
      </c>
    </row>
    <row r="4248" spans="1:3" x14ac:dyDescent="0.25">
      <c r="A4248">
        <v>4223</v>
      </c>
      <c r="B4248">
        <v>317.43672873537685</v>
      </c>
      <c r="C4248">
        <v>-171.53672873537684</v>
      </c>
    </row>
    <row r="4249" spans="1:3" x14ac:dyDescent="0.25">
      <c r="A4249">
        <v>4224</v>
      </c>
      <c r="B4249">
        <v>282.66173516555727</v>
      </c>
      <c r="C4249">
        <v>38.898264834442728</v>
      </c>
    </row>
    <row r="4250" spans="1:3" x14ac:dyDescent="0.25">
      <c r="A4250">
        <v>4225</v>
      </c>
      <c r="B4250">
        <v>316.03455096415331</v>
      </c>
      <c r="C4250">
        <v>25.565449035846711</v>
      </c>
    </row>
    <row r="4251" spans="1:3" x14ac:dyDescent="0.25">
      <c r="A4251">
        <v>4226</v>
      </c>
      <c r="B4251">
        <v>448.69322837657978</v>
      </c>
      <c r="C4251">
        <v>70.566771623420209</v>
      </c>
    </row>
    <row r="4252" spans="1:3" x14ac:dyDescent="0.25">
      <c r="A4252">
        <v>4227</v>
      </c>
      <c r="B4252">
        <v>145.51470511337314</v>
      </c>
      <c r="C4252">
        <v>-55.524705113373145</v>
      </c>
    </row>
    <row r="4253" spans="1:3" x14ac:dyDescent="0.25">
      <c r="A4253">
        <v>4228</v>
      </c>
      <c r="B4253">
        <v>143.32191691398825</v>
      </c>
      <c r="C4253">
        <v>-19.741916913988248</v>
      </c>
    </row>
    <row r="4254" spans="1:3" x14ac:dyDescent="0.25">
      <c r="A4254">
        <v>4229</v>
      </c>
      <c r="B4254">
        <v>299.71125303969285</v>
      </c>
      <c r="C4254">
        <v>-168.79125303969286</v>
      </c>
    </row>
    <row r="4255" spans="1:3" x14ac:dyDescent="0.25">
      <c r="A4255">
        <v>4230</v>
      </c>
      <c r="B4255">
        <v>278.20398700644938</v>
      </c>
      <c r="C4255">
        <v>-176.28398700644937</v>
      </c>
    </row>
    <row r="4256" spans="1:3" x14ac:dyDescent="0.25">
      <c r="A4256">
        <v>4231</v>
      </c>
      <c r="B4256">
        <v>316.25708588048434</v>
      </c>
      <c r="C4256">
        <v>-203.25708588048434</v>
      </c>
    </row>
    <row r="4257" spans="1:3" x14ac:dyDescent="0.25">
      <c r="A4257">
        <v>4232</v>
      </c>
      <c r="B4257">
        <v>260.29800045741598</v>
      </c>
      <c r="C4257">
        <v>-93.478000457415988</v>
      </c>
    </row>
    <row r="4258" spans="1:3" x14ac:dyDescent="0.25">
      <c r="A4258">
        <v>4233</v>
      </c>
      <c r="B4258">
        <v>321.52436823110554</v>
      </c>
      <c r="C4258">
        <v>-147.60436823110555</v>
      </c>
    </row>
    <row r="4259" spans="1:3" x14ac:dyDescent="0.25">
      <c r="A4259">
        <v>4234</v>
      </c>
      <c r="B4259">
        <v>241.40019043953194</v>
      </c>
      <c r="C4259">
        <v>-63.430190439531941</v>
      </c>
    </row>
    <row r="4260" spans="1:3" x14ac:dyDescent="0.25">
      <c r="A4260">
        <v>4235</v>
      </c>
      <c r="B4260">
        <v>216.84095118683874</v>
      </c>
      <c r="C4260">
        <v>20.135048813161262</v>
      </c>
    </row>
    <row r="4261" spans="1:3" x14ac:dyDescent="0.25">
      <c r="A4261">
        <v>4236</v>
      </c>
      <c r="B4261">
        <v>251.16307686469145</v>
      </c>
      <c r="C4261">
        <v>-6.1930768646914487</v>
      </c>
    </row>
    <row r="4262" spans="1:3" x14ac:dyDescent="0.25">
      <c r="A4262">
        <v>4237</v>
      </c>
      <c r="B4262">
        <v>187.20197186873429</v>
      </c>
      <c r="C4262">
        <v>60.382028131265713</v>
      </c>
    </row>
    <row r="4263" spans="1:3" x14ac:dyDescent="0.25">
      <c r="A4263">
        <v>4238</v>
      </c>
      <c r="B4263">
        <v>269.87359734360479</v>
      </c>
      <c r="C4263">
        <v>-8.9535973436047698</v>
      </c>
    </row>
    <row r="4264" spans="1:3" x14ac:dyDescent="0.25">
      <c r="A4264">
        <v>4239</v>
      </c>
      <c r="B4264">
        <v>178.32004912257457</v>
      </c>
      <c r="C4264">
        <v>87.207950877425446</v>
      </c>
    </row>
    <row r="4265" spans="1:3" x14ac:dyDescent="0.25">
      <c r="A4265">
        <v>4240</v>
      </c>
      <c r="B4265">
        <v>201.75109073878079</v>
      </c>
      <c r="C4265">
        <v>82.248909261219211</v>
      </c>
    </row>
    <row r="4266" spans="1:3" x14ac:dyDescent="0.25">
      <c r="A4266">
        <v>4241</v>
      </c>
      <c r="B4266">
        <v>88.346677218004373</v>
      </c>
      <c r="C4266">
        <v>215.17932278199564</v>
      </c>
    </row>
    <row r="4267" spans="1:3" x14ac:dyDescent="0.25">
      <c r="A4267">
        <v>4242</v>
      </c>
      <c r="B4267">
        <v>226.28457883331538</v>
      </c>
      <c r="C4267">
        <v>150.09542116668462</v>
      </c>
    </row>
    <row r="4268" spans="1:3" x14ac:dyDescent="0.25">
      <c r="A4268">
        <v>4243</v>
      </c>
      <c r="B4268">
        <v>371.06537128277483</v>
      </c>
      <c r="C4268">
        <v>188.43462871722517</v>
      </c>
    </row>
    <row r="4269" spans="1:3" x14ac:dyDescent="0.25">
      <c r="A4269">
        <v>4244</v>
      </c>
      <c r="B4269">
        <v>441.72304194274898</v>
      </c>
      <c r="C4269">
        <v>799.07695805725098</v>
      </c>
    </row>
    <row r="4270" spans="1:3" x14ac:dyDescent="0.25">
      <c r="A4270">
        <v>4245</v>
      </c>
      <c r="B4270">
        <v>417.16908005252111</v>
      </c>
      <c r="C4270">
        <v>894.24091994747891</v>
      </c>
    </row>
    <row r="4271" spans="1:3" x14ac:dyDescent="0.25">
      <c r="A4271">
        <v>4246</v>
      </c>
      <c r="B4271">
        <v>650.84840138573315</v>
      </c>
      <c r="C4271">
        <v>943.0915986142669</v>
      </c>
    </row>
    <row r="4272" spans="1:3" x14ac:dyDescent="0.25">
      <c r="A4272">
        <v>4247</v>
      </c>
      <c r="B4272">
        <v>845.43532684529112</v>
      </c>
      <c r="C4272">
        <v>1131.3446731547087</v>
      </c>
    </row>
    <row r="4273" spans="1:3" x14ac:dyDescent="0.25">
      <c r="A4273">
        <v>4248</v>
      </c>
      <c r="B4273">
        <v>220.73188837689926</v>
      </c>
      <c r="C4273">
        <v>-108.53988837689927</v>
      </c>
    </row>
    <row r="4274" spans="1:3" x14ac:dyDescent="0.25">
      <c r="A4274">
        <v>4249</v>
      </c>
      <c r="B4274">
        <v>219.64657127206883</v>
      </c>
      <c r="C4274">
        <v>-123.72657127206882</v>
      </c>
    </row>
    <row r="4275" spans="1:3" x14ac:dyDescent="0.25">
      <c r="A4275">
        <v>4250</v>
      </c>
      <c r="B4275">
        <v>171.39350145911811</v>
      </c>
      <c r="C4275">
        <v>-88.805501459118119</v>
      </c>
    </row>
    <row r="4276" spans="1:3" x14ac:dyDescent="0.25">
      <c r="A4276">
        <v>4251</v>
      </c>
      <c r="B4276">
        <v>261.1554641514046</v>
      </c>
      <c r="C4276">
        <v>-171.0354641514046</v>
      </c>
    </row>
    <row r="4277" spans="1:3" x14ac:dyDescent="0.25">
      <c r="A4277">
        <v>4252</v>
      </c>
      <c r="B4277">
        <v>143.78326804019986</v>
      </c>
      <c r="C4277">
        <v>-32.803268040199853</v>
      </c>
    </row>
    <row r="4278" spans="1:3" x14ac:dyDescent="0.25">
      <c r="A4278">
        <v>4253</v>
      </c>
      <c r="B4278">
        <v>298.87191373829307</v>
      </c>
      <c r="C4278">
        <v>-187.15191373829308</v>
      </c>
    </row>
    <row r="4279" spans="1:3" x14ac:dyDescent="0.25">
      <c r="A4279">
        <v>4254</v>
      </c>
      <c r="B4279">
        <v>415.34710165732156</v>
      </c>
      <c r="C4279">
        <v>-310.91510165732154</v>
      </c>
    </row>
    <row r="4280" spans="1:3" x14ac:dyDescent="0.25">
      <c r="A4280">
        <v>4255</v>
      </c>
      <c r="B4280">
        <v>143.25214326593991</v>
      </c>
      <c r="C4280">
        <v>-32.352143265939901</v>
      </c>
    </row>
    <row r="4281" spans="1:3" x14ac:dyDescent="0.25">
      <c r="A4281">
        <v>4256</v>
      </c>
      <c r="B4281">
        <v>219.3952833628538</v>
      </c>
      <c r="C4281">
        <v>-103.82528336285381</v>
      </c>
    </row>
    <row r="4282" spans="1:3" x14ac:dyDescent="0.25">
      <c r="A4282">
        <v>4257</v>
      </c>
      <c r="B4282">
        <v>220.7490177503972</v>
      </c>
      <c r="C4282">
        <v>-89.677017750397198</v>
      </c>
    </row>
    <row r="4283" spans="1:3" x14ac:dyDescent="0.25">
      <c r="A4283">
        <v>4258</v>
      </c>
      <c r="B4283">
        <v>182.26208894357066</v>
      </c>
      <c r="C4283">
        <v>-55.566088943570662</v>
      </c>
    </row>
    <row r="4284" spans="1:3" x14ac:dyDescent="0.25">
      <c r="A4284">
        <v>4259</v>
      </c>
      <c r="B4284">
        <v>296.68734763818719</v>
      </c>
      <c r="C4284">
        <v>-195.28734763818719</v>
      </c>
    </row>
    <row r="4285" spans="1:3" x14ac:dyDescent="0.25">
      <c r="A4285">
        <v>4260</v>
      </c>
      <c r="B4285">
        <v>181.98493568037375</v>
      </c>
      <c r="C4285">
        <v>-56.444935680373746</v>
      </c>
    </row>
    <row r="4286" spans="1:3" x14ac:dyDescent="0.25">
      <c r="A4286">
        <v>4261</v>
      </c>
      <c r="B4286">
        <v>259.95412409008134</v>
      </c>
      <c r="C4286">
        <v>-147.95412409008134</v>
      </c>
    </row>
    <row r="4287" spans="1:3" x14ac:dyDescent="0.25">
      <c r="A4287">
        <v>4262</v>
      </c>
      <c r="B4287">
        <v>183.70129890486885</v>
      </c>
      <c r="C4287">
        <v>-39.601298904868855</v>
      </c>
    </row>
    <row r="4288" spans="1:3" x14ac:dyDescent="0.25">
      <c r="A4288">
        <v>4263</v>
      </c>
      <c r="B4288">
        <v>338.68499864133128</v>
      </c>
      <c r="C4288">
        <v>-192.78499864133127</v>
      </c>
    </row>
    <row r="4289" spans="1:3" x14ac:dyDescent="0.25">
      <c r="A4289">
        <v>4264</v>
      </c>
      <c r="B4289">
        <v>214.31762317685497</v>
      </c>
      <c r="C4289">
        <v>-71.637623176854959</v>
      </c>
    </row>
    <row r="4290" spans="1:3" x14ac:dyDescent="0.25">
      <c r="A4290">
        <v>4265</v>
      </c>
      <c r="B4290">
        <v>301.52925054694254</v>
      </c>
      <c r="C4290">
        <v>-122.42925054694254</v>
      </c>
    </row>
    <row r="4291" spans="1:3" x14ac:dyDescent="0.25">
      <c r="A4291">
        <v>4266</v>
      </c>
      <c r="B4291">
        <v>149.69884007980698</v>
      </c>
      <c r="C4291">
        <v>-43.897840079806983</v>
      </c>
    </row>
    <row r="4292" spans="1:3" x14ac:dyDescent="0.25">
      <c r="A4292">
        <v>4267</v>
      </c>
      <c r="B4292">
        <v>311.62987111957005</v>
      </c>
      <c r="C4292">
        <v>-198.06987111957005</v>
      </c>
    </row>
    <row r="4293" spans="1:3" x14ac:dyDescent="0.25">
      <c r="A4293">
        <v>4268</v>
      </c>
      <c r="B4293">
        <v>192.2385786562497</v>
      </c>
      <c r="C4293">
        <v>-56.438578656249689</v>
      </c>
    </row>
    <row r="4294" spans="1:3" x14ac:dyDescent="0.25">
      <c r="A4294">
        <v>4269</v>
      </c>
      <c r="B4294">
        <v>234.78407573304369</v>
      </c>
      <c r="C4294">
        <v>-92.384075733043687</v>
      </c>
    </row>
    <row r="4295" spans="1:3" x14ac:dyDescent="0.25">
      <c r="A4295">
        <v>4270</v>
      </c>
      <c r="B4295">
        <v>175.39560828318037</v>
      </c>
      <c r="C4295">
        <v>18.368391716819644</v>
      </c>
    </row>
    <row r="4296" spans="1:3" x14ac:dyDescent="0.25">
      <c r="A4296">
        <v>4271</v>
      </c>
      <c r="B4296">
        <v>188.05786956451544</v>
      </c>
      <c r="C4296">
        <v>86.608130435484554</v>
      </c>
    </row>
    <row r="4297" spans="1:3" x14ac:dyDescent="0.25">
      <c r="A4297">
        <v>4272</v>
      </c>
      <c r="B4297">
        <v>267.19599916504251</v>
      </c>
      <c r="C4297">
        <v>46.774000834957519</v>
      </c>
    </row>
    <row r="4298" spans="1:3" x14ac:dyDescent="0.25">
      <c r="A4298">
        <v>4273</v>
      </c>
      <c r="B4298">
        <v>371.70158895780793</v>
      </c>
      <c r="C4298">
        <v>97.698411042192049</v>
      </c>
    </row>
    <row r="4299" spans="1:3" x14ac:dyDescent="0.25">
      <c r="A4299">
        <v>4274</v>
      </c>
      <c r="B4299">
        <v>181.2780635340248</v>
      </c>
      <c r="C4299">
        <v>-83.718063534024793</v>
      </c>
    </row>
    <row r="4300" spans="1:3" x14ac:dyDescent="0.25">
      <c r="A4300">
        <v>4275</v>
      </c>
      <c r="B4300">
        <v>220.28892277824212</v>
      </c>
      <c r="C4300">
        <v>-106.38492277824213</v>
      </c>
    </row>
    <row r="4301" spans="1:3" x14ac:dyDescent="0.25">
      <c r="A4301">
        <v>4276</v>
      </c>
      <c r="B4301">
        <v>180.96105592848932</v>
      </c>
      <c r="C4301">
        <v>-75.001055928489322</v>
      </c>
    </row>
    <row r="4302" spans="1:3" x14ac:dyDescent="0.25">
      <c r="A4302">
        <v>4277</v>
      </c>
      <c r="B4302">
        <v>261.81688636007232</v>
      </c>
      <c r="C4302">
        <v>-148.36888636007234</v>
      </c>
    </row>
    <row r="4303" spans="1:3" x14ac:dyDescent="0.25">
      <c r="A4303">
        <v>4278</v>
      </c>
      <c r="B4303">
        <v>332.94673997202062</v>
      </c>
      <c r="C4303">
        <v>-203.33073997202061</v>
      </c>
    </row>
    <row r="4304" spans="1:3" x14ac:dyDescent="0.25">
      <c r="A4304">
        <v>4279</v>
      </c>
      <c r="B4304">
        <v>338.3536838145618</v>
      </c>
      <c r="C4304">
        <v>-235.27968381456179</v>
      </c>
    </row>
    <row r="4305" spans="1:3" x14ac:dyDescent="0.25">
      <c r="A4305">
        <v>4280</v>
      </c>
      <c r="B4305">
        <v>183.47633313292906</v>
      </c>
      <c r="C4305">
        <v>-71.292333132929059</v>
      </c>
    </row>
    <row r="4306" spans="1:3" x14ac:dyDescent="0.25">
      <c r="A4306">
        <v>4281</v>
      </c>
      <c r="B4306">
        <v>279.33475404896109</v>
      </c>
      <c r="C4306">
        <v>-138.37475404896108</v>
      </c>
    </row>
    <row r="4307" spans="1:3" x14ac:dyDescent="0.25">
      <c r="A4307">
        <v>4282</v>
      </c>
      <c r="B4307">
        <v>332.44719873163496</v>
      </c>
      <c r="C4307">
        <v>-96.597198731634961</v>
      </c>
    </row>
    <row r="4308" spans="1:3" x14ac:dyDescent="0.25">
      <c r="A4308">
        <v>4283</v>
      </c>
      <c r="B4308">
        <v>240.11803247861732</v>
      </c>
      <c r="C4308">
        <v>228.9819675213827</v>
      </c>
    </row>
    <row r="4309" spans="1:3" x14ac:dyDescent="0.25">
      <c r="A4309">
        <v>4284</v>
      </c>
      <c r="B4309">
        <v>267.07966636439869</v>
      </c>
      <c r="C4309">
        <v>255.90433363560135</v>
      </c>
    </row>
    <row r="4310" spans="1:3" x14ac:dyDescent="0.25">
      <c r="A4310">
        <v>4285</v>
      </c>
      <c r="B4310">
        <v>381.31956846031466</v>
      </c>
      <c r="C4310">
        <v>461.85443153968532</v>
      </c>
    </row>
    <row r="4311" spans="1:3" x14ac:dyDescent="0.25">
      <c r="A4311">
        <v>4286</v>
      </c>
      <c r="B4311">
        <v>161.75477024849977</v>
      </c>
      <c r="C4311">
        <v>1172.5972297515004</v>
      </c>
    </row>
    <row r="4312" spans="1:3" x14ac:dyDescent="0.25">
      <c r="A4312">
        <v>4287</v>
      </c>
      <c r="B4312">
        <v>463.00741369473866</v>
      </c>
      <c r="C4312">
        <v>1048.2645863052612</v>
      </c>
    </row>
    <row r="4313" spans="1:3" x14ac:dyDescent="0.25">
      <c r="A4313">
        <v>4288</v>
      </c>
      <c r="B4313">
        <v>178.26238023179815</v>
      </c>
      <c r="C4313">
        <v>-89.894380231798152</v>
      </c>
    </row>
    <row r="4314" spans="1:3" x14ac:dyDescent="0.25">
      <c r="A4314">
        <v>4289</v>
      </c>
      <c r="B4314">
        <v>218.87574946466083</v>
      </c>
      <c r="C4314">
        <v>-129.96374946466082</v>
      </c>
    </row>
    <row r="4315" spans="1:3" x14ac:dyDescent="0.25">
      <c r="A4315">
        <v>4290</v>
      </c>
      <c r="B4315">
        <v>373.69786211112586</v>
      </c>
      <c r="C4315">
        <v>-253.50586211112585</v>
      </c>
    </row>
    <row r="4316" spans="1:3" x14ac:dyDescent="0.25">
      <c r="A4316">
        <v>4291</v>
      </c>
      <c r="B4316">
        <v>183.56015286724571</v>
      </c>
      <c r="C4316">
        <v>-82.600152867245711</v>
      </c>
    </row>
    <row r="4317" spans="1:3" x14ac:dyDescent="0.25">
      <c r="A4317">
        <v>4292</v>
      </c>
      <c r="B4317">
        <v>255.94128285862706</v>
      </c>
      <c r="C4317">
        <v>-161.90128285862704</v>
      </c>
    </row>
    <row r="4318" spans="1:3" x14ac:dyDescent="0.25">
      <c r="A4318">
        <v>4293</v>
      </c>
      <c r="B4318">
        <v>335.98129832841408</v>
      </c>
      <c r="C4318">
        <v>-216.63729832841409</v>
      </c>
    </row>
    <row r="4319" spans="1:3" x14ac:dyDescent="0.25">
      <c r="A4319">
        <v>4294</v>
      </c>
      <c r="B4319">
        <v>143.80256713434088</v>
      </c>
      <c r="C4319">
        <v>-35.418567134340876</v>
      </c>
    </row>
    <row r="4320" spans="1:3" x14ac:dyDescent="0.25">
      <c r="A4320">
        <v>4295</v>
      </c>
      <c r="B4320">
        <v>257.11019130612755</v>
      </c>
      <c r="C4320">
        <v>-131.85419130612755</v>
      </c>
    </row>
    <row r="4321" spans="1:3" x14ac:dyDescent="0.25">
      <c r="A4321">
        <v>4296</v>
      </c>
      <c r="B4321">
        <v>258.8943868496745</v>
      </c>
      <c r="C4321">
        <v>-151.37438684967452</v>
      </c>
    </row>
    <row r="4322" spans="1:3" x14ac:dyDescent="0.25">
      <c r="A4322">
        <v>4297</v>
      </c>
      <c r="B4322">
        <v>182.08017499702237</v>
      </c>
      <c r="C4322">
        <v>-48.712174997022373</v>
      </c>
    </row>
    <row r="4323" spans="1:3" x14ac:dyDescent="0.25">
      <c r="A4323">
        <v>4298</v>
      </c>
      <c r="B4323">
        <v>220.74216600099803</v>
      </c>
      <c r="C4323">
        <v>-95.934166000998019</v>
      </c>
    </row>
    <row r="4324" spans="1:3" x14ac:dyDescent="0.25">
      <c r="A4324">
        <v>4299</v>
      </c>
      <c r="B4324">
        <v>141.51419703083738</v>
      </c>
      <c r="C4324">
        <v>-38.730197030837374</v>
      </c>
    </row>
    <row r="4325" spans="1:3" x14ac:dyDescent="0.25">
      <c r="A4325">
        <v>4300</v>
      </c>
      <c r="B4325">
        <v>142.62606466458965</v>
      </c>
      <c r="C4325">
        <v>-3.0660646645896463</v>
      </c>
    </row>
    <row r="4326" spans="1:3" x14ac:dyDescent="0.25">
      <c r="A4326">
        <v>4301</v>
      </c>
      <c r="B4326">
        <v>297.28459179414921</v>
      </c>
      <c r="C4326">
        <v>-192.1645917941492</v>
      </c>
    </row>
    <row r="4327" spans="1:3" x14ac:dyDescent="0.25">
      <c r="A4327">
        <v>4302</v>
      </c>
      <c r="B4327">
        <v>227.01083152630969</v>
      </c>
      <c r="C4327">
        <v>-103.83483152630969</v>
      </c>
    </row>
    <row r="4328" spans="1:3" x14ac:dyDescent="0.25">
      <c r="A4328">
        <v>4303</v>
      </c>
      <c r="B4328">
        <v>337.48217403430488</v>
      </c>
      <c r="C4328">
        <v>-195.66217403430488</v>
      </c>
    </row>
    <row r="4329" spans="1:3" x14ac:dyDescent="0.25">
      <c r="A4329">
        <v>4304</v>
      </c>
      <c r="B4329">
        <v>283.45547759013346</v>
      </c>
      <c r="C4329">
        <v>-160.89547759013345</v>
      </c>
    </row>
    <row r="4330" spans="1:3" x14ac:dyDescent="0.25">
      <c r="A4330">
        <v>4305</v>
      </c>
      <c r="B4330">
        <v>221.55135760504143</v>
      </c>
      <c r="C4330">
        <v>-70.791357605041441</v>
      </c>
    </row>
    <row r="4331" spans="1:3" x14ac:dyDescent="0.25">
      <c r="A4331">
        <v>4306</v>
      </c>
      <c r="B4331">
        <v>257.06679689326603</v>
      </c>
      <c r="C4331">
        <v>-105.74679689326604</v>
      </c>
    </row>
    <row r="4332" spans="1:3" x14ac:dyDescent="0.25">
      <c r="A4332">
        <v>4307</v>
      </c>
      <c r="B4332">
        <v>299.2396242893825</v>
      </c>
      <c r="C4332">
        <v>-183.27962428938253</v>
      </c>
    </row>
    <row r="4333" spans="1:3" x14ac:dyDescent="0.25">
      <c r="A4333">
        <v>4308</v>
      </c>
      <c r="B4333">
        <v>256.11737281818603</v>
      </c>
      <c r="C4333">
        <v>-122.54937281818601</v>
      </c>
    </row>
    <row r="4334" spans="1:3" x14ac:dyDescent="0.25">
      <c r="A4334">
        <v>4309</v>
      </c>
      <c r="B4334">
        <v>163.20040791922287</v>
      </c>
      <c r="C4334">
        <v>-5.0164079192228712</v>
      </c>
    </row>
    <row r="4335" spans="1:3" x14ac:dyDescent="0.25">
      <c r="A4335">
        <v>4310</v>
      </c>
      <c r="B4335">
        <v>142.04669215497717</v>
      </c>
      <c r="C4335">
        <v>-52.266692154977164</v>
      </c>
    </row>
    <row r="4336" spans="1:3" x14ac:dyDescent="0.25">
      <c r="A4336">
        <v>4311</v>
      </c>
      <c r="B4336">
        <v>221.49037703538872</v>
      </c>
      <c r="C4336">
        <v>-76.938377035388726</v>
      </c>
    </row>
    <row r="4337" spans="1:3" x14ac:dyDescent="0.25">
      <c r="A4337">
        <v>4312</v>
      </c>
      <c r="B4337">
        <v>184.08339812969658</v>
      </c>
      <c r="C4337">
        <v>-81.515398129696578</v>
      </c>
    </row>
    <row r="4338" spans="1:3" x14ac:dyDescent="0.25">
      <c r="A4338">
        <v>4313</v>
      </c>
      <c r="B4338">
        <v>276.63402282745017</v>
      </c>
      <c r="C4338">
        <v>-160.67402282745019</v>
      </c>
    </row>
    <row r="4339" spans="1:3" x14ac:dyDescent="0.25">
      <c r="A4339">
        <v>4314</v>
      </c>
      <c r="B4339">
        <v>283.33183625679726</v>
      </c>
      <c r="C4339">
        <v>-157.81183625679728</v>
      </c>
    </row>
    <row r="4340" spans="1:3" x14ac:dyDescent="0.25">
      <c r="A4340">
        <v>4315</v>
      </c>
      <c r="B4340">
        <v>283.85530991089479</v>
      </c>
      <c r="C4340">
        <v>-117.29530991089479</v>
      </c>
    </row>
    <row r="4341" spans="1:3" x14ac:dyDescent="0.25">
      <c r="A4341">
        <v>4316</v>
      </c>
      <c r="B4341">
        <v>316.76183141955744</v>
      </c>
      <c r="C4341">
        <v>-146.46183141955743</v>
      </c>
    </row>
    <row r="4342" spans="1:3" x14ac:dyDescent="0.25">
      <c r="A4342">
        <v>4317</v>
      </c>
      <c r="B4342">
        <v>163.86411404435697</v>
      </c>
      <c r="C4342">
        <v>28.703885955643045</v>
      </c>
    </row>
    <row r="4343" spans="1:3" x14ac:dyDescent="0.25">
      <c r="A4343">
        <v>4318</v>
      </c>
      <c r="B4343">
        <v>417.83391974716199</v>
      </c>
      <c r="C4343">
        <v>-105.88991974716197</v>
      </c>
    </row>
    <row r="4344" spans="1:3" x14ac:dyDescent="0.25">
      <c r="A4344">
        <v>4319</v>
      </c>
      <c r="B4344">
        <v>199.52335861746008</v>
      </c>
      <c r="C4344">
        <v>286.18864138253991</v>
      </c>
    </row>
    <row r="4345" spans="1:3" x14ac:dyDescent="0.25">
      <c r="A4345">
        <v>4320</v>
      </c>
      <c r="B4345">
        <v>486.6861460517253</v>
      </c>
      <c r="C4345">
        <v>4.3938539482746819</v>
      </c>
    </row>
    <row r="4346" spans="1:3" x14ac:dyDescent="0.25">
      <c r="A4346">
        <v>4321</v>
      </c>
      <c r="B4346">
        <v>650.84840138573315</v>
      </c>
      <c r="C4346">
        <v>950.0915986142669</v>
      </c>
    </row>
    <row r="4347" spans="1:3" x14ac:dyDescent="0.25">
      <c r="A4347">
        <v>4322</v>
      </c>
      <c r="B4347">
        <v>219.3259094001871</v>
      </c>
      <c r="C4347">
        <v>-126.4299094001871</v>
      </c>
    </row>
    <row r="4348" spans="1:3" x14ac:dyDescent="0.25">
      <c r="A4348">
        <v>4323</v>
      </c>
      <c r="B4348">
        <v>214.94301660326531</v>
      </c>
      <c r="C4348">
        <v>-144.08601660326531</v>
      </c>
    </row>
    <row r="4349" spans="1:3" x14ac:dyDescent="0.25">
      <c r="A4349">
        <v>4324</v>
      </c>
      <c r="B4349">
        <v>142.71154023834444</v>
      </c>
      <c r="C4349">
        <v>-61.231540238344436</v>
      </c>
    </row>
    <row r="4350" spans="1:3" x14ac:dyDescent="0.25">
      <c r="A4350">
        <v>4325</v>
      </c>
      <c r="B4350">
        <v>221.49037703538872</v>
      </c>
      <c r="C4350">
        <v>-127.93837703538871</v>
      </c>
    </row>
    <row r="4351" spans="1:3" x14ac:dyDescent="0.25">
      <c r="A4351">
        <v>4326</v>
      </c>
      <c r="B4351">
        <v>300.76556597849202</v>
      </c>
      <c r="C4351">
        <v>-174.52556597849201</v>
      </c>
    </row>
    <row r="4352" spans="1:3" x14ac:dyDescent="0.25">
      <c r="A4352">
        <v>4327</v>
      </c>
      <c r="B4352">
        <v>299.56965021877642</v>
      </c>
      <c r="C4352">
        <v>-180.66965021877641</v>
      </c>
    </row>
    <row r="4353" spans="1:3" x14ac:dyDescent="0.25">
      <c r="A4353">
        <v>4328</v>
      </c>
      <c r="B4353">
        <v>186.04185649962943</v>
      </c>
      <c r="C4353">
        <v>-56.881856499629436</v>
      </c>
    </row>
    <row r="4354" spans="1:3" x14ac:dyDescent="0.25">
      <c r="A4354">
        <v>4329</v>
      </c>
      <c r="B4354">
        <v>219.72707932750922</v>
      </c>
      <c r="C4354">
        <v>-89.047079327509209</v>
      </c>
    </row>
    <row r="4355" spans="1:3" x14ac:dyDescent="0.25">
      <c r="A4355">
        <v>4330</v>
      </c>
      <c r="B4355">
        <v>261.49531092160402</v>
      </c>
      <c r="C4355">
        <v>-123.73531092160403</v>
      </c>
    </row>
    <row r="4356" spans="1:3" x14ac:dyDescent="0.25">
      <c r="A4356">
        <v>4331</v>
      </c>
      <c r="B4356">
        <v>219.75106045040633</v>
      </c>
      <c r="C4356">
        <v>-76.81106045040633</v>
      </c>
    </row>
    <row r="4357" spans="1:3" x14ac:dyDescent="0.25">
      <c r="A4357">
        <v>4332</v>
      </c>
      <c r="B4357">
        <v>145.78751893528391</v>
      </c>
      <c r="C4357">
        <v>-6.8075189352839232</v>
      </c>
    </row>
    <row r="4358" spans="1:3" x14ac:dyDescent="0.25">
      <c r="A4358">
        <v>4333</v>
      </c>
      <c r="B4358">
        <v>190.73187896336955</v>
      </c>
      <c r="C4358">
        <v>-45.771878963369545</v>
      </c>
    </row>
    <row r="4359" spans="1:3" x14ac:dyDescent="0.25">
      <c r="A4359">
        <v>4334</v>
      </c>
      <c r="B4359">
        <v>463.73891939560571</v>
      </c>
      <c r="C4359">
        <v>-306.73091939560572</v>
      </c>
    </row>
    <row r="4360" spans="1:3" x14ac:dyDescent="0.25">
      <c r="A4360">
        <v>4335</v>
      </c>
      <c r="B4360">
        <v>298.21243285862181</v>
      </c>
      <c r="C4360">
        <v>-192.5324328586218</v>
      </c>
    </row>
    <row r="4361" spans="1:3" x14ac:dyDescent="0.25">
      <c r="A4361">
        <v>4336</v>
      </c>
      <c r="B4361">
        <v>275.93537278038025</v>
      </c>
      <c r="C4361">
        <v>-142.10337278038025</v>
      </c>
    </row>
    <row r="4362" spans="1:3" x14ac:dyDescent="0.25">
      <c r="A4362">
        <v>4337</v>
      </c>
      <c r="B4362">
        <v>226.29499500783015</v>
      </c>
      <c r="C4362">
        <v>-57.918995007830148</v>
      </c>
    </row>
    <row r="4363" spans="1:3" x14ac:dyDescent="0.25">
      <c r="A4363">
        <v>4338</v>
      </c>
      <c r="B4363">
        <v>272.49895932172473</v>
      </c>
      <c r="C4363">
        <v>-48.068959321724719</v>
      </c>
    </row>
    <row r="4364" spans="1:3" x14ac:dyDescent="0.25">
      <c r="A4364">
        <v>4339</v>
      </c>
      <c r="B4364">
        <v>152.94562298511372</v>
      </c>
      <c r="C4364">
        <v>146.5823770148863</v>
      </c>
    </row>
    <row r="4365" spans="1:3" x14ac:dyDescent="0.25">
      <c r="A4365">
        <v>4340</v>
      </c>
      <c r="B4365">
        <v>241.6708672841186</v>
      </c>
      <c r="C4365">
        <v>90.31313271588138</v>
      </c>
    </row>
    <row r="4366" spans="1:3" x14ac:dyDescent="0.25">
      <c r="A4366">
        <v>4341</v>
      </c>
      <c r="B4366">
        <v>48.383937876919276</v>
      </c>
      <c r="C4366">
        <v>732.24106212308072</v>
      </c>
    </row>
    <row r="4367" spans="1:3" x14ac:dyDescent="0.25">
      <c r="A4367">
        <v>4342</v>
      </c>
      <c r="B4367">
        <v>173.35561409539721</v>
      </c>
      <c r="C4367">
        <v>-55.171614095397217</v>
      </c>
    </row>
    <row r="4368" spans="1:3" x14ac:dyDescent="0.25">
      <c r="A4368">
        <v>4343</v>
      </c>
      <c r="B4368">
        <v>142.60779333285851</v>
      </c>
      <c r="C4368">
        <v>-37.511793332858502</v>
      </c>
    </row>
    <row r="4369" spans="1:3" x14ac:dyDescent="0.25">
      <c r="A4369">
        <v>4344</v>
      </c>
      <c r="B4369">
        <v>260.90057907375501</v>
      </c>
      <c r="C4369">
        <v>-145.16457907375502</v>
      </c>
    </row>
    <row r="4370" spans="1:3" x14ac:dyDescent="0.25">
      <c r="A4370">
        <v>4345</v>
      </c>
      <c r="B4370">
        <v>303.97989291538329</v>
      </c>
      <c r="C4370">
        <v>-183.05989291538327</v>
      </c>
    </row>
    <row r="4371" spans="1:3" x14ac:dyDescent="0.25">
      <c r="A4371">
        <v>4346</v>
      </c>
      <c r="B4371">
        <v>332.94673997202062</v>
      </c>
      <c r="C4371">
        <v>-207.33073997202064</v>
      </c>
    </row>
    <row r="4372" spans="1:3" x14ac:dyDescent="0.25">
      <c r="A4372">
        <v>4347</v>
      </c>
      <c r="B4372">
        <v>266.42400265608234</v>
      </c>
      <c r="C4372">
        <v>-101.30400265608233</v>
      </c>
    </row>
    <row r="4373" spans="1:3" x14ac:dyDescent="0.25">
      <c r="A4373">
        <v>4348</v>
      </c>
      <c r="B4373">
        <v>345.05883851992041</v>
      </c>
      <c r="C4373">
        <v>-191.85883851992043</v>
      </c>
    </row>
    <row r="4374" spans="1:3" x14ac:dyDescent="0.25">
      <c r="A4374">
        <v>4349</v>
      </c>
      <c r="B4374">
        <v>303.51111906065591</v>
      </c>
      <c r="C4374">
        <v>-202.06111906065593</v>
      </c>
    </row>
    <row r="4375" spans="1:3" x14ac:dyDescent="0.25">
      <c r="A4375">
        <v>4350</v>
      </c>
      <c r="B4375">
        <v>232.06810775784598</v>
      </c>
      <c r="C4375">
        <v>-98.198107757845975</v>
      </c>
    </row>
    <row r="4376" spans="1:3" x14ac:dyDescent="0.25">
      <c r="A4376">
        <v>4351</v>
      </c>
      <c r="B4376">
        <v>234.80606681775913</v>
      </c>
      <c r="C4376">
        <v>-97.926066817759136</v>
      </c>
    </row>
    <row r="4377" spans="1:3" x14ac:dyDescent="0.25">
      <c r="A4377">
        <v>4352</v>
      </c>
      <c r="B4377">
        <v>152.33261980553357</v>
      </c>
      <c r="C4377">
        <v>15.039380194466446</v>
      </c>
    </row>
    <row r="4378" spans="1:3" x14ac:dyDescent="0.25">
      <c r="A4378">
        <v>4353</v>
      </c>
      <c r="B4378">
        <v>285.98346327428072</v>
      </c>
      <c r="C4378">
        <v>-105.02346327428072</v>
      </c>
    </row>
    <row r="4379" spans="1:3" x14ac:dyDescent="0.25">
      <c r="A4379">
        <v>4354</v>
      </c>
      <c r="B4379">
        <v>292.23591299268099</v>
      </c>
      <c r="C4379">
        <v>-78.699912992680993</v>
      </c>
    </row>
    <row r="4380" spans="1:3" x14ac:dyDescent="0.25">
      <c r="A4380">
        <v>4355</v>
      </c>
      <c r="B4380">
        <v>286.42628193379545</v>
      </c>
      <c r="C4380">
        <v>0.49371806620456482</v>
      </c>
    </row>
    <row r="4381" spans="1:3" x14ac:dyDescent="0.25">
      <c r="A4381">
        <v>4356</v>
      </c>
      <c r="B4381">
        <v>178.16337245297996</v>
      </c>
      <c r="C4381">
        <v>114.31662754702006</v>
      </c>
    </row>
    <row r="4382" spans="1:3" x14ac:dyDescent="0.25">
      <c r="A4382">
        <v>4357</v>
      </c>
      <c r="B4382">
        <v>255.30992689481144</v>
      </c>
      <c r="C4382">
        <v>37.386073105188586</v>
      </c>
    </row>
    <row r="4383" spans="1:3" x14ac:dyDescent="0.25">
      <c r="A4383">
        <v>4358</v>
      </c>
      <c r="B4383">
        <v>379.06004119092574</v>
      </c>
      <c r="C4383">
        <v>288.7499588090742</v>
      </c>
    </row>
    <row r="4384" spans="1:3" x14ac:dyDescent="0.25">
      <c r="A4384">
        <v>4359</v>
      </c>
      <c r="B4384">
        <v>151.25775919567681</v>
      </c>
      <c r="C4384">
        <v>1830.7002408043234</v>
      </c>
    </row>
    <row r="4385" spans="1:3" x14ac:dyDescent="0.25">
      <c r="A4385">
        <v>4360</v>
      </c>
      <c r="B4385">
        <v>178.67919498691504</v>
      </c>
      <c r="C4385">
        <v>-84.643194986915034</v>
      </c>
    </row>
    <row r="4386" spans="1:3" x14ac:dyDescent="0.25">
      <c r="A4386">
        <v>4361</v>
      </c>
      <c r="B4386">
        <v>177.03054988564853</v>
      </c>
      <c r="C4386">
        <v>-74.77254988564853</v>
      </c>
    </row>
    <row r="4387" spans="1:3" x14ac:dyDescent="0.25">
      <c r="A4387">
        <v>4362</v>
      </c>
      <c r="B4387">
        <v>181.37170410914695</v>
      </c>
      <c r="C4387">
        <v>-108.00370410914695</v>
      </c>
    </row>
    <row r="4388" spans="1:3" x14ac:dyDescent="0.25">
      <c r="A4388">
        <v>4363</v>
      </c>
      <c r="B4388">
        <v>184.69914200903639</v>
      </c>
      <c r="C4388">
        <v>-95.219142009036389</v>
      </c>
    </row>
    <row r="4389" spans="1:3" x14ac:dyDescent="0.25">
      <c r="A4389">
        <v>4364</v>
      </c>
      <c r="B4389">
        <v>180.98024082680701</v>
      </c>
      <c r="C4389">
        <v>-92.956240826807004</v>
      </c>
    </row>
    <row r="4390" spans="1:3" x14ac:dyDescent="0.25">
      <c r="A4390">
        <v>4365</v>
      </c>
      <c r="B4390">
        <v>139.5770932798653</v>
      </c>
      <c r="C4390">
        <v>-15.074093279865295</v>
      </c>
    </row>
    <row r="4391" spans="1:3" x14ac:dyDescent="0.25">
      <c r="A4391">
        <v>4366</v>
      </c>
      <c r="B4391">
        <v>181.09443665012671</v>
      </c>
      <c r="C4391">
        <v>-48.534436650126707</v>
      </c>
    </row>
    <row r="4392" spans="1:3" x14ac:dyDescent="0.25">
      <c r="A4392">
        <v>4367</v>
      </c>
      <c r="B4392">
        <v>142.53430832055227</v>
      </c>
      <c r="C4392">
        <v>-36.862308320552273</v>
      </c>
    </row>
    <row r="4393" spans="1:3" x14ac:dyDescent="0.25">
      <c r="A4393">
        <v>4368</v>
      </c>
      <c r="B4393">
        <v>217.24777380741517</v>
      </c>
      <c r="C4393">
        <v>-115.41577380741518</v>
      </c>
    </row>
    <row r="4394" spans="1:3" x14ac:dyDescent="0.25">
      <c r="A4394">
        <v>4369</v>
      </c>
      <c r="B4394">
        <v>216.34745393636265</v>
      </c>
      <c r="C4394">
        <v>-84.487453936362641</v>
      </c>
    </row>
    <row r="4395" spans="1:3" x14ac:dyDescent="0.25">
      <c r="A4395">
        <v>4370</v>
      </c>
      <c r="B4395">
        <v>297.35082537167466</v>
      </c>
      <c r="C4395">
        <v>-192.43082537167464</v>
      </c>
    </row>
    <row r="4396" spans="1:3" x14ac:dyDescent="0.25">
      <c r="A4396">
        <v>4371</v>
      </c>
      <c r="B4396">
        <v>142.11258314503263</v>
      </c>
      <c r="C4396">
        <v>-6.9365831450326425</v>
      </c>
    </row>
    <row r="4397" spans="1:3" x14ac:dyDescent="0.25">
      <c r="A4397">
        <v>4372</v>
      </c>
      <c r="B4397">
        <v>258.72629059774795</v>
      </c>
      <c r="C4397">
        <v>-137.87029059774795</v>
      </c>
    </row>
    <row r="4398" spans="1:3" x14ac:dyDescent="0.25">
      <c r="A4398">
        <v>4373</v>
      </c>
      <c r="B4398">
        <v>336.91827505875222</v>
      </c>
      <c r="C4398">
        <v>-196.20627505875223</v>
      </c>
    </row>
    <row r="4399" spans="1:3" x14ac:dyDescent="0.25">
      <c r="A4399">
        <v>4374</v>
      </c>
      <c r="B4399">
        <v>220.80383174559066</v>
      </c>
      <c r="C4399">
        <v>-69.667831745590661</v>
      </c>
    </row>
    <row r="4400" spans="1:3" x14ac:dyDescent="0.25">
      <c r="A4400">
        <v>4375</v>
      </c>
      <c r="B4400">
        <v>339.94297983102115</v>
      </c>
      <c r="C4400">
        <v>-177.83897983102113</v>
      </c>
    </row>
    <row r="4401" spans="1:3" x14ac:dyDescent="0.25">
      <c r="A4401">
        <v>4376</v>
      </c>
      <c r="B4401">
        <v>174.81777741718267</v>
      </c>
      <c r="C4401">
        <v>-3.7057774171826736</v>
      </c>
    </row>
    <row r="4402" spans="1:3" x14ac:dyDescent="0.25">
      <c r="A4402">
        <v>4377</v>
      </c>
      <c r="B4402">
        <v>461.65153394114486</v>
      </c>
      <c r="C4402">
        <v>-316.13153394114488</v>
      </c>
    </row>
    <row r="4403" spans="1:3" x14ac:dyDescent="0.25">
      <c r="A4403">
        <v>4378</v>
      </c>
      <c r="B4403">
        <v>234.77317842064303</v>
      </c>
      <c r="C4403">
        <v>-101.71717842064302</v>
      </c>
    </row>
    <row r="4404" spans="1:3" x14ac:dyDescent="0.25">
      <c r="A4404">
        <v>4379</v>
      </c>
      <c r="B4404">
        <v>337.36946275668834</v>
      </c>
      <c r="C4404">
        <v>-198.56946275668832</v>
      </c>
    </row>
    <row r="4405" spans="1:3" x14ac:dyDescent="0.25">
      <c r="A4405">
        <v>4380</v>
      </c>
      <c r="B4405">
        <v>266.20999968318119</v>
      </c>
      <c r="C4405">
        <v>-83.041999683181189</v>
      </c>
    </row>
    <row r="4406" spans="1:3" x14ac:dyDescent="0.25">
      <c r="A4406">
        <v>4381</v>
      </c>
      <c r="B4406">
        <v>147.85591513975464</v>
      </c>
      <c r="C4406">
        <v>135.04008486024537</v>
      </c>
    </row>
    <row r="4407" spans="1:3" x14ac:dyDescent="0.25">
      <c r="A4407">
        <v>4382</v>
      </c>
      <c r="B4407">
        <v>228.19036018537889</v>
      </c>
      <c r="C4407">
        <v>72.099639814621128</v>
      </c>
    </row>
    <row r="4408" spans="1:3" x14ac:dyDescent="0.25">
      <c r="A4408">
        <v>4383</v>
      </c>
      <c r="B4408">
        <v>325.63998570354755</v>
      </c>
      <c r="C4408">
        <v>-0.78998570354752928</v>
      </c>
    </row>
    <row r="4409" spans="1:3" x14ac:dyDescent="0.25">
      <c r="A4409">
        <v>4384</v>
      </c>
      <c r="B4409">
        <v>233.89958037224733</v>
      </c>
      <c r="C4409">
        <v>148.45241962775265</v>
      </c>
    </row>
    <row r="4410" spans="1:3" x14ac:dyDescent="0.25">
      <c r="A4410">
        <v>4385</v>
      </c>
      <c r="B4410">
        <v>-434.75544915706053</v>
      </c>
      <c r="C4410">
        <v>1239.3494491570605</v>
      </c>
    </row>
    <row r="4411" spans="1:3" x14ac:dyDescent="0.25">
      <c r="A4411">
        <v>4386</v>
      </c>
      <c r="B4411">
        <v>142.41177620213023</v>
      </c>
      <c r="C4411">
        <v>-68.631776202130226</v>
      </c>
    </row>
    <row r="4412" spans="1:3" x14ac:dyDescent="0.25">
      <c r="A4412">
        <v>4387</v>
      </c>
      <c r="B4412">
        <v>185.14975872785595</v>
      </c>
      <c r="C4412">
        <v>-84.389758727855948</v>
      </c>
    </row>
    <row r="4413" spans="1:3" x14ac:dyDescent="0.25">
      <c r="A4413">
        <v>4388</v>
      </c>
      <c r="B4413">
        <v>181.29005409547338</v>
      </c>
      <c r="C4413">
        <v>-68.106054095473382</v>
      </c>
    </row>
    <row r="4414" spans="1:3" x14ac:dyDescent="0.25">
      <c r="A4414">
        <v>4389</v>
      </c>
      <c r="B4414">
        <v>222.82235711858971</v>
      </c>
      <c r="C4414">
        <v>-109.6223571185897</v>
      </c>
    </row>
    <row r="4415" spans="1:3" x14ac:dyDescent="0.25">
      <c r="A4415">
        <v>4390</v>
      </c>
      <c r="B4415">
        <v>301.81302716789196</v>
      </c>
      <c r="C4415">
        <v>-208.91302716789195</v>
      </c>
    </row>
    <row r="4416" spans="1:3" x14ac:dyDescent="0.25">
      <c r="A4416">
        <v>4391</v>
      </c>
      <c r="B4416">
        <v>222.13992287843118</v>
      </c>
      <c r="C4416">
        <v>-111.42992287843119</v>
      </c>
    </row>
    <row r="4417" spans="1:3" x14ac:dyDescent="0.25">
      <c r="A4417">
        <v>4392</v>
      </c>
      <c r="B4417">
        <v>184.15008849051529</v>
      </c>
      <c r="C4417">
        <v>-79.97008849051528</v>
      </c>
    </row>
    <row r="4418" spans="1:3" x14ac:dyDescent="0.25">
      <c r="A4418">
        <v>4393</v>
      </c>
      <c r="B4418">
        <v>182.13224829245615</v>
      </c>
      <c r="C4418">
        <v>-36.252248292456159</v>
      </c>
    </row>
    <row r="4419" spans="1:3" x14ac:dyDescent="0.25">
      <c r="A4419">
        <v>4394</v>
      </c>
      <c r="B4419">
        <v>261.78171404648987</v>
      </c>
      <c r="C4419">
        <v>-103.72571404648986</v>
      </c>
    </row>
    <row r="4420" spans="1:3" x14ac:dyDescent="0.25">
      <c r="A4420">
        <v>4395</v>
      </c>
      <c r="B4420">
        <v>226.7276829823885</v>
      </c>
      <c r="C4420">
        <v>-78.737682982388492</v>
      </c>
    </row>
    <row r="4421" spans="1:3" x14ac:dyDescent="0.25">
      <c r="A4421">
        <v>4396</v>
      </c>
      <c r="B4421">
        <v>544.91187162854749</v>
      </c>
      <c r="C4421">
        <v>-436.63187162854751</v>
      </c>
    </row>
    <row r="4422" spans="1:3" x14ac:dyDescent="0.25">
      <c r="A4422">
        <v>4397</v>
      </c>
      <c r="B4422">
        <v>343.77927431962314</v>
      </c>
      <c r="C4422">
        <v>-167.82727431962314</v>
      </c>
    </row>
    <row r="4423" spans="1:3" x14ac:dyDescent="0.25">
      <c r="A4423">
        <v>4398</v>
      </c>
      <c r="B4423">
        <v>420.38031531345638</v>
      </c>
      <c r="C4423">
        <v>-222.72031531345638</v>
      </c>
    </row>
    <row r="4424" spans="1:3" x14ac:dyDescent="0.25">
      <c r="A4424">
        <v>4399</v>
      </c>
      <c r="B4424">
        <v>185.0775869675179</v>
      </c>
      <c r="C4424">
        <v>24.49041303248211</v>
      </c>
    </row>
    <row r="4425" spans="1:3" x14ac:dyDescent="0.25">
      <c r="A4425">
        <v>4400</v>
      </c>
      <c r="B4425">
        <v>285.80623135648852</v>
      </c>
      <c r="C4425">
        <v>-68.126231356488518</v>
      </c>
    </row>
    <row r="4426" spans="1:3" x14ac:dyDescent="0.25">
      <c r="A4426">
        <v>4401</v>
      </c>
      <c r="B4426">
        <v>360.13568903284624</v>
      </c>
      <c r="C4426">
        <v>87.464310967153779</v>
      </c>
    </row>
    <row r="4427" spans="1:3" x14ac:dyDescent="0.25">
      <c r="A4427">
        <v>4402</v>
      </c>
      <c r="B4427">
        <v>257.53017080097834</v>
      </c>
      <c r="C4427">
        <v>269.65982919902171</v>
      </c>
    </row>
    <row r="4428" spans="1:3" x14ac:dyDescent="0.25">
      <c r="A4428">
        <v>4403</v>
      </c>
      <c r="B4428">
        <v>557.7741149626944</v>
      </c>
      <c r="C4428">
        <v>952.18588503730564</v>
      </c>
    </row>
    <row r="4429" spans="1:3" x14ac:dyDescent="0.25">
      <c r="A4429">
        <v>4404</v>
      </c>
      <c r="B4429">
        <v>556.87181263060006</v>
      </c>
      <c r="C4429">
        <v>1544.4001873693999</v>
      </c>
    </row>
    <row r="4430" spans="1:3" x14ac:dyDescent="0.25">
      <c r="A4430">
        <v>4405</v>
      </c>
      <c r="B4430">
        <v>177.6094085140561</v>
      </c>
      <c r="C4430">
        <v>-91.053408514056102</v>
      </c>
    </row>
    <row r="4431" spans="1:3" x14ac:dyDescent="0.25">
      <c r="A4431">
        <v>4406</v>
      </c>
      <c r="B4431">
        <v>260.56735566130817</v>
      </c>
      <c r="C4431">
        <v>-136.36735566130818</v>
      </c>
    </row>
    <row r="4432" spans="1:3" x14ac:dyDescent="0.25">
      <c r="A4432">
        <v>4407</v>
      </c>
      <c r="B4432">
        <v>258.63516233073881</v>
      </c>
      <c r="C4432">
        <v>-157.10716233073879</v>
      </c>
    </row>
    <row r="4433" spans="1:3" x14ac:dyDescent="0.25">
      <c r="A4433">
        <v>4408</v>
      </c>
      <c r="B4433">
        <v>223.71034384072368</v>
      </c>
      <c r="C4433">
        <v>-107.27034384072368</v>
      </c>
    </row>
    <row r="4434" spans="1:3" x14ac:dyDescent="0.25">
      <c r="A4434">
        <v>4409</v>
      </c>
      <c r="B4434">
        <v>223.71034384072368</v>
      </c>
      <c r="C4434">
        <v>-108.27034384072368</v>
      </c>
    </row>
    <row r="4435" spans="1:3" x14ac:dyDescent="0.25">
      <c r="A4435">
        <v>4410</v>
      </c>
      <c r="B4435">
        <v>186.21372121372559</v>
      </c>
      <c r="C4435">
        <v>-77.033721213725585</v>
      </c>
    </row>
    <row r="4436" spans="1:3" x14ac:dyDescent="0.25">
      <c r="A4436">
        <v>4411</v>
      </c>
      <c r="B4436">
        <v>145.08167455134483</v>
      </c>
      <c r="C4436">
        <v>-33.577674551344828</v>
      </c>
    </row>
    <row r="4437" spans="1:3" x14ac:dyDescent="0.25">
      <c r="A4437">
        <v>4412</v>
      </c>
      <c r="B4437">
        <v>183.56015286724571</v>
      </c>
      <c r="C4437">
        <v>-67.600152867245711</v>
      </c>
    </row>
    <row r="4438" spans="1:3" x14ac:dyDescent="0.25">
      <c r="A4438">
        <v>4413</v>
      </c>
      <c r="B4438">
        <v>263.40831935385569</v>
      </c>
      <c r="C4438">
        <v>-149.04831935385567</v>
      </c>
    </row>
    <row r="4439" spans="1:3" x14ac:dyDescent="0.25">
      <c r="A4439">
        <v>4414</v>
      </c>
      <c r="B4439">
        <v>337.17076202411209</v>
      </c>
      <c r="C4439">
        <v>-229.62676202411211</v>
      </c>
    </row>
    <row r="4440" spans="1:3" x14ac:dyDescent="0.25">
      <c r="A4440">
        <v>4415</v>
      </c>
      <c r="B4440">
        <v>220.21526647220094</v>
      </c>
      <c r="C4440">
        <v>-92.943266472200932</v>
      </c>
    </row>
    <row r="4441" spans="1:3" x14ac:dyDescent="0.25">
      <c r="A4441">
        <v>4416</v>
      </c>
      <c r="B4441">
        <v>306.76170317145119</v>
      </c>
      <c r="C4441">
        <v>-134.86170317145118</v>
      </c>
    </row>
    <row r="4442" spans="1:3" x14ac:dyDescent="0.25">
      <c r="A4442">
        <v>4417</v>
      </c>
      <c r="B4442">
        <v>284.85837327961599</v>
      </c>
      <c r="C4442">
        <v>-120.89837327961598</v>
      </c>
    </row>
    <row r="4443" spans="1:3" x14ac:dyDescent="0.25">
      <c r="A4443">
        <v>4418</v>
      </c>
      <c r="B4443">
        <v>386.92425075966025</v>
      </c>
      <c r="C4443">
        <v>-249.06425075966024</v>
      </c>
    </row>
    <row r="4444" spans="1:3" x14ac:dyDescent="0.25">
      <c r="A4444">
        <v>4419</v>
      </c>
      <c r="B4444">
        <v>321.12639578683638</v>
      </c>
      <c r="C4444">
        <v>-178.27639578683639</v>
      </c>
    </row>
    <row r="4445" spans="1:3" x14ac:dyDescent="0.25">
      <c r="A4445">
        <v>4420</v>
      </c>
      <c r="B4445">
        <v>263.9986303079142</v>
      </c>
      <c r="C4445">
        <v>-83.5586303079142</v>
      </c>
    </row>
    <row r="4446" spans="1:3" x14ac:dyDescent="0.25">
      <c r="A4446">
        <v>4421</v>
      </c>
      <c r="B4446">
        <v>181.72662472802458</v>
      </c>
      <c r="C4446">
        <v>-66.366624728024576</v>
      </c>
    </row>
    <row r="4447" spans="1:3" x14ac:dyDescent="0.25">
      <c r="A4447">
        <v>4422</v>
      </c>
      <c r="B4447">
        <v>306.52189194247984</v>
      </c>
      <c r="C4447">
        <v>-163.62189194247983</v>
      </c>
    </row>
    <row r="4448" spans="1:3" x14ac:dyDescent="0.25">
      <c r="A4448">
        <v>4423</v>
      </c>
      <c r="B4448">
        <v>231.4521354868595</v>
      </c>
      <c r="C4448">
        <v>-80.672135486859503</v>
      </c>
    </row>
    <row r="4449" spans="1:3" x14ac:dyDescent="0.25">
      <c r="A4449">
        <v>4424</v>
      </c>
      <c r="B4449">
        <v>384.31110773463553</v>
      </c>
      <c r="C4449">
        <v>-245.95110773463551</v>
      </c>
    </row>
    <row r="4450" spans="1:3" x14ac:dyDescent="0.25">
      <c r="A4450">
        <v>4425</v>
      </c>
      <c r="B4450">
        <v>296.72160638518312</v>
      </c>
      <c r="C4450">
        <v>-165.80160638518313</v>
      </c>
    </row>
    <row r="4451" spans="1:3" x14ac:dyDescent="0.25">
      <c r="A4451">
        <v>4426</v>
      </c>
      <c r="B4451">
        <v>231.64912328208598</v>
      </c>
      <c r="C4451">
        <v>-129.29712328208598</v>
      </c>
    </row>
    <row r="4452" spans="1:3" x14ac:dyDescent="0.25">
      <c r="A4452">
        <v>4427</v>
      </c>
      <c r="B4452">
        <v>143.66039333430786</v>
      </c>
      <c r="C4452">
        <v>-40.680393334307851</v>
      </c>
    </row>
    <row r="4453" spans="1:3" x14ac:dyDescent="0.25">
      <c r="A4453">
        <v>4428</v>
      </c>
      <c r="B4453">
        <v>463.52000600230178</v>
      </c>
      <c r="C4453">
        <v>-356.8200060023018</v>
      </c>
    </row>
    <row r="4454" spans="1:3" x14ac:dyDescent="0.25">
      <c r="A4454">
        <v>4429</v>
      </c>
      <c r="B4454">
        <v>412.99284056376257</v>
      </c>
      <c r="C4454">
        <v>-262.05684056376253</v>
      </c>
    </row>
    <row r="4455" spans="1:3" x14ac:dyDescent="0.25">
      <c r="A4455">
        <v>4430</v>
      </c>
      <c r="B4455">
        <v>163.36256598833683</v>
      </c>
      <c r="C4455">
        <v>-7.9905659883368116</v>
      </c>
    </row>
    <row r="4456" spans="1:3" x14ac:dyDescent="0.25">
      <c r="A4456">
        <v>4431</v>
      </c>
      <c r="B4456">
        <v>83.616082493666752</v>
      </c>
      <c r="C4456">
        <v>180.55391750633328</v>
      </c>
    </row>
    <row r="4457" spans="1:3" x14ac:dyDescent="0.25">
      <c r="A4457">
        <v>4432</v>
      </c>
      <c r="B4457">
        <v>291.39151633173606</v>
      </c>
      <c r="C4457">
        <v>333.01848366826391</v>
      </c>
    </row>
    <row r="4458" spans="1:3" x14ac:dyDescent="0.25">
      <c r="A4458">
        <v>4433</v>
      </c>
      <c r="B4458">
        <v>480.58692277362741</v>
      </c>
      <c r="C4458">
        <v>463.35707722637255</v>
      </c>
    </row>
    <row r="4459" spans="1:3" x14ac:dyDescent="0.25">
      <c r="A4459">
        <v>4434</v>
      </c>
      <c r="B4459">
        <v>310.5876385834502</v>
      </c>
      <c r="C4459">
        <v>667.19636141654973</v>
      </c>
    </row>
    <row r="4460" spans="1:3" x14ac:dyDescent="0.25">
      <c r="A4460">
        <v>4435</v>
      </c>
      <c r="B4460">
        <v>403.35396322558836</v>
      </c>
      <c r="C4460">
        <v>722.49603677441155</v>
      </c>
    </row>
    <row r="4461" spans="1:3" x14ac:dyDescent="0.25">
      <c r="A4461">
        <v>4436</v>
      </c>
      <c r="B4461">
        <v>178.5305120249528</v>
      </c>
      <c r="C4461">
        <v>-109.64851202495279</v>
      </c>
    </row>
    <row r="4462" spans="1:3" x14ac:dyDescent="0.25">
      <c r="A4462">
        <v>4437</v>
      </c>
      <c r="B4462">
        <v>182.20761753584716</v>
      </c>
      <c r="C4462">
        <v>-91.647617535847161</v>
      </c>
    </row>
    <row r="4463" spans="1:3" x14ac:dyDescent="0.25">
      <c r="A4463">
        <v>4438</v>
      </c>
      <c r="B4463">
        <v>183.24246008677031</v>
      </c>
      <c r="C4463">
        <v>-63.682460086770305</v>
      </c>
    </row>
    <row r="4464" spans="1:3" x14ac:dyDescent="0.25">
      <c r="A4464">
        <v>4439</v>
      </c>
      <c r="B4464">
        <v>300.090097683556</v>
      </c>
      <c r="C4464">
        <v>-205.14009768355601</v>
      </c>
    </row>
    <row r="4465" spans="1:3" x14ac:dyDescent="0.25">
      <c r="A4465">
        <v>4440</v>
      </c>
      <c r="B4465">
        <v>131.33438165473763</v>
      </c>
      <c r="C4465">
        <v>-31.749381654737633</v>
      </c>
    </row>
    <row r="4466" spans="1:3" x14ac:dyDescent="0.25">
      <c r="A4466">
        <v>4441</v>
      </c>
      <c r="B4466">
        <v>223.38591350667241</v>
      </c>
      <c r="C4466">
        <v>-78.335913506672398</v>
      </c>
    </row>
    <row r="4467" spans="1:3" x14ac:dyDescent="0.25">
      <c r="A4467">
        <v>4442</v>
      </c>
      <c r="B4467">
        <v>249.78612798169519</v>
      </c>
      <c r="C4467">
        <v>-106.47412798169518</v>
      </c>
    </row>
    <row r="4468" spans="1:3" x14ac:dyDescent="0.25">
      <c r="A4468">
        <v>4443</v>
      </c>
      <c r="B4468">
        <v>228.91527527181233</v>
      </c>
      <c r="C4468">
        <v>-77.965275271812345</v>
      </c>
    </row>
    <row r="4469" spans="1:3" x14ac:dyDescent="0.25">
      <c r="A4469">
        <v>4444</v>
      </c>
      <c r="B4469">
        <v>180.00820597870973</v>
      </c>
      <c r="C4469">
        <v>-75.048205978709731</v>
      </c>
    </row>
    <row r="4470" spans="1:3" x14ac:dyDescent="0.25">
      <c r="A4470">
        <v>4445</v>
      </c>
      <c r="B4470">
        <v>510.8152012492468</v>
      </c>
      <c r="C4470">
        <v>-371.51520124924679</v>
      </c>
    </row>
    <row r="4471" spans="1:3" x14ac:dyDescent="0.25">
      <c r="A4471">
        <v>4446</v>
      </c>
      <c r="B4471">
        <v>197.42809365119018</v>
      </c>
      <c r="C4471">
        <v>-43.468093651190173</v>
      </c>
    </row>
    <row r="4472" spans="1:3" x14ac:dyDescent="0.25">
      <c r="A4472">
        <v>4447</v>
      </c>
      <c r="B4472">
        <v>329.06728785093009</v>
      </c>
      <c r="C4472">
        <v>-120.10728785093008</v>
      </c>
    </row>
    <row r="4473" spans="1:3" x14ac:dyDescent="0.25">
      <c r="A4473">
        <v>4448</v>
      </c>
      <c r="B4473">
        <v>206.51485096106643</v>
      </c>
      <c r="C4473">
        <v>21.23714903893358</v>
      </c>
    </row>
    <row r="4474" spans="1:3" x14ac:dyDescent="0.25">
      <c r="A4474">
        <v>4449</v>
      </c>
      <c r="B4474">
        <v>218.38242350791973</v>
      </c>
      <c r="C4474">
        <v>22.969576492080279</v>
      </c>
    </row>
    <row r="4475" spans="1:3" x14ac:dyDescent="0.25">
      <c r="A4475">
        <v>4450</v>
      </c>
      <c r="B4475">
        <v>438.33578139730622</v>
      </c>
      <c r="C4475">
        <v>-146.8557813973062</v>
      </c>
    </row>
    <row r="4476" spans="1:3" x14ac:dyDescent="0.25">
      <c r="A4476">
        <v>4451</v>
      </c>
      <c r="B4476">
        <v>509.69839884049918</v>
      </c>
      <c r="C4476">
        <v>-192.6423988404992</v>
      </c>
    </row>
    <row r="4477" spans="1:3" x14ac:dyDescent="0.25">
      <c r="A4477">
        <v>4452</v>
      </c>
      <c r="B4477">
        <v>148.07685970328561</v>
      </c>
      <c r="C4477">
        <v>187.82714029671439</v>
      </c>
    </row>
    <row r="4478" spans="1:3" x14ac:dyDescent="0.25">
      <c r="A4478">
        <v>4453</v>
      </c>
      <c r="B4478">
        <v>229.94389415036454</v>
      </c>
      <c r="C4478">
        <v>139.03210584963546</v>
      </c>
    </row>
    <row r="4479" spans="1:3" x14ac:dyDescent="0.25">
      <c r="A4479">
        <v>4454</v>
      </c>
      <c r="B4479">
        <v>390.34196045788394</v>
      </c>
      <c r="C4479">
        <v>26.20203954211604</v>
      </c>
    </row>
    <row r="4480" spans="1:3" x14ac:dyDescent="0.25">
      <c r="A4480">
        <v>4455</v>
      </c>
      <c r="B4480">
        <v>392.28417866631276</v>
      </c>
      <c r="C4480">
        <v>37.655821333687243</v>
      </c>
    </row>
    <row r="4481" spans="1:3" x14ac:dyDescent="0.25">
      <c r="A4481">
        <v>4456</v>
      </c>
      <c r="B4481">
        <v>355.64322534344922</v>
      </c>
      <c r="C4481">
        <v>194.25677465655076</v>
      </c>
    </row>
    <row r="4482" spans="1:3" x14ac:dyDescent="0.25">
      <c r="A4482">
        <v>4457</v>
      </c>
      <c r="B4482">
        <v>338.76568637923305</v>
      </c>
      <c r="C4482">
        <v>217.19431362076699</v>
      </c>
    </row>
    <row r="4483" spans="1:3" x14ac:dyDescent="0.25">
      <c r="A4483">
        <v>4458</v>
      </c>
      <c r="B4483">
        <v>334.61344479082436</v>
      </c>
      <c r="C4483">
        <v>467.32655520917569</v>
      </c>
    </row>
    <row r="4484" spans="1:3" x14ac:dyDescent="0.25">
      <c r="A4484">
        <v>4459</v>
      </c>
      <c r="B4484">
        <v>876.6579494866005</v>
      </c>
      <c r="C4484">
        <v>1508.8300505133993</v>
      </c>
    </row>
    <row r="4485" spans="1:3" x14ac:dyDescent="0.25">
      <c r="A4485">
        <v>4460</v>
      </c>
      <c r="B4485">
        <v>142.11361090744251</v>
      </c>
      <c r="C4485">
        <v>-23.425610907442504</v>
      </c>
    </row>
    <row r="4486" spans="1:3" x14ac:dyDescent="0.25">
      <c r="A4486">
        <v>4461</v>
      </c>
      <c r="B4486">
        <v>184.76606076150173</v>
      </c>
      <c r="C4486">
        <v>-62.022060761501734</v>
      </c>
    </row>
    <row r="4487" spans="1:3" x14ac:dyDescent="0.25">
      <c r="A4487">
        <v>4462</v>
      </c>
      <c r="B4487">
        <v>221.36087897174417</v>
      </c>
      <c r="C4487">
        <v>-89.940878971744183</v>
      </c>
    </row>
    <row r="4488" spans="1:3" x14ac:dyDescent="0.25">
      <c r="A4488">
        <v>4463</v>
      </c>
      <c r="B4488">
        <v>378.78265953608218</v>
      </c>
      <c r="C4488">
        <v>-254.22265953608218</v>
      </c>
    </row>
    <row r="4489" spans="1:3" x14ac:dyDescent="0.25">
      <c r="A4489">
        <v>4464</v>
      </c>
      <c r="B4489">
        <v>183.7264219859992</v>
      </c>
      <c r="C4489">
        <v>-43.446421985999194</v>
      </c>
    </row>
    <row r="4490" spans="1:3" x14ac:dyDescent="0.25">
      <c r="A4490">
        <v>4465</v>
      </c>
      <c r="B4490">
        <v>186.18254575395932</v>
      </c>
      <c r="C4490">
        <v>-65.562545753959313</v>
      </c>
    </row>
    <row r="4491" spans="1:3" x14ac:dyDescent="0.25">
      <c r="A4491">
        <v>4466</v>
      </c>
      <c r="B4491">
        <v>416.85037547550212</v>
      </c>
      <c r="C4491">
        <v>-250.97837547550211</v>
      </c>
    </row>
    <row r="4492" spans="1:3" x14ac:dyDescent="0.25">
      <c r="A4492">
        <v>4467</v>
      </c>
      <c r="B4492">
        <v>186.17272491315381</v>
      </c>
      <c r="C4492">
        <v>-29.192724913153825</v>
      </c>
    </row>
    <row r="4493" spans="1:3" x14ac:dyDescent="0.25">
      <c r="A4493">
        <v>4468</v>
      </c>
      <c r="B4493">
        <v>305.95662261704734</v>
      </c>
      <c r="C4493">
        <v>-140.55662261704734</v>
      </c>
    </row>
    <row r="4494" spans="1:3" x14ac:dyDescent="0.25">
      <c r="A4494">
        <v>4469</v>
      </c>
      <c r="B4494">
        <v>148.25569036260427</v>
      </c>
      <c r="C4494">
        <v>-1.2656903626042606</v>
      </c>
    </row>
    <row r="4495" spans="1:3" x14ac:dyDescent="0.25">
      <c r="A4495">
        <v>4470</v>
      </c>
      <c r="B4495">
        <v>229.68404155440058</v>
      </c>
      <c r="C4495">
        <v>-119.70804155440058</v>
      </c>
    </row>
    <row r="4496" spans="1:3" x14ac:dyDescent="0.25">
      <c r="A4496">
        <v>4471</v>
      </c>
      <c r="B4496">
        <v>-55.586570608228953</v>
      </c>
      <c r="C4496">
        <v>640.78057060822891</v>
      </c>
    </row>
    <row r="4497" spans="1:3" x14ac:dyDescent="0.25">
      <c r="A4497">
        <v>4472</v>
      </c>
      <c r="B4497">
        <v>142.5217467799871</v>
      </c>
      <c r="C4497">
        <v>-49.541746779987093</v>
      </c>
    </row>
    <row r="4498" spans="1:3" x14ac:dyDescent="0.25">
      <c r="A4498">
        <v>4473</v>
      </c>
      <c r="B4498">
        <v>300.13891639802517</v>
      </c>
      <c r="C4498">
        <v>-189.23891639802517</v>
      </c>
    </row>
    <row r="4499" spans="1:3" x14ac:dyDescent="0.25">
      <c r="A4499">
        <v>4474</v>
      </c>
      <c r="B4499">
        <v>143.4839607872789</v>
      </c>
      <c r="C4499">
        <v>-44.483960787278903</v>
      </c>
    </row>
    <row r="4500" spans="1:3" x14ac:dyDescent="0.25">
      <c r="A4500">
        <v>4475</v>
      </c>
      <c r="B4500">
        <v>260.90057907375501</v>
      </c>
      <c r="C4500">
        <v>-151.16457907375502</v>
      </c>
    </row>
    <row r="4501" spans="1:3" x14ac:dyDescent="0.25">
      <c r="A4501">
        <v>4476</v>
      </c>
      <c r="B4501">
        <v>183.64442938485564</v>
      </c>
      <c r="C4501">
        <v>-76.076429384855643</v>
      </c>
    </row>
    <row r="4502" spans="1:3" x14ac:dyDescent="0.25">
      <c r="A4502">
        <v>4477</v>
      </c>
      <c r="B4502">
        <v>182.32478245057317</v>
      </c>
      <c r="C4502">
        <v>-66.504782450573174</v>
      </c>
    </row>
    <row r="4503" spans="1:3" x14ac:dyDescent="0.25">
      <c r="A4503">
        <v>4478</v>
      </c>
      <c r="B4503">
        <v>178.43504431665752</v>
      </c>
      <c r="C4503">
        <v>-79.991044316657522</v>
      </c>
    </row>
    <row r="4504" spans="1:3" x14ac:dyDescent="0.25">
      <c r="A4504">
        <v>4479</v>
      </c>
      <c r="B4504">
        <v>219.66781169520627</v>
      </c>
      <c r="C4504">
        <v>-70.155811695206268</v>
      </c>
    </row>
    <row r="4505" spans="1:3" x14ac:dyDescent="0.25">
      <c r="A4505">
        <v>4480</v>
      </c>
      <c r="B4505">
        <v>188.22756455796852</v>
      </c>
      <c r="C4505">
        <v>-62.243564557968526</v>
      </c>
    </row>
    <row r="4506" spans="1:3" x14ac:dyDescent="0.25">
      <c r="A4506">
        <v>4481</v>
      </c>
      <c r="B4506">
        <v>337.17076202411209</v>
      </c>
      <c r="C4506">
        <v>-194.62676202411208</v>
      </c>
    </row>
    <row r="4507" spans="1:3" x14ac:dyDescent="0.25">
      <c r="A4507">
        <v>4482</v>
      </c>
      <c r="B4507">
        <v>144.83101471915811</v>
      </c>
      <c r="C4507">
        <v>18.160985280841885</v>
      </c>
    </row>
    <row r="4508" spans="1:3" x14ac:dyDescent="0.25">
      <c r="A4508">
        <v>4483</v>
      </c>
      <c r="B4508">
        <v>239.95823977847405</v>
      </c>
      <c r="C4508">
        <v>-118.98823977847405</v>
      </c>
    </row>
    <row r="4509" spans="1:3" x14ac:dyDescent="0.25">
      <c r="A4509">
        <v>4484</v>
      </c>
      <c r="B4509">
        <v>246.91447835599365</v>
      </c>
      <c r="C4509">
        <v>-113.59447835599366</v>
      </c>
    </row>
    <row r="4510" spans="1:3" x14ac:dyDescent="0.25">
      <c r="A4510">
        <v>4485</v>
      </c>
      <c r="B4510">
        <v>264.51251151285283</v>
      </c>
      <c r="C4510">
        <v>-72.63251151285283</v>
      </c>
    </row>
    <row r="4511" spans="1:3" x14ac:dyDescent="0.25">
      <c r="A4511">
        <v>4486</v>
      </c>
      <c r="B4511">
        <v>217.37022447333288</v>
      </c>
      <c r="C4511">
        <v>56.369775526667127</v>
      </c>
    </row>
    <row r="4512" spans="1:3" x14ac:dyDescent="0.25">
      <c r="A4512">
        <v>4487</v>
      </c>
      <c r="B4512">
        <v>250.97533054242751</v>
      </c>
      <c r="C4512">
        <v>97.454669457572493</v>
      </c>
    </row>
    <row r="4513" spans="1:3" x14ac:dyDescent="0.25">
      <c r="A4513">
        <v>4488</v>
      </c>
      <c r="B4513">
        <v>385.56952974175238</v>
      </c>
      <c r="C4513">
        <v>108.43047025824762</v>
      </c>
    </row>
    <row r="4514" spans="1:3" x14ac:dyDescent="0.25">
      <c r="A4514">
        <v>4489</v>
      </c>
      <c r="B4514">
        <v>364.22587358000703</v>
      </c>
      <c r="C4514">
        <v>407.69412641999293</v>
      </c>
    </row>
    <row r="4515" spans="1:3" x14ac:dyDescent="0.25">
      <c r="A4515">
        <v>4490</v>
      </c>
      <c r="B4515">
        <v>262.67692784881194</v>
      </c>
      <c r="C4515">
        <v>1057.2630721511882</v>
      </c>
    </row>
    <row r="4516" spans="1:3" x14ac:dyDescent="0.25">
      <c r="A4516">
        <v>4491</v>
      </c>
      <c r="B4516">
        <v>384.02816322776835</v>
      </c>
      <c r="C4516">
        <v>1064.7318367722316</v>
      </c>
    </row>
    <row r="4517" spans="1:3" x14ac:dyDescent="0.25">
      <c r="A4517">
        <v>4492</v>
      </c>
      <c r="B4517">
        <v>220.82147500029356</v>
      </c>
      <c r="C4517">
        <v>-103.03747500029355</v>
      </c>
    </row>
    <row r="4518" spans="1:3" x14ac:dyDescent="0.25">
      <c r="A4518">
        <v>4493</v>
      </c>
      <c r="B4518">
        <v>289.33542053286487</v>
      </c>
      <c r="C4518">
        <v>-177.53542053286486</v>
      </c>
    </row>
    <row r="4519" spans="1:3" x14ac:dyDescent="0.25">
      <c r="A4519">
        <v>4494</v>
      </c>
      <c r="B4519">
        <v>299.1596872130587</v>
      </c>
      <c r="C4519">
        <v>-175.7596872130587</v>
      </c>
    </row>
    <row r="4520" spans="1:3" x14ac:dyDescent="0.25">
      <c r="A4520">
        <v>4495</v>
      </c>
      <c r="B4520">
        <v>185.12098138037936</v>
      </c>
      <c r="C4520">
        <v>-58.536981380379359</v>
      </c>
    </row>
    <row r="4521" spans="1:3" x14ac:dyDescent="0.25">
      <c r="A4521">
        <v>4496</v>
      </c>
      <c r="B4521">
        <v>220.22177563413015</v>
      </c>
      <c r="C4521">
        <v>-86.309775634130148</v>
      </c>
    </row>
    <row r="4522" spans="1:3" x14ac:dyDescent="0.25">
      <c r="A4522">
        <v>4497</v>
      </c>
      <c r="B4522">
        <v>223.82613840556988</v>
      </c>
      <c r="C4522">
        <v>-102.77613840556988</v>
      </c>
    </row>
    <row r="4523" spans="1:3" x14ac:dyDescent="0.25">
      <c r="A4523">
        <v>4498</v>
      </c>
      <c r="B4523">
        <v>220.38210657007102</v>
      </c>
      <c r="C4523">
        <v>-100.60610657007102</v>
      </c>
    </row>
    <row r="4524" spans="1:3" x14ac:dyDescent="0.25">
      <c r="A4524">
        <v>4499</v>
      </c>
      <c r="B4524">
        <v>183.63415176075688</v>
      </c>
      <c r="C4524">
        <v>-47.674151760756871</v>
      </c>
    </row>
    <row r="4525" spans="1:3" x14ac:dyDescent="0.25">
      <c r="A4525">
        <v>4500</v>
      </c>
      <c r="B4525">
        <v>223.01146540200713</v>
      </c>
      <c r="C4525">
        <v>-111.67146540200713</v>
      </c>
    </row>
    <row r="4526" spans="1:3" x14ac:dyDescent="0.25">
      <c r="A4526">
        <v>4501</v>
      </c>
      <c r="B4526">
        <v>425.55027007929021</v>
      </c>
      <c r="C4526">
        <v>-288.87027007929021</v>
      </c>
    </row>
    <row r="4527" spans="1:3" x14ac:dyDescent="0.25">
      <c r="A4527">
        <v>4502</v>
      </c>
      <c r="B4527">
        <v>277.24908153185004</v>
      </c>
      <c r="C4527">
        <v>-140.40108153185002</v>
      </c>
    </row>
    <row r="4528" spans="1:3" x14ac:dyDescent="0.25">
      <c r="A4528">
        <v>4503</v>
      </c>
      <c r="B4528">
        <v>237.89963167148983</v>
      </c>
      <c r="C4528">
        <v>-81.959631671489831</v>
      </c>
    </row>
    <row r="4529" spans="1:3" x14ac:dyDescent="0.25">
      <c r="A4529">
        <v>4504</v>
      </c>
      <c r="B4529">
        <v>257.76627905441819</v>
      </c>
      <c r="C4529">
        <v>-71.066279054418203</v>
      </c>
    </row>
    <row r="4530" spans="1:3" x14ac:dyDescent="0.25">
      <c r="A4530">
        <v>4505</v>
      </c>
      <c r="B4530">
        <v>360.75834175949694</v>
      </c>
      <c r="C4530">
        <v>-100.20834175949693</v>
      </c>
    </row>
    <row r="4531" spans="1:3" x14ac:dyDescent="0.25">
      <c r="A4531">
        <v>4506</v>
      </c>
      <c r="B4531">
        <v>248.2254791510228</v>
      </c>
      <c r="C4531">
        <v>181.75452084897722</v>
      </c>
    </row>
    <row r="4532" spans="1:3" x14ac:dyDescent="0.25">
      <c r="A4532">
        <v>4507</v>
      </c>
      <c r="B4532">
        <v>181.85852090395883</v>
      </c>
      <c r="C4532">
        <v>-79.03852090395884</v>
      </c>
    </row>
    <row r="4533" spans="1:3" x14ac:dyDescent="0.25">
      <c r="A4533">
        <v>4508</v>
      </c>
      <c r="B4533">
        <v>373.89370794811913</v>
      </c>
      <c r="C4533">
        <v>-265.81370794811914</v>
      </c>
    </row>
    <row r="4534" spans="1:3" x14ac:dyDescent="0.25">
      <c r="A4534">
        <v>4509</v>
      </c>
      <c r="B4534">
        <v>223.71034384072368</v>
      </c>
      <c r="C4534">
        <v>-124.27034384072368</v>
      </c>
    </row>
    <row r="4535" spans="1:3" x14ac:dyDescent="0.25">
      <c r="A4535">
        <v>4510</v>
      </c>
      <c r="B4535">
        <v>219.7421531761874</v>
      </c>
      <c r="C4535">
        <v>-102.92215317618741</v>
      </c>
    </row>
    <row r="4536" spans="1:3" x14ac:dyDescent="0.25">
      <c r="A4536">
        <v>4511</v>
      </c>
      <c r="B4536">
        <v>184.56461932916579</v>
      </c>
      <c r="C4536">
        <v>-84.6046193291658</v>
      </c>
    </row>
    <row r="4537" spans="1:3" x14ac:dyDescent="0.25">
      <c r="A4537">
        <v>4512</v>
      </c>
      <c r="B4537">
        <v>180.3268123257717</v>
      </c>
      <c r="C4537">
        <v>-80.398812325771701</v>
      </c>
    </row>
    <row r="4538" spans="1:3" x14ac:dyDescent="0.25">
      <c r="A4538">
        <v>4513</v>
      </c>
      <c r="B4538">
        <v>262.59433152523286</v>
      </c>
      <c r="C4538">
        <v>-127.87433152523286</v>
      </c>
    </row>
    <row r="4539" spans="1:3" x14ac:dyDescent="0.25">
      <c r="A4539">
        <v>4514</v>
      </c>
      <c r="B4539">
        <v>221.2968151148618</v>
      </c>
      <c r="C4539">
        <v>-101.4368151148618</v>
      </c>
    </row>
    <row r="4540" spans="1:3" x14ac:dyDescent="0.25">
      <c r="A4540">
        <v>4515</v>
      </c>
      <c r="B4540">
        <v>260.70142155788545</v>
      </c>
      <c r="C4540">
        <v>-114.38142155788546</v>
      </c>
    </row>
    <row r="4541" spans="1:3" x14ac:dyDescent="0.25">
      <c r="A4541">
        <v>4516</v>
      </c>
      <c r="B4541">
        <v>263.86053481420169</v>
      </c>
      <c r="C4541">
        <v>-118.9405348142017</v>
      </c>
    </row>
    <row r="4542" spans="1:3" x14ac:dyDescent="0.25">
      <c r="A4542">
        <v>4517</v>
      </c>
      <c r="B4542">
        <v>178.31011408594577</v>
      </c>
      <c r="C4542">
        <v>-24.726114085945767</v>
      </c>
    </row>
    <row r="4543" spans="1:3" x14ac:dyDescent="0.25">
      <c r="A4543">
        <v>4518</v>
      </c>
      <c r="B4543">
        <v>185.71754036140149</v>
      </c>
      <c r="C4543">
        <v>-18.2375403614015</v>
      </c>
    </row>
    <row r="4544" spans="1:3" x14ac:dyDescent="0.25">
      <c r="A4544">
        <v>4519</v>
      </c>
      <c r="B4544">
        <v>385.84589960005229</v>
      </c>
      <c r="C4544">
        <v>-247.88589960005228</v>
      </c>
    </row>
    <row r="4545" spans="1:3" x14ac:dyDescent="0.25">
      <c r="A4545">
        <v>4520</v>
      </c>
      <c r="B4545">
        <v>106.78652924105739</v>
      </c>
      <c r="C4545">
        <v>4.8014707589425996</v>
      </c>
    </row>
    <row r="4546" spans="1:3" x14ac:dyDescent="0.25">
      <c r="A4546">
        <v>4521</v>
      </c>
      <c r="B4546">
        <v>182.56573563777775</v>
      </c>
      <c r="C4546">
        <v>-68.981735637777746</v>
      </c>
    </row>
    <row r="4547" spans="1:3" x14ac:dyDescent="0.25">
      <c r="A4547">
        <v>4522</v>
      </c>
      <c r="B4547">
        <v>185.46767989997798</v>
      </c>
      <c r="C4547">
        <v>-61.851679899977981</v>
      </c>
    </row>
    <row r="4548" spans="1:3" x14ac:dyDescent="0.25">
      <c r="A4548">
        <v>4523</v>
      </c>
      <c r="B4548">
        <v>313.11070545846826</v>
      </c>
      <c r="C4548">
        <v>-135.16070545846827</v>
      </c>
    </row>
    <row r="4549" spans="1:3" x14ac:dyDescent="0.25">
      <c r="A4549">
        <v>4524</v>
      </c>
      <c r="B4549">
        <v>229.34385219673118</v>
      </c>
      <c r="C4549">
        <v>-12.367852196731178</v>
      </c>
    </row>
    <row r="4550" spans="1:3" x14ac:dyDescent="0.25">
      <c r="A4550">
        <v>4525</v>
      </c>
      <c r="B4550">
        <v>445.30157968066567</v>
      </c>
      <c r="C4550">
        <v>-15.08557968066566</v>
      </c>
    </row>
    <row r="4551" spans="1:3" x14ac:dyDescent="0.25">
      <c r="A4551">
        <v>4526</v>
      </c>
      <c r="B4551">
        <v>196.84923502278264</v>
      </c>
      <c r="C4551">
        <v>315.07076497721738</v>
      </c>
    </row>
    <row r="4552" spans="1:3" x14ac:dyDescent="0.25">
      <c r="A4552">
        <v>4527</v>
      </c>
      <c r="B4552">
        <v>216.44714689012076</v>
      </c>
      <c r="C4552">
        <v>-131.60514689012075</v>
      </c>
    </row>
    <row r="4553" spans="1:3" x14ac:dyDescent="0.25">
      <c r="A4553">
        <v>4528</v>
      </c>
      <c r="B4553">
        <v>221.15429872735882</v>
      </c>
      <c r="C4553">
        <v>-120.41429872735883</v>
      </c>
    </row>
    <row r="4554" spans="1:3" x14ac:dyDescent="0.25">
      <c r="A4554">
        <v>4529</v>
      </c>
      <c r="B4554">
        <v>248.79833410997978</v>
      </c>
      <c r="C4554">
        <v>-149.61833410997977</v>
      </c>
    </row>
    <row r="4555" spans="1:3" x14ac:dyDescent="0.25">
      <c r="A4555">
        <v>4530</v>
      </c>
      <c r="B4555">
        <v>178.56659790512182</v>
      </c>
      <c r="C4555">
        <v>-42.942597905121829</v>
      </c>
    </row>
    <row r="4556" spans="1:3" x14ac:dyDescent="0.25">
      <c r="A4556">
        <v>4531</v>
      </c>
      <c r="B4556">
        <v>183.47016655846977</v>
      </c>
      <c r="C4556">
        <v>-37.150166558469778</v>
      </c>
    </row>
    <row r="4557" spans="1:3" x14ac:dyDescent="0.25">
      <c r="A4557">
        <v>4532</v>
      </c>
      <c r="B4557">
        <v>222.12450644228301</v>
      </c>
      <c r="C4557">
        <v>-90.292506442283013</v>
      </c>
    </row>
    <row r="4558" spans="1:3" x14ac:dyDescent="0.25">
      <c r="A4558">
        <v>4533</v>
      </c>
      <c r="B4558">
        <v>304.01072578767963</v>
      </c>
      <c r="C4558">
        <v>-175.61072578767963</v>
      </c>
    </row>
    <row r="4559" spans="1:3" x14ac:dyDescent="0.25">
      <c r="A4559">
        <v>4534</v>
      </c>
      <c r="B4559">
        <v>302.81166964282278</v>
      </c>
      <c r="C4559">
        <v>-144.41166964282277</v>
      </c>
    </row>
    <row r="4560" spans="1:3" x14ac:dyDescent="0.25">
      <c r="A4560">
        <v>4535</v>
      </c>
      <c r="B4560">
        <v>192.45098288762435</v>
      </c>
      <c r="C4560">
        <v>-78.810982887624348</v>
      </c>
    </row>
    <row r="4561" spans="1:3" x14ac:dyDescent="0.25">
      <c r="A4561">
        <v>4536</v>
      </c>
      <c r="B4561">
        <v>146.25840541274269</v>
      </c>
      <c r="C4561">
        <v>-29.26740541274269</v>
      </c>
    </row>
    <row r="4562" spans="1:3" x14ac:dyDescent="0.25">
      <c r="A4562">
        <v>4537</v>
      </c>
      <c r="B4562">
        <v>234.5465568092651</v>
      </c>
      <c r="C4562">
        <v>-109.6965568092651</v>
      </c>
    </row>
    <row r="4563" spans="1:3" x14ac:dyDescent="0.25">
      <c r="A4563">
        <v>4538</v>
      </c>
      <c r="B4563">
        <v>234.68516618418255</v>
      </c>
      <c r="C4563">
        <v>3.1148338158174624</v>
      </c>
    </row>
    <row r="4564" spans="1:3" x14ac:dyDescent="0.25">
      <c r="A4564">
        <v>4539</v>
      </c>
      <c r="B4564">
        <v>228.7607683228608</v>
      </c>
      <c r="C4564">
        <v>89.885231677139217</v>
      </c>
    </row>
    <row r="4565" spans="1:3" x14ac:dyDescent="0.25">
      <c r="A4565">
        <v>4540</v>
      </c>
      <c r="B4565">
        <v>380.3694600218812</v>
      </c>
      <c r="C4565">
        <v>964.29053997811889</v>
      </c>
    </row>
    <row r="4566" spans="1:3" x14ac:dyDescent="0.25">
      <c r="A4566">
        <v>4541</v>
      </c>
      <c r="B4566">
        <v>509.66769694147888</v>
      </c>
      <c r="C4566">
        <v>1774.742303058521</v>
      </c>
    </row>
    <row r="4567" spans="1:3" x14ac:dyDescent="0.25">
      <c r="A4567">
        <v>4542</v>
      </c>
      <c r="B4567">
        <v>873.51109550383853</v>
      </c>
      <c r="C4567">
        <v>2029.6159044961614</v>
      </c>
    </row>
    <row r="4568" spans="1:3" x14ac:dyDescent="0.25">
      <c r="A4568">
        <v>4543</v>
      </c>
      <c r="B4568">
        <v>220.65326455254365</v>
      </c>
      <c r="C4568">
        <v>-100.86926455254364</v>
      </c>
    </row>
    <row r="4569" spans="1:3" x14ac:dyDescent="0.25">
      <c r="A4569">
        <v>4544</v>
      </c>
      <c r="B4569">
        <v>181.0288882475412</v>
      </c>
      <c r="C4569">
        <v>-72.668888247541204</v>
      </c>
    </row>
    <row r="4570" spans="1:3" x14ac:dyDescent="0.25">
      <c r="A4570">
        <v>4545</v>
      </c>
      <c r="B4570">
        <v>183.62227539513162</v>
      </c>
      <c r="C4570">
        <v>-60.862275395131618</v>
      </c>
    </row>
    <row r="4571" spans="1:3" x14ac:dyDescent="0.25">
      <c r="A4571">
        <v>4546</v>
      </c>
      <c r="B4571">
        <v>458.96496300172561</v>
      </c>
      <c r="C4571">
        <v>-316.44496300172557</v>
      </c>
    </row>
    <row r="4572" spans="1:3" x14ac:dyDescent="0.25">
      <c r="A4572">
        <v>4547</v>
      </c>
      <c r="B4572">
        <v>230.02457349953991</v>
      </c>
      <c r="C4572">
        <v>-59.054573499539913</v>
      </c>
    </row>
    <row r="4573" spans="1:3" x14ac:dyDescent="0.25">
      <c r="A4573">
        <v>4548</v>
      </c>
      <c r="B4573">
        <v>264.01492756732989</v>
      </c>
      <c r="C4573">
        <v>-109.61492756732989</v>
      </c>
    </row>
    <row r="4574" spans="1:3" x14ac:dyDescent="0.25">
      <c r="A4574">
        <v>4549</v>
      </c>
      <c r="B4574">
        <v>195.07828619474071</v>
      </c>
      <c r="C4574">
        <v>-72.098286194740709</v>
      </c>
    </row>
    <row r="4575" spans="1:3" x14ac:dyDescent="0.25">
      <c r="A4575">
        <v>4550</v>
      </c>
      <c r="B4575">
        <v>155.41970824065405</v>
      </c>
      <c r="C4575">
        <v>-29.939708240654042</v>
      </c>
    </row>
    <row r="4576" spans="1:3" x14ac:dyDescent="0.25">
      <c r="A4576">
        <v>4551</v>
      </c>
      <c r="B4576">
        <v>179.13666345513377</v>
      </c>
      <c r="C4576">
        <v>-74.22866345513377</v>
      </c>
    </row>
    <row r="4577" spans="1:3" x14ac:dyDescent="0.25">
      <c r="A4577">
        <v>4552</v>
      </c>
      <c r="B4577">
        <v>136.72025636787635</v>
      </c>
      <c r="C4577">
        <v>-25.426256367876348</v>
      </c>
    </row>
    <row r="4578" spans="1:3" x14ac:dyDescent="0.25">
      <c r="A4578">
        <v>4553</v>
      </c>
      <c r="B4578">
        <v>143.84795997411047</v>
      </c>
      <c r="C4578">
        <v>2.6620400258895245</v>
      </c>
    </row>
    <row r="4579" spans="1:3" x14ac:dyDescent="0.25">
      <c r="A4579">
        <v>4554</v>
      </c>
      <c r="B4579">
        <v>377.51965373016628</v>
      </c>
      <c r="C4579">
        <v>-254.35965373016629</v>
      </c>
    </row>
    <row r="4580" spans="1:3" x14ac:dyDescent="0.25">
      <c r="A4580">
        <v>4555</v>
      </c>
      <c r="B4580">
        <v>387.82674035135585</v>
      </c>
      <c r="C4580">
        <v>-221.96674035135584</v>
      </c>
    </row>
    <row r="4581" spans="1:3" x14ac:dyDescent="0.25">
      <c r="A4581">
        <v>4556</v>
      </c>
      <c r="B4581">
        <v>188.6390121093894</v>
      </c>
      <c r="C4581">
        <v>-15.659012109389408</v>
      </c>
    </row>
    <row r="4582" spans="1:3" x14ac:dyDescent="0.25">
      <c r="A4582">
        <v>4557</v>
      </c>
      <c r="B4582">
        <v>305.13669660561186</v>
      </c>
      <c r="C4582">
        <v>-195.73669660561185</v>
      </c>
    </row>
    <row r="4583" spans="1:3" x14ac:dyDescent="0.25">
      <c r="A4583">
        <v>4558</v>
      </c>
      <c r="B4583">
        <v>193.13809915653897</v>
      </c>
      <c r="C4583">
        <v>-82.154099156538976</v>
      </c>
    </row>
    <row r="4584" spans="1:3" x14ac:dyDescent="0.25">
      <c r="A4584">
        <v>4559</v>
      </c>
      <c r="B4584">
        <v>232.7832591013856</v>
      </c>
      <c r="C4584">
        <v>-95.813259101385597</v>
      </c>
    </row>
    <row r="4585" spans="1:3" x14ac:dyDescent="0.25">
      <c r="A4585">
        <v>4560</v>
      </c>
      <c r="B4585">
        <v>339.10980710408057</v>
      </c>
      <c r="C4585">
        <v>-196.94980710408058</v>
      </c>
    </row>
    <row r="4586" spans="1:3" x14ac:dyDescent="0.25">
      <c r="A4586">
        <v>4561</v>
      </c>
      <c r="B4586">
        <v>203.49440417757933</v>
      </c>
      <c r="C4586">
        <v>49.465595822420681</v>
      </c>
    </row>
    <row r="4587" spans="1:3" x14ac:dyDescent="0.25">
      <c r="A4587">
        <v>4562</v>
      </c>
      <c r="B4587">
        <v>318.26342504370723</v>
      </c>
      <c r="C4587">
        <v>-49.423425043707255</v>
      </c>
    </row>
    <row r="4588" spans="1:3" x14ac:dyDescent="0.25">
      <c r="A4588">
        <v>4563</v>
      </c>
      <c r="B4588">
        <v>244.91380027475148</v>
      </c>
      <c r="C4588">
        <v>185.06619972524854</v>
      </c>
    </row>
    <row r="4589" spans="1:3" x14ac:dyDescent="0.25">
      <c r="A4589">
        <v>4564</v>
      </c>
      <c r="B4589">
        <v>438.50020741702036</v>
      </c>
      <c r="C4589">
        <v>282.45979258297967</v>
      </c>
    </row>
    <row r="4590" spans="1:3" x14ac:dyDescent="0.25">
      <c r="A4590">
        <v>4565</v>
      </c>
      <c r="B4590">
        <v>546.47071010349941</v>
      </c>
      <c r="C4590">
        <v>559.52928989650059</v>
      </c>
    </row>
    <row r="4591" spans="1:3" x14ac:dyDescent="0.25">
      <c r="A4591">
        <v>4566</v>
      </c>
      <c r="B4591">
        <v>-227.27227517418532</v>
      </c>
      <c r="C4591">
        <v>4920.0082751741847</v>
      </c>
    </row>
    <row r="4592" spans="1:3" x14ac:dyDescent="0.25">
      <c r="A4592">
        <v>4567</v>
      </c>
      <c r="B4592">
        <v>222.07003503455951</v>
      </c>
      <c r="C4592">
        <v>-110.13003503455951</v>
      </c>
    </row>
    <row r="4593" spans="1:3" x14ac:dyDescent="0.25">
      <c r="A4593">
        <v>4568</v>
      </c>
      <c r="B4593">
        <v>183.56015286724571</v>
      </c>
      <c r="C4593">
        <v>-68.600152867245711</v>
      </c>
    </row>
    <row r="4594" spans="1:3" x14ac:dyDescent="0.25">
      <c r="A4594">
        <v>4569</v>
      </c>
      <c r="B4594">
        <v>221.24988063147742</v>
      </c>
      <c r="C4594">
        <v>-118.85788063147743</v>
      </c>
    </row>
    <row r="4595" spans="1:3" x14ac:dyDescent="0.25">
      <c r="A4595">
        <v>4570</v>
      </c>
      <c r="B4595">
        <v>139.17952052097777</v>
      </c>
      <c r="C4595">
        <v>-44.572520520977776</v>
      </c>
    </row>
    <row r="4596" spans="1:3" x14ac:dyDescent="0.25">
      <c r="A4596">
        <v>4571</v>
      </c>
      <c r="B4596">
        <v>183.5190423708506</v>
      </c>
      <c r="C4596">
        <v>-59.559042370850605</v>
      </c>
    </row>
    <row r="4597" spans="1:3" x14ac:dyDescent="0.25">
      <c r="A4597">
        <v>4572</v>
      </c>
      <c r="B4597">
        <v>361.30122031483239</v>
      </c>
      <c r="C4597">
        <v>-249.07322031483238</v>
      </c>
    </row>
    <row r="4598" spans="1:3" x14ac:dyDescent="0.25">
      <c r="A4598">
        <v>4573</v>
      </c>
      <c r="B4598">
        <v>303.91137542139148</v>
      </c>
      <c r="C4598">
        <v>-171.96137542139149</v>
      </c>
    </row>
    <row r="4599" spans="1:3" x14ac:dyDescent="0.25">
      <c r="A4599">
        <v>4574</v>
      </c>
      <c r="B4599">
        <v>143.90825536882326</v>
      </c>
      <c r="C4599">
        <v>-3.838255368823269</v>
      </c>
    </row>
    <row r="4600" spans="1:3" x14ac:dyDescent="0.25">
      <c r="A4600">
        <v>4575</v>
      </c>
      <c r="B4600">
        <v>226.69804916623704</v>
      </c>
      <c r="C4600">
        <v>-113.52204916623704</v>
      </c>
    </row>
    <row r="4601" spans="1:3" x14ac:dyDescent="0.25">
      <c r="A4601">
        <v>4576</v>
      </c>
      <c r="B4601">
        <v>225.36606908303602</v>
      </c>
      <c r="C4601">
        <v>-83.186069083036017</v>
      </c>
    </row>
    <row r="4602" spans="1:3" x14ac:dyDescent="0.25">
      <c r="A4602">
        <v>4577</v>
      </c>
      <c r="B4602">
        <v>456.22494841699267</v>
      </c>
      <c r="C4602">
        <v>-306.50494841699265</v>
      </c>
    </row>
    <row r="4603" spans="1:3" x14ac:dyDescent="0.25">
      <c r="A4603">
        <v>4578</v>
      </c>
      <c r="B4603">
        <v>419.12013165980449</v>
      </c>
      <c r="C4603">
        <v>-289.08013165980447</v>
      </c>
    </row>
    <row r="4604" spans="1:3" x14ac:dyDescent="0.25">
      <c r="A4604">
        <v>4579</v>
      </c>
      <c r="B4604">
        <v>231.92148032070347</v>
      </c>
      <c r="C4604">
        <v>-108.96148032070347</v>
      </c>
    </row>
    <row r="4605" spans="1:3" x14ac:dyDescent="0.25">
      <c r="A4605">
        <v>4580</v>
      </c>
      <c r="B4605">
        <v>199.18670933031359</v>
      </c>
      <c r="C4605">
        <v>-61.226709330313582</v>
      </c>
    </row>
    <row r="4606" spans="1:3" x14ac:dyDescent="0.25">
      <c r="A4606">
        <v>4581</v>
      </c>
      <c r="B4606">
        <v>207.57964556101831</v>
      </c>
      <c r="C4606">
        <v>-3.6196455610183023</v>
      </c>
    </row>
    <row r="4607" spans="1:3" x14ac:dyDescent="0.25">
      <c r="A4607">
        <v>4582</v>
      </c>
      <c r="B4607">
        <v>465.68325022676589</v>
      </c>
      <c r="C4607">
        <v>-242.6432502267659</v>
      </c>
    </row>
    <row r="4608" spans="1:3" x14ac:dyDescent="0.25">
      <c r="A4608">
        <v>4583</v>
      </c>
      <c r="B4608">
        <v>42.525570367655348</v>
      </c>
      <c r="C4608">
        <v>187.06242963234465</v>
      </c>
    </row>
    <row r="4609" spans="1:3" x14ac:dyDescent="0.25">
      <c r="A4609">
        <v>4584</v>
      </c>
      <c r="B4609">
        <v>331.66438636277837</v>
      </c>
      <c r="C4609">
        <v>-92.714386362778384</v>
      </c>
    </row>
    <row r="4610" spans="1:3" x14ac:dyDescent="0.25">
      <c r="A4610">
        <v>4585</v>
      </c>
      <c r="B4610">
        <v>268.67083822321644</v>
      </c>
      <c r="C4610">
        <v>8.969161776783551</v>
      </c>
    </row>
    <row r="4611" spans="1:3" x14ac:dyDescent="0.25">
      <c r="A4611">
        <v>4586</v>
      </c>
      <c r="B4611">
        <v>315.10271304586456</v>
      </c>
      <c r="C4611">
        <v>1.857286954135418</v>
      </c>
    </row>
    <row r="4612" spans="1:3" x14ac:dyDescent="0.25">
      <c r="A4612">
        <v>4587</v>
      </c>
      <c r="B4612">
        <v>213.97095740057534</v>
      </c>
      <c r="C4612">
        <v>414.84504259942469</v>
      </c>
    </row>
    <row r="4613" spans="1:3" x14ac:dyDescent="0.25">
      <c r="A4613">
        <v>4588</v>
      </c>
      <c r="B4613">
        <v>142.95980195824148</v>
      </c>
      <c r="C4613">
        <v>-42.07980195824149</v>
      </c>
    </row>
    <row r="4614" spans="1:3" x14ac:dyDescent="0.25">
      <c r="A4614">
        <v>4589</v>
      </c>
      <c r="B4614">
        <v>181.92235636919455</v>
      </c>
      <c r="C4614">
        <v>-86.674356369194541</v>
      </c>
    </row>
    <row r="4615" spans="1:3" x14ac:dyDescent="0.25">
      <c r="A4615">
        <v>4590</v>
      </c>
      <c r="B4615">
        <v>221.35299945993512</v>
      </c>
      <c r="C4615">
        <v>-91.000999459935116</v>
      </c>
    </row>
    <row r="4616" spans="1:3" x14ac:dyDescent="0.25">
      <c r="A4616">
        <v>4591</v>
      </c>
      <c r="B4616">
        <v>223.22935103290112</v>
      </c>
      <c r="C4616">
        <v>-88.789351032901124</v>
      </c>
    </row>
    <row r="4617" spans="1:3" x14ac:dyDescent="0.25">
      <c r="A4617">
        <v>4592</v>
      </c>
      <c r="B4617">
        <v>183.56015286724571</v>
      </c>
      <c r="C4617">
        <v>-67.600152867245711</v>
      </c>
    </row>
    <row r="4618" spans="1:3" x14ac:dyDescent="0.25">
      <c r="A4618">
        <v>4593</v>
      </c>
      <c r="B4618">
        <v>338.66581374301359</v>
      </c>
      <c r="C4618">
        <v>-193.84181374301357</v>
      </c>
    </row>
    <row r="4619" spans="1:3" x14ac:dyDescent="0.25">
      <c r="A4619">
        <v>4594</v>
      </c>
      <c r="B4619">
        <v>260.90057907375501</v>
      </c>
      <c r="C4619">
        <v>-137.16457907375502</v>
      </c>
    </row>
    <row r="4620" spans="1:3" x14ac:dyDescent="0.25">
      <c r="A4620">
        <v>4595</v>
      </c>
      <c r="B4620">
        <v>180.35067925284551</v>
      </c>
      <c r="C4620">
        <v>-47.366679252845501</v>
      </c>
    </row>
    <row r="4621" spans="1:3" x14ac:dyDescent="0.25">
      <c r="A4621">
        <v>4596</v>
      </c>
      <c r="B4621">
        <v>174.87144945414295</v>
      </c>
      <c r="C4621">
        <v>-16.887449454142939</v>
      </c>
    </row>
    <row r="4622" spans="1:3" x14ac:dyDescent="0.25">
      <c r="A4622">
        <v>4597</v>
      </c>
      <c r="B4622">
        <v>220.47563294936984</v>
      </c>
      <c r="C4622">
        <v>-87.147632949369836</v>
      </c>
    </row>
    <row r="4623" spans="1:3" x14ac:dyDescent="0.25">
      <c r="A4623">
        <v>4598</v>
      </c>
      <c r="B4623">
        <v>220.69376293777677</v>
      </c>
      <c r="C4623">
        <v>-32.51776293777678</v>
      </c>
    </row>
    <row r="4624" spans="1:3" x14ac:dyDescent="0.25">
      <c r="A4624">
        <v>4599</v>
      </c>
      <c r="B4624">
        <v>194.3808923017273</v>
      </c>
      <c r="C4624">
        <v>-87.480892301727295</v>
      </c>
    </row>
    <row r="4625" spans="1:3" x14ac:dyDescent="0.25">
      <c r="A4625">
        <v>4600</v>
      </c>
      <c r="B4625">
        <v>264.15653038824632</v>
      </c>
      <c r="C4625">
        <v>-152.15653038824632</v>
      </c>
    </row>
    <row r="4626" spans="1:3" x14ac:dyDescent="0.25">
      <c r="A4626">
        <v>4601</v>
      </c>
      <c r="B4626">
        <v>232.3575941699614</v>
      </c>
      <c r="C4626">
        <v>-103.30159416996139</v>
      </c>
    </row>
    <row r="4627" spans="1:3" x14ac:dyDescent="0.25">
      <c r="A4627">
        <v>4602</v>
      </c>
      <c r="B4627">
        <v>528.0713321110868</v>
      </c>
      <c r="C4627">
        <v>-284.27133211108679</v>
      </c>
    </row>
    <row r="4628" spans="1:3" x14ac:dyDescent="0.25">
      <c r="A4628">
        <v>4603</v>
      </c>
      <c r="B4628">
        <v>267.21809605685485</v>
      </c>
      <c r="C4628">
        <v>-21.274096056854859</v>
      </c>
    </row>
    <row r="4629" spans="1:3" x14ac:dyDescent="0.25">
      <c r="A4629">
        <v>4604</v>
      </c>
      <c r="B4629">
        <v>242.67567633350865</v>
      </c>
      <c r="C4629">
        <v>190.30432366649137</v>
      </c>
    </row>
    <row r="4630" spans="1:3" x14ac:dyDescent="0.25">
      <c r="A4630">
        <v>4605</v>
      </c>
      <c r="B4630">
        <v>317.05417272725583</v>
      </c>
      <c r="C4630">
        <v>116.90582727274415</v>
      </c>
    </row>
    <row r="4631" spans="1:3" x14ac:dyDescent="0.25">
      <c r="A4631">
        <v>4606</v>
      </c>
      <c r="B4631">
        <v>293.38338536871629</v>
      </c>
      <c r="C4631">
        <v>181.46661463128373</v>
      </c>
    </row>
    <row r="4632" spans="1:3" x14ac:dyDescent="0.25">
      <c r="A4632">
        <v>4607</v>
      </c>
      <c r="B4632">
        <v>319.55878101094157</v>
      </c>
      <c r="C4632">
        <v>234.7212189890584</v>
      </c>
    </row>
    <row r="4633" spans="1:3" x14ac:dyDescent="0.25">
      <c r="A4633">
        <v>4608</v>
      </c>
      <c r="B4633">
        <v>171.51751812324332</v>
      </c>
      <c r="C4633">
        <v>391.94648187675671</v>
      </c>
    </row>
    <row r="4634" spans="1:3" x14ac:dyDescent="0.25">
      <c r="A4634">
        <v>4609</v>
      </c>
      <c r="B4634">
        <v>360.20435346598043</v>
      </c>
      <c r="C4634">
        <v>289.71564653401953</v>
      </c>
    </row>
    <row r="4635" spans="1:3" x14ac:dyDescent="0.25">
      <c r="A4635">
        <v>4610</v>
      </c>
      <c r="B4635">
        <v>452.42304364866254</v>
      </c>
      <c r="C4635">
        <v>214.47695635133744</v>
      </c>
    </row>
    <row r="4636" spans="1:3" x14ac:dyDescent="0.25">
      <c r="A4636">
        <v>4611</v>
      </c>
      <c r="B4636">
        <v>261.3086334937953</v>
      </c>
      <c r="C4636">
        <v>630.8913665062048</v>
      </c>
    </row>
    <row r="4637" spans="1:3" x14ac:dyDescent="0.25">
      <c r="A4637">
        <v>4612</v>
      </c>
      <c r="B4637">
        <v>73.677073365629269</v>
      </c>
      <c r="C4637">
        <v>1118.0169266343707</v>
      </c>
    </row>
    <row r="4638" spans="1:3" x14ac:dyDescent="0.25">
      <c r="A4638">
        <v>4613</v>
      </c>
      <c r="B4638">
        <v>181.25865024406045</v>
      </c>
      <c r="C4638">
        <v>-71.958650244060451</v>
      </c>
    </row>
    <row r="4639" spans="1:3" x14ac:dyDescent="0.25">
      <c r="A4639">
        <v>4614</v>
      </c>
      <c r="B4639">
        <v>220.50235477202665</v>
      </c>
      <c r="C4639">
        <v>-107.07835477202664</v>
      </c>
    </row>
    <row r="4640" spans="1:3" x14ac:dyDescent="0.25">
      <c r="A4640">
        <v>4615</v>
      </c>
      <c r="B4640">
        <v>221.21493670954158</v>
      </c>
      <c r="C4640">
        <v>-122.49493670954158</v>
      </c>
    </row>
    <row r="4641" spans="1:3" x14ac:dyDescent="0.25">
      <c r="A4641">
        <v>4616</v>
      </c>
      <c r="B4641">
        <v>211.86298395459801</v>
      </c>
      <c r="C4641">
        <v>-117.29298395459801</v>
      </c>
    </row>
    <row r="4642" spans="1:3" x14ac:dyDescent="0.25">
      <c r="A4642">
        <v>4617</v>
      </c>
      <c r="B4642">
        <v>299.44746068782439</v>
      </c>
      <c r="C4642">
        <v>-201.69746068782439</v>
      </c>
    </row>
    <row r="4643" spans="1:3" x14ac:dyDescent="0.25">
      <c r="A4643">
        <v>4618</v>
      </c>
      <c r="B4643">
        <v>258.87657230123665</v>
      </c>
      <c r="C4643">
        <v>-155.59657230123665</v>
      </c>
    </row>
    <row r="4644" spans="1:3" x14ac:dyDescent="0.25">
      <c r="A4644">
        <v>4619</v>
      </c>
      <c r="B4644">
        <v>143.84795997411047</v>
      </c>
      <c r="C4644">
        <v>-16.337959974110461</v>
      </c>
    </row>
    <row r="4645" spans="1:3" x14ac:dyDescent="0.25">
      <c r="A4645">
        <v>4620</v>
      </c>
      <c r="B4645">
        <v>219.78617566607716</v>
      </c>
      <c r="C4645">
        <v>-104.90617566607716</v>
      </c>
    </row>
    <row r="4646" spans="1:3" x14ac:dyDescent="0.25">
      <c r="A4646">
        <v>4621</v>
      </c>
      <c r="B4646">
        <v>224.13361065985816</v>
      </c>
      <c r="C4646">
        <v>-69.843610659858172</v>
      </c>
    </row>
    <row r="4647" spans="1:3" x14ac:dyDescent="0.25">
      <c r="A4647">
        <v>4622</v>
      </c>
      <c r="B4647">
        <v>382.04649036238254</v>
      </c>
      <c r="C4647">
        <v>-254.33649036238256</v>
      </c>
    </row>
    <row r="4648" spans="1:3" x14ac:dyDescent="0.25">
      <c r="A4648">
        <v>4623</v>
      </c>
      <c r="B4648">
        <v>342.2006312580516</v>
      </c>
      <c r="C4648">
        <v>-192.12063125805159</v>
      </c>
    </row>
    <row r="4649" spans="1:3" x14ac:dyDescent="0.25">
      <c r="A4649">
        <v>4624</v>
      </c>
      <c r="B4649">
        <v>315.67925501448667</v>
      </c>
      <c r="C4649">
        <v>-153.71925501448666</v>
      </c>
    </row>
    <row r="4650" spans="1:3" x14ac:dyDescent="0.25">
      <c r="A4650">
        <v>4625</v>
      </c>
      <c r="B4650">
        <v>322.50274094739711</v>
      </c>
      <c r="C4650">
        <v>-130.9527409473971</v>
      </c>
    </row>
    <row r="4651" spans="1:3" x14ac:dyDescent="0.25">
      <c r="A4651">
        <v>4626</v>
      </c>
      <c r="B4651">
        <v>155.48373935421739</v>
      </c>
      <c r="C4651">
        <v>65.412260645782595</v>
      </c>
    </row>
    <row r="4652" spans="1:3" x14ac:dyDescent="0.25">
      <c r="A4652">
        <v>4627</v>
      </c>
      <c r="B4652">
        <v>247.67039760845842</v>
      </c>
      <c r="C4652">
        <v>38.299602391541612</v>
      </c>
    </row>
    <row r="4653" spans="1:3" x14ac:dyDescent="0.25">
      <c r="A4653">
        <v>4628</v>
      </c>
      <c r="B4653">
        <v>267.98360775847846</v>
      </c>
      <c r="C4653">
        <v>235.66239224152156</v>
      </c>
    </row>
    <row r="4654" spans="1:3" x14ac:dyDescent="0.25">
      <c r="A4654">
        <v>4629</v>
      </c>
      <c r="B4654">
        <v>182.22486110516843</v>
      </c>
      <c r="C4654">
        <v>-72.964861105168424</v>
      </c>
    </row>
    <row r="4655" spans="1:3" x14ac:dyDescent="0.25">
      <c r="A4655">
        <v>4630</v>
      </c>
      <c r="B4655">
        <v>291.53197719441931</v>
      </c>
      <c r="C4655">
        <v>-205.93697719441931</v>
      </c>
    </row>
    <row r="4656" spans="1:3" x14ac:dyDescent="0.25">
      <c r="A4656">
        <v>4631</v>
      </c>
      <c r="B4656">
        <v>180.83361338966452</v>
      </c>
      <c r="C4656">
        <v>-65.273613389664519</v>
      </c>
    </row>
    <row r="4657" spans="1:3" x14ac:dyDescent="0.25">
      <c r="A4657">
        <v>4632</v>
      </c>
      <c r="B4657">
        <v>334.03505891157641</v>
      </c>
      <c r="C4657">
        <v>-202.42705891157641</v>
      </c>
    </row>
    <row r="4658" spans="1:3" x14ac:dyDescent="0.25">
      <c r="A4658">
        <v>4633</v>
      </c>
      <c r="B4658">
        <v>185.68145448123246</v>
      </c>
      <c r="C4658">
        <v>-61.981454481232461</v>
      </c>
    </row>
    <row r="4659" spans="1:3" x14ac:dyDescent="0.25">
      <c r="A4659">
        <v>4634</v>
      </c>
      <c r="B4659">
        <v>261.81688636007232</v>
      </c>
      <c r="C4659">
        <v>-126.36888636007231</v>
      </c>
    </row>
    <row r="4660" spans="1:3" x14ac:dyDescent="0.25">
      <c r="A4660">
        <v>4635</v>
      </c>
      <c r="B4660">
        <v>301.05419592193255</v>
      </c>
      <c r="C4660">
        <v>-146.15419592193254</v>
      </c>
    </row>
    <row r="4661" spans="1:3" x14ac:dyDescent="0.25">
      <c r="A4661">
        <v>4636</v>
      </c>
      <c r="B4661">
        <v>422.0915069825831</v>
      </c>
      <c r="C4661">
        <v>-257.97150698258309</v>
      </c>
    </row>
    <row r="4662" spans="1:3" x14ac:dyDescent="0.25">
      <c r="A4662">
        <v>4637</v>
      </c>
      <c r="B4662">
        <v>223.85042937261798</v>
      </c>
      <c r="C4662">
        <v>222.28557062738204</v>
      </c>
    </row>
    <row r="4663" spans="1:3" x14ac:dyDescent="0.25">
      <c r="A4663">
        <v>4638</v>
      </c>
      <c r="B4663">
        <v>397.82511534165337</v>
      </c>
      <c r="C4663">
        <v>549.35088465834667</v>
      </c>
    </row>
    <row r="4664" spans="1:3" x14ac:dyDescent="0.25">
      <c r="A4664">
        <v>4639</v>
      </c>
      <c r="B4664">
        <v>141.95145283832852</v>
      </c>
      <c r="C4664">
        <v>-53.727452838328517</v>
      </c>
    </row>
    <row r="4665" spans="1:3" x14ac:dyDescent="0.25">
      <c r="A4665">
        <v>4640</v>
      </c>
      <c r="B4665">
        <v>220.07069455987818</v>
      </c>
      <c r="C4665">
        <v>-107.83069455987818</v>
      </c>
    </row>
    <row r="4666" spans="1:3" x14ac:dyDescent="0.25">
      <c r="A4666">
        <v>4641</v>
      </c>
      <c r="B4666">
        <v>221.54450585564226</v>
      </c>
      <c r="C4666">
        <v>-131.50450585564226</v>
      </c>
    </row>
    <row r="4667" spans="1:3" x14ac:dyDescent="0.25">
      <c r="A4667">
        <v>4642</v>
      </c>
      <c r="B4667">
        <v>342.72410491214913</v>
      </c>
      <c r="C4667">
        <v>-224.84410491214913</v>
      </c>
    </row>
    <row r="4668" spans="1:3" x14ac:dyDescent="0.25">
      <c r="A4668">
        <v>4643</v>
      </c>
      <c r="B4668">
        <v>352.38438639005591</v>
      </c>
      <c r="C4668">
        <v>-170.50438639005591</v>
      </c>
    </row>
    <row r="4669" spans="1:3" x14ac:dyDescent="0.25">
      <c r="A4669">
        <v>4644</v>
      </c>
      <c r="B4669">
        <v>223.14789666755519</v>
      </c>
      <c r="C4669">
        <v>-96.371896667555191</v>
      </c>
    </row>
    <row r="4670" spans="1:3" x14ac:dyDescent="0.25">
      <c r="A4670">
        <v>4645</v>
      </c>
      <c r="B4670">
        <v>163.20040791922287</v>
      </c>
      <c r="C4670">
        <v>22.983592080777129</v>
      </c>
    </row>
    <row r="4671" spans="1:3" x14ac:dyDescent="0.25">
      <c r="A4671">
        <v>4646</v>
      </c>
      <c r="B4671">
        <v>194.9815623323889</v>
      </c>
      <c r="C4671">
        <v>59.810437667611097</v>
      </c>
    </row>
    <row r="4672" spans="1:3" x14ac:dyDescent="0.25">
      <c r="A4672">
        <v>4647</v>
      </c>
      <c r="B4672">
        <v>220.9148300858574</v>
      </c>
      <c r="C4672">
        <v>-140.67483008585742</v>
      </c>
    </row>
    <row r="4673" spans="1:3" x14ac:dyDescent="0.25">
      <c r="A4673">
        <v>4648</v>
      </c>
      <c r="B4673">
        <v>182.08017499702237</v>
      </c>
      <c r="C4673">
        <v>-73.712174997022373</v>
      </c>
    </row>
    <row r="4674" spans="1:3" x14ac:dyDescent="0.25">
      <c r="A4674">
        <v>4649</v>
      </c>
      <c r="B4674">
        <v>140.57282376130144</v>
      </c>
      <c r="C4674">
        <v>-42.917823761301435</v>
      </c>
    </row>
    <row r="4675" spans="1:3" x14ac:dyDescent="0.25">
      <c r="A4675">
        <v>4650</v>
      </c>
      <c r="B4675">
        <v>221.35299945993512</v>
      </c>
      <c r="C4675">
        <v>-128.00099945993512</v>
      </c>
    </row>
    <row r="4676" spans="1:3" x14ac:dyDescent="0.25">
      <c r="A4676">
        <v>4651</v>
      </c>
      <c r="B4676">
        <v>141.4348309336302</v>
      </c>
      <c r="C4676">
        <v>-30.690830933630195</v>
      </c>
    </row>
    <row r="4677" spans="1:3" x14ac:dyDescent="0.25">
      <c r="A4677">
        <v>4652</v>
      </c>
      <c r="B4677">
        <v>180.78450918563706</v>
      </c>
      <c r="C4677">
        <v>-38.400509185637077</v>
      </c>
    </row>
    <row r="4678" spans="1:3" x14ac:dyDescent="0.25">
      <c r="A4678">
        <v>4653</v>
      </c>
      <c r="B4678">
        <v>143.505429602063</v>
      </c>
      <c r="C4678">
        <v>11.270570397937007</v>
      </c>
    </row>
    <row r="4679" spans="1:3" x14ac:dyDescent="0.25">
      <c r="A4679">
        <v>4654</v>
      </c>
      <c r="B4679">
        <v>132.80288284471732</v>
      </c>
      <c r="C4679">
        <v>-32.11688284471731</v>
      </c>
    </row>
    <row r="4680" spans="1:3" x14ac:dyDescent="0.25">
      <c r="A4680">
        <v>4655</v>
      </c>
      <c r="B4680">
        <v>150.49843923469155</v>
      </c>
      <c r="C4680">
        <v>-48.748439234691546</v>
      </c>
    </row>
    <row r="4681" spans="1:3" x14ac:dyDescent="0.25">
      <c r="A4681">
        <v>4656</v>
      </c>
      <c r="B4681">
        <v>387.9906113578196</v>
      </c>
      <c r="C4681">
        <v>-278.69061135781959</v>
      </c>
    </row>
    <row r="4682" spans="1:3" x14ac:dyDescent="0.25">
      <c r="A4682">
        <v>4657</v>
      </c>
      <c r="B4682">
        <v>194.53300113838912</v>
      </c>
      <c r="C4682">
        <v>-78.693001138389121</v>
      </c>
    </row>
    <row r="4683" spans="1:3" x14ac:dyDescent="0.25">
      <c r="A4683">
        <v>4658</v>
      </c>
      <c r="B4683">
        <v>309.8575519416483</v>
      </c>
      <c r="C4683">
        <v>-160.65755194164831</v>
      </c>
    </row>
    <row r="4684" spans="1:3" x14ac:dyDescent="0.25">
      <c r="A4684">
        <v>4659</v>
      </c>
      <c r="B4684">
        <v>256.06327674125146</v>
      </c>
      <c r="C4684">
        <v>22.912723258748542</v>
      </c>
    </row>
    <row r="4685" spans="1:3" x14ac:dyDescent="0.25">
      <c r="A4685">
        <v>4660</v>
      </c>
      <c r="B4685">
        <v>263.79438268918051</v>
      </c>
      <c r="C4685">
        <v>30.125617310819507</v>
      </c>
    </row>
    <row r="4686" spans="1:3" x14ac:dyDescent="0.25">
      <c r="A4686">
        <v>4661</v>
      </c>
      <c r="B4686">
        <v>244.00111451146142</v>
      </c>
      <c r="C4686">
        <v>126.50888548853857</v>
      </c>
    </row>
    <row r="4687" spans="1:3" x14ac:dyDescent="0.25">
      <c r="A4687">
        <v>4662</v>
      </c>
      <c r="B4687">
        <v>71.90986864516421</v>
      </c>
      <c r="C4687">
        <v>300.31013135483579</v>
      </c>
    </row>
    <row r="4688" spans="1:3" x14ac:dyDescent="0.25">
      <c r="A4688">
        <v>4663</v>
      </c>
      <c r="B4688">
        <v>221.49037703538872</v>
      </c>
      <c r="C4688">
        <v>-135.93837703538873</v>
      </c>
    </row>
    <row r="4689" spans="1:3" x14ac:dyDescent="0.25">
      <c r="A4689">
        <v>4664</v>
      </c>
      <c r="B4689">
        <v>181.48681349905323</v>
      </c>
      <c r="C4689">
        <v>-87.518813499053223</v>
      </c>
    </row>
    <row r="4690" spans="1:3" x14ac:dyDescent="0.25">
      <c r="A4690">
        <v>4665</v>
      </c>
      <c r="B4690">
        <v>220.61506604964319</v>
      </c>
      <c r="C4690">
        <v>-97.635066049643186</v>
      </c>
    </row>
    <row r="4691" spans="1:3" x14ac:dyDescent="0.25">
      <c r="A4691">
        <v>4666</v>
      </c>
      <c r="B4691">
        <v>224.64595022118201</v>
      </c>
      <c r="C4691">
        <v>-93.305950221182002</v>
      </c>
    </row>
    <row r="4692" spans="1:3" x14ac:dyDescent="0.25">
      <c r="A4692">
        <v>4667</v>
      </c>
      <c r="B4692">
        <v>262.14622711452631</v>
      </c>
      <c r="C4692">
        <v>-129.17822711452632</v>
      </c>
    </row>
    <row r="4693" spans="1:3" x14ac:dyDescent="0.25">
      <c r="A4693">
        <v>4668</v>
      </c>
      <c r="B4693">
        <v>261.00289853144949</v>
      </c>
      <c r="C4693">
        <v>-149.7548985314495</v>
      </c>
    </row>
    <row r="4694" spans="1:3" x14ac:dyDescent="0.25">
      <c r="A4694">
        <v>4669</v>
      </c>
      <c r="B4694">
        <v>181.51559084652979</v>
      </c>
      <c r="C4694">
        <v>-59.067590846529797</v>
      </c>
    </row>
    <row r="4695" spans="1:3" x14ac:dyDescent="0.25">
      <c r="A4695">
        <v>4670</v>
      </c>
      <c r="B4695">
        <v>308.96482609284652</v>
      </c>
      <c r="C4695">
        <v>-180.41482609284651</v>
      </c>
    </row>
    <row r="4696" spans="1:3" x14ac:dyDescent="0.25">
      <c r="A4696">
        <v>4671</v>
      </c>
      <c r="B4696">
        <v>189.33526404416961</v>
      </c>
      <c r="C4696">
        <v>-39.663264044169608</v>
      </c>
    </row>
    <row r="4697" spans="1:3" x14ac:dyDescent="0.25">
      <c r="A4697">
        <v>4672</v>
      </c>
      <c r="B4697">
        <v>381.4717427836145</v>
      </c>
      <c r="C4697">
        <v>-232.4717427836145</v>
      </c>
    </row>
    <row r="4698" spans="1:3" x14ac:dyDescent="0.25">
      <c r="A4698">
        <v>4673</v>
      </c>
      <c r="B4698">
        <v>176.35622354894568</v>
      </c>
      <c r="C4698">
        <v>-18.188223548945672</v>
      </c>
    </row>
    <row r="4699" spans="1:3" x14ac:dyDescent="0.25">
      <c r="A4699">
        <v>4674</v>
      </c>
      <c r="B4699">
        <v>141.63398844949975</v>
      </c>
      <c r="C4699">
        <v>46.150011550500238</v>
      </c>
    </row>
    <row r="4700" spans="1:3" x14ac:dyDescent="0.25">
      <c r="A4700">
        <v>4675</v>
      </c>
      <c r="B4700">
        <v>264.51251151285283</v>
      </c>
      <c r="C4700">
        <v>-86.63251151285283</v>
      </c>
    </row>
    <row r="4701" spans="1:3" x14ac:dyDescent="0.25">
      <c r="A4701">
        <v>4676</v>
      </c>
      <c r="B4701">
        <v>265.36863760028064</v>
      </c>
      <c r="C4701">
        <v>-86.428637600280638</v>
      </c>
    </row>
    <row r="4702" spans="1:3" x14ac:dyDescent="0.25">
      <c r="A4702">
        <v>4677</v>
      </c>
      <c r="B4702">
        <v>207.41177770073836</v>
      </c>
      <c r="C4702">
        <v>-0.43177770073836541</v>
      </c>
    </row>
    <row r="4703" spans="1:3" x14ac:dyDescent="0.25">
      <c r="A4703">
        <v>4678</v>
      </c>
      <c r="B4703">
        <v>183.29841604019694</v>
      </c>
      <c r="C4703">
        <v>-82.538416040196935</v>
      </c>
    </row>
    <row r="4704" spans="1:3" x14ac:dyDescent="0.25">
      <c r="A4704">
        <v>4679</v>
      </c>
      <c r="B4704">
        <v>142.21147672802749</v>
      </c>
      <c r="C4704">
        <v>-33.321476728027491</v>
      </c>
    </row>
    <row r="4705" spans="1:3" x14ac:dyDescent="0.25">
      <c r="A4705">
        <v>4680</v>
      </c>
      <c r="B4705">
        <v>438.65329449532032</v>
      </c>
      <c r="C4705">
        <v>-311.00729449532031</v>
      </c>
    </row>
    <row r="4706" spans="1:3" x14ac:dyDescent="0.25">
      <c r="A4706">
        <v>4681</v>
      </c>
      <c r="B4706">
        <v>375.86135908182922</v>
      </c>
      <c r="C4706">
        <v>-223.19735908182923</v>
      </c>
    </row>
    <row r="4707" spans="1:3" x14ac:dyDescent="0.25">
      <c r="A4707">
        <v>4682</v>
      </c>
      <c r="B4707">
        <v>435.94848496748887</v>
      </c>
      <c r="C4707">
        <v>-327.10848496748883</v>
      </c>
    </row>
    <row r="4708" spans="1:3" x14ac:dyDescent="0.25">
      <c r="A4708">
        <v>4683</v>
      </c>
      <c r="B4708">
        <v>387.50539330453421</v>
      </c>
      <c r="C4708">
        <v>-268.41739330453424</v>
      </c>
    </row>
    <row r="4709" spans="1:3" x14ac:dyDescent="0.25">
      <c r="A4709">
        <v>4684</v>
      </c>
      <c r="B4709">
        <v>262.18276977798865</v>
      </c>
      <c r="C4709">
        <v>-128.57476977798865</v>
      </c>
    </row>
    <row r="4710" spans="1:3" x14ac:dyDescent="0.25">
      <c r="A4710">
        <v>4685</v>
      </c>
      <c r="B4710">
        <v>170.37022542966929</v>
      </c>
      <c r="C4710">
        <v>-28.520225429669296</v>
      </c>
    </row>
    <row r="4711" spans="1:3" x14ac:dyDescent="0.25">
      <c r="A4711">
        <v>4686</v>
      </c>
      <c r="B4711">
        <v>307.69097168371525</v>
      </c>
      <c r="C4711">
        <v>-160.94097168371525</v>
      </c>
    </row>
    <row r="4712" spans="1:3" x14ac:dyDescent="0.25">
      <c r="A4712">
        <v>4687</v>
      </c>
      <c r="B4712">
        <v>214.54673274175329</v>
      </c>
      <c r="C4712">
        <v>55.413267258246691</v>
      </c>
    </row>
    <row r="4713" spans="1:3" x14ac:dyDescent="0.25">
      <c r="A4713">
        <v>4688</v>
      </c>
      <c r="B4713">
        <v>218.38242350791973</v>
      </c>
      <c r="C4713">
        <v>249.76957649208026</v>
      </c>
    </row>
    <row r="4714" spans="1:3" x14ac:dyDescent="0.25">
      <c r="A4714">
        <v>4689</v>
      </c>
      <c r="B4714">
        <v>963.43162748553073</v>
      </c>
      <c r="C4714">
        <v>791.45837251446937</v>
      </c>
    </row>
    <row r="4715" spans="1:3" x14ac:dyDescent="0.25">
      <c r="A4715">
        <v>4690</v>
      </c>
      <c r="B4715">
        <v>141.92176192426541</v>
      </c>
      <c r="C4715">
        <v>-68.481761924265413</v>
      </c>
    </row>
    <row r="4716" spans="1:3" x14ac:dyDescent="0.25">
      <c r="A4716">
        <v>4691</v>
      </c>
      <c r="B4716">
        <v>223.71034384072368</v>
      </c>
      <c r="C4716">
        <v>-110.27034384072368</v>
      </c>
    </row>
    <row r="4717" spans="1:3" x14ac:dyDescent="0.25">
      <c r="A4717">
        <v>4692</v>
      </c>
      <c r="B4717">
        <v>333.79079404549555</v>
      </c>
      <c r="C4717">
        <v>-216.11879404549555</v>
      </c>
    </row>
    <row r="4718" spans="1:3" x14ac:dyDescent="0.25">
      <c r="A4718">
        <v>4693</v>
      </c>
      <c r="B4718">
        <v>614.0291707936284</v>
      </c>
      <c r="C4718">
        <v>-461.25317079362839</v>
      </c>
    </row>
    <row r="4719" spans="1:3" x14ac:dyDescent="0.25">
      <c r="A4719">
        <v>4694</v>
      </c>
      <c r="B4719">
        <v>384.89304965027276</v>
      </c>
      <c r="C4719">
        <v>-277.91304965027274</v>
      </c>
    </row>
    <row r="4720" spans="1:3" x14ac:dyDescent="0.25">
      <c r="A4720">
        <v>4695</v>
      </c>
      <c r="B4720">
        <v>151.43050554462695</v>
      </c>
      <c r="C4720">
        <v>-40.440505544626959</v>
      </c>
    </row>
    <row r="4721" spans="1:3" x14ac:dyDescent="0.25">
      <c r="A4721">
        <v>4696</v>
      </c>
      <c r="B4721">
        <v>168.51085629105893</v>
      </c>
      <c r="C4721">
        <v>-44.726856291058922</v>
      </c>
    </row>
    <row r="4722" spans="1:3" x14ac:dyDescent="0.25">
      <c r="A4722">
        <v>4697</v>
      </c>
      <c r="B4722">
        <v>377.99088279509505</v>
      </c>
      <c r="C4722">
        <v>-234.84688279509504</v>
      </c>
    </row>
    <row r="4723" spans="1:3" x14ac:dyDescent="0.25">
      <c r="A4723">
        <v>4698</v>
      </c>
      <c r="B4723">
        <v>319.13767552372383</v>
      </c>
      <c r="C4723">
        <v>-174.01767552372382</v>
      </c>
    </row>
    <row r="4724" spans="1:3" x14ac:dyDescent="0.25">
      <c r="A4724">
        <v>4699</v>
      </c>
      <c r="B4724">
        <v>557.80001224840896</v>
      </c>
      <c r="C4724">
        <v>-353.06001224840895</v>
      </c>
    </row>
    <row r="4725" spans="1:3" x14ac:dyDescent="0.25">
      <c r="A4725">
        <v>4700</v>
      </c>
      <c r="B4725">
        <v>113.84004588259265</v>
      </c>
      <c r="C4725">
        <v>138.92395411740736</v>
      </c>
    </row>
    <row r="4726" spans="1:3" x14ac:dyDescent="0.25">
      <c r="A4726">
        <v>4701</v>
      </c>
      <c r="B4726">
        <v>543.81964567640625</v>
      </c>
      <c r="C4726">
        <v>-163.65964567640623</v>
      </c>
    </row>
    <row r="4727" spans="1:3" x14ac:dyDescent="0.25">
      <c r="A4727">
        <v>4702</v>
      </c>
      <c r="B4727">
        <v>488.79765956822553</v>
      </c>
      <c r="C4727">
        <v>1124.3423404317746</v>
      </c>
    </row>
    <row r="4728" spans="1:3" x14ac:dyDescent="0.25">
      <c r="A4728">
        <v>4703</v>
      </c>
      <c r="B4728">
        <v>-200.68920044270874</v>
      </c>
      <c r="C4728">
        <v>2535.8052004427086</v>
      </c>
    </row>
    <row r="4729" spans="1:3" x14ac:dyDescent="0.25">
      <c r="A4729">
        <v>4704</v>
      </c>
      <c r="B4729">
        <v>142.43975417884357</v>
      </c>
      <c r="C4729">
        <v>-43.559754178843576</v>
      </c>
    </row>
    <row r="4730" spans="1:3" x14ac:dyDescent="0.25">
      <c r="A4730">
        <v>4705</v>
      </c>
      <c r="B4730">
        <v>220.73051802701943</v>
      </c>
      <c r="C4730">
        <v>-135.79051802701943</v>
      </c>
    </row>
    <row r="4731" spans="1:3" x14ac:dyDescent="0.25">
      <c r="A4731">
        <v>4706</v>
      </c>
      <c r="B4731">
        <v>142.52991178135446</v>
      </c>
      <c r="C4731">
        <v>-47.873911781354451</v>
      </c>
    </row>
    <row r="4732" spans="1:3" x14ac:dyDescent="0.25">
      <c r="A4732">
        <v>4707</v>
      </c>
      <c r="B4732">
        <v>157.84211149741586</v>
      </c>
      <c r="C4732">
        <v>-36.618111497415853</v>
      </c>
    </row>
    <row r="4733" spans="1:3" x14ac:dyDescent="0.25">
      <c r="A4733">
        <v>4708</v>
      </c>
      <c r="B4733">
        <v>183.39297018190567</v>
      </c>
      <c r="C4733">
        <v>-67.632970181905662</v>
      </c>
    </row>
    <row r="4734" spans="1:3" x14ac:dyDescent="0.25">
      <c r="A4734">
        <v>4709</v>
      </c>
      <c r="B4734">
        <v>180.76669463719918</v>
      </c>
      <c r="C4734">
        <v>-52.958694637199173</v>
      </c>
    </row>
    <row r="4735" spans="1:3" x14ac:dyDescent="0.25">
      <c r="A4735">
        <v>4710</v>
      </c>
      <c r="B4735">
        <v>205.88483260381165</v>
      </c>
      <c r="C4735">
        <v>-84.524832603811646</v>
      </c>
    </row>
    <row r="4736" spans="1:3" x14ac:dyDescent="0.25">
      <c r="A4736">
        <v>4711</v>
      </c>
      <c r="B4736">
        <v>336.01487190047004</v>
      </c>
      <c r="C4736">
        <v>-199.94287190047004</v>
      </c>
    </row>
    <row r="4737" spans="1:3" x14ac:dyDescent="0.25">
      <c r="A4737">
        <v>4712</v>
      </c>
      <c r="B4737">
        <v>362.40035511428454</v>
      </c>
      <c r="C4737">
        <v>-223.76235511428453</v>
      </c>
    </row>
    <row r="4738" spans="1:3" x14ac:dyDescent="0.25">
      <c r="A4738">
        <v>4713</v>
      </c>
      <c r="B4738">
        <v>301.49644360233077</v>
      </c>
      <c r="C4738">
        <v>-189.51244360233079</v>
      </c>
    </row>
    <row r="4739" spans="1:3" x14ac:dyDescent="0.25">
      <c r="A4739">
        <v>4714</v>
      </c>
      <c r="B4739">
        <v>181.98059623908759</v>
      </c>
      <c r="C4739">
        <v>-64.820596239087592</v>
      </c>
    </row>
    <row r="4740" spans="1:3" x14ac:dyDescent="0.25">
      <c r="A4740">
        <v>4715</v>
      </c>
      <c r="B4740">
        <v>260.90057907375501</v>
      </c>
      <c r="C4740">
        <v>-114.16457907375502</v>
      </c>
    </row>
    <row r="4741" spans="1:3" x14ac:dyDescent="0.25">
      <c r="A4741">
        <v>4716</v>
      </c>
      <c r="B4741">
        <v>269.93849331456943</v>
      </c>
      <c r="C4741">
        <v>-131.81849331456942</v>
      </c>
    </row>
    <row r="4742" spans="1:3" x14ac:dyDescent="0.25">
      <c r="A4742">
        <v>4717</v>
      </c>
      <c r="B4742">
        <v>183.39776640648509</v>
      </c>
      <c r="C4742">
        <v>-43.937766406485082</v>
      </c>
    </row>
    <row r="4743" spans="1:3" x14ac:dyDescent="0.25">
      <c r="A4743">
        <v>4718</v>
      </c>
      <c r="B4743">
        <v>241.76980957629883</v>
      </c>
      <c r="C4743">
        <v>-109.53380957629884</v>
      </c>
    </row>
    <row r="4744" spans="1:3" x14ac:dyDescent="0.25">
      <c r="A4744">
        <v>4719</v>
      </c>
      <c r="B4744">
        <v>233.6292788584496</v>
      </c>
      <c r="C4744">
        <v>-94.579278858449584</v>
      </c>
    </row>
    <row r="4745" spans="1:3" x14ac:dyDescent="0.25">
      <c r="A4745">
        <v>4720</v>
      </c>
      <c r="B4745">
        <v>269.21494857801582</v>
      </c>
      <c r="C4745">
        <v>-150.29494857801581</v>
      </c>
    </row>
    <row r="4746" spans="1:3" x14ac:dyDescent="0.25">
      <c r="A4746">
        <v>4721</v>
      </c>
      <c r="B4746">
        <v>214.71485334827256</v>
      </c>
      <c r="C4746">
        <v>6.5731466517274555</v>
      </c>
    </row>
    <row r="4747" spans="1:3" x14ac:dyDescent="0.25">
      <c r="A4747">
        <v>4722</v>
      </c>
      <c r="B4747">
        <v>256.61210186812599</v>
      </c>
      <c r="C4747">
        <v>147.35789813187404</v>
      </c>
    </row>
    <row r="4748" spans="1:3" x14ac:dyDescent="0.25">
      <c r="A4748">
        <v>4723</v>
      </c>
      <c r="B4748">
        <v>661.44101030854097</v>
      </c>
      <c r="C4748">
        <v>1172.5389896914589</v>
      </c>
    </row>
    <row r="4749" spans="1:3" x14ac:dyDescent="0.25">
      <c r="A4749">
        <v>4724</v>
      </c>
      <c r="B4749">
        <v>221.49037703538872</v>
      </c>
      <c r="C4749">
        <v>-126.93837703538871</v>
      </c>
    </row>
    <row r="4750" spans="1:3" x14ac:dyDescent="0.25">
      <c r="A4750">
        <v>4725</v>
      </c>
      <c r="B4750">
        <v>296.45667207508137</v>
      </c>
      <c r="C4750">
        <v>-183.81667207508139</v>
      </c>
    </row>
    <row r="4751" spans="1:3" x14ac:dyDescent="0.25">
      <c r="A4751">
        <v>4726</v>
      </c>
      <c r="B4751">
        <v>220.16165153315234</v>
      </c>
      <c r="C4751">
        <v>-102.53165153315234</v>
      </c>
    </row>
    <row r="4752" spans="1:3" x14ac:dyDescent="0.25">
      <c r="A4752">
        <v>4727</v>
      </c>
      <c r="B4752">
        <v>295.77035517692997</v>
      </c>
      <c r="C4752">
        <v>-148.85035517692998</v>
      </c>
    </row>
    <row r="4753" spans="1:3" x14ac:dyDescent="0.25">
      <c r="A4753">
        <v>4728</v>
      </c>
      <c r="B4753">
        <v>183.36031017643623</v>
      </c>
      <c r="C4753">
        <v>-66.780310176436231</v>
      </c>
    </row>
    <row r="4754" spans="1:3" x14ac:dyDescent="0.25">
      <c r="A4754">
        <v>4729</v>
      </c>
      <c r="B4754">
        <v>146.53949843184415</v>
      </c>
      <c r="C4754">
        <v>-9.5594984318441618</v>
      </c>
    </row>
    <row r="4755" spans="1:3" x14ac:dyDescent="0.25">
      <c r="A4755">
        <v>4730</v>
      </c>
      <c r="B4755">
        <v>310.53187827835114</v>
      </c>
      <c r="C4755">
        <v>-201.63187827835114</v>
      </c>
    </row>
    <row r="4756" spans="1:3" x14ac:dyDescent="0.25">
      <c r="A4756">
        <v>4731</v>
      </c>
      <c r="B4756">
        <v>281.8226242558041</v>
      </c>
      <c r="C4756">
        <v>-170.02262425580409</v>
      </c>
    </row>
    <row r="4757" spans="1:3" x14ac:dyDescent="0.25">
      <c r="A4757">
        <v>4732</v>
      </c>
      <c r="B4757">
        <v>373.71704700944355</v>
      </c>
      <c r="C4757">
        <v>-174.78704700944354</v>
      </c>
    </row>
    <row r="4758" spans="1:3" x14ac:dyDescent="0.25">
      <c r="A4758">
        <v>4733</v>
      </c>
      <c r="B4758">
        <v>221.3279905746281</v>
      </c>
      <c r="C4758">
        <v>15.024009425371901</v>
      </c>
    </row>
    <row r="4759" spans="1:3" x14ac:dyDescent="0.25">
      <c r="A4759">
        <v>4734</v>
      </c>
      <c r="B4759">
        <v>181.41270040971872</v>
      </c>
      <c r="C4759">
        <v>65.969299590281281</v>
      </c>
    </row>
    <row r="4760" spans="1:3" x14ac:dyDescent="0.25">
      <c r="A4760">
        <v>4735</v>
      </c>
      <c r="B4760">
        <v>222.59176300798822</v>
      </c>
      <c r="C4760">
        <v>237.57623699201179</v>
      </c>
    </row>
    <row r="4761" spans="1:3" x14ac:dyDescent="0.25">
      <c r="A4761">
        <v>4736</v>
      </c>
      <c r="B4761">
        <v>1028.7144684954956</v>
      </c>
      <c r="C4761">
        <v>4206.2455315045045</v>
      </c>
    </row>
    <row r="4762" spans="1:3" x14ac:dyDescent="0.25">
      <c r="A4762">
        <v>4737</v>
      </c>
      <c r="B4762">
        <v>259.10222324811639</v>
      </c>
      <c r="C4762">
        <v>-170.30222324811638</v>
      </c>
    </row>
    <row r="4763" spans="1:3" x14ac:dyDescent="0.25">
      <c r="A4763">
        <v>4738</v>
      </c>
      <c r="B4763">
        <v>143.17409042070091</v>
      </c>
      <c r="C4763">
        <v>-22.182090420700902</v>
      </c>
    </row>
    <row r="4764" spans="1:3" x14ac:dyDescent="0.25">
      <c r="A4764">
        <v>4739</v>
      </c>
      <c r="B4764">
        <v>299.04434943150579</v>
      </c>
      <c r="C4764">
        <v>-191.14434943150579</v>
      </c>
    </row>
    <row r="4765" spans="1:3" x14ac:dyDescent="0.25">
      <c r="A4765">
        <v>4740</v>
      </c>
      <c r="B4765">
        <v>302.82366020427133</v>
      </c>
      <c r="C4765">
        <v>-168.90366020427135</v>
      </c>
    </row>
    <row r="4766" spans="1:3" x14ac:dyDescent="0.25">
      <c r="A4766">
        <v>4741</v>
      </c>
      <c r="B4766">
        <v>260.88299291696381</v>
      </c>
      <c r="C4766">
        <v>-146.94699291696381</v>
      </c>
    </row>
    <row r="4767" spans="1:3" x14ac:dyDescent="0.25">
      <c r="A4767">
        <v>4742</v>
      </c>
      <c r="B4767">
        <v>195.92824570770924</v>
      </c>
      <c r="C4767">
        <v>-50.968245707709229</v>
      </c>
    </row>
    <row r="4768" spans="1:3" x14ac:dyDescent="0.25">
      <c r="A4768">
        <v>4743</v>
      </c>
      <c r="B4768">
        <v>232.98795511468614</v>
      </c>
      <c r="C4768">
        <v>-50.195955114686143</v>
      </c>
    </row>
    <row r="4769" spans="1:3" x14ac:dyDescent="0.25">
      <c r="A4769">
        <v>4744</v>
      </c>
      <c r="B4769">
        <v>187.7521673454886</v>
      </c>
      <c r="C4769">
        <v>-22.928167345488589</v>
      </c>
    </row>
    <row r="4770" spans="1:3" x14ac:dyDescent="0.25">
      <c r="A4770">
        <v>4745</v>
      </c>
      <c r="B4770">
        <v>257.76627905441819</v>
      </c>
      <c r="C4770">
        <v>-87.066279054418203</v>
      </c>
    </row>
    <row r="4771" spans="1:3" x14ac:dyDescent="0.25">
      <c r="A4771">
        <v>4746</v>
      </c>
      <c r="B4771">
        <v>294.48328679561268</v>
      </c>
      <c r="C4771">
        <v>-25.64328679561271</v>
      </c>
    </row>
    <row r="4772" spans="1:3" x14ac:dyDescent="0.25">
      <c r="A4772">
        <v>4747</v>
      </c>
      <c r="B4772">
        <v>198.65798266834338</v>
      </c>
      <c r="C4772">
        <v>101.67801733165663</v>
      </c>
    </row>
    <row r="4773" spans="1:3" x14ac:dyDescent="0.25">
      <c r="A4773">
        <v>4748</v>
      </c>
      <c r="B4773">
        <v>322.52521316999844</v>
      </c>
      <c r="C4773">
        <v>9.4347868300015421</v>
      </c>
    </row>
    <row r="4774" spans="1:3" x14ac:dyDescent="0.25">
      <c r="A4774">
        <v>4749</v>
      </c>
      <c r="B4774">
        <v>224.29051572109944</v>
      </c>
      <c r="C4774">
        <v>139.61948427890059</v>
      </c>
    </row>
    <row r="4775" spans="1:3" x14ac:dyDescent="0.25">
      <c r="A4775">
        <v>4750</v>
      </c>
      <c r="B4775">
        <v>181.07525175180902</v>
      </c>
      <c r="C4775">
        <v>-92.731251751809026</v>
      </c>
    </row>
    <row r="4776" spans="1:3" x14ac:dyDescent="0.25">
      <c r="A4776">
        <v>4751</v>
      </c>
      <c r="B4776">
        <v>222.76069137399705</v>
      </c>
      <c r="C4776">
        <v>-103.72069137399704</v>
      </c>
    </row>
    <row r="4777" spans="1:3" x14ac:dyDescent="0.25">
      <c r="A4777">
        <v>4752</v>
      </c>
      <c r="B4777">
        <v>143.40996189376773</v>
      </c>
      <c r="C4777">
        <v>-9.9299618937677394</v>
      </c>
    </row>
    <row r="4778" spans="1:3" x14ac:dyDescent="0.25">
      <c r="A4778">
        <v>4753</v>
      </c>
      <c r="B4778">
        <v>181.68528583998284</v>
      </c>
      <c r="C4778">
        <v>-70.725285839982845</v>
      </c>
    </row>
    <row r="4779" spans="1:3" x14ac:dyDescent="0.25">
      <c r="A4779">
        <v>4754</v>
      </c>
      <c r="B4779">
        <v>180.69166798127813</v>
      </c>
      <c r="C4779">
        <v>-36.539667981278143</v>
      </c>
    </row>
    <row r="4780" spans="1:3" x14ac:dyDescent="0.25">
      <c r="A4780">
        <v>4755</v>
      </c>
      <c r="B4780">
        <v>153.10216110429238</v>
      </c>
      <c r="C4780">
        <v>-27.112161104292383</v>
      </c>
    </row>
    <row r="4781" spans="1:3" x14ac:dyDescent="0.25">
      <c r="A4781">
        <v>4756</v>
      </c>
      <c r="B4781">
        <v>190.40642086690841</v>
      </c>
      <c r="C4781">
        <v>-69.466420866908408</v>
      </c>
    </row>
    <row r="4782" spans="1:3" x14ac:dyDescent="0.25">
      <c r="A4782">
        <v>4757</v>
      </c>
      <c r="B4782">
        <v>192.70404083210079</v>
      </c>
      <c r="C4782">
        <v>-89.184040832100791</v>
      </c>
    </row>
    <row r="4783" spans="1:3" x14ac:dyDescent="0.25">
      <c r="A4783">
        <v>4758</v>
      </c>
      <c r="B4783">
        <v>502.40296592440103</v>
      </c>
      <c r="C4783">
        <v>-382.48296592440101</v>
      </c>
    </row>
    <row r="4784" spans="1:3" x14ac:dyDescent="0.25">
      <c r="A4784">
        <v>4759</v>
      </c>
      <c r="B4784">
        <v>355.33951316260408</v>
      </c>
      <c r="C4784">
        <v>-203.59551316260408</v>
      </c>
    </row>
    <row r="4785" spans="1:3" x14ac:dyDescent="0.25">
      <c r="A4785">
        <v>4760</v>
      </c>
      <c r="B4785">
        <v>197.76345404096116</v>
      </c>
      <c r="C4785">
        <v>3.0005459590388455</v>
      </c>
    </row>
    <row r="4786" spans="1:3" x14ac:dyDescent="0.25">
      <c r="A4786">
        <v>4761</v>
      </c>
      <c r="B4786">
        <v>189.53145246863286</v>
      </c>
      <c r="C4786">
        <v>45.852547531367122</v>
      </c>
    </row>
    <row r="4787" spans="1:3" x14ac:dyDescent="0.25">
      <c r="A4787">
        <v>4762</v>
      </c>
      <c r="B4787">
        <v>171.74134193694994</v>
      </c>
      <c r="C4787">
        <v>178.92465806305006</v>
      </c>
    </row>
    <row r="4788" spans="1:3" x14ac:dyDescent="0.25">
      <c r="A4788">
        <v>4763</v>
      </c>
      <c r="B4788">
        <v>294.05619441639703</v>
      </c>
      <c r="C4788">
        <v>306.61580558360299</v>
      </c>
    </row>
    <row r="4789" spans="1:3" x14ac:dyDescent="0.25">
      <c r="A4789">
        <v>4764</v>
      </c>
      <c r="B4789">
        <v>563.31676376379835</v>
      </c>
      <c r="C4789">
        <v>594.59323623620173</v>
      </c>
    </row>
    <row r="4790" spans="1:3" x14ac:dyDescent="0.25">
      <c r="A4790">
        <v>4765</v>
      </c>
      <c r="B4790">
        <v>291.49943138477317</v>
      </c>
      <c r="C4790">
        <v>-162.25943138477317</v>
      </c>
    </row>
    <row r="4791" spans="1:3" x14ac:dyDescent="0.25">
      <c r="A4791">
        <v>4766</v>
      </c>
      <c r="B4791">
        <v>314.29962252964236</v>
      </c>
      <c r="C4791">
        <v>-175.84562252964236</v>
      </c>
    </row>
    <row r="4792" spans="1:3" x14ac:dyDescent="0.25">
      <c r="A4792">
        <v>4767</v>
      </c>
      <c r="B4792">
        <v>221.76119243039139</v>
      </c>
      <c r="C4792">
        <v>-80.825192430391382</v>
      </c>
    </row>
    <row r="4793" spans="1:3" x14ac:dyDescent="0.25">
      <c r="A4793">
        <v>4768</v>
      </c>
      <c r="B4793">
        <v>148.26254211200344</v>
      </c>
      <c r="C4793">
        <v>-19.070542112003437</v>
      </c>
    </row>
    <row r="4794" spans="1:3" x14ac:dyDescent="0.25">
      <c r="A4794">
        <v>4769</v>
      </c>
      <c r="B4794">
        <v>181.85772153319562</v>
      </c>
      <c r="C4794">
        <v>2.9062784668043946</v>
      </c>
    </row>
    <row r="4795" spans="1:3" x14ac:dyDescent="0.25">
      <c r="A4795">
        <v>4770</v>
      </c>
      <c r="B4795">
        <v>322.52247247023877</v>
      </c>
      <c r="C4795">
        <v>-52.562472470238788</v>
      </c>
    </row>
    <row r="4796" spans="1:3" x14ac:dyDescent="0.25">
      <c r="A4796">
        <v>4771</v>
      </c>
      <c r="B4796">
        <v>183.70815065426802</v>
      </c>
      <c r="C4796">
        <v>-57.708150654268024</v>
      </c>
    </row>
    <row r="4797" spans="1:3" x14ac:dyDescent="0.25">
      <c r="A4797">
        <v>4772</v>
      </c>
      <c r="B4797">
        <v>147.9819058761953</v>
      </c>
      <c r="C4797">
        <v>6.7780941238046921</v>
      </c>
    </row>
    <row r="4798" spans="1:3" x14ac:dyDescent="0.25">
      <c r="A4798">
        <v>4773</v>
      </c>
      <c r="B4798">
        <v>180.24048028334201</v>
      </c>
      <c r="C4798">
        <v>-16.560480283342002</v>
      </c>
    </row>
    <row r="4799" spans="1:3" x14ac:dyDescent="0.25">
      <c r="A4799">
        <v>4774</v>
      </c>
      <c r="B4799">
        <v>199.73161905587619</v>
      </c>
      <c r="C4799">
        <v>72.326380944123798</v>
      </c>
    </row>
    <row r="4800" spans="1:3" x14ac:dyDescent="0.25">
      <c r="A4800">
        <v>4775</v>
      </c>
      <c r="B4800">
        <v>209.40800214487106</v>
      </c>
      <c r="C4800">
        <v>141.94399785512891</v>
      </c>
    </row>
    <row r="4801" spans="1:3" x14ac:dyDescent="0.25">
      <c r="A4801">
        <v>4776</v>
      </c>
      <c r="B4801">
        <v>49.257544314041326</v>
      </c>
      <c r="C4801">
        <v>641.19245568595875</v>
      </c>
    </row>
    <row r="4802" spans="1:3" x14ac:dyDescent="0.25">
      <c r="A4802">
        <v>4777</v>
      </c>
      <c r="B4802">
        <v>258.76374682779681</v>
      </c>
      <c r="C4802">
        <v>-146.94774682779681</v>
      </c>
    </row>
    <row r="4803" spans="1:3" x14ac:dyDescent="0.25">
      <c r="A4803">
        <v>4778</v>
      </c>
      <c r="B4803">
        <v>185.10168228623834</v>
      </c>
      <c r="C4803">
        <v>-62.12168228623834</v>
      </c>
    </row>
    <row r="4804" spans="1:3" x14ac:dyDescent="0.25">
      <c r="A4804">
        <v>4779</v>
      </c>
      <c r="B4804">
        <v>220.8521365788549</v>
      </c>
      <c r="C4804">
        <v>-95.036136578854894</v>
      </c>
    </row>
    <row r="4805" spans="1:3" x14ac:dyDescent="0.25">
      <c r="A4805">
        <v>4780</v>
      </c>
      <c r="B4805">
        <v>337.02002353733008</v>
      </c>
      <c r="C4805">
        <v>-192.78002353733007</v>
      </c>
    </row>
    <row r="4806" spans="1:3" x14ac:dyDescent="0.25">
      <c r="A4806">
        <v>4781</v>
      </c>
      <c r="B4806">
        <v>304.57713707134531</v>
      </c>
      <c r="C4806">
        <v>-168.37713707134532</v>
      </c>
    </row>
    <row r="4807" spans="1:3" x14ac:dyDescent="0.25">
      <c r="A4807">
        <v>4782</v>
      </c>
      <c r="B4807">
        <v>261.99685897762419</v>
      </c>
      <c r="C4807">
        <v>-121.10885897762418</v>
      </c>
    </row>
    <row r="4808" spans="1:3" x14ac:dyDescent="0.25">
      <c r="A4808">
        <v>4783</v>
      </c>
      <c r="B4808">
        <v>375.23385303268748</v>
      </c>
      <c r="C4808">
        <v>-194.08985303268747</v>
      </c>
    </row>
    <row r="4809" spans="1:3" x14ac:dyDescent="0.25">
      <c r="A4809">
        <v>4784</v>
      </c>
      <c r="B4809">
        <v>194.02856544346702</v>
      </c>
      <c r="C4809">
        <v>-36.383565443467006</v>
      </c>
    </row>
    <row r="4810" spans="1:3" x14ac:dyDescent="0.25">
      <c r="A4810">
        <v>4785</v>
      </c>
      <c r="B4810">
        <v>191.04873962976274</v>
      </c>
      <c r="C4810">
        <v>58.309260370237268</v>
      </c>
    </row>
    <row r="4811" spans="1:3" x14ac:dyDescent="0.25">
      <c r="A4811">
        <v>4786</v>
      </c>
      <c r="B4811">
        <v>235.48439000827813</v>
      </c>
      <c r="C4811">
        <v>-129.61239000827811</v>
      </c>
    </row>
    <row r="4812" spans="1:3" x14ac:dyDescent="0.25">
      <c r="A4812">
        <v>4787</v>
      </c>
      <c r="B4812">
        <v>316.20969461380668</v>
      </c>
      <c r="C4812">
        <v>-192.36969461380667</v>
      </c>
    </row>
    <row r="4813" spans="1:3" x14ac:dyDescent="0.25">
      <c r="A4813">
        <v>4788</v>
      </c>
      <c r="B4813">
        <v>630.11499011476894</v>
      </c>
      <c r="C4813">
        <v>-358.51099011476896</v>
      </c>
    </row>
    <row r="4814" spans="1:3" x14ac:dyDescent="0.25">
      <c r="A4814">
        <v>4789</v>
      </c>
      <c r="B4814">
        <v>387.70443662458047</v>
      </c>
      <c r="C4814">
        <v>15.839563375419516</v>
      </c>
    </row>
    <row r="4815" spans="1:3" x14ac:dyDescent="0.25">
      <c r="A4815">
        <v>4790</v>
      </c>
      <c r="B4815">
        <v>638.4070427242973</v>
      </c>
      <c r="C4815">
        <v>-176.56704272429732</v>
      </c>
    </row>
    <row r="4816" spans="1:3" x14ac:dyDescent="0.25">
      <c r="A4816">
        <v>4791</v>
      </c>
      <c r="B4816">
        <v>349.48807046651734</v>
      </c>
      <c r="C4816">
        <v>295.51192953348266</v>
      </c>
    </row>
    <row r="4817" spans="1:3" x14ac:dyDescent="0.25">
      <c r="A4817">
        <v>4792</v>
      </c>
      <c r="B4817">
        <v>174.44352496084502</v>
      </c>
      <c r="C4817">
        <v>524.90047503915503</v>
      </c>
    </row>
    <row r="4818" spans="1:3" x14ac:dyDescent="0.25">
      <c r="A4818">
        <v>4793</v>
      </c>
      <c r="B4818">
        <v>291.8563017213736</v>
      </c>
      <c r="C4818">
        <v>511.0236982786264</v>
      </c>
    </row>
    <row r="4819" spans="1:3" x14ac:dyDescent="0.25">
      <c r="A4819">
        <v>4794</v>
      </c>
      <c r="B4819">
        <v>368.95503246782675</v>
      </c>
      <c r="C4819">
        <v>1816.9449675321735</v>
      </c>
    </row>
    <row r="4820" spans="1:3" x14ac:dyDescent="0.25">
      <c r="A4820">
        <v>4795</v>
      </c>
      <c r="B4820">
        <v>182.15417389053354</v>
      </c>
      <c r="C4820">
        <v>-72.786173890533547</v>
      </c>
    </row>
    <row r="4821" spans="1:3" x14ac:dyDescent="0.25">
      <c r="A4821">
        <v>4796</v>
      </c>
      <c r="B4821">
        <v>300.13891639802517</v>
      </c>
      <c r="C4821">
        <v>-171.23891639802517</v>
      </c>
    </row>
    <row r="4822" spans="1:3" x14ac:dyDescent="0.25">
      <c r="A4822">
        <v>4797</v>
      </c>
      <c r="B4822">
        <v>141.88270695269006</v>
      </c>
      <c r="C4822">
        <v>-30.892706952690062</v>
      </c>
    </row>
    <row r="4823" spans="1:3" x14ac:dyDescent="0.25">
      <c r="A4823">
        <v>4798</v>
      </c>
      <c r="B4823">
        <v>181.54368301906644</v>
      </c>
      <c r="C4823">
        <v>-63.575683019066432</v>
      </c>
    </row>
    <row r="4824" spans="1:3" x14ac:dyDescent="0.25">
      <c r="A4824">
        <v>4799</v>
      </c>
      <c r="B4824">
        <v>180.9146924242215</v>
      </c>
      <c r="C4824">
        <v>-62.034692424221504</v>
      </c>
    </row>
    <row r="4825" spans="1:3" x14ac:dyDescent="0.25">
      <c r="A4825">
        <v>4800</v>
      </c>
      <c r="B4825">
        <v>189.94689687386995</v>
      </c>
      <c r="C4825">
        <v>-56.466896873869956</v>
      </c>
    </row>
    <row r="4826" spans="1:3" x14ac:dyDescent="0.25">
      <c r="A4826">
        <v>4801</v>
      </c>
      <c r="B4826">
        <v>182.68107341933066</v>
      </c>
      <c r="C4826">
        <v>-59.721073419330665</v>
      </c>
    </row>
    <row r="4827" spans="1:3" x14ac:dyDescent="0.25">
      <c r="A4827">
        <v>4802</v>
      </c>
      <c r="B4827">
        <v>179.15207989128191</v>
      </c>
      <c r="C4827">
        <v>-21.168079891281906</v>
      </c>
    </row>
    <row r="4828" spans="1:3" x14ac:dyDescent="0.25">
      <c r="A4828">
        <v>4803</v>
      </c>
      <c r="B4828">
        <v>221.20877013508232</v>
      </c>
      <c r="C4828">
        <v>-74.208770135082318</v>
      </c>
    </row>
    <row r="4829" spans="1:3" x14ac:dyDescent="0.25">
      <c r="A4829">
        <v>4804</v>
      </c>
      <c r="B4829">
        <v>230.13111820269719</v>
      </c>
      <c r="C4829">
        <v>-127.8191182026972</v>
      </c>
    </row>
    <row r="4830" spans="1:3" x14ac:dyDescent="0.25">
      <c r="A4830">
        <v>4805</v>
      </c>
      <c r="B4830">
        <v>173.8641768058252</v>
      </c>
      <c r="C4830">
        <v>-56.080176805825189</v>
      </c>
    </row>
    <row r="4831" spans="1:3" x14ac:dyDescent="0.25">
      <c r="A4831">
        <v>4806</v>
      </c>
      <c r="B4831">
        <v>356.2806336859008</v>
      </c>
      <c r="C4831">
        <v>-116.3406336859008</v>
      </c>
    </row>
    <row r="4832" spans="1:3" x14ac:dyDescent="0.25">
      <c r="A4832">
        <v>4807</v>
      </c>
      <c r="B4832">
        <v>469.95965541844203</v>
      </c>
      <c r="C4832">
        <v>-80.399655418442023</v>
      </c>
    </row>
    <row r="4833" spans="1:3" x14ac:dyDescent="0.25">
      <c r="A4833">
        <v>4808</v>
      </c>
      <c r="B4833">
        <v>439.800979297136</v>
      </c>
      <c r="C4833">
        <v>482.09902070286398</v>
      </c>
    </row>
    <row r="4834" spans="1:3" x14ac:dyDescent="0.25">
      <c r="A4834">
        <v>4809</v>
      </c>
      <c r="B4834">
        <v>454.33802615322963</v>
      </c>
      <c r="C4834">
        <v>1097.1819738467702</v>
      </c>
    </row>
    <row r="4835" spans="1:3" x14ac:dyDescent="0.25">
      <c r="A4835">
        <v>4810</v>
      </c>
      <c r="B4835">
        <v>1383.6939796746399</v>
      </c>
      <c r="C4835">
        <v>3724.2660203253599</v>
      </c>
    </row>
    <row r="4836" spans="1:3" x14ac:dyDescent="0.25">
      <c r="A4836">
        <v>4811</v>
      </c>
      <c r="B4836">
        <v>182.33597364125851</v>
      </c>
      <c r="C4836">
        <v>-80.687973641258509</v>
      </c>
    </row>
    <row r="4837" spans="1:3" x14ac:dyDescent="0.25">
      <c r="A4837">
        <v>4812</v>
      </c>
      <c r="B4837">
        <v>214.49439831135388</v>
      </c>
      <c r="C4837">
        <v>-118.01839831135388</v>
      </c>
    </row>
    <row r="4838" spans="1:3" x14ac:dyDescent="0.25">
      <c r="A4838">
        <v>4813</v>
      </c>
      <c r="B4838">
        <v>223.34651594762713</v>
      </c>
      <c r="C4838">
        <v>-128.50651594762712</v>
      </c>
    </row>
    <row r="4839" spans="1:3" x14ac:dyDescent="0.25">
      <c r="A4839">
        <v>4814</v>
      </c>
      <c r="B4839">
        <v>221.3531707536701</v>
      </c>
      <c r="C4839">
        <v>-100.28317075367011</v>
      </c>
    </row>
    <row r="4840" spans="1:3" x14ac:dyDescent="0.25">
      <c r="A4840">
        <v>4815</v>
      </c>
      <c r="B4840">
        <v>175.44265696238807</v>
      </c>
      <c r="C4840">
        <v>-49.458656962388076</v>
      </c>
    </row>
    <row r="4841" spans="1:3" x14ac:dyDescent="0.25">
      <c r="A4841">
        <v>4816</v>
      </c>
      <c r="B4841">
        <v>263.86053481420169</v>
      </c>
      <c r="C4841">
        <v>-124.9405348142017</v>
      </c>
    </row>
    <row r="4842" spans="1:3" x14ac:dyDescent="0.25">
      <c r="A4842">
        <v>4817</v>
      </c>
      <c r="B4842">
        <v>260.12952887470044</v>
      </c>
      <c r="C4842">
        <v>-138.95352887470045</v>
      </c>
    </row>
    <row r="4843" spans="1:3" x14ac:dyDescent="0.25">
      <c r="A4843">
        <v>4818</v>
      </c>
      <c r="B4843">
        <v>336.91450659658267</v>
      </c>
      <c r="C4843">
        <v>-199.20250659658268</v>
      </c>
    </row>
    <row r="4844" spans="1:3" x14ac:dyDescent="0.25">
      <c r="A4844">
        <v>4819</v>
      </c>
      <c r="B4844">
        <v>182.11477633148826</v>
      </c>
      <c r="C4844">
        <v>-79.654776331488264</v>
      </c>
    </row>
    <row r="4845" spans="1:3" x14ac:dyDescent="0.25">
      <c r="A4845">
        <v>4820</v>
      </c>
      <c r="B4845">
        <v>128.18857221183816</v>
      </c>
      <c r="C4845">
        <v>-16.732572211838161</v>
      </c>
    </row>
    <row r="4846" spans="1:3" x14ac:dyDescent="0.25">
      <c r="A4846">
        <v>4821</v>
      </c>
      <c r="B4846">
        <v>424.38178567176402</v>
      </c>
      <c r="C4846">
        <v>-293.98578567176401</v>
      </c>
    </row>
    <row r="4847" spans="1:3" x14ac:dyDescent="0.25">
      <c r="A4847">
        <v>4822</v>
      </c>
      <c r="B4847">
        <v>382.41579965499847</v>
      </c>
      <c r="C4847">
        <v>-231.75579965499847</v>
      </c>
    </row>
    <row r="4848" spans="1:3" x14ac:dyDescent="0.25">
      <c r="A4848">
        <v>4823</v>
      </c>
      <c r="B4848">
        <v>265.49193634614693</v>
      </c>
      <c r="C4848">
        <v>-111.13193634614692</v>
      </c>
    </row>
    <row r="4849" spans="1:3" x14ac:dyDescent="0.25">
      <c r="A4849">
        <v>4824</v>
      </c>
      <c r="B4849">
        <v>271.81678621653191</v>
      </c>
      <c r="C4849">
        <v>-156.89678621653189</v>
      </c>
    </row>
    <row r="4850" spans="1:3" x14ac:dyDescent="0.25">
      <c r="A4850">
        <v>4825</v>
      </c>
      <c r="B4850">
        <v>335.22444115477009</v>
      </c>
      <c r="C4850">
        <v>-137.57444115477008</v>
      </c>
    </row>
    <row r="4851" spans="1:3" x14ac:dyDescent="0.25">
      <c r="A4851">
        <v>4826</v>
      </c>
      <c r="B4851">
        <v>352.47172184030279</v>
      </c>
      <c r="C4851">
        <v>-113.5217218403028</v>
      </c>
    </row>
    <row r="4852" spans="1:3" x14ac:dyDescent="0.25">
      <c r="A4852">
        <v>4827</v>
      </c>
      <c r="B4852">
        <v>222.02412831358498</v>
      </c>
      <c r="C4852">
        <v>338.21587168641503</v>
      </c>
    </row>
    <row r="4853" spans="1:3" x14ac:dyDescent="0.25">
      <c r="A4853">
        <v>4828</v>
      </c>
      <c r="B4853">
        <v>222.50357947779275</v>
      </c>
      <c r="C4853">
        <v>-113.77357947779275</v>
      </c>
    </row>
    <row r="4854" spans="1:3" x14ac:dyDescent="0.25">
      <c r="A4854">
        <v>4829</v>
      </c>
      <c r="B4854">
        <v>146.95277311643815</v>
      </c>
      <c r="C4854">
        <v>-39.232773116438153</v>
      </c>
    </row>
    <row r="4855" spans="1:3" x14ac:dyDescent="0.25">
      <c r="A4855">
        <v>4830</v>
      </c>
      <c r="B4855">
        <v>298.55844620328048</v>
      </c>
      <c r="C4855">
        <v>-160.50844620328047</v>
      </c>
    </row>
    <row r="4856" spans="1:3" x14ac:dyDescent="0.25">
      <c r="A4856">
        <v>4831</v>
      </c>
      <c r="B4856">
        <v>182.4090589681831</v>
      </c>
      <c r="C4856">
        <v>-58.729058968183097</v>
      </c>
    </row>
    <row r="4857" spans="1:3" x14ac:dyDescent="0.25">
      <c r="A4857">
        <v>4832</v>
      </c>
      <c r="B4857">
        <v>327.89649517234488</v>
      </c>
      <c r="C4857">
        <v>-162.14649517234488</v>
      </c>
    </row>
    <row r="4858" spans="1:3" x14ac:dyDescent="0.25">
      <c r="A4858">
        <v>4833</v>
      </c>
      <c r="B4858">
        <v>435.58274848871486</v>
      </c>
      <c r="C4858">
        <v>-103.80674848871485</v>
      </c>
    </row>
    <row r="4859" spans="1:3" x14ac:dyDescent="0.25">
      <c r="A4859">
        <v>4834</v>
      </c>
      <c r="B4859">
        <v>702.12359736461519</v>
      </c>
      <c r="C4859">
        <v>-139.82359736461524</v>
      </c>
    </row>
    <row r="4860" spans="1:3" x14ac:dyDescent="0.25">
      <c r="A4860">
        <v>4835</v>
      </c>
      <c r="B4860">
        <v>21.067734348456554</v>
      </c>
      <c r="C4860">
        <v>624.9172656515434</v>
      </c>
    </row>
    <row r="4861" spans="1:3" x14ac:dyDescent="0.25">
      <c r="A4861">
        <v>4836</v>
      </c>
      <c r="B4861">
        <v>-181.33283709628438</v>
      </c>
      <c r="C4861">
        <v>2105.5908370962843</v>
      </c>
    </row>
    <row r="4862" spans="1:3" x14ac:dyDescent="0.25">
      <c r="A4862">
        <v>4837</v>
      </c>
      <c r="B4862">
        <v>182.5207424833898</v>
      </c>
      <c r="C4862">
        <v>-57.99274248338979</v>
      </c>
    </row>
    <row r="4863" spans="1:3" x14ac:dyDescent="0.25">
      <c r="A4863">
        <v>4838</v>
      </c>
      <c r="B4863">
        <v>258.33619766528784</v>
      </c>
      <c r="C4863">
        <v>-118.69619766528785</v>
      </c>
    </row>
    <row r="4864" spans="1:3" x14ac:dyDescent="0.25">
      <c r="A4864">
        <v>4839</v>
      </c>
      <c r="B4864">
        <v>183.56015286724571</v>
      </c>
      <c r="C4864">
        <v>-67.600152867245711</v>
      </c>
    </row>
    <row r="4865" spans="1:3" x14ac:dyDescent="0.25">
      <c r="A4865">
        <v>4840</v>
      </c>
      <c r="B4865">
        <v>185.42816814510937</v>
      </c>
      <c r="C4865">
        <v>-22.46816814510936</v>
      </c>
    </row>
    <row r="4866" spans="1:3" x14ac:dyDescent="0.25">
      <c r="A4866">
        <v>4841</v>
      </c>
      <c r="B4866">
        <v>144.27151228280323</v>
      </c>
      <c r="C4866">
        <v>14.520487717196772</v>
      </c>
    </row>
    <row r="4867" spans="1:3" x14ac:dyDescent="0.25">
      <c r="A4867">
        <v>4842</v>
      </c>
      <c r="B4867">
        <v>103.06806048752864</v>
      </c>
      <c r="C4867">
        <v>2.2069395124713651</v>
      </c>
    </row>
    <row r="4868" spans="1:3" x14ac:dyDescent="0.25">
      <c r="A4868">
        <v>4843</v>
      </c>
      <c r="B4868">
        <v>377.15753877441949</v>
      </c>
      <c r="C4868">
        <v>-210.90153877441949</v>
      </c>
    </row>
    <row r="4869" spans="1:3" x14ac:dyDescent="0.25">
      <c r="A4869">
        <v>4844</v>
      </c>
      <c r="B4869">
        <v>224.35037868711163</v>
      </c>
      <c r="C4869">
        <v>126.22562131288839</v>
      </c>
    </row>
    <row r="4870" spans="1:3" x14ac:dyDescent="0.25">
      <c r="A4870">
        <v>4845</v>
      </c>
      <c r="B4870">
        <v>165.99017913960415</v>
      </c>
      <c r="C4870">
        <v>198.40902086039586</v>
      </c>
    </row>
    <row r="4871" spans="1:3" x14ac:dyDescent="0.25">
      <c r="A4871">
        <v>4846</v>
      </c>
      <c r="B4871">
        <v>-489.25635214629335</v>
      </c>
      <c r="C4871">
        <v>2166.4443521462936</v>
      </c>
    </row>
    <row r="4872" spans="1:3" x14ac:dyDescent="0.25">
      <c r="A4872">
        <v>4847</v>
      </c>
      <c r="B4872">
        <v>177.99698913840317</v>
      </c>
      <c r="C4872">
        <v>-74.924989138403163</v>
      </c>
    </row>
    <row r="4873" spans="1:3" x14ac:dyDescent="0.25">
      <c r="A4873">
        <v>4848</v>
      </c>
      <c r="B4873">
        <v>182.46387296337659</v>
      </c>
      <c r="C4873">
        <v>-69.503872963376594</v>
      </c>
    </row>
    <row r="4874" spans="1:3" x14ac:dyDescent="0.25">
      <c r="A4874">
        <v>4849</v>
      </c>
      <c r="B4874">
        <v>260.98188649995865</v>
      </c>
      <c r="C4874">
        <v>-125.30188649995864</v>
      </c>
    </row>
    <row r="4875" spans="1:3" x14ac:dyDescent="0.25">
      <c r="A4875">
        <v>4850</v>
      </c>
      <c r="B4875">
        <v>185.94090739181482</v>
      </c>
      <c r="C4875">
        <v>-45.380907391814816</v>
      </c>
    </row>
    <row r="4876" spans="1:3" x14ac:dyDescent="0.25">
      <c r="A4876">
        <v>4851</v>
      </c>
      <c r="B4876">
        <v>178.09508335063478</v>
      </c>
      <c r="C4876">
        <v>-46.727083350634786</v>
      </c>
    </row>
    <row r="4877" spans="1:3" x14ac:dyDescent="0.25">
      <c r="A4877">
        <v>4852</v>
      </c>
      <c r="B4877">
        <v>221.35865215318944</v>
      </c>
      <c r="C4877">
        <v>-82.678652153189432</v>
      </c>
    </row>
    <row r="4878" spans="1:3" x14ac:dyDescent="0.25">
      <c r="A4878">
        <v>4853</v>
      </c>
      <c r="B4878">
        <v>224.06183858490172</v>
      </c>
      <c r="C4878">
        <v>-64.589838584901713</v>
      </c>
    </row>
    <row r="4879" spans="1:3" x14ac:dyDescent="0.25">
      <c r="A4879">
        <v>4854</v>
      </c>
      <c r="B4879">
        <v>223.23688795724021</v>
      </c>
      <c r="C4879">
        <v>-94.536887957240225</v>
      </c>
    </row>
    <row r="4880" spans="1:3" x14ac:dyDescent="0.25">
      <c r="A4880">
        <v>4855</v>
      </c>
      <c r="B4880">
        <v>495.63515045535894</v>
      </c>
      <c r="C4880">
        <v>-362.13515045535894</v>
      </c>
    </row>
    <row r="4881" spans="1:3" x14ac:dyDescent="0.25">
      <c r="A4881">
        <v>4856</v>
      </c>
      <c r="B4881">
        <v>226.30099028855443</v>
      </c>
      <c r="C4881">
        <v>-79.676990288554435</v>
      </c>
    </row>
    <row r="4882" spans="1:3" x14ac:dyDescent="0.25">
      <c r="A4882">
        <v>4857</v>
      </c>
      <c r="B4882">
        <v>265.15323153418069</v>
      </c>
      <c r="C4882">
        <v>-107.59323153418069</v>
      </c>
    </row>
    <row r="4883" spans="1:3" x14ac:dyDescent="0.25">
      <c r="A4883">
        <v>4858</v>
      </c>
      <c r="B4883">
        <v>335.1039645611678</v>
      </c>
      <c r="C4883">
        <v>-146.25396456116781</v>
      </c>
    </row>
    <row r="4884" spans="1:3" x14ac:dyDescent="0.25">
      <c r="A4884">
        <v>4859</v>
      </c>
      <c r="B4884">
        <v>136.71063117539848</v>
      </c>
      <c r="C4884">
        <v>180.6533688246015</v>
      </c>
    </row>
    <row r="4885" spans="1:3" x14ac:dyDescent="0.25">
      <c r="A4885">
        <v>4860</v>
      </c>
      <c r="B4885">
        <v>218.00161318046753</v>
      </c>
      <c r="C4885">
        <v>497.40638681953249</v>
      </c>
    </row>
    <row r="4886" spans="1:3" x14ac:dyDescent="0.25">
      <c r="A4886">
        <v>4861</v>
      </c>
      <c r="B4886">
        <v>179.5658113591692</v>
      </c>
      <c r="C4886">
        <v>-95.797811359169202</v>
      </c>
    </row>
    <row r="4887" spans="1:3" x14ac:dyDescent="0.25">
      <c r="A4887">
        <v>4862</v>
      </c>
      <c r="B4887">
        <v>142.66175085937707</v>
      </c>
      <c r="C4887">
        <v>-37.911750859377065</v>
      </c>
    </row>
    <row r="4888" spans="1:3" x14ac:dyDescent="0.25">
      <c r="A4888">
        <v>4863</v>
      </c>
      <c r="B4888">
        <v>259.12140814643408</v>
      </c>
      <c r="C4888">
        <v>-183.76140814643406</v>
      </c>
    </row>
    <row r="4889" spans="1:3" x14ac:dyDescent="0.25">
      <c r="A4889">
        <v>4864</v>
      </c>
      <c r="B4889">
        <v>180.80677737118438</v>
      </c>
      <c r="C4889">
        <v>-79.822777371184387</v>
      </c>
    </row>
    <row r="4890" spans="1:3" x14ac:dyDescent="0.25">
      <c r="A4890">
        <v>4865</v>
      </c>
      <c r="B4890">
        <v>180.64313475636726</v>
      </c>
      <c r="C4890">
        <v>-45.195134756367253</v>
      </c>
    </row>
    <row r="4891" spans="1:3" x14ac:dyDescent="0.25">
      <c r="A4891">
        <v>4866</v>
      </c>
      <c r="B4891">
        <v>143.06257819922922</v>
      </c>
      <c r="C4891">
        <v>-34.390578199229225</v>
      </c>
    </row>
    <row r="4892" spans="1:3" x14ac:dyDescent="0.25">
      <c r="A4892">
        <v>4867</v>
      </c>
      <c r="B4892">
        <v>260.2060400763246</v>
      </c>
      <c r="C4892">
        <v>-122.27004007632459</v>
      </c>
    </row>
    <row r="4893" spans="1:3" x14ac:dyDescent="0.25">
      <c r="A4893">
        <v>4868</v>
      </c>
      <c r="B4893">
        <v>220.94326484586401</v>
      </c>
      <c r="C4893">
        <v>-89.591264845864004</v>
      </c>
    </row>
    <row r="4894" spans="1:3" x14ac:dyDescent="0.25">
      <c r="A4894">
        <v>4869</v>
      </c>
      <c r="B4894">
        <v>301.99945184946137</v>
      </c>
      <c r="C4894">
        <v>-177.44945184946135</v>
      </c>
    </row>
    <row r="4895" spans="1:3" x14ac:dyDescent="0.25">
      <c r="A4895">
        <v>4870</v>
      </c>
      <c r="B4895">
        <v>261.08831700729263</v>
      </c>
      <c r="C4895">
        <v>-133.16031700729263</v>
      </c>
    </row>
    <row r="4896" spans="1:3" x14ac:dyDescent="0.25">
      <c r="A4896">
        <v>4871</v>
      </c>
      <c r="B4896">
        <v>190.73187896336955</v>
      </c>
      <c r="C4896">
        <v>-42.771878963369545</v>
      </c>
    </row>
    <row r="4897" spans="1:3" x14ac:dyDescent="0.25">
      <c r="A4897">
        <v>4872</v>
      </c>
      <c r="B4897">
        <v>227.48086153509357</v>
      </c>
      <c r="C4897">
        <v>-88.952861535093575</v>
      </c>
    </row>
    <row r="4898" spans="1:3" x14ac:dyDescent="0.25">
      <c r="A4898">
        <v>4873</v>
      </c>
      <c r="B4898">
        <v>189.23340136976844</v>
      </c>
      <c r="C4898">
        <v>1.334598630231568</v>
      </c>
    </row>
    <row r="4899" spans="1:3" x14ac:dyDescent="0.25">
      <c r="A4899">
        <v>4874</v>
      </c>
      <c r="B4899">
        <v>177.55222914989193</v>
      </c>
      <c r="C4899">
        <v>129.55777085010808</v>
      </c>
    </row>
    <row r="4900" spans="1:3" x14ac:dyDescent="0.25">
      <c r="A4900">
        <v>4875</v>
      </c>
      <c r="B4900">
        <v>136.04441274215134</v>
      </c>
      <c r="C4900">
        <v>208.94358725784866</v>
      </c>
    </row>
    <row r="4901" spans="1:3" x14ac:dyDescent="0.25">
      <c r="A4901">
        <v>4876</v>
      </c>
      <c r="B4901">
        <v>207.32841474971497</v>
      </c>
      <c r="C4901">
        <v>289.15158525028505</v>
      </c>
    </row>
    <row r="4902" spans="1:3" x14ac:dyDescent="0.25">
      <c r="A4902">
        <v>4877</v>
      </c>
      <c r="B4902">
        <v>242.79006780515601</v>
      </c>
      <c r="C4902">
        <v>475.16193219484398</v>
      </c>
    </row>
    <row r="4903" spans="1:3" x14ac:dyDescent="0.25">
      <c r="A4903">
        <v>4878</v>
      </c>
      <c r="B4903">
        <v>415.44439649878996</v>
      </c>
      <c r="C4903">
        <v>512.67560350121005</v>
      </c>
    </row>
    <row r="4904" spans="1:3" x14ac:dyDescent="0.25">
      <c r="A4904">
        <v>4879</v>
      </c>
      <c r="B4904">
        <v>624.01621604282457</v>
      </c>
      <c r="C4904">
        <v>836.90378395717551</v>
      </c>
    </row>
    <row r="4905" spans="1:3" x14ac:dyDescent="0.25">
      <c r="A4905">
        <v>4880</v>
      </c>
      <c r="B4905">
        <v>137.88728058429203</v>
      </c>
      <c r="C4905">
        <v>-35.328280584292031</v>
      </c>
    </row>
    <row r="4906" spans="1:3" x14ac:dyDescent="0.25">
      <c r="A4906">
        <v>4881</v>
      </c>
      <c r="B4906">
        <v>253.91727608610867</v>
      </c>
      <c r="C4906">
        <v>-135.70127608610869</v>
      </c>
    </row>
    <row r="4907" spans="1:3" x14ac:dyDescent="0.25">
      <c r="A4907">
        <v>4882</v>
      </c>
      <c r="B4907">
        <v>142.66997295865607</v>
      </c>
      <c r="C4907">
        <v>-17.485972958656077</v>
      </c>
    </row>
    <row r="4908" spans="1:3" x14ac:dyDescent="0.25">
      <c r="A4908">
        <v>4883</v>
      </c>
      <c r="B4908">
        <v>142.41714340582627</v>
      </c>
      <c r="C4908">
        <v>-6.3531434058262732</v>
      </c>
    </row>
    <row r="4909" spans="1:3" x14ac:dyDescent="0.25">
      <c r="A4909">
        <v>4884</v>
      </c>
      <c r="B4909">
        <v>183.85946012016663</v>
      </c>
      <c r="C4909">
        <v>-49.459460120166625</v>
      </c>
    </row>
    <row r="4910" spans="1:3" x14ac:dyDescent="0.25">
      <c r="A4910">
        <v>4885</v>
      </c>
      <c r="B4910">
        <v>301.13299104002317</v>
      </c>
      <c r="C4910">
        <v>-173.23299104002317</v>
      </c>
    </row>
    <row r="4911" spans="1:3" x14ac:dyDescent="0.25">
      <c r="A4911">
        <v>4886</v>
      </c>
      <c r="B4911">
        <v>144.39098546858827</v>
      </c>
      <c r="C4911">
        <v>-13.398985468588279</v>
      </c>
    </row>
    <row r="4912" spans="1:3" x14ac:dyDescent="0.25">
      <c r="A4912">
        <v>4887</v>
      </c>
      <c r="B4912">
        <v>257.90362388655279</v>
      </c>
      <c r="C4912">
        <v>-129.0476238865528</v>
      </c>
    </row>
    <row r="4913" spans="1:3" x14ac:dyDescent="0.25">
      <c r="A4913">
        <v>4888</v>
      </c>
      <c r="B4913">
        <v>221.31771295052931</v>
      </c>
      <c r="C4913">
        <v>-53.621712950529314</v>
      </c>
    </row>
    <row r="4914" spans="1:3" x14ac:dyDescent="0.25">
      <c r="A4914">
        <v>4889</v>
      </c>
      <c r="B4914">
        <v>344.58778074872663</v>
      </c>
      <c r="C4914">
        <v>-172.76778074872664</v>
      </c>
    </row>
    <row r="4915" spans="1:3" x14ac:dyDescent="0.25">
      <c r="A4915">
        <v>4890</v>
      </c>
      <c r="B4915">
        <v>215.83528566877379</v>
      </c>
      <c r="C4915">
        <v>-68.459285668773788</v>
      </c>
    </row>
    <row r="4916" spans="1:3" x14ac:dyDescent="0.25">
      <c r="A4916">
        <v>4891</v>
      </c>
      <c r="B4916">
        <v>226.32045228770406</v>
      </c>
      <c r="C4916">
        <v>-31.095452287704063</v>
      </c>
    </row>
    <row r="4917" spans="1:3" x14ac:dyDescent="0.25">
      <c r="A4917">
        <v>4892</v>
      </c>
      <c r="B4917">
        <v>211.28392967786277</v>
      </c>
      <c r="C4917">
        <v>82.696070322137246</v>
      </c>
    </row>
    <row r="4918" spans="1:3" x14ac:dyDescent="0.25">
      <c r="A4918">
        <v>4893</v>
      </c>
      <c r="B4918">
        <v>231.69554388426545</v>
      </c>
      <c r="C4918">
        <v>111.39445611573453</v>
      </c>
    </row>
    <row r="4919" spans="1:3" x14ac:dyDescent="0.25">
      <c r="A4919">
        <v>4894</v>
      </c>
      <c r="B4919">
        <v>240.22291295361015</v>
      </c>
      <c r="C4919">
        <v>388.91308704638982</v>
      </c>
    </row>
    <row r="4920" spans="1:3" x14ac:dyDescent="0.25">
      <c r="A4920">
        <v>4895</v>
      </c>
      <c r="B4920">
        <v>780.18631296520812</v>
      </c>
      <c r="C4920">
        <v>257.41368703479179</v>
      </c>
    </row>
    <row r="4921" spans="1:3" x14ac:dyDescent="0.25">
      <c r="A4921">
        <v>4896</v>
      </c>
      <c r="B4921">
        <v>2494.9883831371626</v>
      </c>
      <c r="C4921">
        <v>-282.02038313716275</v>
      </c>
    </row>
    <row r="4922" spans="1:3" x14ac:dyDescent="0.25">
      <c r="A4922">
        <v>4897</v>
      </c>
      <c r="B4922">
        <v>255.30955156402248</v>
      </c>
      <c r="C4922">
        <v>-171.14155156402248</v>
      </c>
    </row>
    <row r="4923" spans="1:3" x14ac:dyDescent="0.25">
      <c r="A4923">
        <v>4898</v>
      </c>
      <c r="B4923">
        <v>263.08765748197396</v>
      </c>
      <c r="C4923">
        <v>-138.40765748197396</v>
      </c>
    </row>
    <row r="4924" spans="1:3" x14ac:dyDescent="0.25">
      <c r="A4924">
        <v>4899</v>
      </c>
      <c r="B4924">
        <v>141.93655028338529</v>
      </c>
      <c r="C4924">
        <v>-6.9465502833852781</v>
      </c>
    </row>
    <row r="4925" spans="1:3" x14ac:dyDescent="0.25">
      <c r="A4925">
        <v>4900</v>
      </c>
      <c r="B4925">
        <v>291.39665514378544</v>
      </c>
      <c r="C4925">
        <v>-145.69665514378545</v>
      </c>
    </row>
    <row r="4926" spans="1:3" x14ac:dyDescent="0.25">
      <c r="A4926">
        <v>4901</v>
      </c>
      <c r="B4926">
        <v>263.62277911005009</v>
      </c>
      <c r="C4926">
        <v>-113.18277911005009</v>
      </c>
    </row>
    <row r="4927" spans="1:3" x14ac:dyDescent="0.25">
      <c r="A4927">
        <v>4902</v>
      </c>
      <c r="B4927">
        <v>311.54936306412969</v>
      </c>
      <c r="C4927">
        <v>-170.64936306412969</v>
      </c>
    </row>
    <row r="4928" spans="1:3" x14ac:dyDescent="0.25">
      <c r="A4928">
        <v>4903</v>
      </c>
      <c r="B4928">
        <v>208.87873724710323</v>
      </c>
      <c r="C4928">
        <v>22.801262752896776</v>
      </c>
    </row>
    <row r="4929" spans="1:3" x14ac:dyDescent="0.25">
      <c r="A4929">
        <v>4904</v>
      </c>
      <c r="B4929">
        <v>248.9017955259074</v>
      </c>
      <c r="C4929">
        <v>2.8422044740925969</v>
      </c>
    </row>
    <row r="4930" spans="1:3" x14ac:dyDescent="0.25">
      <c r="A4930">
        <v>4905</v>
      </c>
      <c r="B4930">
        <v>223.46536105638395</v>
      </c>
      <c r="C4930">
        <v>67.670638943616069</v>
      </c>
    </row>
    <row r="4931" spans="1:3" x14ac:dyDescent="0.25">
      <c r="A4931">
        <v>4906</v>
      </c>
      <c r="B4931">
        <v>145.53736459557575</v>
      </c>
      <c r="C4931">
        <v>523.35863540442415</v>
      </c>
    </row>
    <row r="4932" spans="1:3" x14ac:dyDescent="0.25">
      <c r="A4932">
        <v>4907</v>
      </c>
      <c r="B4932">
        <v>324.53485562337119</v>
      </c>
      <c r="C4932">
        <v>528.42514437662885</v>
      </c>
    </row>
    <row r="4933" spans="1:3" x14ac:dyDescent="0.25">
      <c r="A4933">
        <v>4908</v>
      </c>
      <c r="B4933">
        <v>280.03960341380923</v>
      </c>
      <c r="C4933">
        <v>620.84039658619076</v>
      </c>
    </row>
    <row r="4934" spans="1:3" x14ac:dyDescent="0.25">
      <c r="A4934">
        <v>4909</v>
      </c>
      <c r="B4934">
        <v>214.82122675769486</v>
      </c>
      <c r="C4934">
        <v>-109.25722675769487</v>
      </c>
    </row>
    <row r="4935" spans="1:3" x14ac:dyDescent="0.25">
      <c r="A4935">
        <v>4910</v>
      </c>
      <c r="B4935">
        <v>142.31944887897626</v>
      </c>
      <c r="C4935">
        <v>-32.599448878976261</v>
      </c>
    </row>
    <row r="4936" spans="1:3" x14ac:dyDescent="0.25">
      <c r="A4936">
        <v>4911</v>
      </c>
      <c r="B4936">
        <v>183.24246008677031</v>
      </c>
      <c r="C4936">
        <v>-94.682460086770305</v>
      </c>
    </row>
    <row r="4937" spans="1:3" x14ac:dyDescent="0.25">
      <c r="A4937">
        <v>4912</v>
      </c>
      <c r="B4937">
        <v>142.01426054115436</v>
      </c>
      <c r="C4937">
        <v>-44.794260541154358</v>
      </c>
    </row>
    <row r="4938" spans="1:3" x14ac:dyDescent="0.25">
      <c r="A4938">
        <v>4913</v>
      </c>
      <c r="B4938">
        <v>265.15003405112776</v>
      </c>
      <c r="C4938">
        <v>-129.15003405112776</v>
      </c>
    </row>
    <row r="4939" spans="1:3" x14ac:dyDescent="0.25">
      <c r="A4939">
        <v>4914</v>
      </c>
      <c r="B4939">
        <v>218.89561953791846</v>
      </c>
      <c r="C4939">
        <v>-112.62361953791846</v>
      </c>
    </row>
    <row r="4940" spans="1:3" x14ac:dyDescent="0.25">
      <c r="A4940">
        <v>4915</v>
      </c>
      <c r="B4940">
        <v>209.7428813967561</v>
      </c>
      <c r="C4940">
        <v>-83.980881396756104</v>
      </c>
    </row>
    <row r="4941" spans="1:3" x14ac:dyDescent="0.25">
      <c r="A4941">
        <v>4916</v>
      </c>
      <c r="B4941">
        <v>224.11870810491493</v>
      </c>
      <c r="C4941">
        <v>-80.238708104914934</v>
      </c>
    </row>
    <row r="4942" spans="1:3" x14ac:dyDescent="0.25">
      <c r="A4942">
        <v>4917</v>
      </c>
      <c r="B4942">
        <v>422.40714423823874</v>
      </c>
      <c r="C4942">
        <v>-308.96714423823875</v>
      </c>
    </row>
    <row r="4943" spans="1:3" x14ac:dyDescent="0.25">
      <c r="A4943">
        <v>4918</v>
      </c>
      <c r="B4943">
        <v>301.9140904715299</v>
      </c>
      <c r="C4943">
        <v>-158.5140904715299</v>
      </c>
    </row>
    <row r="4944" spans="1:3" x14ac:dyDescent="0.25">
      <c r="A4944">
        <v>4919</v>
      </c>
      <c r="B4944">
        <v>140.45206167814084</v>
      </c>
      <c r="C4944">
        <v>7.7479383218591522</v>
      </c>
    </row>
    <row r="4945" spans="1:3" x14ac:dyDescent="0.25">
      <c r="A4945">
        <v>4920</v>
      </c>
      <c r="B4945">
        <v>541.94232343894203</v>
      </c>
      <c r="C4945">
        <v>-400.86232343894198</v>
      </c>
    </row>
    <row r="4946" spans="1:3" x14ac:dyDescent="0.25">
      <c r="A4946">
        <v>4921</v>
      </c>
      <c r="B4946">
        <v>248.70654502262335</v>
      </c>
      <c r="C4946">
        <v>282.69845497737663</v>
      </c>
    </row>
    <row r="4947" spans="1:3" x14ac:dyDescent="0.25">
      <c r="A4947">
        <v>4922</v>
      </c>
      <c r="B4947">
        <v>259.75770727397145</v>
      </c>
      <c r="C4947">
        <v>-122.07770727397144</v>
      </c>
    </row>
    <row r="4948" spans="1:3" x14ac:dyDescent="0.25">
      <c r="A4948">
        <v>4923</v>
      </c>
      <c r="B4948">
        <v>306.42197059707507</v>
      </c>
      <c r="C4948">
        <v>-156.77197059707507</v>
      </c>
    </row>
    <row r="4949" spans="1:3" x14ac:dyDescent="0.25">
      <c r="A4949">
        <v>4924</v>
      </c>
      <c r="B4949">
        <v>436.52041039399296</v>
      </c>
      <c r="C4949">
        <v>-154.94041039399298</v>
      </c>
    </row>
    <row r="4950" spans="1:3" x14ac:dyDescent="0.25">
      <c r="A4950">
        <v>4925</v>
      </c>
      <c r="B4950">
        <v>329.76902118522969</v>
      </c>
      <c r="C4950">
        <v>53.080978814770333</v>
      </c>
    </row>
    <row r="4951" spans="1:3" x14ac:dyDescent="0.25">
      <c r="A4951">
        <v>4926</v>
      </c>
      <c r="B4951">
        <v>181.69647703066818</v>
      </c>
      <c r="C4951">
        <v>-95.536477030668181</v>
      </c>
    </row>
    <row r="4952" spans="1:3" x14ac:dyDescent="0.25">
      <c r="A4952">
        <v>4927</v>
      </c>
      <c r="B4952">
        <v>145.51470511337314</v>
      </c>
      <c r="C4952">
        <v>-49.524705113373145</v>
      </c>
    </row>
    <row r="4953" spans="1:3" x14ac:dyDescent="0.25">
      <c r="A4953">
        <v>4928</v>
      </c>
      <c r="B4953">
        <v>297.9751910356751</v>
      </c>
      <c r="C4953">
        <v>-182.2151910356751</v>
      </c>
    </row>
    <row r="4954" spans="1:3" x14ac:dyDescent="0.25">
      <c r="A4954">
        <v>4929</v>
      </c>
      <c r="B4954">
        <v>202.54631770906019</v>
      </c>
      <c r="C4954">
        <v>-84.264317709060194</v>
      </c>
    </row>
    <row r="4955" spans="1:3" x14ac:dyDescent="0.25">
      <c r="A4955">
        <v>4930</v>
      </c>
      <c r="B4955">
        <v>134.02049581086362</v>
      </c>
      <c r="C4955">
        <v>6.5215041891363796</v>
      </c>
    </row>
    <row r="4956" spans="1:3" x14ac:dyDescent="0.25">
      <c r="A4956">
        <v>4931</v>
      </c>
      <c r="B4956">
        <v>183.18376343358398</v>
      </c>
      <c r="C4956">
        <v>-33.567763433583963</v>
      </c>
    </row>
    <row r="4957" spans="1:3" x14ac:dyDescent="0.25">
      <c r="A4957">
        <v>4932</v>
      </c>
      <c r="B4957">
        <v>334.67977578672037</v>
      </c>
      <c r="C4957">
        <v>-154.24177578672038</v>
      </c>
    </row>
    <row r="4958" spans="1:3" x14ac:dyDescent="0.25">
      <c r="A4958">
        <v>4933</v>
      </c>
      <c r="B4958">
        <v>276.59359750599498</v>
      </c>
      <c r="C4958">
        <v>-157.75359750599497</v>
      </c>
    </row>
    <row r="4959" spans="1:3" x14ac:dyDescent="0.25">
      <c r="A4959">
        <v>4934</v>
      </c>
      <c r="B4959">
        <v>147.04618529991367</v>
      </c>
      <c r="C4959">
        <v>91.52981470008632</v>
      </c>
    </row>
    <row r="4960" spans="1:3" x14ac:dyDescent="0.25">
      <c r="A4960">
        <v>4935</v>
      </c>
      <c r="B4960">
        <v>298.87020080094328</v>
      </c>
      <c r="C4960">
        <v>270.79479919905668</v>
      </c>
    </row>
    <row r="4961" spans="1:3" x14ac:dyDescent="0.25">
      <c r="A4961">
        <v>4936</v>
      </c>
      <c r="B4961">
        <v>216.14138757318224</v>
      </c>
      <c r="C4961">
        <v>-130.53438757318224</v>
      </c>
    </row>
    <row r="4962" spans="1:3" x14ac:dyDescent="0.25">
      <c r="A4962">
        <v>4937</v>
      </c>
      <c r="B4962">
        <v>183.17371420113184</v>
      </c>
      <c r="C4962">
        <v>-95.333714201131841</v>
      </c>
    </row>
    <row r="4963" spans="1:3" x14ac:dyDescent="0.25">
      <c r="A4963">
        <v>4938</v>
      </c>
      <c r="B4963">
        <v>181.51559084652979</v>
      </c>
      <c r="C4963">
        <v>-65.067590846529797</v>
      </c>
    </row>
    <row r="4964" spans="1:3" x14ac:dyDescent="0.25">
      <c r="A4964">
        <v>4939</v>
      </c>
      <c r="B4964">
        <v>218.7109648916105</v>
      </c>
      <c r="C4964">
        <v>-131.13496489161051</v>
      </c>
    </row>
    <row r="4965" spans="1:3" x14ac:dyDescent="0.25">
      <c r="A4965">
        <v>4940</v>
      </c>
      <c r="B4965">
        <v>219.64143246001942</v>
      </c>
      <c r="C4965">
        <v>-101.58543246001942</v>
      </c>
    </row>
    <row r="4966" spans="1:3" x14ac:dyDescent="0.25">
      <c r="A4966">
        <v>4941</v>
      </c>
      <c r="B4966">
        <v>181.17231820163076</v>
      </c>
      <c r="C4966">
        <v>-73.988318201630761</v>
      </c>
    </row>
    <row r="4967" spans="1:3" x14ac:dyDescent="0.25">
      <c r="A4967">
        <v>4942</v>
      </c>
      <c r="B4967">
        <v>150.90337762418321</v>
      </c>
      <c r="C4967">
        <v>-28.119377624183201</v>
      </c>
    </row>
    <row r="4968" spans="1:3" x14ac:dyDescent="0.25">
      <c r="A4968">
        <v>4943</v>
      </c>
      <c r="B4968">
        <v>383.63244195664657</v>
      </c>
      <c r="C4968">
        <v>-224.84844195664658</v>
      </c>
    </row>
    <row r="4969" spans="1:3" x14ac:dyDescent="0.25">
      <c r="A4969">
        <v>4944</v>
      </c>
      <c r="B4969">
        <v>299.2396242893825</v>
      </c>
      <c r="C4969">
        <v>-143.2796242893825</v>
      </c>
    </row>
    <row r="4970" spans="1:3" x14ac:dyDescent="0.25">
      <c r="A4970">
        <v>4945</v>
      </c>
      <c r="B4970">
        <v>163.20040791922287</v>
      </c>
      <c r="C4970">
        <v>19.983592080777129</v>
      </c>
    </row>
    <row r="4971" spans="1:3" x14ac:dyDescent="0.25">
      <c r="A4971">
        <v>4946</v>
      </c>
      <c r="B4971">
        <v>221.49037703538872</v>
      </c>
      <c r="C4971">
        <v>-132.93837703538873</v>
      </c>
    </row>
    <row r="4972" spans="1:3" x14ac:dyDescent="0.25">
      <c r="A4972">
        <v>4947</v>
      </c>
      <c r="B4972">
        <v>178.1399623091994</v>
      </c>
      <c r="C4972">
        <v>-68.963962309199403</v>
      </c>
    </row>
    <row r="4973" spans="1:3" x14ac:dyDescent="0.25">
      <c r="A4973">
        <v>4948</v>
      </c>
      <c r="B4973">
        <v>224.26756236061217</v>
      </c>
      <c r="C4973">
        <v>-120.33756236061217</v>
      </c>
    </row>
    <row r="4974" spans="1:3" x14ac:dyDescent="0.25">
      <c r="A4974">
        <v>4949</v>
      </c>
      <c r="B4974">
        <v>178.46656236389376</v>
      </c>
      <c r="C4974">
        <v>-40.466562363893757</v>
      </c>
    </row>
    <row r="4975" spans="1:3" x14ac:dyDescent="0.25">
      <c r="A4975">
        <v>4950</v>
      </c>
      <c r="B4975">
        <v>193.70599498590786</v>
      </c>
      <c r="C4975">
        <v>-30.725994985907874</v>
      </c>
    </row>
    <row r="4976" spans="1:3" x14ac:dyDescent="0.25">
      <c r="A4976">
        <v>4951</v>
      </c>
      <c r="B4976">
        <v>227.28421632733705</v>
      </c>
      <c r="C4976">
        <v>-49.332216327337051</v>
      </c>
    </row>
    <row r="4977" spans="1:3" x14ac:dyDescent="0.25">
      <c r="A4977">
        <v>4952</v>
      </c>
      <c r="B4977">
        <v>227.62303533512662</v>
      </c>
      <c r="C4977">
        <v>-80.671035335126618</v>
      </c>
    </row>
    <row r="4978" spans="1:3" x14ac:dyDescent="0.25">
      <c r="A4978">
        <v>4953</v>
      </c>
      <c r="B4978">
        <v>423.12383722539317</v>
      </c>
      <c r="C4978">
        <v>-276.16383722539319</v>
      </c>
    </row>
    <row r="4979" spans="1:3" x14ac:dyDescent="0.25">
      <c r="A4979">
        <v>4954</v>
      </c>
      <c r="B4979">
        <v>176.52637532569204</v>
      </c>
      <c r="C4979">
        <v>-66.958375325692046</v>
      </c>
    </row>
    <row r="4980" spans="1:3" x14ac:dyDescent="0.25">
      <c r="A4980">
        <v>4955</v>
      </c>
      <c r="B4980">
        <v>374.299788295844</v>
      </c>
      <c r="C4980">
        <v>-255.31978829584398</v>
      </c>
    </row>
    <row r="4981" spans="1:3" x14ac:dyDescent="0.25">
      <c r="A4981">
        <v>4956</v>
      </c>
      <c r="B4981">
        <v>234.21852930677926</v>
      </c>
      <c r="C4981">
        <v>-114.46652930677926</v>
      </c>
    </row>
    <row r="4982" spans="1:3" x14ac:dyDescent="0.25">
      <c r="A4982">
        <v>4957</v>
      </c>
      <c r="B4982">
        <v>189.54584114237116</v>
      </c>
      <c r="C4982">
        <v>4.9341588576288302</v>
      </c>
    </row>
    <row r="4983" spans="1:3" x14ac:dyDescent="0.25">
      <c r="A4983">
        <v>4958</v>
      </c>
      <c r="B4983">
        <v>201.70324268880984</v>
      </c>
      <c r="C4983">
        <v>31.276757311190153</v>
      </c>
    </row>
    <row r="4984" spans="1:3" x14ac:dyDescent="0.25">
      <c r="A4984">
        <v>4959</v>
      </c>
      <c r="B4984">
        <v>141.10728456903027</v>
      </c>
      <c r="C4984">
        <v>154.8987154309697</v>
      </c>
    </row>
    <row r="4985" spans="1:3" x14ac:dyDescent="0.25">
      <c r="A4985">
        <v>4960</v>
      </c>
      <c r="B4985">
        <v>340.30414847686228</v>
      </c>
      <c r="C4985">
        <v>115.0958515231377</v>
      </c>
    </row>
    <row r="4986" spans="1:3" x14ac:dyDescent="0.25">
      <c r="A4986">
        <v>4961</v>
      </c>
      <c r="B4986">
        <v>397.10089300729976</v>
      </c>
      <c r="C4986">
        <v>227.17110699270029</v>
      </c>
    </row>
    <row r="4987" spans="1:3" x14ac:dyDescent="0.25">
      <c r="A4987">
        <v>4962</v>
      </c>
      <c r="B4987">
        <v>932.06130851262355</v>
      </c>
      <c r="C4987">
        <v>803.05869148737634</v>
      </c>
    </row>
    <row r="4988" spans="1:3" x14ac:dyDescent="0.25">
      <c r="A4988">
        <v>4963</v>
      </c>
      <c r="B4988">
        <v>182.09981667863337</v>
      </c>
      <c r="C4988">
        <v>-66.459816678633373</v>
      </c>
    </row>
    <row r="4989" spans="1:3" x14ac:dyDescent="0.25">
      <c r="A4989">
        <v>4964</v>
      </c>
      <c r="B4989">
        <v>260.90057907375501</v>
      </c>
      <c r="C4989">
        <v>-156.16457907375502</v>
      </c>
    </row>
    <row r="4990" spans="1:3" x14ac:dyDescent="0.25">
      <c r="A4990">
        <v>4965</v>
      </c>
      <c r="B4990">
        <v>182.12653850129018</v>
      </c>
      <c r="C4990">
        <v>-61.706538501290183</v>
      </c>
    </row>
    <row r="4991" spans="1:3" x14ac:dyDescent="0.25">
      <c r="A4991">
        <v>4966</v>
      </c>
      <c r="B4991">
        <v>298.88047842504204</v>
      </c>
      <c r="C4991">
        <v>-208.98047842504204</v>
      </c>
    </row>
    <row r="4992" spans="1:3" x14ac:dyDescent="0.25">
      <c r="A4992">
        <v>4967</v>
      </c>
      <c r="B4992">
        <v>175.15442670432915</v>
      </c>
      <c r="C4992">
        <v>-83.962426704329161</v>
      </c>
    </row>
    <row r="4993" spans="1:3" x14ac:dyDescent="0.25">
      <c r="A4993">
        <v>4968</v>
      </c>
      <c r="B4993">
        <v>180.57096299602921</v>
      </c>
      <c r="C4993">
        <v>-70.402962996029203</v>
      </c>
    </row>
    <row r="4994" spans="1:3" x14ac:dyDescent="0.25">
      <c r="A4994">
        <v>4969</v>
      </c>
      <c r="B4994">
        <v>146.86632687818513</v>
      </c>
      <c r="C4994">
        <v>-12.926326878185137</v>
      </c>
    </row>
    <row r="4995" spans="1:3" x14ac:dyDescent="0.25">
      <c r="A4995">
        <v>4970</v>
      </c>
      <c r="B4995">
        <v>182.98529109265434</v>
      </c>
      <c r="C4995">
        <v>-56.08129109265434</v>
      </c>
    </row>
    <row r="4996" spans="1:3" x14ac:dyDescent="0.25">
      <c r="A4996">
        <v>4971</v>
      </c>
      <c r="B4996">
        <v>178.573449654521</v>
      </c>
      <c r="C4996">
        <v>-69.405449654520993</v>
      </c>
    </row>
    <row r="4997" spans="1:3" x14ac:dyDescent="0.25">
      <c r="A4997">
        <v>4972</v>
      </c>
      <c r="B4997">
        <v>186.01376432709279</v>
      </c>
      <c r="C4997">
        <v>-52.953764327092784</v>
      </c>
    </row>
    <row r="4998" spans="1:3" x14ac:dyDescent="0.25">
      <c r="A4998">
        <v>4973</v>
      </c>
      <c r="B4998">
        <v>418.47561043298811</v>
      </c>
      <c r="C4998">
        <v>-272.47561043298811</v>
      </c>
    </row>
    <row r="4999" spans="1:3" x14ac:dyDescent="0.25">
      <c r="A4999">
        <v>4974</v>
      </c>
      <c r="B4999">
        <v>345.27535380093457</v>
      </c>
      <c r="C4999">
        <v>-193.41535380093455</v>
      </c>
    </row>
    <row r="5000" spans="1:3" x14ac:dyDescent="0.25">
      <c r="A5000">
        <v>4975</v>
      </c>
      <c r="B5000">
        <v>141.12016434247275</v>
      </c>
      <c r="C5000">
        <v>31.871835657527242</v>
      </c>
    </row>
    <row r="5001" spans="1:3" x14ac:dyDescent="0.25">
      <c r="A5001">
        <v>4976</v>
      </c>
      <c r="B5001">
        <v>335.82576361705264</v>
      </c>
      <c r="C5001">
        <v>-178.63376361705264</v>
      </c>
    </row>
    <row r="5002" spans="1:3" x14ac:dyDescent="0.25">
      <c r="A5002">
        <v>4977</v>
      </c>
      <c r="B5002">
        <v>278.54383377664885</v>
      </c>
      <c r="C5002">
        <v>244.22416622335118</v>
      </c>
    </row>
    <row r="5003" spans="1:3" x14ac:dyDescent="0.25">
      <c r="A5003">
        <v>4978</v>
      </c>
      <c r="B5003">
        <v>180.34531204914947</v>
      </c>
      <c r="C5003">
        <v>-85.097312049149465</v>
      </c>
    </row>
    <row r="5004" spans="1:3" x14ac:dyDescent="0.25">
      <c r="A5004">
        <v>4979</v>
      </c>
      <c r="B5004">
        <v>220.22177563413015</v>
      </c>
      <c r="C5004">
        <v>-111.30977563413015</v>
      </c>
    </row>
    <row r="5005" spans="1:3" x14ac:dyDescent="0.25">
      <c r="A5005">
        <v>4980</v>
      </c>
      <c r="B5005">
        <v>538.99302065338304</v>
      </c>
      <c r="C5005">
        <v>-299.29302065338305</v>
      </c>
    </row>
    <row r="5006" spans="1:3" x14ac:dyDescent="0.25">
      <c r="A5006">
        <v>4981</v>
      </c>
      <c r="B5006">
        <v>585.60893043403712</v>
      </c>
      <c r="C5006">
        <v>2109.0110695659628</v>
      </c>
    </row>
    <row r="5007" spans="1:3" x14ac:dyDescent="0.25">
      <c r="A5007">
        <v>4982</v>
      </c>
      <c r="B5007">
        <v>299.61304463163793</v>
      </c>
      <c r="C5007">
        <v>-161.49304463163793</v>
      </c>
    </row>
    <row r="5008" spans="1:3" x14ac:dyDescent="0.25">
      <c r="A5008">
        <v>4983</v>
      </c>
      <c r="B5008">
        <v>153.10216110429238</v>
      </c>
      <c r="C5008">
        <v>21.887838895707631</v>
      </c>
    </row>
    <row r="5009" spans="1:3" x14ac:dyDescent="0.25">
      <c r="A5009">
        <v>4984</v>
      </c>
      <c r="B5009">
        <v>266.33630026377278</v>
      </c>
      <c r="C5009">
        <v>-161.41630026377277</v>
      </c>
    </row>
    <row r="5010" spans="1:3" x14ac:dyDescent="0.25">
      <c r="A5010">
        <v>4985</v>
      </c>
      <c r="B5010">
        <v>498.97823318304319</v>
      </c>
      <c r="C5010">
        <v>-388.07823318304315</v>
      </c>
    </row>
    <row r="5011" spans="1:3" x14ac:dyDescent="0.25">
      <c r="A5011">
        <v>4986</v>
      </c>
      <c r="B5011">
        <v>320.0860718363939</v>
      </c>
      <c r="C5011">
        <v>-141.9860718363939</v>
      </c>
    </row>
    <row r="5012" spans="1:3" x14ac:dyDescent="0.25">
      <c r="A5012">
        <v>4987</v>
      </c>
      <c r="B5012">
        <v>159.73068202347707</v>
      </c>
      <c r="C5012">
        <v>39.641317976522942</v>
      </c>
    </row>
    <row r="5013" spans="1:3" x14ac:dyDescent="0.25">
      <c r="A5013">
        <v>4988</v>
      </c>
      <c r="B5013">
        <v>133.34448089140363</v>
      </c>
      <c r="C5013">
        <v>293.24751910859635</v>
      </c>
    </row>
    <row r="5014" spans="1:3" x14ac:dyDescent="0.25">
      <c r="A5014">
        <v>4989</v>
      </c>
      <c r="B5014">
        <v>384.79912358559227</v>
      </c>
      <c r="C5014">
        <v>81.750876414407742</v>
      </c>
    </row>
    <row r="5015" spans="1:3" x14ac:dyDescent="0.25">
      <c r="A5015">
        <v>4990</v>
      </c>
      <c r="B5015">
        <v>451.48260830030586</v>
      </c>
      <c r="C5015">
        <v>170.86939169969412</v>
      </c>
    </row>
    <row r="5016" spans="1:3" x14ac:dyDescent="0.25">
      <c r="A5016">
        <v>4991</v>
      </c>
      <c r="B5016">
        <v>150.46316869115208</v>
      </c>
      <c r="C5016">
        <v>728.73683130884797</v>
      </c>
    </row>
    <row r="5017" spans="1:3" x14ac:dyDescent="0.25">
      <c r="A5017">
        <v>4992</v>
      </c>
      <c r="B5017">
        <v>423.92562287837359</v>
      </c>
      <c r="C5017">
        <v>596.99437712162637</v>
      </c>
    </row>
    <row r="5018" spans="1:3" x14ac:dyDescent="0.25">
      <c r="A5018">
        <v>4993</v>
      </c>
      <c r="B5018">
        <v>744.09760225519221</v>
      </c>
      <c r="C5018">
        <v>1551.8123977448076</v>
      </c>
    </row>
    <row r="5019" spans="1:3" x14ac:dyDescent="0.25">
      <c r="A5019">
        <v>4994</v>
      </c>
      <c r="B5019">
        <v>181.4966343398587</v>
      </c>
      <c r="C5019">
        <v>-71.176634339858708</v>
      </c>
    </row>
    <row r="5020" spans="1:3" x14ac:dyDescent="0.25">
      <c r="A5020">
        <v>4995</v>
      </c>
      <c r="B5020">
        <v>180.83361338966452</v>
      </c>
      <c r="C5020">
        <v>-73.273613389664519</v>
      </c>
    </row>
    <row r="5021" spans="1:3" x14ac:dyDescent="0.25">
      <c r="A5021">
        <v>4996</v>
      </c>
      <c r="B5021">
        <v>301.25889193523312</v>
      </c>
      <c r="C5021">
        <v>-202.40889193523313</v>
      </c>
    </row>
    <row r="5022" spans="1:3" x14ac:dyDescent="0.25">
      <c r="A5022">
        <v>4997</v>
      </c>
      <c r="B5022">
        <v>183.29841604019694</v>
      </c>
      <c r="C5022">
        <v>-80.538416040196935</v>
      </c>
    </row>
    <row r="5023" spans="1:3" x14ac:dyDescent="0.25">
      <c r="A5023">
        <v>4998</v>
      </c>
      <c r="B5023">
        <v>220.02581560131355</v>
      </c>
      <c r="C5023">
        <v>-103.16981560131356</v>
      </c>
    </row>
    <row r="5024" spans="1:3" x14ac:dyDescent="0.25">
      <c r="A5024">
        <v>4999</v>
      </c>
      <c r="B5024">
        <v>223.71034384072368</v>
      </c>
      <c r="C5024">
        <v>-114.27034384072368</v>
      </c>
    </row>
    <row r="5025" spans="1:3" x14ac:dyDescent="0.25">
      <c r="A5025">
        <v>5000</v>
      </c>
      <c r="B5025">
        <v>297.54267435485173</v>
      </c>
      <c r="C5025">
        <v>-194.74267435485172</v>
      </c>
    </row>
    <row r="5026" spans="1:3" x14ac:dyDescent="0.25">
      <c r="A5026">
        <v>5001</v>
      </c>
      <c r="B5026">
        <v>142.0122050163346</v>
      </c>
      <c r="C5026">
        <v>-19.700205016334607</v>
      </c>
    </row>
    <row r="5027" spans="1:3" x14ac:dyDescent="0.25">
      <c r="A5027">
        <v>5002</v>
      </c>
      <c r="B5027">
        <v>218.47800541203833</v>
      </c>
      <c r="C5027">
        <v>-110.89800541203833</v>
      </c>
    </row>
    <row r="5028" spans="1:3" x14ac:dyDescent="0.25">
      <c r="A5028">
        <v>5003</v>
      </c>
      <c r="B5028">
        <v>223.58975305129809</v>
      </c>
      <c r="C5028">
        <v>-89.34975305129808</v>
      </c>
    </row>
    <row r="5029" spans="1:3" x14ac:dyDescent="0.25">
      <c r="A5029">
        <v>5004</v>
      </c>
      <c r="B5029">
        <v>219.10100072615893</v>
      </c>
      <c r="C5029">
        <v>-75.965000726158934</v>
      </c>
    </row>
    <row r="5030" spans="1:3" x14ac:dyDescent="0.25">
      <c r="A5030">
        <v>5005</v>
      </c>
      <c r="B5030">
        <v>338.73947004905477</v>
      </c>
      <c r="C5030">
        <v>-214.95947004905477</v>
      </c>
    </row>
    <row r="5031" spans="1:3" x14ac:dyDescent="0.25">
      <c r="A5031">
        <v>5006</v>
      </c>
      <c r="B5031">
        <v>224.38250045678345</v>
      </c>
      <c r="C5031">
        <v>-93.362500456783437</v>
      </c>
    </row>
    <row r="5032" spans="1:3" x14ac:dyDescent="0.25">
      <c r="A5032">
        <v>5007</v>
      </c>
      <c r="B5032">
        <v>259.85911316507935</v>
      </c>
      <c r="C5032">
        <v>-107.52311316507934</v>
      </c>
    </row>
    <row r="5033" spans="1:3" x14ac:dyDescent="0.25">
      <c r="A5033">
        <v>5008</v>
      </c>
      <c r="B5033">
        <v>393.74208399931638</v>
      </c>
      <c r="C5033">
        <v>-223.16208399931637</v>
      </c>
    </row>
    <row r="5034" spans="1:3" x14ac:dyDescent="0.25">
      <c r="A5034">
        <v>5009</v>
      </c>
      <c r="B5034">
        <v>409.41214907106905</v>
      </c>
      <c r="C5034">
        <v>-254.55214907106904</v>
      </c>
    </row>
    <row r="5035" spans="1:3" x14ac:dyDescent="0.25">
      <c r="A5035">
        <v>5010</v>
      </c>
      <c r="B5035">
        <v>345.31421312418223</v>
      </c>
      <c r="C5035">
        <v>-124.56421312418223</v>
      </c>
    </row>
    <row r="5036" spans="1:3" x14ac:dyDescent="0.25">
      <c r="A5036">
        <v>5011</v>
      </c>
      <c r="B5036">
        <v>272.10136220824461</v>
      </c>
      <c r="C5036">
        <v>53.034637791755415</v>
      </c>
    </row>
    <row r="5037" spans="1:3" x14ac:dyDescent="0.25">
      <c r="A5037">
        <v>5012</v>
      </c>
      <c r="B5037">
        <v>195.4835671717023</v>
      </c>
      <c r="C5037">
        <v>181.89243282829767</v>
      </c>
    </row>
    <row r="5038" spans="1:3" x14ac:dyDescent="0.25">
      <c r="A5038">
        <v>5013</v>
      </c>
      <c r="B5038">
        <v>277.58458886076335</v>
      </c>
      <c r="C5038">
        <v>224.78341113923665</v>
      </c>
    </row>
    <row r="5039" spans="1:3" x14ac:dyDescent="0.25">
      <c r="A5039">
        <v>5014</v>
      </c>
      <c r="B5039">
        <v>358.1507212660369</v>
      </c>
      <c r="C5039">
        <v>637.8332787339632</v>
      </c>
    </row>
    <row r="5040" spans="1:3" x14ac:dyDescent="0.25">
      <c r="A5040">
        <v>5015</v>
      </c>
      <c r="B5040">
        <v>575.69229529864401</v>
      </c>
      <c r="C5040">
        <v>1140.491704701356</v>
      </c>
    </row>
    <row r="5041" spans="1:3" x14ac:dyDescent="0.25">
      <c r="A5041">
        <v>5016</v>
      </c>
      <c r="B5041">
        <v>222.3064203888313</v>
      </c>
      <c r="C5041">
        <v>-138.3664203888313</v>
      </c>
    </row>
    <row r="5042" spans="1:3" x14ac:dyDescent="0.25">
      <c r="A5042">
        <v>5017</v>
      </c>
      <c r="B5042">
        <v>221.40198946813925</v>
      </c>
      <c r="C5042">
        <v>-126.12998946813924</v>
      </c>
    </row>
    <row r="5043" spans="1:3" x14ac:dyDescent="0.25">
      <c r="A5043">
        <v>5018</v>
      </c>
      <c r="B5043">
        <v>142.20468207653997</v>
      </c>
      <c r="C5043">
        <v>-48.212682076539963</v>
      </c>
    </row>
    <row r="5044" spans="1:3" x14ac:dyDescent="0.25">
      <c r="A5044">
        <v>5019</v>
      </c>
      <c r="B5044">
        <v>178.29732415373397</v>
      </c>
      <c r="C5044">
        <v>-59.211324153733969</v>
      </c>
    </row>
    <row r="5045" spans="1:3" x14ac:dyDescent="0.25">
      <c r="A5045">
        <v>5020</v>
      </c>
      <c r="B5045">
        <v>182.20761753584716</v>
      </c>
      <c r="C5045">
        <v>-78.647617535847161</v>
      </c>
    </row>
    <row r="5046" spans="1:3" x14ac:dyDescent="0.25">
      <c r="A5046">
        <v>5021</v>
      </c>
      <c r="B5046">
        <v>343.5435741402913</v>
      </c>
      <c r="C5046">
        <v>-224.6635741402913</v>
      </c>
    </row>
    <row r="5047" spans="1:3" x14ac:dyDescent="0.25">
      <c r="A5047">
        <v>5022</v>
      </c>
      <c r="B5047">
        <v>301.9140904715299</v>
      </c>
      <c r="C5047">
        <v>-173.5140904715299</v>
      </c>
    </row>
    <row r="5048" spans="1:3" x14ac:dyDescent="0.25">
      <c r="A5048">
        <v>5023</v>
      </c>
      <c r="B5048">
        <v>221.63666188506124</v>
      </c>
      <c r="C5048">
        <v>-89.246661885061258</v>
      </c>
    </row>
    <row r="5049" spans="1:3" x14ac:dyDescent="0.25">
      <c r="A5049">
        <v>5024</v>
      </c>
      <c r="B5049">
        <v>260.16515797157615</v>
      </c>
      <c r="C5049">
        <v>-128.79715797157615</v>
      </c>
    </row>
    <row r="5050" spans="1:3" x14ac:dyDescent="0.25">
      <c r="A5050">
        <v>5025</v>
      </c>
      <c r="B5050">
        <v>182.14412465808141</v>
      </c>
      <c r="C5050">
        <v>-71.456124658081407</v>
      </c>
    </row>
    <row r="5051" spans="1:3" x14ac:dyDescent="0.25">
      <c r="A5051">
        <v>5026</v>
      </c>
      <c r="B5051">
        <v>213.93906402255016</v>
      </c>
      <c r="C5051">
        <v>-64.266064022550154</v>
      </c>
    </row>
    <row r="5052" spans="1:3" x14ac:dyDescent="0.25">
      <c r="A5052">
        <v>5027</v>
      </c>
      <c r="B5052">
        <v>218.67345156364999</v>
      </c>
      <c r="C5052">
        <v>-77.89745156364998</v>
      </c>
    </row>
    <row r="5053" spans="1:3" x14ac:dyDescent="0.25">
      <c r="A5053">
        <v>5028</v>
      </c>
      <c r="B5053">
        <v>224.59182140092847</v>
      </c>
      <c r="C5053">
        <v>-97.091821400928467</v>
      </c>
    </row>
    <row r="5054" spans="1:3" x14ac:dyDescent="0.25">
      <c r="A5054">
        <v>5029</v>
      </c>
      <c r="B5054">
        <v>228.30341405046539</v>
      </c>
      <c r="C5054">
        <v>-65.933414050465387</v>
      </c>
    </row>
    <row r="5055" spans="1:3" x14ac:dyDescent="0.25">
      <c r="A5055">
        <v>5030</v>
      </c>
      <c r="B5055">
        <v>182.40563309348352</v>
      </c>
      <c r="C5055">
        <v>-29.421633093483507</v>
      </c>
    </row>
    <row r="5056" spans="1:3" x14ac:dyDescent="0.25">
      <c r="A5056">
        <v>5031</v>
      </c>
      <c r="B5056">
        <v>303.20907110797532</v>
      </c>
      <c r="C5056">
        <v>-125.80907110797531</v>
      </c>
    </row>
    <row r="5057" spans="1:3" x14ac:dyDescent="0.25">
      <c r="A5057">
        <v>5032</v>
      </c>
      <c r="B5057">
        <v>227.28747090830166</v>
      </c>
      <c r="C5057">
        <v>-115.31147090830166</v>
      </c>
    </row>
    <row r="5058" spans="1:3" x14ac:dyDescent="0.25">
      <c r="A5058">
        <v>5033</v>
      </c>
      <c r="B5058">
        <v>430.13725516707694</v>
      </c>
      <c r="C5058">
        <v>-237.20925516707695</v>
      </c>
    </row>
    <row r="5059" spans="1:3" x14ac:dyDescent="0.25">
      <c r="A5059">
        <v>5034</v>
      </c>
      <c r="B5059">
        <v>188.37362101599442</v>
      </c>
      <c r="C5059">
        <v>10.066378984005581</v>
      </c>
    </row>
    <row r="5060" spans="1:3" x14ac:dyDescent="0.25">
      <c r="A5060">
        <v>5035</v>
      </c>
      <c r="B5060">
        <v>193.4139635223604</v>
      </c>
      <c r="C5060">
        <v>18.938036477639599</v>
      </c>
    </row>
    <row r="5061" spans="1:3" x14ac:dyDescent="0.25">
      <c r="A5061">
        <v>5036</v>
      </c>
      <c r="B5061">
        <v>108.72771129835</v>
      </c>
      <c r="C5061">
        <v>431.03628870164999</v>
      </c>
    </row>
    <row r="5062" spans="1:3" x14ac:dyDescent="0.25">
      <c r="A5062">
        <v>5037</v>
      </c>
      <c r="B5062">
        <v>363.07537501465367</v>
      </c>
      <c r="C5062">
        <v>1013.8846249853464</v>
      </c>
    </row>
    <row r="5063" spans="1:3" x14ac:dyDescent="0.25">
      <c r="A5063">
        <v>5038</v>
      </c>
      <c r="B5063">
        <v>-1935.7976853016094</v>
      </c>
      <c r="C5063">
        <v>4945.7776853016094</v>
      </c>
    </row>
    <row r="5064" spans="1:3" x14ac:dyDescent="0.25">
      <c r="A5064">
        <v>5039</v>
      </c>
      <c r="B5064">
        <v>178.68170729502808</v>
      </c>
      <c r="C5064">
        <v>-100.27370729502807</v>
      </c>
    </row>
    <row r="5065" spans="1:3" x14ac:dyDescent="0.25">
      <c r="A5065">
        <v>5040</v>
      </c>
      <c r="B5065">
        <v>180.99303075901884</v>
      </c>
      <c r="C5065">
        <v>-97.065030759018839</v>
      </c>
    </row>
    <row r="5066" spans="1:3" x14ac:dyDescent="0.25">
      <c r="A5066">
        <v>5041</v>
      </c>
      <c r="B5066">
        <v>181.87051146540742</v>
      </c>
      <c r="C5066">
        <v>-75.206511465407416</v>
      </c>
    </row>
    <row r="5067" spans="1:3" x14ac:dyDescent="0.25">
      <c r="A5067">
        <v>5042</v>
      </c>
      <c r="B5067">
        <v>185.07850053410445</v>
      </c>
      <c r="C5067">
        <v>-94.398500534104443</v>
      </c>
    </row>
    <row r="5068" spans="1:3" x14ac:dyDescent="0.25">
      <c r="A5068">
        <v>5043</v>
      </c>
      <c r="B5068">
        <v>180.81842534516301</v>
      </c>
      <c r="C5068">
        <v>-77.51842534516301</v>
      </c>
    </row>
    <row r="5069" spans="1:3" x14ac:dyDescent="0.25">
      <c r="A5069">
        <v>5044</v>
      </c>
      <c r="B5069">
        <v>325.97500350584858</v>
      </c>
      <c r="C5069">
        <v>-206.43900350584858</v>
      </c>
    </row>
    <row r="5070" spans="1:3" x14ac:dyDescent="0.25">
      <c r="A5070">
        <v>5045</v>
      </c>
      <c r="B5070">
        <v>178.31239800241215</v>
      </c>
      <c r="C5070">
        <v>-72.748398002412159</v>
      </c>
    </row>
    <row r="5071" spans="1:3" x14ac:dyDescent="0.25">
      <c r="A5071">
        <v>5046</v>
      </c>
      <c r="B5071">
        <v>253.08912797539421</v>
      </c>
      <c r="C5071">
        <v>-109.9451279753942</v>
      </c>
    </row>
    <row r="5072" spans="1:3" x14ac:dyDescent="0.25">
      <c r="A5072">
        <v>5047</v>
      </c>
      <c r="B5072">
        <v>211.22885454770369</v>
      </c>
      <c r="C5072">
        <v>-64.476854547703681</v>
      </c>
    </row>
    <row r="5073" spans="1:3" x14ac:dyDescent="0.25">
      <c r="A5073">
        <v>5048</v>
      </c>
      <c r="B5073">
        <v>253.22342226361818</v>
      </c>
      <c r="C5073">
        <v>-111.50342226361818</v>
      </c>
    </row>
    <row r="5074" spans="1:3" x14ac:dyDescent="0.25">
      <c r="A5074">
        <v>5049</v>
      </c>
      <c r="B5074">
        <v>504.80964290086371</v>
      </c>
      <c r="C5074">
        <v>-402.0096429008637</v>
      </c>
    </row>
    <row r="5075" spans="1:3" x14ac:dyDescent="0.25">
      <c r="A5075">
        <v>5050</v>
      </c>
      <c r="B5075">
        <v>182.29166566181047</v>
      </c>
      <c r="C5075">
        <v>-57.311665661810466</v>
      </c>
    </row>
    <row r="5076" spans="1:3" x14ac:dyDescent="0.25">
      <c r="A5076">
        <v>5051</v>
      </c>
      <c r="B5076">
        <v>317.13182588711322</v>
      </c>
      <c r="C5076">
        <v>-183.73182588711322</v>
      </c>
    </row>
    <row r="5077" spans="1:3" x14ac:dyDescent="0.25">
      <c r="A5077">
        <v>5052</v>
      </c>
      <c r="B5077">
        <v>210.41901051203936</v>
      </c>
      <c r="C5077">
        <v>-69.459010512039356</v>
      </c>
    </row>
    <row r="5078" spans="1:3" x14ac:dyDescent="0.25">
      <c r="A5078">
        <v>5053</v>
      </c>
      <c r="B5078">
        <v>193.82658577533346</v>
      </c>
      <c r="C5078">
        <v>-27.702585775333461</v>
      </c>
    </row>
    <row r="5079" spans="1:3" x14ac:dyDescent="0.25">
      <c r="A5079">
        <v>5054</v>
      </c>
      <c r="B5079">
        <v>265.36863760028064</v>
      </c>
      <c r="C5079">
        <v>-87.428637600280638</v>
      </c>
    </row>
    <row r="5080" spans="1:3" x14ac:dyDescent="0.25">
      <c r="A5080">
        <v>5055</v>
      </c>
      <c r="B5080">
        <v>172.69331106346198</v>
      </c>
      <c r="C5080">
        <v>12.296688936538033</v>
      </c>
    </row>
    <row r="5081" spans="1:3" x14ac:dyDescent="0.25">
      <c r="A5081">
        <v>5056</v>
      </c>
      <c r="B5081">
        <v>365.24135155015108</v>
      </c>
      <c r="C5081">
        <v>-157.55335155015109</v>
      </c>
    </row>
    <row r="5082" spans="1:3" x14ac:dyDescent="0.25">
      <c r="A5082">
        <v>5057</v>
      </c>
      <c r="B5082">
        <v>141.98099681324931</v>
      </c>
      <c r="C5082">
        <v>67.519003186750695</v>
      </c>
    </row>
    <row r="5083" spans="1:3" x14ac:dyDescent="0.25">
      <c r="A5083">
        <v>5058</v>
      </c>
      <c r="B5083">
        <v>389.29358570189743</v>
      </c>
      <c r="C5083">
        <v>-135.30158570189744</v>
      </c>
    </row>
    <row r="5084" spans="1:3" x14ac:dyDescent="0.25">
      <c r="A5084">
        <v>5059</v>
      </c>
      <c r="B5084">
        <v>393.29929808312056</v>
      </c>
      <c r="C5084">
        <v>34.450701916879439</v>
      </c>
    </row>
    <row r="5085" spans="1:3" x14ac:dyDescent="0.25">
      <c r="A5085">
        <v>5060</v>
      </c>
      <c r="B5085">
        <v>288.40966773653105</v>
      </c>
      <c r="C5085">
        <v>241.35833226346898</v>
      </c>
    </row>
    <row r="5086" spans="1:3" x14ac:dyDescent="0.25">
      <c r="A5086">
        <v>5061</v>
      </c>
      <c r="B5086">
        <v>142.79227668543149</v>
      </c>
      <c r="C5086">
        <v>-44.382276685431492</v>
      </c>
    </row>
    <row r="5087" spans="1:3" x14ac:dyDescent="0.25">
      <c r="A5087">
        <v>5062</v>
      </c>
      <c r="B5087">
        <v>178.96285741204119</v>
      </c>
      <c r="C5087">
        <v>-97.574857412041183</v>
      </c>
    </row>
    <row r="5088" spans="1:3" x14ac:dyDescent="0.25">
      <c r="A5088">
        <v>5063</v>
      </c>
      <c r="B5088">
        <v>183.56015286724571</v>
      </c>
      <c r="C5088">
        <v>-94.600152867245711</v>
      </c>
    </row>
    <row r="5089" spans="1:3" x14ac:dyDescent="0.25">
      <c r="A5089">
        <v>5064</v>
      </c>
      <c r="B5089">
        <v>143.75391971360668</v>
      </c>
      <c r="C5089">
        <v>-29.329919713606671</v>
      </c>
    </row>
    <row r="5090" spans="1:3" x14ac:dyDescent="0.25">
      <c r="A5090">
        <v>5065</v>
      </c>
      <c r="B5090">
        <v>280.4863861838212</v>
      </c>
      <c r="C5090">
        <v>-174.45638618382119</v>
      </c>
    </row>
    <row r="5091" spans="1:3" x14ac:dyDescent="0.25">
      <c r="A5091">
        <v>5066</v>
      </c>
      <c r="B5091">
        <v>183.56015286724571</v>
      </c>
      <c r="C5091">
        <v>-82.600152867245711</v>
      </c>
    </row>
    <row r="5092" spans="1:3" x14ac:dyDescent="0.25">
      <c r="A5092">
        <v>5067</v>
      </c>
      <c r="B5092">
        <v>237.04658887129165</v>
      </c>
      <c r="C5092">
        <v>-101.08658887129164</v>
      </c>
    </row>
    <row r="5093" spans="1:3" x14ac:dyDescent="0.25">
      <c r="A5093">
        <v>5068</v>
      </c>
      <c r="B5093">
        <v>162.34599476914485</v>
      </c>
      <c r="C5093">
        <v>-9.9739947691448378</v>
      </c>
    </row>
    <row r="5094" spans="1:3" x14ac:dyDescent="0.25">
      <c r="A5094">
        <v>5069</v>
      </c>
      <c r="B5094">
        <v>227.16439216535571</v>
      </c>
      <c r="C5094">
        <v>76.971607834644317</v>
      </c>
    </row>
    <row r="5095" spans="1:3" x14ac:dyDescent="0.25">
      <c r="A5095">
        <v>5070</v>
      </c>
      <c r="B5095">
        <v>534.22389322740139</v>
      </c>
      <c r="C5095">
        <v>-194.26389322740141</v>
      </c>
    </row>
    <row r="5096" spans="1:3" x14ac:dyDescent="0.25">
      <c r="A5096">
        <v>5071</v>
      </c>
      <c r="B5096">
        <v>138.29544081142927</v>
      </c>
      <c r="C5096">
        <v>353.27255918857071</v>
      </c>
    </row>
    <row r="5097" spans="1:3" x14ac:dyDescent="0.25">
      <c r="A5097">
        <v>5072</v>
      </c>
      <c r="B5097">
        <v>243.34197621926012</v>
      </c>
      <c r="C5097">
        <v>289.24202378073983</v>
      </c>
    </row>
    <row r="5098" spans="1:3" x14ac:dyDescent="0.25">
      <c r="A5098">
        <v>5073</v>
      </c>
      <c r="B5098">
        <v>581.22010784302904</v>
      </c>
      <c r="C5098">
        <v>1496.6398921569712</v>
      </c>
    </row>
    <row r="5099" spans="1:3" x14ac:dyDescent="0.25">
      <c r="A5099">
        <v>5074</v>
      </c>
      <c r="B5099">
        <v>178.90370397556157</v>
      </c>
      <c r="C5099">
        <v>-76.655703975561565</v>
      </c>
    </row>
    <row r="5100" spans="1:3" x14ac:dyDescent="0.25">
      <c r="A5100">
        <v>5075</v>
      </c>
      <c r="B5100">
        <v>143.25111550353003</v>
      </c>
      <c r="C5100">
        <v>-39.471115503530029</v>
      </c>
    </row>
    <row r="5101" spans="1:3" x14ac:dyDescent="0.25">
      <c r="A5101">
        <v>5076</v>
      </c>
      <c r="B5101">
        <v>139.47111955582463</v>
      </c>
      <c r="C5101">
        <v>-56.789119555824627</v>
      </c>
    </row>
    <row r="5102" spans="1:3" x14ac:dyDescent="0.25">
      <c r="A5102">
        <v>5077</v>
      </c>
      <c r="B5102">
        <v>181.01358600721636</v>
      </c>
      <c r="C5102">
        <v>-85.333586007216354</v>
      </c>
    </row>
    <row r="5103" spans="1:3" x14ac:dyDescent="0.25">
      <c r="A5103">
        <v>5078</v>
      </c>
      <c r="B5103">
        <v>297.19437709372664</v>
      </c>
      <c r="C5103">
        <v>-208.29437709372664</v>
      </c>
    </row>
    <row r="5104" spans="1:3" x14ac:dyDescent="0.25">
      <c r="A5104">
        <v>5079</v>
      </c>
      <c r="B5104">
        <v>183.64031833521614</v>
      </c>
      <c r="C5104">
        <v>-76.368318335216131</v>
      </c>
    </row>
    <row r="5105" spans="1:3" x14ac:dyDescent="0.25">
      <c r="A5105">
        <v>5080</v>
      </c>
      <c r="B5105">
        <v>302.3663059318759</v>
      </c>
      <c r="C5105">
        <v>-175.96630593187589</v>
      </c>
    </row>
    <row r="5106" spans="1:3" x14ac:dyDescent="0.25">
      <c r="A5106">
        <v>5081</v>
      </c>
      <c r="B5106">
        <v>148.5627058335993</v>
      </c>
      <c r="C5106">
        <v>-18.1827058335993</v>
      </c>
    </row>
    <row r="5107" spans="1:3" x14ac:dyDescent="0.25">
      <c r="A5107">
        <v>5082</v>
      </c>
      <c r="B5107">
        <v>184.28324082050605</v>
      </c>
      <c r="C5107">
        <v>-68.003240820506051</v>
      </c>
    </row>
    <row r="5108" spans="1:3" x14ac:dyDescent="0.25">
      <c r="A5108">
        <v>5083</v>
      </c>
      <c r="B5108">
        <v>181.04510405445262</v>
      </c>
      <c r="C5108">
        <v>-50.885104054452626</v>
      </c>
    </row>
    <row r="5109" spans="1:3" x14ac:dyDescent="0.25">
      <c r="A5109">
        <v>5084</v>
      </c>
      <c r="B5109">
        <v>143.32876866338742</v>
      </c>
      <c r="C5109">
        <v>-31.598768663387418</v>
      </c>
    </row>
    <row r="5110" spans="1:3" x14ac:dyDescent="0.25">
      <c r="A5110">
        <v>5085</v>
      </c>
      <c r="B5110">
        <v>268.1031380421752</v>
      </c>
      <c r="C5110">
        <v>-134.7031380421752</v>
      </c>
    </row>
    <row r="5111" spans="1:3" x14ac:dyDescent="0.25">
      <c r="A5111">
        <v>5086</v>
      </c>
      <c r="B5111">
        <v>404.19108328557331</v>
      </c>
      <c r="C5111">
        <v>-267.91908328557332</v>
      </c>
    </row>
    <row r="5112" spans="1:3" x14ac:dyDescent="0.25">
      <c r="A5112">
        <v>5087</v>
      </c>
      <c r="B5112">
        <v>269.44745127429474</v>
      </c>
      <c r="C5112">
        <v>-150.08745127429472</v>
      </c>
    </row>
    <row r="5113" spans="1:3" x14ac:dyDescent="0.25">
      <c r="A5113">
        <v>5088</v>
      </c>
      <c r="B5113">
        <v>142.21467421108042</v>
      </c>
      <c r="C5113">
        <v>-1.2646742110804325</v>
      </c>
    </row>
    <row r="5114" spans="1:3" x14ac:dyDescent="0.25">
      <c r="A5114">
        <v>5089</v>
      </c>
      <c r="B5114">
        <v>339.72098315048765</v>
      </c>
      <c r="C5114">
        <v>-196.61698315048764</v>
      </c>
    </row>
    <row r="5115" spans="1:3" x14ac:dyDescent="0.25">
      <c r="A5115">
        <v>5090</v>
      </c>
      <c r="B5115">
        <v>227.62303533512662</v>
      </c>
      <c r="C5115">
        <v>-97.671035335126618</v>
      </c>
    </row>
    <row r="5116" spans="1:3" x14ac:dyDescent="0.25">
      <c r="A5116">
        <v>5091</v>
      </c>
      <c r="B5116">
        <v>225.2499319307199</v>
      </c>
      <c r="C5116">
        <v>-91.989931930719905</v>
      </c>
    </row>
    <row r="5117" spans="1:3" x14ac:dyDescent="0.25">
      <c r="A5117">
        <v>5092</v>
      </c>
      <c r="B5117">
        <v>283.78892939422695</v>
      </c>
      <c r="C5117">
        <v>-119.22892939422695</v>
      </c>
    </row>
    <row r="5118" spans="1:3" x14ac:dyDescent="0.25">
      <c r="A5118">
        <v>5093</v>
      </c>
      <c r="B5118">
        <v>234.46793298490948</v>
      </c>
      <c r="C5118">
        <v>-91.527932984909484</v>
      </c>
    </row>
    <row r="5119" spans="1:3" x14ac:dyDescent="0.25">
      <c r="A5119">
        <v>5094</v>
      </c>
      <c r="B5119">
        <v>390.89872219447915</v>
      </c>
      <c r="C5119">
        <v>-262.95872219447915</v>
      </c>
    </row>
    <row r="5120" spans="1:3" x14ac:dyDescent="0.25">
      <c r="A5120">
        <v>5095</v>
      </c>
      <c r="B5120">
        <v>243.32005062118273</v>
      </c>
      <c r="C5120">
        <v>42.649949378817297</v>
      </c>
    </row>
    <row r="5121" spans="1:3" x14ac:dyDescent="0.25">
      <c r="A5121">
        <v>5096</v>
      </c>
      <c r="B5121">
        <v>176.73917085372199</v>
      </c>
      <c r="C5121">
        <v>200.61282914627799</v>
      </c>
    </row>
    <row r="5122" spans="1:3" x14ac:dyDescent="0.25">
      <c r="A5122">
        <v>5097</v>
      </c>
      <c r="B5122">
        <v>254.0237880459469</v>
      </c>
      <c r="C5122">
        <v>155.94621195405313</v>
      </c>
    </row>
    <row r="5123" spans="1:3" x14ac:dyDescent="0.25">
      <c r="A5123">
        <v>5098</v>
      </c>
      <c r="B5123">
        <v>339.62512414553709</v>
      </c>
      <c r="C5123">
        <v>110.17487585446293</v>
      </c>
    </row>
    <row r="5124" spans="1:3" x14ac:dyDescent="0.25">
      <c r="A5124">
        <v>5099</v>
      </c>
      <c r="B5124">
        <v>409.92654415721262</v>
      </c>
      <c r="C5124">
        <v>376.61745584278736</v>
      </c>
    </row>
    <row r="5125" spans="1:3" x14ac:dyDescent="0.25">
      <c r="A5125">
        <v>5100</v>
      </c>
      <c r="B5125">
        <v>258.1964219775445</v>
      </c>
      <c r="C5125">
        <v>-171.31642197754451</v>
      </c>
    </row>
    <row r="5126" spans="1:3" x14ac:dyDescent="0.25">
      <c r="A5126">
        <v>5101</v>
      </c>
      <c r="B5126">
        <v>261.11161295524983</v>
      </c>
      <c r="C5126">
        <v>-116.31961295524982</v>
      </c>
    </row>
    <row r="5127" spans="1:3" x14ac:dyDescent="0.25">
      <c r="A5127">
        <v>5102</v>
      </c>
      <c r="B5127">
        <v>459.52201022787909</v>
      </c>
      <c r="C5127">
        <v>-317.36201022787907</v>
      </c>
    </row>
    <row r="5128" spans="1:3" x14ac:dyDescent="0.25">
      <c r="A5128">
        <v>5103</v>
      </c>
      <c r="B5128">
        <v>226.25799556107455</v>
      </c>
      <c r="C5128">
        <v>-49.287995561074553</v>
      </c>
    </row>
    <row r="5129" spans="1:3" x14ac:dyDescent="0.25">
      <c r="A5129">
        <v>5104</v>
      </c>
      <c r="B5129">
        <v>313.95604004059237</v>
      </c>
      <c r="C5129">
        <v>-194.05604004059236</v>
      </c>
    </row>
    <row r="5130" spans="1:3" x14ac:dyDescent="0.25">
      <c r="A5130">
        <v>5105</v>
      </c>
      <c r="B5130">
        <v>551.19256045862664</v>
      </c>
      <c r="C5130">
        <v>-259.99256045862666</v>
      </c>
    </row>
    <row r="5131" spans="1:3" x14ac:dyDescent="0.25">
      <c r="A5131">
        <v>5106</v>
      </c>
      <c r="B5131">
        <v>166.75455727172093</v>
      </c>
      <c r="C5131">
        <v>-35.764557271720918</v>
      </c>
    </row>
    <row r="5132" spans="1:3" x14ac:dyDescent="0.25">
      <c r="A5132">
        <v>5107</v>
      </c>
      <c r="B5132">
        <v>395.02827155736617</v>
      </c>
      <c r="C5132">
        <v>-260.49827155736614</v>
      </c>
    </row>
    <row r="5133" spans="1:3" x14ac:dyDescent="0.25">
      <c r="A5133">
        <v>5108</v>
      </c>
      <c r="B5133">
        <v>240.30528088554263</v>
      </c>
      <c r="C5133">
        <v>-38.32928088554263</v>
      </c>
    </row>
    <row r="5134" spans="1:3" x14ac:dyDescent="0.25">
      <c r="A5134">
        <v>5109</v>
      </c>
      <c r="B5134">
        <v>216.84095118683874</v>
      </c>
      <c r="C5134">
        <v>13.135048813161262</v>
      </c>
    </row>
    <row r="5135" spans="1:3" x14ac:dyDescent="0.25">
      <c r="A5135">
        <v>5110</v>
      </c>
      <c r="B5135">
        <v>274.57004751676988</v>
      </c>
      <c r="C5135">
        <v>-238.40204751676987</v>
      </c>
    </row>
    <row r="5136" spans="1:3" x14ac:dyDescent="0.25">
      <c r="A5136">
        <v>5111</v>
      </c>
      <c r="B5136">
        <v>248.26701368739219</v>
      </c>
      <c r="C5136">
        <v>293.12498631260786</v>
      </c>
    </row>
    <row r="5137" spans="1:3" x14ac:dyDescent="0.25">
      <c r="A5137">
        <v>5112</v>
      </c>
      <c r="B5137">
        <v>308.52301084114902</v>
      </c>
      <c r="C5137">
        <v>277.85698915885098</v>
      </c>
    </row>
    <row r="5138" spans="1:3" x14ac:dyDescent="0.25">
      <c r="A5138">
        <v>5113</v>
      </c>
      <c r="B5138">
        <v>421.33500917386181</v>
      </c>
      <c r="C5138">
        <v>-365.7150091738618</v>
      </c>
    </row>
    <row r="5139" spans="1:3" x14ac:dyDescent="0.25">
      <c r="A5139">
        <v>5114</v>
      </c>
      <c r="B5139">
        <v>719.04949068286737</v>
      </c>
      <c r="C5139">
        <v>-667.90949068286739</v>
      </c>
    </row>
    <row r="5140" spans="1:3" x14ac:dyDescent="0.25">
      <c r="A5140">
        <v>5115</v>
      </c>
      <c r="B5140">
        <v>182.54015577335414</v>
      </c>
      <c r="C5140">
        <v>-80.900155773354143</v>
      </c>
    </row>
    <row r="5141" spans="1:3" x14ac:dyDescent="0.25">
      <c r="A5141">
        <v>5116</v>
      </c>
      <c r="B5141">
        <v>181.82277761125977</v>
      </c>
      <c r="C5141">
        <v>-28.262777611259764</v>
      </c>
    </row>
    <row r="5142" spans="1:3" x14ac:dyDescent="0.25">
      <c r="A5142">
        <v>5117</v>
      </c>
      <c r="B5142">
        <v>422.0915069825831</v>
      </c>
      <c r="C5142">
        <v>-265.97150698258309</v>
      </c>
    </row>
    <row r="5143" spans="1:3" x14ac:dyDescent="0.25">
      <c r="A5143">
        <v>5118</v>
      </c>
      <c r="B5143">
        <v>396.77289824813289</v>
      </c>
      <c r="C5143">
        <v>-266.98289824813287</v>
      </c>
    </row>
    <row r="5144" spans="1:3" x14ac:dyDescent="0.25">
      <c r="A5144">
        <v>5119</v>
      </c>
      <c r="B5144">
        <v>143.46782643287182</v>
      </c>
      <c r="C5144">
        <v>-10.473826432871817</v>
      </c>
    </row>
    <row r="5145" spans="1:3" x14ac:dyDescent="0.25">
      <c r="A5145">
        <v>5120</v>
      </c>
      <c r="B5145">
        <v>188.64072504673919</v>
      </c>
      <c r="C5145">
        <v>27.943274953260811</v>
      </c>
    </row>
    <row r="5146" spans="1:3" x14ac:dyDescent="0.25">
      <c r="A5146">
        <v>5121</v>
      </c>
      <c r="B5146">
        <v>312.953938947643</v>
      </c>
      <c r="C5146">
        <v>-55.001938947642998</v>
      </c>
    </row>
    <row r="5147" spans="1:3" x14ac:dyDescent="0.25">
      <c r="A5147">
        <v>5122</v>
      </c>
      <c r="B5147">
        <v>159.33099664185812</v>
      </c>
      <c r="C5147">
        <v>114.09300335814186</v>
      </c>
    </row>
    <row r="5148" spans="1:3" x14ac:dyDescent="0.25">
      <c r="A5148">
        <v>5123</v>
      </c>
      <c r="B5148">
        <v>51.065835176308809</v>
      </c>
      <c r="C5148">
        <v>302.8941648236912</v>
      </c>
    </row>
    <row r="5149" spans="1:3" x14ac:dyDescent="0.25">
      <c r="A5149">
        <v>5124</v>
      </c>
      <c r="B5149">
        <v>359.20841894749026</v>
      </c>
      <c r="C5149">
        <v>53.591581052509753</v>
      </c>
    </row>
    <row r="5150" spans="1:3" x14ac:dyDescent="0.25">
      <c r="A5150">
        <v>5125</v>
      </c>
      <c r="B5150">
        <v>251.35501568909922</v>
      </c>
      <c r="C5150">
        <v>218.52498431090078</v>
      </c>
    </row>
    <row r="5151" spans="1:3" x14ac:dyDescent="0.25">
      <c r="A5151">
        <v>5126</v>
      </c>
      <c r="B5151">
        <v>173.33111070256882</v>
      </c>
      <c r="C5151">
        <v>757.80488929743115</v>
      </c>
    </row>
    <row r="5152" spans="1:3" x14ac:dyDescent="0.25">
      <c r="A5152">
        <v>5127</v>
      </c>
      <c r="B5152">
        <v>397.82511534165337</v>
      </c>
      <c r="C5152">
        <v>573.35088465834667</v>
      </c>
    </row>
    <row r="5153" spans="1:3" x14ac:dyDescent="0.25">
      <c r="A5153">
        <v>5128</v>
      </c>
      <c r="B5153">
        <v>219.58490552747617</v>
      </c>
      <c r="C5153">
        <v>-103.78490552747617</v>
      </c>
    </row>
    <row r="5154" spans="1:3" x14ac:dyDescent="0.25">
      <c r="A5154">
        <v>5129</v>
      </c>
      <c r="B5154">
        <v>147.38785920328621</v>
      </c>
      <c r="C5154">
        <v>-34.59585920328621</v>
      </c>
    </row>
    <row r="5155" spans="1:3" x14ac:dyDescent="0.25">
      <c r="A5155">
        <v>5130</v>
      </c>
      <c r="B5155">
        <v>223.8367586171386</v>
      </c>
      <c r="C5155">
        <v>-111.4847586171386</v>
      </c>
    </row>
    <row r="5156" spans="1:3" x14ac:dyDescent="0.25">
      <c r="A5156">
        <v>5131</v>
      </c>
      <c r="B5156">
        <v>290.74573895086314</v>
      </c>
      <c r="C5156">
        <v>-164.22573895086316</v>
      </c>
    </row>
    <row r="5157" spans="1:3" x14ac:dyDescent="0.25">
      <c r="A5157">
        <v>5132</v>
      </c>
      <c r="B5157">
        <v>625.88631877724049</v>
      </c>
      <c r="C5157">
        <v>-484.49831877724046</v>
      </c>
    </row>
    <row r="5158" spans="1:3" x14ac:dyDescent="0.25">
      <c r="A5158">
        <v>5133</v>
      </c>
      <c r="B5158">
        <v>303.38122131162976</v>
      </c>
      <c r="C5158">
        <v>-193.46122131162974</v>
      </c>
    </row>
    <row r="5159" spans="1:3" x14ac:dyDescent="0.25">
      <c r="A5159">
        <v>5134</v>
      </c>
      <c r="B5159">
        <v>317.6959532543126</v>
      </c>
      <c r="C5159">
        <v>-155.0959532543126</v>
      </c>
    </row>
    <row r="5160" spans="1:3" x14ac:dyDescent="0.25">
      <c r="A5160">
        <v>5135</v>
      </c>
      <c r="B5160">
        <v>400.95400702524876</v>
      </c>
      <c r="C5160">
        <v>-189.09400702524874</v>
      </c>
    </row>
    <row r="5161" spans="1:3" x14ac:dyDescent="0.25">
      <c r="A5161">
        <v>5136</v>
      </c>
      <c r="B5161">
        <v>369.52287119928394</v>
      </c>
      <c r="C5161">
        <v>827.59712880071595</v>
      </c>
    </row>
    <row r="5162" spans="1:3" x14ac:dyDescent="0.25">
      <c r="A5162">
        <v>5137</v>
      </c>
      <c r="B5162">
        <v>182.08017499702237</v>
      </c>
      <c r="C5162">
        <v>-70.712174997022373</v>
      </c>
    </row>
    <row r="5163" spans="1:3" x14ac:dyDescent="0.25">
      <c r="A5163">
        <v>5138</v>
      </c>
      <c r="B5163">
        <v>297.06819070895841</v>
      </c>
      <c r="C5163">
        <v>-204.62819070895841</v>
      </c>
    </row>
    <row r="5164" spans="1:3" x14ac:dyDescent="0.25">
      <c r="A5164">
        <v>5139</v>
      </c>
      <c r="B5164">
        <v>223.27731327869537</v>
      </c>
      <c r="C5164">
        <v>-133.03731327869536</v>
      </c>
    </row>
    <row r="5165" spans="1:3" x14ac:dyDescent="0.25">
      <c r="A5165">
        <v>5140</v>
      </c>
      <c r="B5165">
        <v>223.71034384072368</v>
      </c>
      <c r="C5165">
        <v>-108.27034384072368</v>
      </c>
    </row>
    <row r="5166" spans="1:3" x14ac:dyDescent="0.25">
      <c r="A5166">
        <v>5141</v>
      </c>
      <c r="B5166">
        <v>238.43506314371689</v>
      </c>
      <c r="C5166">
        <v>-133.09906314371688</v>
      </c>
    </row>
    <row r="5167" spans="1:3" x14ac:dyDescent="0.25">
      <c r="A5167">
        <v>5142</v>
      </c>
      <c r="B5167">
        <v>222.16801505096782</v>
      </c>
      <c r="C5167">
        <v>-114.66801505096782</v>
      </c>
    </row>
    <row r="5168" spans="1:3" x14ac:dyDescent="0.25">
      <c r="A5168">
        <v>5143</v>
      </c>
      <c r="B5168">
        <v>143.25065872023677</v>
      </c>
      <c r="C5168">
        <v>-6.3606587202367848</v>
      </c>
    </row>
    <row r="5169" spans="1:3" x14ac:dyDescent="0.25">
      <c r="A5169">
        <v>5144</v>
      </c>
      <c r="B5169">
        <v>141.63398844949975</v>
      </c>
      <c r="C5169">
        <v>-16.153988449499749</v>
      </c>
    </row>
    <row r="5170" spans="1:3" x14ac:dyDescent="0.25">
      <c r="A5170">
        <v>5145</v>
      </c>
      <c r="B5170">
        <v>187.03947121215035</v>
      </c>
      <c r="C5170">
        <v>-43.855471212150348</v>
      </c>
    </row>
    <row r="5171" spans="1:3" x14ac:dyDescent="0.25">
      <c r="A5171">
        <v>5146</v>
      </c>
      <c r="B5171">
        <v>269.0797407232053</v>
      </c>
      <c r="C5171">
        <v>-135.15974072320532</v>
      </c>
    </row>
    <row r="5172" spans="1:3" x14ac:dyDescent="0.25">
      <c r="A5172">
        <v>5147</v>
      </c>
      <c r="B5172">
        <v>263.53576189268045</v>
      </c>
      <c r="C5172">
        <v>-112.61576189268047</v>
      </c>
    </row>
    <row r="5173" spans="1:3" x14ac:dyDescent="0.25">
      <c r="A5173">
        <v>5148</v>
      </c>
      <c r="B5173">
        <v>146.48673996147045</v>
      </c>
      <c r="C5173">
        <v>-43.494739961470444</v>
      </c>
    </row>
    <row r="5174" spans="1:3" x14ac:dyDescent="0.25">
      <c r="A5174">
        <v>5149</v>
      </c>
      <c r="B5174">
        <v>327.27478036687342</v>
      </c>
      <c r="C5174">
        <v>-223.92278036687341</v>
      </c>
    </row>
    <row r="5175" spans="1:3" x14ac:dyDescent="0.25">
      <c r="A5175">
        <v>5150</v>
      </c>
      <c r="B5175">
        <v>209.4806306885024</v>
      </c>
      <c r="C5175">
        <v>-91.528630688502403</v>
      </c>
    </row>
    <row r="5176" spans="1:3" x14ac:dyDescent="0.25">
      <c r="A5176">
        <v>5151</v>
      </c>
      <c r="B5176">
        <v>192.61245578179839</v>
      </c>
      <c r="C5176">
        <v>-66.492455781798384</v>
      </c>
    </row>
    <row r="5177" spans="1:3" x14ac:dyDescent="0.25">
      <c r="A5177">
        <v>5152</v>
      </c>
      <c r="B5177">
        <v>185.69812707143714</v>
      </c>
      <c r="C5177">
        <v>-52.810127071437137</v>
      </c>
    </row>
    <row r="5178" spans="1:3" x14ac:dyDescent="0.25">
      <c r="A5178">
        <v>5153</v>
      </c>
      <c r="B5178">
        <v>176.76595816301676</v>
      </c>
      <c r="C5178">
        <v>-42.19795816301675</v>
      </c>
    </row>
    <row r="5179" spans="1:3" x14ac:dyDescent="0.25">
      <c r="A5179">
        <v>5154</v>
      </c>
      <c r="B5179">
        <v>488.42782800567841</v>
      </c>
      <c r="C5179">
        <v>-234.3718280056784</v>
      </c>
    </row>
    <row r="5180" spans="1:3" x14ac:dyDescent="0.25">
      <c r="A5180">
        <v>5155</v>
      </c>
      <c r="B5180">
        <v>148.45818391194274</v>
      </c>
      <c r="C5180">
        <v>118.56581608805726</v>
      </c>
    </row>
    <row r="5181" spans="1:3" x14ac:dyDescent="0.25">
      <c r="A5181">
        <v>5156</v>
      </c>
      <c r="B5181">
        <v>165.45522880526303</v>
      </c>
      <c r="C5181">
        <v>252.32677119473695</v>
      </c>
    </row>
    <row r="5182" spans="1:3" x14ac:dyDescent="0.25">
      <c r="A5182">
        <v>5157</v>
      </c>
      <c r="B5182">
        <v>191.40126213635065</v>
      </c>
      <c r="C5182">
        <v>365.64673786364938</v>
      </c>
    </row>
    <row r="5183" spans="1:3" x14ac:dyDescent="0.25">
      <c r="A5183">
        <v>5158</v>
      </c>
      <c r="B5183">
        <v>208.78486828033445</v>
      </c>
      <c r="C5183">
        <v>484.19913171966562</v>
      </c>
    </row>
    <row r="5184" spans="1:3" x14ac:dyDescent="0.25">
      <c r="A5184">
        <v>5159</v>
      </c>
      <c r="B5184">
        <v>219.69710292388777</v>
      </c>
      <c r="C5184">
        <v>-131.48710292388779</v>
      </c>
    </row>
    <row r="5185" spans="1:3" x14ac:dyDescent="0.25">
      <c r="A5185">
        <v>5160</v>
      </c>
      <c r="B5185">
        <v>180.4038945065125</v>
      </c>
      <c r="C5185">
        <v>-67.483894506512499</v>
      </c>
    </row>
    <row r="5186" spans="1:3" x14ac:dyDescent="0.25">
      <c r="A5186">
        <v>5161</v>
      </c>
      <c r="B5186">
        <v>183.24246008677031</v>
      </c>
      <c r="C5186">
        <v>-74.682460086770305</v>
      </c>
    </row>
    <row r="5187" spans="1:3" x14ac:dyDescent="0.25">
      <c r="A5187">
        <v>5162</v>
      </c>
      <c r="B5187">
        <v>221.70569326025799</v>
      </c>
      <c r="C5187">
        <v>-108.64969326025799</v>
      </c>
    </row>
    <row r="5188" spans="1:3" x14ac:dyDescent="0.25">
      <c r="A5188">
        <v>5163</v>
      </c>
      <c r="B5188">
        <v>259.55763619151537</v>
      </c>
      <c r="C5188">
        <v>-165.54163619151535</v>
      </c>
    </row>
    <row r="5189" spans="1:3" x14ac:dyDescent="0.25">
      <c r="A5189">
        <v>5164</v>
      </c>
      <c r="B5189">
        <v>182.72149874078582</v>
      </c>
      <c r="C5189">
        <v>-68.161498740785817</v>
      </c>
    </row>
    <row r="5190" spans="1:3" x14ac:dyDescent="0.25">
      <c r="A5190">
        <v>5165</v>
      </c>
      <c r="B5190">
        <v>300.47065526476888</v>
      </c>
      <c r="C5190">
        <v>-205.75065526476888</v>
      </c>
    </row>
    <row r="5191" spans="1:3" x14ac:dyDescent="0.25">
      <c r="A5191">
        <v>5166</v>
      </c>
      <c r="B5191">
        <v>208.27198209448667</v>
      </c>
      <c r="C5191">
        <v>-93.423982094486675</v>
      </c>
    </row>
    <row r="5192" spans="1:3" x14ac:dyDescent="0.25">
      <c r="A5192">
        <v>5167</v>
      </c>
      <c r="B5192">
        <v>182.53832864018102</v>
      </c>
      <c r="C5192">
        <v>-72.314328640181017</v>
      </c>
    </row>
    <row r="5193" spans="1:3" x14ac:dyDescent="0.25">
      <c r="A5193">
        <v>5168</v>
      </c>
      <c r="B5193">
        <v>181.72879444866766</v>
      </c>
      <c r="C5193">
        <v>-81.18479444866766</v>
      </c>
    </row>
    <row r="5194" spans="1:3" x14ac:dyDescent="0.25">
      <c r="A5194">
        <v>5169</v>
      </c>
      <c r="B5194">
        <v>182.62420389931742</v>
      </c>
      <c r="C5194">
        <v>-62.664203899317428</v>
      </c>
    </row>
    <row r="5195" spans="1:3" x14ac:dyDescent="0.25">
      <c r="A5195">
        <v>5170</v>
      </c>
      <c r="B5195">
        <v>298.19872935982346</v>
      </c>
      <c r="C5195">
        <v>-183.27872935982344</v>
      </c>
    </row>
    <row r="5196" spans="1:3" x14ac:dyDescent="0.25">
      <c r="A5196">
        <v>5171</v>
      </c>
      <c r="B5196">
        <v>182.02124995218941</v>
      </c>
      <c r="C5196">
        <v>-35.173249952189394</v>
      </c>
    </row>
    <row r="5197" spans="1:3" x14ac:dyDescent="0.25">
      <c r="A5197">
        <v>5172</v>
      </c>
      <c r="B5197">
        <v>223.58975305129809</v>
      </c>
      <c r="C5197">
        <v>-77.34975305129808</v>
      </c>
    </row>
    <row r="5198" spans="1:3" x14ac:dyDescent="0.25">
      <c r="A5198">
        <v>5173</v>
      </c>
      <c r="B5198">
        <v>264.17936955291026</v>
      </c>
      <c r="C5198">
        <v>-132.57936955291026</v>
      </c>
    </row>
    <row r="5199" spans="1:3" x14ac:dyDescent="0.25">
      <c r="A5199">
        <v>5174</v>
      </c>
      <c r="B5199">
        <v>299.91623454255176</v>
      </c>
      <c r="C5199">
        <v>-143.79623454255176</v>
      </c>
    </row>
    <row r="5200" spans="1:3" x14ac:dyDescent="0.25">
      <c r="A5200">
        <v>5175</v>
      </c>
      <c r="B5200">
        <v>223.00718305863262</v>
      </c>
      <c r="C5200">
        <v>-85.077183058632613</v>
      </c>
    </row>
    <row r="5201" spans="1:3" x14ac:dyDescent="0.25">
      <c r="A5201">
        <v>5176</v>
      </c>
      <c r="B5201">
        <v>268.95717586146418</v>
      </c>
      <c r="C5201">
        <v>-116.39717586146418</v>
      </c>
    </row>
    <row r="5202" spans="1:3" x14ac:dyDescent="0.25">
      <c r="A5202">
        <v>5177</v>
      </c>
      <c r="B5202">
        <v>179.68857186923788</v>
      </c>
      <c r="C5202">
        <v>-18.904571869237884</v>
      </c>
    </row>
    <row r="5203" spans="1:3" x14ac:dyDescent="0.25">
      <c r="A5203">
        <v>5178</v>
      </c>
      <c r="B5203">
        <v>260.28483519441522</v>
      </c>
      <c r="C5203">
        <v>-158.49283519441522</v>
      </c>
    </row>
    <row r="5204" spans="1:3" x14ac:dyDescent="0.25">
      <c r="A5204">
        <v>5179</v>
      </c>
      <c r="B5204">
        <v>236.07706633130738</v>
      </c>
      <c r="C5204">
        <v>-49.12706633130739</v>
      </c>
    </row>
    <row r="5205" spans="1:3" x14ac:dyDescent="0.25">
      <c r="A5205">
        <v>5180</v>
      </c>
      <c r="B5205">
        <v>297.0122674988508</v>
      </c>
      <c r="C5205">
        <v>-97.052267498850796</v>
      </c>
    </row>
    <row r="5206" spans="1:3" x14ac:dyDescent="0.25">
      <c r="A5206">
        <v>5181</v>
      </c>
      <c r="B5206">
        <v>202.81490628550813</v>
      </c>
      <c r="C5206">
        <v>19.184293714491872</v>
      </c>
    </row>
    <row r="5207" spans="1:3" x14ac:dyDescent="0.25">
      <c r="A5207">
        <v>5182</v>
      </c>
      <c r="B5207">
        <v>423.95244211940093</v>
      </c>
      <c r="C5207">
        <v>-170.03244211940094</v>
      </c>
    </row>
    <row r="5208" spans="1:3" x14ac:dyDescent="0.25">
      <c r="A5208">
        <v>5183</v>
      </c>
      <c r="B5208">
        <v>190.4301979527516</v>
      </c>
      <c r="C5208">
        <v>74.945802047248378</v>
      </c>
    </row>
    <row r="5209" spans="1:3" x14ac:dyDescent="0.25">
      <c r="A5209">
        <v>5184</v>
      </c>
      <c r="B5209">
        <v>224.29051572109944</v>
      </c>
      <c r="C5209">
        <v>136.61948427890059</v>
      </c>
    </row>
    <row r="5210" spans="1:3" x14ac:dyDescent="0.25">
      <c r="A5210">
        <v>5185</v>
      </c>
      <c r="B5210">
        <v>633.87395806511745</v>
      </c>
      <c r="C5210">
        <v>-47.849958065117448</v>
      </c>
    </row>
    <row r="5211" spans="1:3" x14ac:dyDescent="0.25">
      <c r="A5211">
        <v>5186</v>
      </c>
      <c r="B5211">
        <v>388.64981513665896</v>
      </c>
      <c r="C5211">
        <v>286.30018486334109</v>
      </c>
    </row>
    <row r="5212" spans="1:3" x14ac:dyDescent="0.25">
      <c r="A5212">
        <v>5187</v>
      </c>
      <c r="B5212">
        <v>-162.53403485721867</v>
      </c>
      <c r="C5212">
        <v>855.52903485721868</v>
      </c>
    </row>
    <row r="5213" spans="1:3" x14ac:dyDescent="0.25">
      <c r="A5213">
        <v>5188</v>
      </c>
      <c r="B5213">
        <v>220.78175920837097</v>
      </c>
      <c r="C5213">
        <v>517.28224079162896</v>
      </c>
    </row>
    <row r="5214" spans="1:3" x14ac:dyDescent="0.25">
      <c r="A5214">
        <v>5189</v>
      </c>
      <c r="B5214">
        <v>419.31981144560535</v>
      </c>
      <c r="C5214">
        <v>2003.3841885543948</v>
      </c>
    </row>
    <row r="5215" spans="1:3" x14ac:dyDescent="0.25">
      <c r="A5215">
        <v>5190</v>
      </c>
      <c r="B5215">
        <v>220.28892277824212</v>
      </c>
      <c r="C5215">
        <v>-145.38492277824213</v>
      </c>
    </row>
    <row r="5216" spans="1:3" x14ac:dyDescent="0.25">
      <c r="A5216">
        <v>5191</v>
      </c>
      <c r="B5216">
        <v>141.72237601674919</v>
      </c>
      <c r="C5216">
        <v>-33.658376016749202</v>
      </c>
    </row>
    <row r="5217" spans="1:3" x14ac:dyDescent="0.25">
      <c r="A5217">
        <v>5192</v>
      </c>
      <c r="B5217">
        <v>482.73102242023276</v>
      </c>
      <c r="C5217">
        <v>-383.51102242023273</v>
      </c>
    </row>
    <row r="5218" spans="1:3" x14ac:dyDescent="0.25">
      <c r="A5218">
        <v>5193</v>
      </c>
      <c r="B5218">
        <v>220.79972069595115</v>
      </c>
      <c r="C5218">
        <v>-108.15972069595115</v>
      </c>
    </row>
    <row r="5219" spans="1:3" x14ac:dyDescent="0.25">
      <c r="A5219">
        <v>5194</v>
      </c>
      <c r="B5219">
        <v>319.39698149516386</v>
      </c>
      <c r="C5219">
        <v>-206.07298149516384</v>
      </c>
    </row>
    <row r="5220" spans="1:3" x14ac:dyDescent="0.25">
      <c r="A5220">
        <v>5195</v>
      </c>
      <c r="B5220">
        <v>143.55419121862053</v>
      </c>
      <c r="C5220">
        <v>1.6558087813794771</v>
      </c>
    </row>
    <row r="5221" spans="1:3" x14ac:dyDescent="0.25">
      <c r="A5221">
        <v>5196</v>
      </c>
      <c r="B5221">
        <v>263.72715409256426</v>
      </c>
      <c r="C5221">
        <v>-114.12715409256427</v>
      </c>
    </row>
    <row r="5222" spans="1:3" x14ac:dyDescent="0.25">
      <c r="A5222">
        <v>5197</v>
      </c>
      <c r="B5222">
        <v>295.9159548516626</v>
      </c>
      <c r="C5222">
        <v>-152.9159548516626</v>
      </c>
    </row>
    <row r="5223" spans="1:3" x14ac:dyDescent="0.25">
      <c r="A5223">
        <v>5198</v>
      </c>
      <c r="B5223">
        <v>261.96945198002743</v>
      </c>
      <c r="C5223">
        <v>-110.10545198002742</v>
      </c>
    </row>
    <row r="5224" spans="1:3" x14ac:dyDescent="0.25">
      <c r="A5224">
        <v>5199</v>
      </c>
      <c r="B5224">
        <v>311.70780976898578</v>
      </c>
      <c r="C5224">
        <v>-159.75780976898579</v>
      </c>
    </row>
    <row r="5225" spans="1:3" x14ac:dyDescent="0.25">
      <c r="A5225">
        <v>5200</v>
      </c>
      <c r="B5225">
        <v>347.81015849116199</v>
      </c>
      <c r="C5225">
        <v>-216.45015849116197</v>
      </c>
    </row>
    <row r="5226" spans="1:3" x14ac:dyDescent="0.25">
      <c r="A5226">
        <v>5201</v>
      </c>
      <c r="B5226">
        <v>496.13304424503286</v>
      </c>
      <c r="C5226">
        <v>-341.19304424503287</v>
      </c>
    </row>
    <row r="5227" spans="1:3" x14ac:dyDescent="0.25">
      <c r="A5227">
        <v>5202</v>
      </c>
      <c r="B5227">
        <v>317.92179984951997</v>
      </c>
      <c r="C5227">
        <v>-107.96979984951997</v>
      </c>
    </row>
    <row r="5228" spans="1:3" x14ac:dyDescent="0.25">
      <c r="A5228">
        <v>5203</v>
      </c>
      <c r="B5228">
        <v>196.07395957826517</v>
      </c>
      <c r="C5228">
        <v>138.49404042173481</v>
      </c>
    </row>
    <row r="5229" spans="1:3" x14ac:dyDescent="0.25">
      <c r="A5229">
        <v>5204</v>
      </c>
      <c r="B5229">
        <v>178.41129158540701</v>
      </c>
      <c r="C5229">
        <v>-94.763291585407018</v>
      </c>
    </row>
    <row r="5230" spans="1:3" x14ac:dyDescent="0.25">
      <c r="A5230">
        <v>5205</v>
      </c>
      <c r="B5230">
        <v>276.297112405338</v>
      </c>
      <c r="C5230">
        <v>-171.30711240533799</v>
      </c>
    </row>
    <row r="5231" spans="1:3" x14ac:dyDescent="0.25">
      <c r="A5231">
        <v>5206</v>
      </c>
      <c r="B5231">
        <v>181.73484682730361</v>
      </c>
      <c r="C5231">
        <v>-60.094846827303613</v>
      </c>
    </row>
    <row r="5232" spans="1:3" x14ac:dyDescent="0.25">
      <c r="A5232">
        <v>5207</v>
      </c>
      <c r="B5232">
        <v>415.92310539014613</v>
      </c>
      <c r="C5232">
        <v>-288.68310539014612</v>
      </c>
    </row>
    <row r="5233" spans="1:3" x14ac:dyDescent="0.25">
      <c r="A5233">
        <v>5208</v>
      </c>
      <c r="B5233">
        <v>184.28324082050605</v>
      </c>
      <c r="C5233">
        <v>-57.003240820506051</v>
      </c>
    </row>
    <row r="5234" spans="1:3" x14ac:dyDescent="0.25">
      <c r="A5234">
        <v>5209</v>
      </c>
      <c r="B5234">
        <v>182.57989591986939</v>
      </c>
      <c r="C5234">
        <v>-23.539895919869394</v>
      </c>
    </row>
    <row r="5235" spans="1:3" x14ac:dyDescent="0.25">
      <c r="A5235">
        <v>5210</v>
      </c>
      <c r="B5235">
        <v>288.16962811591304</v>
      </c>
      <c r="C5235">
        <v>-45.105628115913049</v>
      </c>
    </row>
    <row r="5236" spans="1:3" x14ac:dyDescent="0.25">
      <c r="A5236">
        <v>5211</v>
      </c>
      <c r="B5236">
        <v>256.75664103712973</v>
      </c>
      <c r="C5236">
        <v>121.3793589628703</v>
      </c>
    </row>
    <row r="5237" spans="1:3" x14ac:dyDescent="0.25">
      <c r="A5237">
        <v>5212</v>
      </c>
      <c r="B5237">
        <v>221.46399780020187</v>
      </c>
      <c r="C5237">
        <v>-99.111997800201863</v>
      </c>
    </row>
    <row r="5238" spans="1:3" x14ac:dyDescent="0.25">
      <c r="A5238">
        <v>5213</v>
      </c>
      <c r="B5238">
        <v>224.54214621778439</v>
      </c>
      <c r="C5238">
        <v>-90.662146217784397</v>
      </c>
    </row>
    <row r="5239" spans="1:3" x14ac:dyDescent="0.25">
      <c r="A5239">
        <v>5214</v>
      </c>
      <c r="B5239">
        <v>232.07907055688466</v>
      </c>
      <c r="C5239">
        <v>-86.139070556884661</v>
      </c>
    </row>
    <row r="5240" spans="1:3" x14ac:dyDescent="0.25">
      <c r="A5240">
        <v>5215</v>
      </c>
      <c r="B5240">
        <v>336.92923785779089</v>
      </c>
      <c r="C5240">
        <v>-175.9892378577909</v>
      </c>
    </row>
    <row r="5241" spans="1:3" x14ac:dyDescent="0.25">
      <c r="A5241">
        <v>5216</v>
      </c>
      <c r="B5241">
        <v>260.29800045741598</v>
      </c>
      <c r="C5241">
        <v>-94.478000457415988</v>
      </c>
    </row>
    <row r="5242" spans="1:3" x14ac:dyDescent="0.25">
      <c r="A5242">
        <v>5217</v>
      </c>
      <c r="B5242">
        <v>294.13193060185057</v>
      </c>
      <c r="C5242">
        <v>-115.17193060185056</v>
      </c>
    </row>
    <row r="5243" spans="1:3" x14ac:dyDescent="0.25">
      <c r="A5243">
        <v>5218</v>
      </c>
      <c r="B5243">
        <v>193.58974363776841</v>
      </c>
      <c r="C5243">
        <v>-6.6697436377684198</v>
      </c>
    </row>
    <row r="5244" spans="1:3" x14ac:dyDescent="0.25">
      <c r="A5244">
        <v>5219</v>
      </c>
      <c r="B5244">
        <v>424.15022928539065</v>
      </c>
      <c r="C5244">
        <v>423.12977071460932</v>
      </c>
    </row>
    <row r="5245" spans="1:3" x14ac:dyDescent="0.25">
      <c r="A5245">
        <v>5220</v>
      </c>
      <c r="B5245">
        <v>261.20500078413266</v>
      </c>
      <c r="C5245">
        <v>649.77699921586736</v>
      </c>
    </row>
    <row r="5246" spans="1:3" x14ac:dyDescent="0.25">
      <c r="A5246">
        <v>5221</v>
      </c>
      <c r="B5246">
        <v>341.71237104958192</v>
      </c>
      <c r="C5246">
        <v>1590.2636289504183</v>
      </c>
    </row>
    <row r="5247" spans="1:3" x14ac:dyDescent="0.25">
      <c r="A5247">
        <v>5222</v>
      </c>
      <c r="B5247">
        <v>220.93538533405496</v>
      </c>
      <c r="C5247">
        <v>-126.51538533405495</v>
      </c>
    </row>
    <row r="5248" spans="1:3" x14ac:dyDescent="0.25">
      <c r="A5248">
        <v>5223</v>
      </c>
      <c r="B5248">
        <v>140.8355312528484</v>
      </c>
      <c r="C5248">
        <v>-43.0115312528484</v>
      </c>
    </row>
    <row r="5249" spans="1:3" x14ac:dyDescent="0.25">
      <c r="A5249">
        <v>5224</v>
      </c>
      <c r="B5249">
        <v>146.19588319947516</v>
      </c>
      <c r="C5249">
        <v>-35.905883199475156</v>
      </c>
    </row>
    <row r="5250" spans="1:3" x14ac:dyDescent="0.25">
      <c r="A5250">
        <v>5225</v>
      </c>
      <c r="B5250">
        <v>221.34751806041575</v>
      </c>
      <c r="C5250">
        <v>-121.03751806041575</v>
      </c>
    </row>
    <row r="5251" spans="1:3" x14ac:dyDescent="0.25">
      <c r="A5251">
        <v>5226</v>
      </c>
      <c r="B5251">
        <v>260.22453979970243</v>
      </c>
      <c r="C5251">
        <v>-130.86453979970241</v>
      </c>
    </row>
    <row r="5252" spans="1:3" x14ac:dyDescent="0.25">
      <c r="A5252">
        <v>5227</v>
      </c>
      <c r="B5252">
        <v>372.43725441749967</v>
      </c>
      <c r="C5252">
        <v>-223.57725441749966</v>
      </c>
    </row>
    <row r="5253" spans="1:3" x14ac:dyDescent="0.25">
      <c r="A5253">
        <v>5228</v>
      </c>
      <c r="B5253">
        <v>353.27785451170928</v>
      </c>
      <c r="C5253">
        <v>-197.59785451170927</v>
      </c>
    </row>
    <row r="5254" spans="1:3" x14ac:dyDescent="0.25">
      <c r="A5254">
        <v>5229</v>
      </c>
      <c r="B5254">
        <v>270.5300276793655</v>
      </c>
      <c r="C5254">
        <v>-88.090027679365505</v>
      </c>
    </row>
    <row r="5255" spans="1:3" x14ac:dyDescent="0.25">
      <c r="A5255">
        <v>5230</v>
      </c>
      <c r="B5255">
        <v>300.71152699946919</v>
      </c>
      <c r="C5255">
        <v>-99.951526999469195</v>
      </c>
    </row>
    <row r="5256" spans="1:3" x14ac:dyDescent="0.25">
      <c r="A5256">
        <v>5231</v>
      </c>
      <c r="B5256">
        <v>326.90413346769668</v>
      </c>
      <c r="C5256">
        <v>-102.80413346769669</v>
      </c>
    </row>
    <row r="5257" spans="1:3" x14ac:dyDescent="0.25">
      <c r="A5257">
        <v>5232</v>
      </c>
      <c r="B5257">
        <v>343.08511065298171</v>
      </c>
      <c r="C5257">
        <v>-73.125110652981732</v>
      </c>
    </row>
    <row r="5258" spans="1:3" x14ac:dyDescent="0.25">
      <c r="A5258">
        <v>5233</v>
      </c>
      <c r="B5258">
        <v>425.48509700749366</v>
      </c>
      <c r="C5258">
        <v>-141.24509700749365</v>
      </c>
    </row>
    <row r="5259" spans="1:3" x14ac:dyDescent="0.25">
      <c r="A5259">
        <v>5234</v>
      </c>
      <c r="B5259">
        <v>171.75253312763527</v>
      </c>
      <c r="C5259">
        <v>170.98026687236472</v>
      </c>
    </row>
    <row r="5260" spans="1:3" x14ac:dyDescent="0.25">
      <c r="A5260">
        <v>5235</v>
      </c>
      <c r="B5260">
        <v>356.67669754449253</v>
      </c>
      <c r="C5260">
        <v>122.4833024555075</v>
      </c>
    </row>
    <row r="5261" spans="1:3" x14ac:dyDescent="0.25">
      <c r="A5261">
        <v>5236</v>
      </c>
      <c r="B5261">
        <v>417.84781131714811</v>
      </c>
      <c r="C5261">
        <v>877.79218868285193</v>
      </c>
    </row>
    <row r="5262" spans="1:3" x14ac:dyDescent="0.25">
      <c r="A5262">
        <v>5237</v>
      </c>
      <c r="B5262">
        <v>3096.1089490651048</v>
      </c>
      <c r="C5262">
        <v>2421.8610509348955</v>
      </c>
    </row>
    <row r="5263" spans="1:3" x14ac:dyDescent="0.25">
      <c r="A5263">
        <v>5238</v>
      </c>
      <c r="B5263">
        <v>182.58834641079505</v>
      </c>
      <c r="C5263">
        <v>-104.68434641079506</v>
      </c>
    </row>
    <row r="5264" spans="1:3" x14ac:dyDescent="0.25">
      <c r="A5264">
        <v>5239</v>
      </c>
      <c r="B5264">
        <v>369.90085098574582</v>
      </c>
      <c r="C5264">
        <v>-260.7428509857458</v>
      </c>
    </row>
    <row r="5265" spans="1:3" x14ac:dyDescent="0.25">
      <c r="A5265">
        <v>5240</v>
      </c>
      <c r="B5265">
        <v>222.16099200783364</v>
      </c>
      <c r="C5265">
        <v>-88.552992007833637</v>
      </c>
    </row>
    <row r="5266" spans="1:3" x14ac:dyDescent="0.25">
      <c r="A5266">
        <v>5241</v>
      </c>
      <c r="B5266">
        <v>345.25925218984651</v>
      </c>
      <c r="C5266">
        <v>-209.4592521898465</v>
      </c>
    </row>
    <row r="5267" spans="1:3" x14ac:dyDescent="0.25">
      <c r="A5267">
        <v>5242</v>
      </c>
      <c r="B5267">
        <v>187.01069386467378</v>
      </c>
      <c r="C5267">
        <v>-56.970693864673791</v>
      </c>
    </row>
    <row r="5268" spans="1:3" x14ac:dyDescent="0.25">
      <c r="A5268">
        <v>5243</v>
      </c>
      <c r="B5268">
        <v>344.16091676115758</v>
      </c>
      <c r="C5268">
        <v>-186.28091676115758</v>
      </c>
    </row>
    <row r="5269" spans="1:3" x14ac:dyDescent="0.25">
      <c r="A5269">
        <v>5244</v>
      </c>
      <c r="B5269">
        <v>226.52641284378751</v>
      </c>
      <c r="C5269">
        <v>-54.586412843787514</v>
      </c>
    </row>
    <row r="5270" spans="1:3" x14ac:dyDescent="0.25">
      <c r="A5270">
        <v>5245</v>
      </c>
      <c r="B5270">
        <v>158.07613148271693</v>
      </c>
      <c r="C5270">
        <v>-12.086131482716922</v>
      </c>
    </row>
    <row r="5271" spans="1:3" x14ac:dyDescent="0.25">
      <c r="A5271">
        <v>5246</v>
      </c>
      <c r="B5271">
        <v>284.09782909630678</v>
      </c>
      <c r="C5271">
        <v>-179.73782909630677</v>
      </c>
    </row>
    <row r="5272" spans="1:3" x14ac:dyDescent="0.25">
      <c r="A5272">
        <v>5247</v>
      </c>
      <c r="B5272">
        <v>223.86039715256578</v>
      </c>
      <c r="C5272">
        <v>-101.92039715256578</v>
      </c>
    </row>
    <row r="5273" spans="1:3" x14ac:dyDescent="0.25">
      <c r="A5273">
        <v>5248</v>
      </c>
      <c r="B5273">
        <v>347.76836281982696</v>
      </c>
      <c r="C5273">
        <v>-205.24836281982695</v>
      </c>
    </row>
    <row r="5274" spans="1:3" x14ac:dyDescent="0.25">
      <c r="A5274">
        <v>5249</v>
      </c>
      <c r="B5274">
        <v>287.77976357509959</v>
      </c>
      <c r="C5274">
        <v>-128.25976357509958</v>
      </c>
    </row>
    <row r="5275" spans="1:3" x14ac:dyDescent="0.25">
      <c r="A5275">
        <v>5250</v>
      </c>
      <c r="B5275">
        <v>165.46125682930631</v>
      </c>
      <c r="C5275">
        <v>11.924743170693688</v>
      </c>
    </row>
    <row r="5276" spans="1:3" x14ac:dyDescent="0.25">
      <c r="A5276">
        <v>5251</v>
      </c>
      <c r="B5276">
        <v>359.66368495174692</v>
      </c>
      <c r="C5276">
        <v>-174.98368495174691</v>
      </c>
    </row>
    <row r="5277" spans="1:3" x14ac:dyDescent="0.25">
      <c r="A5277">
        <v>5252</v>
      </c>
      <c r="B5277">
        <v>284.5244974355482</v>
      </c>
      <c r="C5277">
        <v>126.53150256445178</v>
      </c>
    </row>
    <row r="5278" spans="1:3" x14ac:dyDescent="0.25">
      <c r="A5278">
        <v>5253</v>
      </c>
      <c r="B5278">
        <v>181.57006225425329</v>
      </c>
      <c r="C5278">
        <v>-76.750062254253294</v>
      </c>
    </row>
    <row r="5279" spans="1:3" x14ac:dyDescent="0.25">
      <c r="A5279">
        <v>5254</v>
      </c>
      <c r="B5279">
        <v>180.81945310757288</v>
      </c>
      <c r="C5279">
        <v>-68.85945310757289</v>
      </c>
    </row>
    <row r="5280" spans="1:3" x14ac:dyDescent="0.25">
      <c r="A5280">
        <v>5255</v>
      </c>
      <c r="B5280">
        <v>181.9887041425433</v>
      </c>
      <c r="C5280">
        <v>-64.608704142543303</v>
      </c>
    </row>
    <row r="5281" spans="1:3" x14ac:dyDescent="0.25">
      <c r="A5281">
        <v>5256</v>
      </c>
      <c r="B5281">
        <v>261.49531092160402</v>
      </c>
      <c r="C5281">
        <v>-142.73531092160403</v>
      </c>
    </row>
    <row r="5282" spans="1:3" x14ac:dyDescent="0.25">
      <c r="A5282">
        <v>5257</v>
      </c>
      <c r="B5282">
        <v>141.2557718826649</v>
      </c>
      <c r="C5282">
        <v>-1.3117718826649138</v>
      </c>
    </row>
    <row r="5283" spans="1:3" x14ac:dyDescent="0.25">
      <c r="A5283">
        <v>5258</v>
      </c>
      <c r="B5283">
        <v>181.69647703066818</v>
      </c>
      <c r="C5283">
        <v>-68.248477030668184</v>
      </c>
    </row>
    <row r="5284" spans="1:3" x14ac:dyDescent="0.25">
      <c r="A5284">
        <v>5259</v>
      </c>
      <c r="B5284">
        <v>260.90057907375501</v>
      </c>
      <c r="C5284">
        <v>-113.16457907375502</v>
      </c>
    </row>
    <row r="5285" spans="1:3" x14ac:dyDescent="0.25">
      <c r="A5285">
        <v>5260</v>
      </c>
      <c r="B5285">
        <v>401.01187156435287</v>
      </c>
      <c r="C5285">
        <v>-262.7798715643529</v>
      </c>
    </row>
    <row r="5286" spans="1:3" x14ac:dyDescent="0.25">
      <c r="A5286">
        <v>5261</v>
      </c>
      <c r="B5286">
        <v>418.54138722722024</v>
      </c>
      <c r="C5286">
        <v>-275.0693872272202</v>
      </c>
    </row>
    <row r="5287" spans="1:3" x14ac:dyDescent="0.25">
      <c r="A5287">
        <v>5262</v>
      </c>
      <c r="B5287">
        <v>345.40656480192888</v>
      </c>
      <c r="C5287">
        <v>-178.82256480192888</v>
      </c>
    </row>
    <row r="5288" spans="1:3" x14ac:dyDescent="0.25">
      <c r="A5288">
        <v>5263</v>
      </c>
      <c r="B5288">
        <v>150.50380643838756</v>
      </c>
      <c r="C5288">
        <v>8.8801935616124297</v>
      </c>
    </row>
    <row r="5289" spans="1:3" x14ac:dyDescent="0.25">
      <c r="A5289">
        <v>5264</v>
      </c>
      <c r="B5289">
        <v>147.67083645347242</v>
      </c>
      <c r="C5289">
        <v>14.089163546527573</v>
      </c>
    </row>
    <row r="5290" spans="1:3" x14ac:dyDescent="0.25">
      <c r="A5290">
        <v>5265</v>
      </c>
      <c r="B5290">
        <v>376.31740010225644</v>
      </c>
      <c r="C5290">
        <v>-205.45340010225644</v>
      </c>
    </row>
    <row r="5291" spans="1:3" x14ac:dyDescent="0.25">
      <c r="A5291">
        <v>5266</v>
      </c>
      <c r="B5291">
        <v>316.10035211297804</v>
      </c>
      <c r="C5291">
        <v>-138.15035211297806</v>
      </c>
    </row>
    <row r="5292" spans="1:3" x14ac:dyDescent="0.25">
      <c r="A5292">
        <v>5267</v>
      </c>
      <c r="B5292">
        <v>261.70954228615182</v>
      </c>
      <c r="C5292">
        <v>-147.57354228615182</v>
      </c>
    </row>
    <row r="5293" spans="1:3" x14ac:dyDescent="0.25">
      <c r="A5293">
        <v>5268</v>
      </c>
      <c r="B5293">
        <v>201.6391460886085</v>
      </c>
      <c r="C5293">
        <v>-73.665146088608495</v>
      </c>
    </row>
    <row r="5294" spans="1:3" x14ac:dyDescent="0.25">
      <c r="A5294">
        <v>5269</v>
      </c>
      <c r="B5294">
        <v>191.88910669357242</v>
      </c>
      <c r="C5294">
        <v>42.168893306427577</v>
      </c>
    </row>
    <row r="5295" spans="1:3" x14ac:dyDescent="0.25">
      <c r="A5295">
        <v>5270</v>
      </c>
      <c r="B5295">
        <v>143.33007352662929</v>
      </c>
      <c r="C5295">
        <v>105.7449264733707</v>
      </c>
    </row>
    <row r="5296" spans="1:3" x14ac:dyDescent="0.25">
      <c r="A5296">
        <v>5271</v>
      </c>
      <c r="B5296">
        <v>187.96613757507075</v>
      </c>
      <c r="C5296">
        <v>87.091862424929246</v>
      </c>
    </row>
    <row r="5297" spans="1:3" x14ac:dyDescent="0.25">
      <c r="A5297">
        <v>5272</v>
      </c>
      <c r="B5297">
        <v>175.02744094879765</v>
      </c>
      <c r="C5297">
        <v>140.28455905120236</v>
      </c>
    </row>
    <row r="5298" spans="1:3" x14ac:dyDescent="0.25">
      <c r="A5298">
        <v>5273</v>
      </c>
      <c r="B5298">
        <v>492.16631377160707</v>
      </c>
      <c r="C5298">
        <v>-160.15631377160707</v>
      </c>
    </row>
    <row r="5299" spans="1:3" x14ac:dyDescent="0.25">
      <c r="A5299">
        <v>5274</v>
      </c>
      <c r="B5299">
        <v>292.50215216602447</v>
      </c>
      <c r="C5299">
        <v>467.61384783397551</v>
      </c>
    </row>
    <row r="5300" spans="1:3" x14ac:dyDescent="0.25">
      <c r="A5300">
        <v>5275</v>
      </c>
      <c r="B5300">
        <v>455.51691834654423</v>
      </c>
      <c r="C5300">
        <v>407.36308165345577</v>
      </c>
    </row>
    <row r="5301" spans="1:3" x14ac:dyDescent="0.25">
      <c r="A5301">
        <v>5276</v>
      </c>
      <c r="B5301">
        <v>729.41785175199425</v>
      </c>
      <c r="C5301">
        <v>809.32214824800576</v>
      </c>
    </row>
    <row r="5302" spans="1:3" x14ac:dyDescent="0.25">
      <c r="A5302">
        <v>5277</v>
      </c>
      <c r="B5302">
        <v>-972.77066923441089</v>
      </c>
      <c r="C5302">
        <v>2528.958669234411</v>
      </c>
    </row>
    <row r="5303" spans="1:3" x14ac:dyDescent="0.25">
      <c r="A5303">
        <v>5278</v>
      </c>
      <c r="B5303">
        <v>172.01849520014684</v>
      </c>
      <c r="C5303">
        <v>-78.02649520014684</v>
      </c>
    </row>
    <row r="5304" spans="1:3" x14ac:dyDescent="0.25">
      <c r="A5304">
        <v>5279</v>
      </c>
      <c r="B5304">
        <v>297.36452887047301</v>
      </c>
      <c r="C5304">
        <v>-185.32452887047299</v>
      </c>
    </row>
    <row r="5305" spans="1:3" x14ac:dyDescent="0.25">
      <c r="A5305">
        <v>5280</v>
      </c>
      <c r="B5305">
        <v>141.91970639944566</v>
      </c>
      <c r="C5305">
        <v>-17.247706399445661</v>
      </c>
    </row>
    <row r="5306" spans="1:3" x14ac:dyDescent="0.25">
      <c r="A5306">
        <v>5281</v>
      </c>
      <c r="B5306">
        <v>223.1615187138492</v>
      </c>
      <c r="C5306">
        <v>-98.42151871384921</v>
      </c>
    </row>
    <row r="5307" spans="1:3" x14ac:dyDescent="0.25">
      <c r="A5307">
        <v>5282</v>
      </c>
      <c r="B5307">
        <v>375.68110097471907</v>
      </c>
      <c r="C5307">
        <v>-254.72110097471909</v>
      </c>
    </row>
    <row r="5308" spans="1:3" x14ac:dyDescent="0.25">
      <c r="A5308">
        <v>5283</v>
      </c>
      <c r="B5308">
        <v>183.66978085763262</v>
      </c>
      <c r="C5308">
        <v>-80.309780857632617</v>
      </c>
    </row>
    <row r="5309" spans="1:3" x14ac:dyDescent="0.25">
      <c r="A5309">
        <v>5284</v>
      </c>
      <c r="B5309">
        <v>379.03366195573886</v>
      </c>
      <c r="C5309">
        <v>-240.97366195573886</v>
      </c>
    </row>
    <row r="5310" spans="1:3" x14ac:dyDescent="0.25">
      <c r="A5310">
        <v>5285</v>
      </c>
      <c r="B5310">
        <v>258.12562056708629</v>
      </c>
      <c r="C5310">
        <v>-108.1576205670863</v>
      </c>
    </row>
    <row r="5311" spans="1:3" x14ac:dyDescent="0.25">
      <c r="A5311">
        <v>5286</v>
      </c>
      <c r="B5311">
        <v>186.15216966495626</v>
      </c>
      <c r="C5311">
        <v>-63.192169664956268</v>
      </c>
    </row>
    <row r="5312" spans="1:3" x14ac:dyDescent="0.25">
      <c r="A5312">
        <v>5287</v>
      </c>
      <c r="B5312">
        <v>145.69136605204872</v>
      </c>
      <c r="C5312">
        <v>-14.991366052048733</v>
      </c>
    </row>
    <row r="5313" spans="1:3" x14ac:dyDescent="0.25">
      <c r="A5313">
        <v>5288</v>
      </c>
      <c r="B5313">
        <v>259.77141077276985</v>
      </c>
      <c r="C5313">
        <v>-115.87541077276987</v>
      </c>
    </row>
    <row r="5314" spans="1:3" x14ac:dyDescent="0.25">
      <c r="A5314">
        <v>5289</v>
      </c>
      <c r="B5314">
        <v>341.45995714800006</v>
      </c>
      <c r="C5314">
        <v>-183.17995714800006</v>
      </c>
    </row>
    <row r="5315" spans="1:3" x14ac:dyDescent="0.25">
      <c r="A5315">
        <v>5290</v>
      </c>
      <c r="B5315">
        <v>261.7460849496141</v>
      </c>
      <c r="C5315">
        <v>-119.97008494961409</v>
      </c>
    </row>
    <row r="5316" spans="1:3" x14ac:dyDescent="0.25">
      <c r="A5316">
        <v>5291</v>
      </c>
      <c r="B5316">
        <v>345.65233856830554</v>
      </c>
      <c r="C5316">
        <v>-180.73933856830553</v>
      </c>
    </row>
    <row r="5317" spans="1:3" x14ac:dyDescent="0.25">
      <c r="A5317">
        <v>5292</v>
      </c>
      <c r="B5317">
        <v>382.30108995047379</v>
      </c>
      <c r="C5317">
        <v>-222.89308995047381</v>
      </c>
    </row>
    <row r="5318" spans="1:3" x14ac:dyDescent="0.25">
      <c r="A5318">
        <v>5293</v>
      </c>
      <c r="B5318">
        <v>229.4089438160234</v>
      </c>
      <c r="C5318">
        <v>-116.4389438160234</v>
      </c>
    </row>
    <row r="5319" spans="1:3" x14ac:dyDescent="0.25">
      <c r="A5319">
        <v>5294</v>
      </c>
      <c r="B5319">
        <v>387.47741532782089</v>
      </c>
      <c r="C5319">
        <v>-265.42141532782091</v>
      </c>
    </row>
    <row r="5320" spans="1:3" x14ac:dyDescent="0.25">
      <c r="A5320">
        <v>5295</v>
      </c>
      <c r="B5320">
        <v>311.19250111625558</v>
      </c>
      <c r="C5320">
        <v>-183.59250111625559</v>
      </c>
    </row>
    <row r="5321" spans="1:3" x14ac:dyDescent="0.25">
      <c r="A5321">
        <v>5296</v>
      </c>
      <c r="B5321">
        <v>165.56494663688059</v>
      </c>
      <c r="C5321">
        <v>61.403053363119398</v>
      </c>
    </row>
    <row r="5322" spans="1:3" x14ac:dyDescent="0.25">
      <c r="A5322">
        <v>5297</v>
      </c>
      <c r="B5322">
        <v>166.54657393413675</v>
      </c>
      <c r="C5322">
        <v>78.021426065863267</v>
      </c>
    </row>
    <row r="5323" spans="1:3" x14ac:dyDescent="0.25">
      <c r="A5323">
        <v>5298</v>
      </c>
      <c r="B5323">
        <v>268.78759506383443</v>
      </c>
      <c r="C5323">
        <v>58.132404936165585</v>
      </c>
    </row>
    <row r="5324" spans="1:3" x14ac:dyDescent="0.25">
      <c r="A5324">
        <v>5299</v>
      </c>
      <c r="B5324">
        <v>239.26970445049426</v>
      </c>
      <c r="C5324">
        <v>367.72029554950575</v>
      </c>
    </row>
    <row r="5325" spans="1:3" x14ac:dyDescent="0.25">
      <c r="A5325">
        <v>5300</v>
      </c>
      <c r="B5325">
        <v>405.43072846848042</v>
      </c>
      <c r="C5325">
        <v>884.5392715315196</v>
      </c>
    </row>
    <row r="5326" spans="1:3" x14ac:dyDescent="0.25">
      <c r="A5326">
        <v>5301</v>
      </c>
      <c r="B5326">
        <v>219.14553709725362</v>
      </c>
      <c r="C5326">
        <v>-133.17553709725362</v>
      </c>
    </row>
    <row r="5327" spans="1:3" x14ac:dyDescent="0.25">
      <c r="A5327">
        <v>5302</v>
      </c>
      <c r="B5327">
        <v>180.90544256253261</v>
      </c>
      <c r="C5327">
        <v>-57.249442562532607</v>
      </c>
    </row>
    <row r="5328" spans="1:3" x14ac:dyDescent="0.25">
      <c r="A5328">
        <v>5303</v>
      </c>
      <c r="B5328">
        <v>373.4188817147558</v>
      </c>
      <c r="C5328">
        <v>-276.45088171475578</v>
      </c>
    </row>
    <row r="5329" spans="1:3" x14ac:dyDescent="0.25">
      <c r="A5329">
        <v>5304</v>
      </c>
      <c r="B5329">
        <v>186.62219967374017</v>
      </c>
      <c r="C5329">
        <v>-58.042199673740157</v>
      </c>
    </row>
    <row r="5330" spans="1:3" x14ac:dyDescent="0.25">
      <c r="A5330">
        <v>5305</v>
      </c>
      <c r="B5330">
        <v>219.40761651177235</v>
      </c>
      <c r="C5330">
        <v>-92.679616511772352</v>
      </c>
    </row>
    <row r="5331" spans="1:3" x14ac:dyDescent="0.25">
      <c r="A5331">
        <v>5306</v>
      </c>
      <c r="B5331">
        <v>492.52902406106307</v>
      </c>
      <c r="C5331">
        <v>-383.52902406106307</v>
      </c>
    </row>
    <row r="5332" spans="1:3" x14ac:dyDescent="0.25">
      <c r="A5332">
        <v>5307</v>
      </c>
      <c r="B5332">
        <v>227.86867055108729</v>
      </c>
      <c r="C5332">
        <v>-102.2686705510873</v>
      </c>
    </row>
    <row r="5333" spans="1:3" x14ac:dyDescent="0.25">
      <c r="A5333">
        <v>5308</v>
      </c>
      <c r="B5333">
        <v>384.69480570098972</v>
      </c>
      <c r="C5333">
        <v>-268.93480570098973</v>
      </c>
    </row>
    <row r="5334" spans="1:3" x14ac:dyDescent="0.25">
      <c r="A5334">
        <v>5309</v>
      </c>
      <c r="B5334">
        <v>223.62092851106436</v>
      </c>
      <c r="C5334">
        <v>-83.650928511064365</v>
      </c>
    </row>
    <row r="5335" spans="1:3" x14ac:dyDescent="0.25">
      <c r="A5335">
        <v>5310</v>
      </c>
      <c r="B5335">
        <v>424.46129870811353</v>
      </c>
      <c r="C5335">
        <v>-323.6212987081135</v>
      </c>
    </row>
    <row r="5336" spans="1:3" x14ac:dyDescent="0.25">
      <c r="A5336">
        <v>5311</v>
      </c>
      <c r="B5336">
        <v>327.4197276099851</v>
      </c>
      <c r="C5336">
        <v>-156.61972760998509</v>
      </c>
    </row>
    <row r="5337" spans="1:3" x14ac:dyDescent="0.25">
      <c r="A5337">
        <v>5312</v>
      </c>
      <c r="B5337">
        <v>246.64486201713584</v>
      </c>
      <c r="C5337">
        <v>450.33113798286416</v>
      </c>
    </row>
    <row r="5338" spans="1:3" x14ac:dyDescent="0.25">
      <c r="A5338">
        <v>5313</v>
      </c>
      <c r="B5338">
        <v>201.01535979245097</v>
      </c>
      <c r="C5338">
        <v>852.97664020754905</v>
      </c>
    </row>
    <row r="5339" spans="1:3" x14ac:dyDescent="0.25">
      <c r="A5339">
        <v>5314</v>
      </c>
      <c r="B5339">
        <v>180.83361338966452</v>
      </c>
      <c r="C5339">
        <v>-67.273613389664519</v>
      </c>
    </row>
    <row r="5340" spans="1:3" x14ac:dyDescent="0.25">
      <c r="A5340">
        <v>5315</v>
      </c>
      <c r="B5340">
        <v>258.56961392815327</v>
      </c>
      <c r="C5340">
        <v>-138.80961392815328</v>
      </c>
    </row>
    <row r="5341" spans="1:3" x14ac:dyDescent="0.25">
      <c r="A5341">
        <v>5316</v>
      </c>
      <c r="B5341">
        <v>142.91366684562033</v>
      </c>
      <c r="C5341">
        <v>-34.293666845620322</v>
      </c>
    </row>
    <row r="5342" spans="1:3" x14ac:dyDescent="0.25">
      <c r="A5342">
        <v>5317</v>
      </c>
      <c r="B5342">
        <v>182.01679631507994</v>
      </c>
      <c r="C5342">
        <v>-52.996796315079933</v>
      </c>
    </row>
    <row r="5343" spans="1:3" x14ac:dyDescent="0.25">
      <c r="A5343">
        <v>5318</v>
      </c>
      <c r="B5343">
        <v>181.51559084652979</v>
      </c>
      <c r="C5343">
        <v>-62.067590846529797</v>
      </c>
    </row>
    <row r="5344" spans="1:3" x14ac:dyDescent="0.25">
      <c r="A5344">
        <v>5319</v>
      </c>
      <c r="B5344">
        <v>148.05304987412347</v>
      </c>
      <c r="C5344">
        <v>-5.6330498741234862</v>
      </c>
    </row>
    <row r="5345" spans="1:3" x14ac:dyDescent="0.25">
      <c r="A5345">
        <v>5320</v>
      </c>
      <c r="B5345">
        <v>259.00036057371523</v>
      </c>
      <c r="C5345">
        <v>-110.70436057371523</v>
      </c>
    </row>
    <row r="5346" spans="1:3" x14ac:dyDescent="0.25">
      <c r="A5346">
        <v>5321</v>
      </c>
      <c r="B5346">
        <v>211.29394616699594</v>
      </c>
      <c r="C5346">
        <v>-87.117946166995935</v>
      </c>
    </row>
    <row r="5347" spans="1:3" x14ac:dyDescent="0.25">
      <c r="A5347">
        <v>5322</v>
      </c>
      <c r="B5347">
        <v>188.43974039769654</v>
      </c>
      <c r="C5347">
        <v>-58.703740397696549</v>
      </c>
    </row>
    <row r="5348" spans="1:3" x14ac:dyDescent="0.25">
      <c r="A5348">
        <v>5323</v>
      </c>
      <c r="B5348">
        <v>153.38713678138669</v>
      </c>
      <c r="C5348">
        <v>20.592863218613303</v>
      </c>
    </row>
    <row r="5349" spans="1:3" x14ac:dyDescent="0.25">
      <c r="A5349">
        <v>5324</v>
      </c>
      <c r="B5349">
        <v>188.7277422641088</v>
      </c>
      <c r="C5349">
        <v>-28.167742264108796</v>
      </c>
    </row>
    <row r="5350" spans="1:3" x14ac:dyDescent="0.25">
      <c r="A5350">
        <v>5325</v>
      </c>
      <c r="B5350">
        <v>411.52793654221745</v>
      </c>
      <c r="C5350">
        <v>-203.81593654221746</v>
      </c>
    </row>
    <row r="5351" spans="1:3" x14ac:dyDescent="0.25">
      <c r="A5351">
        <v>5326</v>
      </c>
      <c r="B5351">
        <v>196.77443675850822</v>
      </c>
      <c r="C5351">
        <v>-94.470436758508214</v>
      </c>
    </row>
    <row r="5352" spans="1:3" x14ac:dyDescent="0.25">
      <c r="A5352">
        <v>5327</v>
      </c>
      <c r="B5352">
        <v>420.30365717268984</v>
      </c>
      <c r="C5352">
        <v>-306.19165717268982</v>
      </c>
    </row>
    <row r="5353" spans="1:3" x14ac:dyDescent="0.25">
      <c r="A5353">
        <v>5328</v>
      </c>
      <c r="B5353">
        <v>123.91450803454006</v>
      </c>
      <c r="C5353">
        <v>38.870491965459934</v>
      </c>
    </row>
    <row r="5354" spans="1:3" x14ac:dyDescent="0.25">
      <c r="A5354">
        <v>5329</v>
      </c>
      <c r="B5354">
        <v>306.31976533520395</v>
      </c>
      <c r="C5354">
        <v>-84.359765335203946</v>
      </c>
    </row>
    <row r="5355" spans="1:3" x14ac:dyDescent="0.25">
      <c r="A5355">
        <v>5330</v>
      </c>
      <c r="B5355">
        <v>189.53145246863286</v>
      </c>
      <c r="C5355">
        <v>45.852547531367122</v>
      </c>
    </row>
    <row r="5356" spans="1:3" x14ac:dyDescent="0.25">
      <c r="A5356">
        <v>5331</v>
      </c>
      <c r="B5356">
        <v>489.16373863446955</v>
      </c>
      <c r="C5356">
        <v>-191.24373863446954</v>
      </c>
    </row>
    <row r="5357" spans="1:3" x14ac:dyDescent="0.25">
      <c r="A5357">
        <v>5332</v>
      </c>
      <c r="B5357">
        <v>180.1077847366445</v>
      </c>
      <c r="C5357">
        <v>-91.747784736644505</v>
      </c>
    </row>
    <row r="5358" spans="1:3" x14ac:dyDescent="0.25">
      <c r="A5358">
        <v>5333</v>
      </c>
      <c r="B5358">
        <v>139.32723281844179</v>
      </c>
      <c r="C5358">
        <v>-52.863232818441787</v>
      </c>
    </row>
    <row r="5359" spans="1:3" x14ac:dyDescent="0.25">
      <c r="A5359">
        <v>5334</v>
      </c>
      <c r="B5359">
        <v>174.78032118713381</v>
      </c>
      <c r="C5359">
        <v>-56.676321187133809</v>
      </c>
    </row>
    <row r="5360" spans="1:3" x14ac:dyDescent="0.25">
      <c r="A5360">
        <v>5335</v>
      </c>
      <c r="B5360">
        <v>138.21907654894741</v>
      </c>
      <c r="C5360">
        <v>-22.743076548947414</v>
      </c>
    </row>
    <row r="5361" spans="1:3" x14ac:dyDescent="0.25">
      <c r="A5361">
        <v>5336</v>
      </c>
      <c r="B5361">
        <v>186.33237067415476</v>
      </c>
      <c r="C5361">
        <v>-69.932370674154754</v>
      </c>
    </row>
    <row r="5362" spans="1:3" x14ac:dyDescent="0.25">
      <c r="A5362">
        <v>5337</v>
      </c>
      <c r="B5362">
        <v>142.24710582490323</v>
      </c>
      <c r="C5362">
        <v>-34.943105824903228</v>
      </c>
    </row>
    <row r="5363" spans="1:3" x14ac:dyDescent="0.25">
      <c r="A5363">
        <v>5338</v>
      </c>
      <c r="B5363">
        <v>142.83270200688665</v>
      </c>
      <c r="C5363">
        <v>-26.840702006886644</v>
      </c>
    </row>
    <row r="5364" spans="1:3" x14ac:dyDescent="0.25">
      <c r="A5364">
        <v>5339</v>
      </c>
      <c r="B5364">
        <v>182.14412465808141</v>
      </c>
      <c r="C5364">
        <v>-65.456124658081407</v>
      </c>
    </row>
    <row r="5365" spans="1:3" x14ac:dyDescent="0.25">
      <c r="A5365">
        <v>5340</v>
      </c>
      <c r="B5365">
        <v>297.51526735725503</v>
      </c>
      <c r="C5365">
        <v>-150.99526735725502</v>
      </c>
    </row>
    <row r="5366" spans="1:3" x14ac:dyDescent="0.25">
      <c r="A5366">
        <v>5341</v>
      </c>
      <c r="B5366">
        <v>452.74700042196787</v>
      </c>
      <c r="C5366">
        <v>-314.69900042196787</v>
      </c>
    </row>
    <row r="5367" spans="1:3" x14ac:dyDescent="0.25">
      <c r="A5367">
        <v>5342</v>
      </c>
      <c r="B5367">
        <v>379.13118518885392</v>
      </c>
      <c r="C5367">
        <v>-245.84318518885391</v>
      </c>
    </row>
    <row r="5368" spans="1:3" x14ac:dyDescent="0.25">
      <c r="A5368">
        <v>5343</v>
      </c>
      <c r="B5368">
        <v>385.76436378220205</v>
      </c>
      <c r="C5368">
        <v>-278.91636378220204</v>
      </c>
    </row>
    <row r="5369" spans="1:3" x14ac:dyDescent="0.25">
      <c r="A5369">
        <v>5344</v>
      </c>
      <c r="B5369">
        <v>202.59043004018059</v>
      </c>
      <c r="C5369">
        <v>-88.490430040180598</v>
      </c>
    </row>
    <row r="5370" spans="1:3" x14ac:dyDescent="0.25">
      <c r="A5370">
        <v>5345</v>
      </c>
      <c r="B5370">
        <v>171.44466118796535</v>
      </c>
      <c r="C5370">
        <v>-44.456661187965352</v>
      </c>
    </row>
    <row r="5371" spans="1:3" x14ac:dyDescent="0.25">
      <c r="A5371">
        <v>5346</v>
      </c>
      <c r="B5371">
        <v>225.08198261793561</v>
      </c>
      <c r="C5371">
        <v>-30.121982617935601</v>
      </c>
    </row>
    <row r="5372" spans="1:3" x14ac:dyDescent="0.25">
      <c r="A5372">
        <v>5347</v>
      </c>
      <c r="B5372">
        <v>690.28602557597594</v>
      </c>
      <c r="C5372">
        <v>-440.7060255759759</v>
      </c>
    </row>
    <row r="5373" spans="1:3" x14ac:dyDescent="0.25">
      <c r="A5373">
        <v>5348</v>
      </c>
      <c r="B5373">
        <v>419.39029462318621</v>
      </c>
      <c r="C5373">
        <v>-153.84629462318622</v>
      </c>
    </row>
    <row r="5374" spans="1:3" x14ac:dyDescent="0.25">
      <c r="A5374">
        <v>5349</v>
      </c>
      <c r="B5374">
        <v>500.10461207508342</v>
      </c>
      <c r="C5374">
        <v>-162.26461207508345</v>
      </c>
    </row>
    <row r="5375" spans="1:3" x14ac:dyDescent="0.25">
      <c r="A5375">
        <v>5350</v>
      </c>
      <c r="B5375">
        <v>170.82777535039233</v>
      </c>
      <c r="C5375">
        <v>200.74022464960765</v>
      </c>
    </row>
    <row r="5376" spans="1:3" x14ac:dyDescent="0.25">
      <c r="A5376">
        <v>5351</v>
      </c>
      <c r="B5376">
        <v>185.20525789798933</v>
      </c>
      <c r="C5376">
        <v>210.87474210201066</v>
      </c>
    </row>
    <row r="5377" spans="1:3" x14ac:dyDescent="0.25">
      <c r="A5377">
        <v>5352</v>
      </c>
      <c r="B5377">
        <v>386.50808843616426</v>
      </c>
      <c r="C5377">
        <v>64.363911563835757</v>
      </c>
    </row>
    <row r="5378" spans="1:3" x14ac:dyDescent="0.25">
      <c r="A5378">
        <v>5353</v>
      </c>
      <c r="B5378">
        <v>432.70744459666719</v>
      </c>
      <c r="C5378">
        <v>567.58455540333284</v>
      </c>
    </row>
    <row r="5379" spans="1:3" x14ac:dyDescent="0.25">
      <c r="A5379">
        <v>5354</v>
      </c>
      <c r="B5379">
        <v>778.11284262373965</v>
      </c>
      <c r="C5379">
        <v>706.84715737626038</v>
      </c>
    </row>
    <row r="5380" spans="1:3" x14ac:dyDescent="0.25">
      <c r="A5380">
        <v>5355</v>
      </c>
      <c r="B5380">
        <v>143.63298633671113</v>
      </c>
      <c r="C5380">
        <v>-37.852986336711126</v>
      </c>
    </row>
    <row r="5381" spans="1:3" x14ac:dyDescent="0.25">
      <c r="A5381">
        <v>5356</v>
      </c>
      <c r="B5381">
        <v>213.93906402255016</v>
      </c>
      <c r="C5381">
        <v>-112.26606402255015</v>
      </c>
    </row>
    <row r="5382" spans="1:3" x14ac:dyDescent="0.25">
      <c r="A5382">
        <v>5357</v>
      </c>
      <c r="B5382">
        <v>219.8502395229595</v>
      </c>
      <c r="C5382">
        <v>-120.0262395229595</v>
      </c>
    </row>
    <row r="5383" spans="1:3" x14ac:dyDescent="0.25">
      <c r="A5383">
        <v>5358</v>
      </c>
      <c r="B5383">
        <v>171.33069375629228</v>
      </c>
      <c r="C5383">
        <v>-63.606693756292273</v>
      </c>
    </row>
    <row r="5384" spans="1:3" x14ac:dyDescent="0.25">
      <c r="A5384">
        <v>5359</v>
      </c>
      <c r="B5384">
        <v>183.56015286724571</v>
      </c>
      <c r="C5384">
        <v>-71.600152867245711</v>
      </c>
    </row>
    <row r="5385" spans="1:3" x14ac:dyDescent="0.25">
      <c r="A5385">
        <v>5360</v>
      </c>
      <c r="B5385">
        <v>452.83641575162721</v>
      </c>
      <c r="C5385">
        <v>-324.45641575162722</v>
      </c>
    </row>
    <row r="5386" spans="1:3" x14ac:dyDescent="0.25">
      <c r="A5386">
        <v>5361</v>
      </c>
      <c r="B5386">
        <v>143.27909348024338</v>
      </c>
      <c r="C5386">
        <v>-19.39909348024338</v>
      </c>
    </row>
    <row r="5387" spans="1:3" x14ac:dyDescent="0.25">
      <c r="A5387">
        <v>5362</v>
      </c>
      <c r="B5387">
        <v>127.48992216476823</v>
      </c>
      <c r="C5387">
        <v>-8.7279221647682306</v>
      </c>
    </row>
    <row r="5388" spans="1:3" x14ac:dyDescent="0.25">
      <c r="A5388">
        <v>5363</v>
      </c>
      <c r="B5388">
        <v>146.19588319947516</v>
      </c>
      <c r="C5388">
        <v>-12.90588319947517</v>
      </c>
    </row>
    <row r="5389" spans="1:3" x14ac:dyDescent="0.25">
      <c r="A5389">
        <v>5364</v>
      </c>
      <c r="B5389">
        <v>403.01806378843338</v>
      </c>
      <c r="C5389">
        <v>-271.0100637884334</v>
      </c>
    </row>
    <row r="5390" spans="1:3" x14ac:dyDescent="0.25">
      <c r="A5390">
        <v>5365</v>
      </c>
      <c r="B5390">
        <v>142.43975417884357</v>
      </c>
      <c r="C5390">
        <v>-24.559754178843576</v>
      </c>
    </row>
    <row r="5391" spans="1:3" x14ac:dyDescent="0.25">
      <c r="A5391">
        <v>5366</v>
      </c>
      <c r="B5391">
        <v>262.46277793676853</v>
      </c>
      <c r="C5391">
        <v>-144.70277793676854</v>
      </c>
    </row>
    <row r="5392" spans="1:3" x14ac:dyDescent="0.25">
      <c r="A5392">
        <v>5367</v>
      </c>
      <c r="B5392">
        <v>178.99346189269087</v>
      </c>
      <c r="C5392">
        <v>-15.90546189269088</v>
      </c>
    </row>
    <row r="5393" spans="1:3" x14ac:dyDescent="0.25">
      <c r="A5393">
        <v>5368</v>
      </c>
      <c r="B5393">
        <v>192.48251690072686</v>
      </c>
      <c r="C5393">
        <v>-87.642516900726861</v>
      </c>
    </row>
    <row r="5394" spans="1:3" x14ac:dyDescent="0.25">
      <c r="A5394">
        <v>5369</v>
      </c>
      <c r="B5394">
        <v>316.53972054320059</v>
      </c>
      <c r="C5394">
        <v>26.420279456799392</v>
      </c>
    </row>
    <row r="5395" spans="1:3" x14ac:dyDescent="0.25">
      <c r="A5395">
        <v>5370</v>
      </c>
      <c r="B5395">
        <v>201.47812997772772</v>
      </c>
      <c r="C5395">
        <v>186.02087002227231</v>
      </c>
    </row>
    <row r="5396" spans="1:3" x14ac:dyDescent="0.25">
      <c r="A5396">
        <v>5371</v>
      </c>
      <c r="B5396">
        <v>218.38242350791973</v>
      </c>
      <c r="C5396">
        <v>308.42757649208022</v>
      </c>
    </row>
    <row r="5397" spans="1:3" x14ac:dyDescent="0.25">
      <c r="A5397">
        <v>5372</v>
      </c>
      <c r="B5397">
        <v>276.20128614370645</v>
      </c>
      <c r="C5397">
        <v>438.75871385629358</v>
      </c>
    </row>
    <row r="5398" spans="1:3" x14ac:dyDescent="0.25">
      <c r="A5398">
        <v>5373</v>
      </c>
      <c r="B5398">
        <v>248.62974833144085</v>
      </c>
      <c r="C5398">
        <v>520.29025166855911</v>
      </c>
    </row>
    <row r="5399" spans="1:3" x14ac:dyDescent="0.25">
      <c r="A5399">
        <v>5374</v>
      </c>
      <c r="B5399">
        <v>281.20011007956936</v>
      </c>
      <c r="C5399">
        <v>618.72988992043065</v>
      </c>
    </row>
    <row r="5400" spans="1:3" x14ac:dyDescent="0.25">
      <c r="A5400">
        <v>5375</v>
      </c>
      <c r="B5400">
        <v>143.24963095782689</v>
      </c>
      <c r="C5400">
        <v>-31.769630957826891</v>
      </c>
    </row>
    <row r="5401" spans="1:3" x14ac:dyDescent="0.25">
      <c r="A5401">
        <v>5376</v>
      </c>
      <c r="B5401">
        <v>180.77423156153827</v>
      </c>
      <c r="C5401">
        <v>-80.614231561538276</v>
      </c>
    </row>
    <row r="5402" spans="1:3" x14ac:dyDescent="0.25">
      <c r="A5402">
        <v>5377</v>
      </c>
      <c r="B5402">
        <v>258.89073258332832</v>
      </c>
      <c r="C5402">
        <v>-128.20273258332833</v>
      </c>
    </row>
    <row r="5403" spans="1:3" x14ac:dyDescent="0.25">
      <c r="A5403">
        <v>5378</v>
      </c>
      <c r="B5403">
        <v>297.12728704752635</v>
      </c>
      <c r="C5403">
        <v>-150.16728704752634</v>
      </c>
    </row>
    <row r="5404" spans="1:3" x14ac:dyDescent="0.25">
      <c r="A5404">
        <v>5379</v>
      </c>
      <c r="B5404">
        <v>342.26161182770431</v>
      </c>
      <c r="C5404">
        <v>-172.1816118277043</v>
      </c>
    </row>
    <row r="5405" spans="1:3" x14ac:dyDescent="0.25">
      <c r="A5405">
        <v>5380</v>
      </c>
      <c r="B5405">
        <v>462.30056590298238</v>
      </c>
      <c r="C5405">
        <v>-311.43056590298238</v>
      </c>
    </row>
    <row r="5406" spans="1:3" x14ac:dyDescent="0.25">
      <c r="A5406">
        <v>5381</v>
      </c>
      <c r="B5406">
        <v>223.97858982970166</v>
      </c>
      <c r="C5406">
        <v>-123.70658982970166</v>
      </c>
    </row>
    <row r="5407" spans="1:3" x14ac:dyDescent="0.25">
      <c r="A5407">
        <v>5382</v>
      </c>
      <c r="B5407">
        <v>204.66902241624578</v>
      </c>
      <c r="C5407">
        <v>-87.689022416245777</v>
      </c>
    </row>
    <row r="5408" spans="1:3" x14ac:dyDescent="0.25">
      <c r="A5408">
        <v>5383</v>
      </c>
      <c r="B5408">
        <v>275.41075716804949</v>
      </c>
      <c r="C5408">
        <v>-140.06675716804949</v>
      </c>
    </row>
    <row r="5409" spans="1:3" x14ac:dyDescent="0.25">
      <c r="A5409">
        <v>5384</v>
      </c>
      <c r="B5409">
        <v>316.76183141955744</v>
      </c>
      <c r="C5409">
        <v>-157.46183141955743</v>
      </c>
    </row>
    <row r="5410" spans="1:3" x14ac:dyDescent="0.25">
      <c r="A5410">
        <v>5385</v>
      </c>
      <c r="B5410">
        <v>241.4591154843649</v>
      </c>
      <c r="C5410">
        <v>-71.159115484364889</v>
      </c>
    </row>
    <row r="5411" spans="1:3" x14ac:dyDescent="0.25">
      <c r="A5411">
        <v>5386</v>
      </c>
      <c r="B5411">
        <v>387.1453011302882</v>
      </c>
      <c r="C5411">
        <v>-154.39330113028819</v>
      </c>
    </row>
    <row r="5412" spans="1:3" x14ac:dyDescent="0.25">
      <c r="A5412">
        <v>5387</v>
      </c>
      <c r="B5412">
        <v>385.57011668673522</v>
      </c>
      <c r="C5412">
        <v>-143.43411668673522</v>
      </c>
    </row>
    <row r="5413" spans="1:3" x14ac:dyDescent="0.25">
      <c r="A5413">
        <v>5388</v>
      </c>
      <c r="B5413">
        <v>256.6747953751285</v>
      </c>
      <c r="C5413">
        <v>24.265204624871501</v>
      </c>
    </row>
    <row r="5414" spans="1:3" x14ac:dyDescent="0.25">
      <c r="A5414">
        <v>5389</v>
      </c>
      <c r="B5414">
        <v>355.58527935184082</v>
      </c>
      <c r="C5414">
        <v>488.0147206481592</v>
      </c>
    </row>
    <row r="5415" spans="1:3" x14ac:dyDescent="0.25">
      <c r="A5415">
        <v>5390</v>
      </c>
      <c r="B5415">
        <v>446.20422460022996</v>
      </c>
      <c r="C5415">
        <v>550.74577539977008</v>
      </c>
    </row>
    <row r="5416" spans="1:3" x14ac:dyDescent="0.25">
      <c r="A5416">
        <v>5391</v>
      </c>
      <c r="B5416">
        <v>568.0478320488819</v>
      </c>
      <c r="C5416">
        <v>1338.9121679511181</v>
      </c>
    </row>
    <row r="5417" spans="1:3" x14ac:dyDescent="0.25">
      <c r="A5417">
        <v>5392</v>
      </c>
      <c r="B5417">
        <v>220.50852134648591</v>
      </c>
      <c r="C5417">
        <v>-122.6685213464859</v>
      </c>
    </row>
    <row r="5418" spans="1:3" x14ac:dyDescent="0.25">
      <c r="A5418">
        <v>5393</v>
      </c>
      <c r="B5418">
        <v>185.6526771337559</v>
      </c>
      <c r="C5418">
        <v>-61.192677133755907</v>
      </c>
    </row>
    <row r="5419" spans="1:3" x14ac:dyDescent="0.25">
      <c r="A5419">
        <v>5394</v>
      </c>
      <c r="B5419">
        <v>379.58690797640384</v>
      </c>
      <c r="C5419">
        <v>-249.01890797640382</v>
      </c>
    </row>
    <row r="5420" spans="1:3" x14ac:dyDescent="0.25">
      <c r="A5420">
        <v>5395</v>
      </c>
      <c r="B5420">
        <v>186.95862056924</v>
      </c>
      <c r="C5420">
        <v>-50.918620569240005</v>
      </c>
    </row>
    <row r="5421" spans="1:3" x14ac:dyDescent="0.25">
      <c r="A5421">
        <v>5396</v>
      </c>
      <c r="B5421">
        <v>380.26269450421717</v>
      </c>
      <c r="C5421">
        <v>-237.53269450421718</v>
      </c>
    </row>
    <row r="5422" spans="1:3" x14ac:dyDescent="0.25">
      <c r="A5422">
        <v>5397</v>
      </c>
      <c r="B5422">
        <v>395.35841168258344</v>
      </c>
      <c r="C5422">
        <v>-262.87041168258344</v>
      </c>
    </row>
    <row r="5423" spans="1:3" x14ac:dyDescent="0.25">
      <c r="A5423">
        <v>5398</v>
      </c>
      <c r="B5423">
        <v>354.20626655529844</v>
      </c>
      <c r="C5423">
        <v>-215.78226655529843</v>
      </c>
    </row>
    <row r="5424" spans="1:3" x14ac:dyDescent="0.25">
      <c r="A5424">
        <v>5399</v>
      </c>
      <c r="B5424">
        <v>480.63379177037382</v>
      </c>
      <c r="C5424">
        <v>-313.9037917703738</v>
      </c>
    </row>
    <row r="5425" spans="1:3" x14ac:dyDescent="0.25">
      <c r="A5425">
        <v>5400</v>
      </c>
      <c r="B5425">
        <v>444.40811155901235</v>
      </c>
      <c r="C5425">
        <v>-265.24811155901239</v>
      </c>
    </row>
    <row r="5426" spans="1:3" x14ac:dyDescent="0.25">
      <c r="A5426">
        <v>5401</v>
      </c>
      <c r="B5426">
        <v>375.07738040014686</v>
      </c>
      <c r="C5426">
        <v>-167.79738040014686</v>
      </c>
    </row>
    <row r="5427" spans="1:3" x14ac:dyDescent="0.25">
      <c r="A5427">
        <v>5402</v>
      </c>
      <c r="B5427">
        <v>360.75834175949694</v>
      </c>
      <c r="C5427">
        <v>-84.208341759496932</v>
      </c>
    </row>
    <row r="5428" spans="1:3" x14ac:dyDescent="0.25">
      <c r="A5428">
        <v>5403</v>
      </c>
      <c r="B5428">
        <v>346.32342710149646</v>
      </c>
      <c r="C5428">
        <v>164.61657289850353</v>
      </c>
    </row>
    <row r="5429" spans="1:3" x14ac:dyDescent="0.25">
      <c r="A5429">
        <v>5404</v>
      </c>
      <c r="B5429">
        <v>219.53985527517656</v>
      </c>
      <c r="C5429">
        <v>-127.54985527517657</v>
      </c>
    </row>
    <row r="5430" spans="1:3" x14ac:dyDescent="0.25">
      <c r="A5430">
        <v>5405</v>
      </c>
      <c r="B5430">
        <v>295.56851405921242</v>
      </c>
      <c r="C5430">
        <v>-174.80851405921243</v>
      </c>
    </row>
    <row r="5431" spans="1:3" x14ac:dyDescent="0.25">
      <c r="A5431">
        <v>5406</v>
      </c>
      <c r="B5431">
        <v>221.82474240606879</v>
      </c>
      <c r="C5431">
        <v>-65.98474240606879</v>
      </c>
    </row>
    <row r="5432" spans="1:3" x14ac:dyDescent="0.25">
      <c r="A5432">
        <v>5407</v>
      </c>
      <c r="B5432">
        <v>144.12254383128268</v>
      </c>
      <c r="C5432">
        <v>0.46145616871731931</v>
      </c>
    </row>
    <row r="5433" spans="1:3" x14ac:dyDescent="0.25">
      <c r="A5433">
        <v>5408</v>
      </c>
      <c r="B5433">
        <v>152.6227099400846</v>
      </c>
      <c r="C5433">
        <v>-4.6827099400846066</v>
      </c>
    </row>
    <row r="5434" spans="1:3" x14ac:dyDescent="0.25">
      <c r="A5434">
        <v>5409</v>
      </c>
      <c r="B5434">
        <v>260.04365361556398</v>
      </c>
      <c r="C5434">
        <v>-90.475653615563971</v>
      </c>
    </row>
    <row r="5435" spans="1:3" x14ac:dyDescent="0.25">
      <c r="A5435">
        <v>5410</v>
      </c>
      <c r="B5435">
        <v>311.94362414414093</v>
      </c>
      <c r="C5435">
        <v>-210.29362414414092</v>
      </c>
    </row>
    <row r="5436" spans="1:3" x14ac:dyDescent="0.25">
      <c r="A5436">
        <v>5411</v>
      </c>
      <c r="B5436">
        <v>200.55317655215711</v>
      </c>
      <c r="C5436">
        <v>-91.593176552157118</v>
      </c>
    </row>
    <row r="5437" spans="1:3" x14ac:dyDescent="0.25">
      <c r="A5437">
        <v>5412</v>
      </c>
      <c r="B5437">
        <v>197.74784195648536</v>
      </c>
      <c r="C5437">
        <v>-59.979841956485359</v>
      </c>
    </row>
    <row r="5438" spans="1:3" x14ac:dyDescent="0.25">
      <c r="A5438">
        <v>5413</v>
      </c>
      <c r="B5438">
        <v>364.50669707541641</v>
      </c>
      <c r="C5438">
        <v>171.98130292458364</v>
      </c>
    </row>
    <row r="5439" spans="1:3" x14ac:dyDescent="0.25">
      <c r="A5439">
        <v>5414</v>
      </c>
      <c r="B5439">
        <v>376.63820891328055</v>
      </c>
      <c r="C5439">
        <v>-254.40620891328055</v>
      </c>
    </row>
    <row r="5440" spans="1:3" x14ac:dyDescent="0.25">
      <c r="A5440">
        <v>5415</v>
      </c>
      <c r="B5440">
        <v>450.88939374147895</v>
      </c>
      <c r="C5440">
        <v>630.31060625852115</v>
      </c>
    </row>
    <row r="5441" spans="1:3" x14ac:dyDescent="0.25">
      <c r="A5441">
        <v>5416</v>
      </c>
      <c r="B5441">
        <v>807.995124532153</v>
      </c>
      <c r="C5441">
        <v>-283.10512453215301</v>
      </c>
    </row>
    <row r="5442" spans="1:3" x14ac:dyDescent="0.25">
      <c r="A5442">
        <v>5417</v>
      </c>
      <c r="B5442">
        <v>209.97400454284247</v>
      </c>
      <c r="C5442">
        <v>-94.654004542842472</v>
      </c>
    </row>
    <row r="5443" spans="1:3" x14ac:dyDescent="0.25">
      <c r="A5443">
        <v>5418</v>
      </c>
      <c r="B5443">
        <v>299.42690543962681</v>
      </c>
      <c r="C5443">
        <v>-182.5269054396268</v>
      </c>
    </row>
    <row r="5444" spans="1:3" x14ac:dyDescent="0.25">
      <c r="A5444">
        <v>5419</v>
      </c>
      <c r="B5444">
        <v>142.05537103754946</v>
      </c>
      <c r="C5444">
        <v>-24.415371037549463</v>
      </c>
    </row>
    <row r="5445" spans="1:3" x14ac:dyDescent="0.25">
      <c r="A5445">
        <v>5420</v>
      </c>
      <c r="B5445">
        <v>338.02723069900981</v>
      </c>
      <c r="C5445">
        <v>-235.68323069900981</v>
      </c>
    </row>
    <row r="5446" spans="1:3" x14ac:dyDescent="0.25">
      <c r="A5446">
        <v>5421</v>
      </c>
      <c r="B5446">
        <v>221.49037703538872</v>
      </c>
      <c r="C5446">
        <v>-69.938377035388726</v>
      </c>
    </row>
    <row r="5447" spans="1:3" x14ac:dyDescent="0.25">
      <c r="A5447">
        <v>5422</v>
      </c>
      <c r="B5447">
        <v>305.99944605079219</v>
      </c>
      <c r="C5447">
        <v>-183.47944605079221</v>
      </c>
    </row>
    <row r="5448" spans="1:3" x14ac:dyDescent="0.25">
      <c r="A5448">
        <v>5423</v>
      </c>
      <c r="B5448">
        <v>207.86970295225035</v>
      </c>
      <c r="C5448">
        <v>202.49829704774965</v>
      </c>
    </row>
    <row r="5449" spans="1:3" x14ac:dyDescent="0.25">
      <c r="A5449">
        <v>5424</v>
      </c>
      <c r="B5449">
        <v>257.71086133678915</v>
      </c>
      <c r="C5449">
        <v>-157.15086133678915</v>
      </c>
    </row>
    <row r="5450" spans="1:3" x14ac:dyDescent="0.25">
      <c r="A5450">
        <v>5425</v>
      </c>
      <c r="B5450">
        <v>231.57735120712954</v>
      </c>
      <c r="C5450">
        <v>-125.10535120712954</v>
      </c>
    </row>
    <row r="5451" spans="1:3" x14ac:dyDescent="0.25">
      <c r="A5451">
        <v>5426</v>
      </c>
      <c r="B5451">
        <v>212.2173906922707</v>
      </c>
      <c r="C5451">
        <v>-96.241390692270699</v>
      </c>
    </row>
    <row r="5452" spans="1:3" x14ac:dyDescent="0.25">
      <c r="A5452">
        <v>5427</v>
      </c>
      <c r="B5452">
        <v>359.32623629383721</v>
      </c>
      <c r="C5452">
        <v>-192.38623629383721</v>
      </c>
    </row>
    <row r="5453" spans="1:3" x14ac:dyDescent="0.25">
      <c r="A5453">
        <v>5428</v>
      </c>
      <c r="B5453">
        <v>319.9399011825447</v>
      </c>
      <c r="C5453">
        <v>-115.13990118254469</v>
      </c>
    </row>
    <row r="5454" spans="1:3" x14ac:dyDescent="0.25">
      <c r="A5454">
        <v>5429</v>
      </c>
      <c r="B5454">
        <v>221.45988675056233</v>
      </c>
      <c r="C5454">
        <v>70.030113249437676</v>
      </c>
    </row>
    <row r="5455" spans="1:3" x14ac:dyDescent="0.25">
      <c r="A5455">
        <v>5430</v>
      </c>
      <c r="B5455">
        <v>264.97140742886307</v>
      </c>
      <c r="C5455">
        <v>144.00459257113693</v>
      </c>
    </row>
    <row r="5456" spans="1:3" x14ac:dyDescent="0.25">
      <c r="A5456">
        <v>5431</v>
      </c>
      <c r="B5456">
        <v>311.91908043085357</v>
      </c>
      <c r="C5456">
        <v>278.14091956914638</v>
      </c>
    </row>
    <row r="5457" spans="1:3" x14ac:dyDescent="0.25">
      <c r="A5457">
        <v>5432</v>
      </c>
      <c r="B5457">
        <v>304.14333988187286</v>
      </c>
      <c r="C5457">
        <v>369.79266011812717</v>
      </c>
    </row>
    <row r="5458" spans="1:3" x14ac:dyDescent="0.25">
      <c r="A5458">
        <v>5433</v>
      </c>
      <c r="B5458">
        <v>324.70126329254066</v>
      </c>
      <c r="C5458">
        <v>804.61473670745931</v>
      </c>
    </row>
    <row r="5459" spans="1:3" x14ac:dyDescent="0.25">
      <c r="A5459">
        <v>5434</v>
      </c>
      <c r="B5459">
        <v>444.95006897062132</v>
      </c>
      <c r="C5459">
        <v>818.94993102937883</v>
      </c>
    </row>
    <row r="5460" spans="1:3" x14ac:dyDescent="0.25">
      <c r="A5460">
        <v>5435</v>
      </c>
      <c r="B5460">
        <v>-1.1318849957080488</v>
      </c>
      <c r="C5460">
        <v>1806.8138849957081</v>
      </c>
    </row>
    <row r="5461" spans="1:3" x14ac:dyDescent="0.25">
      <c r="A5461">
        <v>5436</v>
      </c>
      <c r="B5461">
        <v>180.48143347054656</v>
      </c>
      <c r="C5461">
        <v>-52.113433470546568</v>
      </c>
    </row>
    <row r="5462" spans="1:3" x14ac:dyDescent="0.25">
      <c r="A5462">
        <v>5437</v>
      </c>
      <c r="B5462">
        <v>223.83932802316329</v>
      </c>
      <c r="C5462">
        <v>-71.009328023163278</v>
      </c>
    </row>
    <row r="5463" spans="1:3" x14ac:dyDescent="0.25">
      <c r="A5463">
        <v>5438</v>
      </c>
      <c r="B5463">
        <v>223.51952261995646</v>
      </c>
      <c r="C5463">
        <v>-47.543522619956462</v>
      </c>
    </row>
    <row r="5464" spans="1:3" x14ac:dyDescent="0.25">
      <c r="A5464">
        <v>5439</v>
      </c>
      <c r="B5464">
        <v>143.73496320693562</v>
      </c>
      <c r="C5464">
        <v>-39.744963206935623</v>
      </c>
    </row>
    <row r="5465" spans="1:3" x14ac:dyDescent="0.25">
      <c r="A5465">
        <v>5440</v>
      </c>
      <c r="B5465">
        <v>581.50737501372987</v>
      </c>
      <c r="C5465">
        <v>-474.82737501372986</v>
      </c>
    </row>
    <row r="5466" spans="1:3" x14ac:dyDescent="0.25">
      <c r="A5466">
        <v>5441</v>
      </c>
      <c r="B5466">
        <v>185.28325364531668</v>
      </c>
      <c r="C5466">
        <v>-57.699253645316674</v>
      </c>
    </row>
    <row r="5467" spans="1:3" x14ac:dyDescent="0.25">
      <c r="A5467">
        <v>5442</v>
      </c>
      <c r="B5467">
        <v>260.11080075967595</v>
      </c>
      <c r="C5467">
        <v>-128.19080075967597</v>
      </c>
    </row>
    <row r="5468" spans="1:3" x14ac:dyDescent="0.25">
      <c r="A5468">
        <v>5443</v>
      </c>
      <c r="B5468">
        <v>315.30326526620655</v>
      </c>
      <c r="C5468">
        <v>-176.62326526620654</v>
      </c>
    </row>
    <row r="5469" spans="1:3" x14ac:dyDescent="0.25">
      <c r="A5469">
        <v>5444</v>
      </c>
      <c r="B5469">
        <v>203.51450264248359</v>
      </c>
      <c r="C5469">
        <v>-49.554502642483584</v>
      </c>
    </row>
    <row r="5470" spans="1:3" x14ac:dyDescent="0.25">
      <c r="A5470">
        <v>5445</v>
      </c>
      <c r="B5470">
        <v>200.3548184070508</v>
      </c>
      <c r="C5470">
        <v>-43.37481840705081</v>
      </c>
    </row>
    <row r="5471" spans="1:3" x14ac:dyDescent="0.25">
      <c r="A5471">
        <v>5446</v>
      </c>
      <c r="B5471">
        <v>309.24974467202918</v>
      </c>
      <c r="C5471">
        <v>-79.449744672029169</v>
      </c>
    </row>
    <row r="5472" spans="1:3" x14ac:dyDescent="0.25">
      <c r="A5472">
        <v>5447</v>
      </c>
      <c r="B5472">
        <v>222.17743620639169</v>
      </c>
      <c r="C5472">
        <v>16.372563793608322</v>
      </c>
    </row>
    <row r="5473" spans="1:3" x14ac:dyDescent="0.25">
      <c r="A5473">
        <v>5448</v>
      </c>
      <c r="B5473">
        <v>208.03765226503467</v>
      </c>
      <c r="C5473">
        <v>146.02034773496533</v>
      </c>
    </row>
    <row r="5474" spans="1:3" x14ac:dyDescent="0.25">
      <c r="A5474">
        <v>5449</v>
      </c>
      <c r="B5474">
        <v>163.73644311388554</v>
      </c>
      <c r="C5474">
        <v>256.23555688611441</v>
      </c>
    </row>
    <row r="5475" spans="1:3" x14ac:dyDescent="0.25">
      <c r="A5475">
        <v>5450</v>
      </c>
      <c r="B5475">
        <v>274.15871416117233</v>
      </c>
      <c r="C5475">
        <v>175.20928583882767</v>
      </c>
    </row>
    <row r="5476" spans="1:3" x14ac:dyDescent="0.25">
      <c r="A5476">
        <v>5451</v>
      </c>
      <c r="B5476">
        <v>248.59709671469778</v>
      </c>
      <c r="C5476">
        <v>234.77890328530219</v>
      </c>
    </row>
    <row r="5477" spans="1:3" x14ac:dyDescent="0.25">
      <c r="A5477">
        <v>5452</v>
      </c>
      <c r="B5477">
        <v>259.84700840780749</v>
      </c>
      <c r="C5477">
        <v>301.39299159219252</v>
      </c>
    </row>
    <row r="5478" spans="1:3" x14ac:dyDescent="0.25">
      <c r="A5478">
        <v>5453</v>
      </c>
      <c r="B5478">
        <v>509.74464814894361</v>
      </c>
      <c r="C5478">
        <v>159.89535185105638</v>
      </c>
    </row>
    <row r="5479" spans="1:3" x14ac:dyDescent="0.25">
      <c r="A5479">
        <v>5454</v>
      </c>
      <c r="B5479">
        <v>361.81351955569733</v>
      </c>
      <c r="C5479">
        <v>566.33648044430265</v>
      </c>
    </row>
    <row r="5480" spans="1:3" x14ac:dyDescent="0.25">
      <c r="A5480">
        <v>5455</v>
      </c>
      <c r="B5480">
        <v>369.16822768123825</v>
      </c>
      <c r="C5480">
        <v>-246.38522768123823</v>
      </c>
    </row>
    <row r="5481" spans="1:3" x14ac:dyDescent="0.25">
      <c r="A5481">
        <v>5456</v>
      </c>
      <c r="B5481">
        <v>182.08017499702237</v>
      </c>
      <c r="C5481">
        <v>-63.712174997022373</v>
      </c>
    </row>
    <row r="5482" spans="1:3" x14ac:dyDescent="0.25">
      <c r="A5482">
        <v>5457</v>
      </c>
      <c r="B5482">
        <v>180.99896894183146</v>
      </c>
      <c r="C5482">
        <v>-81.286968941831461</v>
      </c>
    </row>
    <row r="5483" spans="1:3" x14ac:dyDescent="0.25">
      <c r="A5483">
        <v>5458</v>
      </c>
      <c r="B5483">
        <v>298.63210250932173</v>
      </c>
      <c r="C5483">
        <v>-180.11210250932174</v>
      </c>
    </row>
    <row r="5484" spans="1:3" x14ac:dyDescent="0.25">
      <c r="A5484">
        <v>5459</v>
      </c>
      <c r="B5484">
        <v>261.02893517916635</v>
      </c>
      <c r="C5484">
        <v>-126.10893517916637</v>
      </c>
    </row>
    <row r="5485" spans="1:3" x14ac:dyDescent="0.25">
      <c r="A5485">
        <v>5460</v>
      </c>
      <c r="B5485">
        <v>298.19872935982346</v>
      </c>
      <c r="C5485">
        <v>-156.27872935982347</v>
      </c>
    </row>
    <row r="5486" spans="1:3" x14ac:dyDescent="0.25">
      <c r="A5486">
        <v>5461</v>
      </c>
      <c r="B5486">
        <v>368.68141088642636</v>
      </c>
      <c r="C5486">
        <v>-251.68041088642636</v>
      </c>
    </row>
    <row r="5487" spans="1:3" x14ac:dyDescent="0.25">
      <c r="A5487">
        <v>5462</v>
      </c>
      <c r="B5487">
        <v>220.38347691995085</v>
      </c>
      <c r="C5487">
        <v>-108.23147691995085</v>
      </c>
    </row>
    <row r="5488" spans="1:3" x14ac:dyDescent="0.25">
      <c r="A5488">
        <v>5463</v>
      </c>
      <c r="B5488">
        <v>222.33691067365766</v>
      </c>
      <c r="C5488">
        <v>-94.966910673657651</v>
      </c>
    </row>
    <row r="5489" spans="1:3" x14ac:dyDescent="0.25">
      <c r="A5489">
        <v>5464</v>
      </c>
      <c r="B5489">
        <v>259.71385607781673</v>
      </c>
      <c r="C5489">
        <v>-113.77785607781672</v>
      </c>
    </row>
    <row r="5490" spans="1:3" x14ac:dyDescent="0.25">
      <c r="A5490">
        <v>5465</v>
      </c>
      <c r="B5490">
        <v>182.10449870738947</v>
      </c>
      <c r="C5490">
        <v>-43.976498707389482</v>
      </c>
    </row>
    <row r="5491" spans="1:3" x14ac:dyDescent="0.25">
      <c r="A5491">
        <v>5466</v>
      </c>
      <c r="B5491">
        <v>219.71680170341043</v>
      </c>
      <c r="C5491">
        <v>-69.324801703410429</v>
      </c>
    </row>
    <row r="5492" spans="1:3" x14ac:dyDescent="0.25">
      <c r="A5492">
        <v>5467</v>
      </c>
      <c r="B5492">
        <v>223.71034384072368</v>
      </c>
      <c r="C5492">
        <v>-70.270343840723683</v>
      </c>
    </row>
    <row r="5493" spans="1:3" x14ac:dyDescent="0.25">
      <c r="A5493">
        <v>5468</v>
      </c>
      <c r="B5493">
        <v>382.63482724412563</v>
      </c>
      <c r="C5493">
        <v>-252.77482724412562</v>
      </c>
    </row>
    <row r="5494" spans="1:3" x14ac:dyDescent="0.25">
      <c r="A5494">
        <v>5469</v>
      </c>
      <c r="B5494">
        <v>384.31110773463553</v>
      </c>
      <c r="C5494">
        <v>-253.95110773463551</v>
      </c>
    </row>
    <row r="5495" spans="1:3" x14ac:dyDescent="0.25">
      <c r="A5495">
        <v>5470</v>
      </c>
      <c r="B5495">
        <v>457.88324306532974</v>
      </c>
      <c r="C5495">
        <v>-340.59324306532972</v>
      </c>
    </row>
    <row r="5496" spans="1:3" x14ac:dyDescent="0.25">
      <c r="A5496">
        <v>5471</v>
      </c>
      <c r="B5496">
        <v>377.27144910818089</v>
      </c>
      <c r="C5496">
        <v>-238.31344910818089</v>
      </c>
    </row>
    <row r="5497" spans="1:3" x14ac:dyDescent="0.25">
      <c r="A5497">
        <v>5472</v>
      </c>
      <c r="B5497">
        <v>303.03663541476254</v>
      </c>
      <c r="C5497">
        <v>-120.91663541476254</v>
      </c>
    </row>
    <row r="5498" spans="1:3" x14ac:dyDescent="0.25">
      <c r="A5498">
        <v>5473</v>
      </c>
      <c r="B5498">
        <v>192.89703177351109</v>
      </c>
      <c r="C5498">
        <v>-88.441031773511085</v>
      </c>
    </row>
    <row r="5499" spans="1:3" x14ac:dyDescent="0.25">
      <c r="A5499">
        <v>5474</v>
      </c>
      <c r="B5499">
        <v>231.087622418823</v>
      </c>
      <c r="C5499">
        <v>-110.617622418823</v>
      </c>
    </row>
    <row r="5500" spans="1:3" x14ac:dyDescent="0.25">
      <c r="A5500">
        <v>5475</v>
      </c>
      <c r="B5500">
        <v>210.76159798199848</v>
      </c>
      <c r="C5500">
        <v>-66.84159798199849</v>
      </c>
    </row>
    <row r="5501" spans="1:3" x14ac:dyDescent="0.25">
      <c r="A5501">
        <v>5476</v>
      </c>
      <c r="B5501">
        <v>148.97529534325338</v>
      </c>
      <c r="C5501">
        <v>6.3127046567466323</v>
      </c>
    </row>
    <row r="5502" spans="1:3" x14ac:dyDescent="0.25">
      <c r="A5502">
        <v>5477</v>
      </c>
      <c r="B5502">
        <v>165.62067419866059</v>
      </c>
      <c r="C5502">
        <v>33.567325801339393</v>
      </c>
    </row>
    <row r="5503" spans="1:3" x14ac:dyDescent="0.25">
      <c r="A5503">
        <v>5478</v>
      </c>
      <c r="B5503">
        <v>320.81064433535744</v>
      </c>
      <c r="C5503">
        <v>-117.91064433535743</v>
      </c>
    </row>
    <row r="5504" spans="1:3" x14ac:dyDescent="0.25">
      <c r="A5504">
        <v>5479</v>
      </c>
      <c r="B5504">
        <v>202.68661485514838</v>
      </c>
      <c r="C5504">
        <v>78.665385144851598</v>
      </c>
    </row>
    <row r="5505" spans="1:3" x14ac:dyDescent="0.25">
      <c r="A5505">
        <v>5480</v>
      </c>
      <c r="B5505">
        <v>417.74079305324477</v>
      </c>
      <c r="C5505">
        <v>-91.880793053244759</v>
      </c>
    </row>
    <row r="5506" spans="1:3" x14ac:dyDescent="0.25">
      <c r="A5506">
        <v>5481</v>
      </c>
      <c r="B5506">
        <v>-142.24599649751411</v>
      </c>
      <c r="C5506">
        <v>476.86599649751412</v>
      </c>
    </row>
    <row r="5507" spans="1:3" x14ac:dyDescent="0.25">
      <c r="A5507">
        <v>5482</v>
      </c>
      <c r="B5507">
        <v>333.50507609554967</v>
      </c>
      <c r="C5507">
        <v>223.19892390445028</v>
      </c>
    </row>
    <row r="5508" spans="1:3" x14ac:dyDescent="0.25">
      <c r="A5508">
        <v>5483</v>
      </c>
      <c r="B5508">
        <v>534.90118865551051</v>
      </c>
      <c r="C5508">
        <v>61.718811344489495</v>
      </c>
    </row>
    <row r="5509" spans="1:3" x14ac:dyDescent="0.25">
      <c r="A5509">
        <v>5484</v>
      </c>
      <c r="B5509">
        <v>-7.528123221534031</v>
      </c>
      <c r="C5509">
        <v>162.70412322153402</v>
      </c>
    </row>
    <row r="5510" spans="1:3" x14ac:dyDescent="0.25">
      <c r="A5510">
        <v>5485</v>
      </c>
      <c r="B5510">
        <v>276.20128614370645</v>
      </c>
      <c r="C5510">
        <v>447.75871385629358</v>
      </c>
    </row>
    <row r="5511" spans="1:3" x14ac:dyDescent="0.25">
      <c r="A5511">
        <v>5486</v>
      </c>
      <c r="B5511">
        <v>333.95800947415461</v>
      </c>
      <c r="C5511">
        <v>-88.278009474154601</v>
      </c>
    </row>
    <row r="5512" spans="1:3" x14ac:dyDescent="0.25">
      <c r="A5512">
        <v>5487</v>
      </c>
      <c r="B5512">
        <v>457.39484430644404</v>
      </c>
      <c r="C5512">
        <v>-167.44484430644405</v>
      </c>
    </row>
    <row r="5513" spans="1:3" x14ac:dyDescent="0.25">
      <c r="A5513">
        <v>5488</v>
      </c>
      <c r="B5513">
        <v>473.44510759448696</v>
      </c>
      <c r="C5513">
        <v>-291.38910759448697</v>
      </c>
    </row>
    <row r="5514" spans="1:3" x14ac:dyDescent="0.25">
      <c r="A5514">
        <v>5489</v>
      </c>
      <c r="B5514">
        <v>681.55825203701806</v>
      </c>
      <c r="C5514">
        <v>-159.59825203701803</v>
      </c>
    </row>
    <row r="5515" spans="1:3" x14ac:dyDescent="0.25">
      <c r="A5515">
        <v>5490</v>
      </c>
      <c r="B5515">
        <v>182.20761753584716</v>
      </c>
      <c r="C5515">
        <v>-97.647617535847161</v>
      </c>
    </row>
    <row r="5516" spans="1:3" x14ac:dyDescent="0.25">
      <c r="A5516">
        <v>5491</v>
      </c>
      <c r="B5516">
        <v>449.61335283425194</v>
      </c>
      <c r="C5516">
        <v>-320.88535283425193</v>
      </c>
    </row>
    <row r="5517" spans="1:3" x14ac:dyDescent="0.25">
      <c r="A5517">
        <v>5492</v>
      </c>
      <c r="B5517">
        <v>296.34590212646128</v>
      </c>
      <c r="C5517">
        <v>-190.18590212646129</v>
      </c>
    </row>
    <row r="5518" spans="1:3" x14ac:dyDescent="0.25">
      <c r="A5518">
        <v>5493</v>
      </c>
      <c r="B5518">
        <v>143.03756931392221</v>
      </c>
      <c r="C5518">
        <v>-49.261569313922209</v>
      </c>
    </row>
    <row r="5519" spans="1:3" x14ac:dyDescent="0.25">
      <c r="A5519">
        <v>5494</v>
      </c>
      <c r="B5519">
        <v>336.38281084320613</v>
      </c>
      <c r="C5519">
        <v>-215.30281084320615</v>
      </c>
    </row>
    <row r="5520" spans="1:3" x14ac:dyDescent="0.25">
      <c r="A5520">
        <v>5495</v>
      </c>
      <c r="B5520">
        <v>335.30845653741437</v>
      </c>
      <c r="C5520">
        <v>-203.28445653741437</v>
      </c>
    </row>
    <row r="5521" spans="1:3" x14ac:dyDescent="0.25">
      <c r="A5521">
        <v>5496</v>
      </c>
      <c r="B5521">
        <v>180.1077847366445</v>
      </c>
      <c r="C5521">
        <v>-45.747784736644491</v>
      </c>
    </row>
    <row r="5522" spans="1:3" x14ac:dyDescent="0.25">
      <c r="A5522">
        <v>5497</v>
      </c>
      <c r="B5522">
        <v>396.31248504310054</v>
      </c>
      <c r="C5522">
        <v>-282.68848504310051</v>
      </c>
    </row>
    <row r="5523" spans="1:3" x14ac:dyDescent="0.25">
      <c r="A5523">
        <v>5498</v>
      </c>
      <c r="B5523">
        <v>183.04661424977701</v>
      </c>
      <c r="C5523">
        <v>-67.186614249777008</v>
      </c>
    </row>
    <row r="5524" spans="1:3" x14ac:dyDescent="0.25">
      <c r="A5524">
        <v>5499</v>
      </c>
      <c r="B5524">
        <v>254.63282711502993</v>
      </c>
      <c r="C5524">
        <v>-114.88082711502992</v>
      </c>
    </row>
    <row r="5525" spans="1:3" x14ac:dyDescent="0.25">
      <c r="A5525">
        <v>5500</v>
      </c>
      <c r="B5525">
        <v>297.5269724291453</v>
      </c>
      <c r="C5525">
        <v>-178.56697242914532</v>
      </c>
    </row>
    <row r="5526" spans="1:3" x14ac:dyDescent="0.25">
      <c r="A5526">
        <v>5501</v>
      </c>
      <c r="B5526">
        <v>325.31723556352711</v>
      </c>
      <c r="C5526">
        <v>-189.95723556352709</v>
      </c>
    </row>
    <row r="5527" spans="1:3" x14ac:dyDescent="0.25">
      <c r="A5527">
        <v>5502</v>
      </c>
      <c r="B5527">
        <v>276.01219382615534</v>
      </c>
      <c r="C5527">
        <v>-142.35219382615534</v>
      </c>
    </row>
    <row r="5528" spans="1:3" x14ac:dyDescent="0.25">
      <c r="A5528">
        <v>5503</v>
      </c>
      <c r="B5528">
        <v>182.84117596362486</v>
      </c>
      <c r="C5528">
        <v>-45.225175963624849</v>
      </c>
    </row>
    <row r="5529" spans="1:3" x14ac:dyDescent="0.25">
      <c r="A5529">
        <v>5504</v>
      </c>
      <c r="B5529">
        <v>224.31775142496119</v>
      </c>
      <c r="C5529">
        <v>-77.667751424961182</v>
      </c>
    </row>
    <row r="5530" spans="1:3" x14ac:dyDescent="0.25">
      <c r="A5530">
        <v>5505</v>
      </c>
      <c r="B5530">
        <v>307.67398086063332</v>
      </c>
      <c r="C5530">
        <v>-143.81398086063331</v>
      </c>
    </row>
    <row r="5531" spans="1:3" x14ac:dyDescent="0.25">
      <c r="A5531">
        <v>5506</v>
      </c>
      <c r="B5531">
        <v>137.06706908329826</v>
      </c>
      <c r="C5531">
        <v>-2.0750690832982741</v>
      </c>
    </row>
    <row r="5532" spans="1:3" x14ac:dyDescent="0.25">
      <c r="A5532">
        <v>5507</v>
      </c>
      <c r="B5532">
        <v>311.90165717907092</v>
      </c>
      <c r="C5532">
        <v>-194.98165717907091</v>
      </c>
    </row>
    <row r="5533" spans="1:3" x14ac:dyDescent="0.25">
      <c r="A5533">
        <v>5508</v>
      </c>
      <c r="B5533">
        <v>339.53084710466032</v>
      </c>
      <c r="C5533">
        <v>-216.77884710466031</v>
      </c>
    </row>
    <row r="5534" spans="1:3" x14ac:dyDescent="0.25">
      <c r="A5534">
        <v>5509</v>
      </c>
      <c r="B5534">
        <v>418.28787249945049</v>
      </c>
      <c r="C5534">
        <v>-267.95187249945047</v>
      </c>
    </row>
    <row r="5535" spans="1:3" x14ac:dyDescent="0.25">
      <c r="A5535">
        <v>5510</v>
      </c>
      <c r="B5535">
        <v>162.75296432886364</v>
      </c>
      <c r="C5535">
        <v>-7.7629643288636316</v>
      </c>
    </row>
    <row r="5536" spans="1:3" x14ac:dyDescent="0.25">
      <c r="A5536">
        <v>5511</v>
      </c>
      <c r="B5536">
        <v>263.9986303079142</v>
      </c>
      <c r="C5536">
        <v>-54.5586303079142</v>
      </c>
    </row>
    <row r="5537" spans="1:3" x14ac:dyDescent="0.25">
      <c r="A5537">
        <v>5512</v>
      </c>
      <c r="B5537">
        <v>230.67301012766816</v>
      </c>
      <c r="C5537">
        <v>317.2869898723319</v>
      </c>
    </row>
    <row r="5538" spans="1:3" x14ac:dyDescent="0.25">
      <c r="A5538">
        <v>5513</v>
      </c>
      <c r="B5538">
        <v>334.07651199544148</v>
      </c>
      <c r="C5538">
        <v>-258.73251199544148</v>
      </c>
    </row>
    <row r="5539" spans="1:3" x14ac:dyDescent="0.25">
      <c r="A5539">
        <v>5514</v>
      </c>
      <c r="B5539">
        <v>182.14423885390474</v>
      </c>
      <c r="C5539">
        <v>-81.824238853904745</v>
      </c>
    </row>
    <row r="5540" spans="1:3" x14ac:dyDescent="0.25">
      <c r="A5540">
        <v>5515</v>
      </c>
      <c r="B5540">
        <v>142.4973088737967</v>
      </c>
      <c r="C5540">
        <v>-34.347308873796692</v>
      </c>
    </row>
    <row r="5541" spans="1:3" x14ac:dyDescent="0.25">
      <c r="A5541">
        <v>5516</v>
      </c>
      <c r="B5541">
        <v>144.2920104330891</v>
      </c>
      <c r="C5541">
        <v>-26.100010433089111</v>
      </c>
    </row>
    <row r="5542" spans="1:3" x14ac:dyDescent="0.25">
      <c r="A5542">
        <v>5517</v>
      </c>
      <c r="B5542">
        <v>222.38658585680173</v>
      </c>
      <c r="C5542">
        <v>-105.01058585680173</v>
      </c>
    </row>
    <row r="5543" spans="1:3" x14ac:dyDescent="0.25">
      <c r="A5543">
        <v>5518</v>
      </c>
      <c r="B5543">
        <v>321.45353407732836</v>
      </c>
      <c r="C5543">
        <v>-187.67153407732835</v>
      </c>
    </row>
    <row r="5544" spans="1:3" x14ac:dyDescent="0.25">
      <c r="A5544">
        <v>5519</v>
      </c>
      <c r="B5544">
        <v>297.0402127322451</v>
      </c>
      <c r="C5544">
        <v>-164.3202127322451</v>
      </c>
    </row>
    <row r="5545" spans="1:3" x14ac:dyDescent="0.25">
      <c r="A5545">
        <v>5520</v>
      </c>
      <c r="B5545">
        <v>171.85942041826252</v>
      </c>
      <c r="C5545">
        <v>-44.267420418262518</v>
      </c>
    </row>
    <row r="5546" spans="1:3" x14ac:dyDescent="0.25">
      <c r="A5546">
        <v>5521</v>
      </c>
      <c r="B5546">
        <v>182.93070548910751</v>
      </c>
      <c r="C5546">
        <v>-72.306705489107514</v>
      </c>
    </row>
    <row r="5547" spans="1:3" x14ac:dyDescent="0.25">
      <c r="A5547">
        <v>5522</v>
      </c>
      <c r="B5547">
        <v>182.08017499702237</v>
      </c>
      <c r="C5547">
        <v>-64.712174997022373</v>
      </c>
    </row>
    <row r="5548" spans="1:3" x14ac:dyDescent="0.25">
      <c r="A5548">
        <v>5523</v>
      </c>
      <c r="B5548">
        <v>261.81688636007232</v>
      </c>
      <c r="C5548">
        <v>-113.36888636007231</v>
      </c>
    </row>
    <row r="5549" spans="1:3" x14ac:dyDescent="0.25">
      <c r="A5549">
        <v>5524</v>
      </c>
      <c r="B5549">
        <v>145.74435291406908</v>
      </c>
      <c r="C5549">
        <v>-7.7523529140690925</v>
      </c>
    </row>
    <row r="5550" spans="1:3" x14ac:dyDescent="0.25">
      <c r="A5550">
        <v>5525</v>
      </c>
      <c r="B5550">
        <v>375.25663509943979</v>
      </c>
      <c r="C5550">
        <v>-237.9366350994398</v>
      </c>
    </row>
    <row r="5551" spans="1:3" x14ac:dyDescent="0.25">
      <c r="A5551">
        <v>5526</v>
      </c>
      <c r="B5551">
        <v>220.96416268153152</v>
      </c>
      <c r="C5551">
        <v>-43.748162681531511</v>
      </c>
    </row>
    <row r="5552" spans="1:3" x14ac:dyDescent="0.25">
      <c r="A5552">
        <v>5527</v>
      </c>
      <c r="B5552">
        <v>158.75651019805571</v>
      </c>
      <c r="C5552">
        <v>3.043489801944304</v>
      </c>
    </row>
    <row r="5553" spans="1:3" x14ac:dyDescent="0.25">
      <c r="A5553">
        <v>5528</v>
      </c>
      <c r="B5553">
        <v>370.34130427628986</v>
      </c>
      <c r="C5553">
        <v>-156.78930427628987</v>
      </c>
    </row>
    <row r="5554" spans="1:3" x14ac:dyDescent="0.25">
      <c r="A5554">
        <v>5529</v>
      </c>
      <c r="B5554">
        <v>244.39337716456461</v>
      </c>
      <c r="C5554">
        <v>-28.173377164564613</v>
      </c>
    </row>
    <row r="5555" spans="1:3" x14ac:dyDescent="0.25">
      <c r="A5555">
        <v>5530</v>
      </c>
      <c r="B5555">
        <v>481.12999697729055</v>
      </c>
      <c r="C5555">
        <v>-226.16999697729054</v>
      </c>
    </row>
    <row r="5556" spans="1:3" x14ac:dyDescent="0.25">
      <c r="A5556">
        <v>5531</v>
      </c>
      <c r="B5556">
        <v>240.31449800391255</v>
      </c>
      <c r="C5556">
        <v>39.653501996087471</v>
      </c>
    </row>
    <row r="5557" spans="1:3" x14ac:dyDescent="0.25">
      <c r="A5557">
        <v>5532</v>
      </c>
      <c r="B5557">
        <v>228.7607683228608</v>
      </c>
      <c r="C5557">
        <v>86.1792316771392</v>
      </c>
    </row>
    <row r="5558" spans="1:3" x14ac:dyDescent="0.25">
      <c r="A5558">
        <v>5533</v>
      </c>
      <c r="B5558">
        <v>377.34157373242556</v>
      </c>
      <c r="C5558">
        <v>61.60842626757443</v>
      </c>
    </row>
    <row r="5559" spans="1:3" x14ac:dyDescent="0.25">
      <c r="A5559">
        <v>5534</v>
      </c>
      <c r="B5559">
        <v>24.370718376289318</v>
      </c>
      <c r="C5559">
        <v>640.62928162371065</v>
      </c>
    </row>
    <row r="5560" spans="1:3" x14ac:dyDescent="0.25">
      <c r="A5560">
        <v>5535</v>
      </c>
      <c r="B5560">
        <v>219.92184030418096</v>
      </c>
      <c r="C5560">
        <v>-110.56984030418096</v>
      </c>
    </row>
    <row r="5561" spans="1:3" x14ac:dyDescent="0.25">
      <c r="A5561">
        <v>5536</v>
      </c>
      <c r="B5561">
        <v>215.83871154347338</v>
      </c>
      <c r="C5561">
        <v>-103.49271154347338</v>
      </c>
    </row>
    <row r="5562" spans="1:3" x14ac:dyDescent="0.25">
      <c r="A5562">
        <v>5537</v>
      </c>
      <c r="B5562">
        <v>142.52403069645351</v>
      </c>
      <c r="C5562">
        <v>-35.534030696453513</v>
      </c>
    </row>
    <row r="5563" spans="1:3" x14ac:dyDescent="0.25">
      <c r="A5563">
        <v>5538</v>
      </c>
      <c r="B5563">
        <v>296.58799727189904</v>
      </c>
      <c r="C5563">
        <v>-202.78799727189903</v>
      </c>
    </row>
    <row r="5564" spans="1:3" x14ac:dyDescent="0.25">
      <c r="A5564">
        <v>5539</v>
      </c>
      <c r="B5564">
        <v>300.08181848636531</v>
      </c>
      <c r="C5564">
        <v>-197.16181848636529</v>
      </c>
    </row>
    <row r="5565" spans="1:3" x14ac:dyDescent="0.25">
      <c r="A5565">
        <v>5540</v>
      </c>
      <c r="B5565">
        <v>183.29841604019694</v>
      </c>
      <c r="C5565">
        <v>-61.538416040196935</v>
      </c>
    </row>
    <row r="5566" spans="1:3" x14ac:dyDescent="0.25">
      <c r="A5566">
        <v>5541</v>
      </c>
      <c r="B5566">
        <v>220.19847968617293</v>
      </c>
      <c r="C5566">
        <v>-106.80647968617293</v>
      </c>
    </row>
    <row r="5567" spans="1:3" x14ac:dyDescent="0.25">
      <c r="A5567">
        <v>5542</v>
      </c>
      <c r="B5567">
        <v>182.64475914751497</v>
      </c>
      <c r="C5567">
        <v>-56.076759147514977</v>
      </c>
    </row>
    <row r="5568" spans="1:3" x14ac:dyDescent="0.25">
      <c r="A5568">
        <v>5543</v>
      </c>
      <c r="B5568">
        <v>183.91712901094309</v>
      </c>
      <c r="C5568">
        <v>-15.149129010943085</v>
      </c>
    </row>
    <row r="5569" spans="1:3" x14ac:dyDescent="0.25">
      <c r="A5569">
        <v>5544</v>
      </c>
      <c r="B5569">
        <v>231.64912328208598</v>
      </c>
      <c r="C5569">
        <v>-53.297123282085977</v>
      </c>
    </row>
    <row r="5570" spans="1:3" x14ac:dyDescent="0.25">
      <c r="A5570">
        <v>5545</v>
      </c>
      <c r="B5570">
        <v>242.26248310141898</v>
      </c>
      <c r="C5570">
        <v>-134.32248310141898</v>
      </c>
    </row>
    <row r="5571" spans="1:3" x14ac:dyDescent="0.25">
      <c r="A5571">
        <v>5546</v>
      </c>
      <c r="B5571">
        <v>241.64976541139714</v>
      </c>
      <c r="C5571">
        <v>-101.25976541139715</v>
      </c>
    </row>
    <row r="5572" spans="1:3" x14ac:dyDescent="0.25">
      <c r="A5572">
        <v>5547</v>
      </c>
      <c r="B5572">
        <v>368.02830061826836</v>
      </c>
      <c r="C5572">
        <v>-151.27630061826835</v>
      </c>
    </row>
    <row r="5573" spans="1:3" x14ac:dyDescent="0.25">
      <c r="A5573">
        <v>5548</v>
      </c>
      <c r="B5573">
        <v>410.51168355590278</v>
      </c>
      <c r="C5573">
        <v>-187.48168355590278</v>
      </c>
    </row>
    <row r="5574" spans="1:3" x14ac:dyDescent="0.25">
      <c r="A5574">
        <v>5549</v>
      </c>
      <c r="B5574">
        <v>317.95860364794788</v>
      </c>
      <c r="C5574">
        <v>-94.058603647947876</v>
      </c>
    </row>
    <row r="5575" spans="1:3" x14ac:dyDescent="0.25">
      <c r="A5575">
        <v>5550</v>
      </c>
      <c r="B5575">
        <v>334.42735430799854</v>
      </c>
      <c r="C5575">
        <v>-53.527354307998564</v>
      </c>
    </row>
    <row r="5576" spans="1:3" x14ac:dyDescent="0.25">
      <c r="A5576">
        <v>5551</v>
      </c>
      <c r="B5576">
        <v>336.60480752373962</v>
      </c>
      <c r="C5576">
        <v>-216.62880752373962</v>
      </c>
    </row>
    <row r="5577" spans="1:3" x14ac:dyDescent="0.25">
      <c r="A5577">
        <v>5552</v>
      </c>
      <c r="B5577">
        <v>181.73324808577712</v>
      </c>
      <c r="C5577">
        <v>-94.437248085777114</v>
      </c>
    </row>
    <row r="5578" spans="1:3" x14ac:dyDescent="0.25">
      <c r="A5578">
        <v>5553</v>
      </c>
      <c r="B5578">
        <v>339.17832459807244</v>
      </c>
      <c r="C5578">
        <v>-225.57832459807244</v>
      </c>
    </row>
    <row r="5579" spans="1:3" x14ac:dyDescent="0.25">
      <c r="A5579">
        <v>5554</v>
      </c>
      <c r="B5579">
        <v>221.3531707536701</v>
      </c>
      <c r="C5579">
        <v>-113.28317075367011</v>
      </c>
    </row>
    <row r="5580" spans="1:3" x14ac:dyDescent="0.25">
      <c r="A5580">
        <v>5555</v>
      </c>
      <c r="B5580">
        <v>223.16460200107883</v>
      </c>
      <c r="C5580">
        <v>-103.34860200107883</v>
      </c>
    </row>
    <row r="5581" spans="1:3" x14ac:dyDescent="0.25">
      <c r="A5581">
        <v>5556</v>
      </c>
      <c r="B5581">
        <v>214.37723339662784</v>
      </c>
      <c r="C5581">
        <v>-105.20123339662784</v>
      </c>
    </row>
    <row r="5582" spans="1:3" x14ac:dyDescent="0.25">
      <c r="A5582">
        <v>5557</v>
      </c>
      <c r="B5582">
        <v>220.97238478081053</v>
      </c>
      <c r="C5582">
        <v>-88.52238478081054</v>
      </c>
    </row>
    <row r="5583" spans="1:3" x14ac:dyDescent="0.25">
      <c r="A5583">
        <v>5558</v>
      </c>
      <c r="B5583">
        <v>305.12584800239648</v>
      </c>
      <c r="C5583">
        <v>-188.22584800239648</v>
      </c>
    </row>
    <row r="5584" spans="1:3" x14ac:dyDescent="0.25">
      <c r="A5584">
        <v>5559</v>
      </c>
      <c r="B5584">
        <v>221.84975129137581</v>
      </c>
      <c r="C5584">
        <v>-91.909751291375812</v>
      </c>
    </row>
    <row r="5585" spans="1:3" x14ac:dyDescent="0.25">
      <c r="A5585">
        <v>5560</v>
      </c>
      <c r="B5585">
        <v>227.854281877349</v>
      </c>
      <c r="C5585">
        <v>-62.414281877348998</v>
      </c>
    </row>
    <row r="5586" spans="1:3" x14ac:dyDescent="0.25">
      <c r="A5586">
        <v>5561</v>
      </c>
      <c r="B5586">
        <v>190.39477289292981</v>
      </c>
      <c r="C5586">
        <v>-46.714772892929801</v>
      </c>
    </row>
    <row r="5587" spans="1:3" x14ac:dyDescent="0.25">
      <c r="A5587">
        <v>5562</v>
      </c>
      <c r="B5587">
        <v>186.23735974915277</v>
      </c>
      <c r="C5587">
        <v>-29.277359749152765</v>
      </c>
    </row>
    <row r="5588" spans="1:3" x14ac:dyDescent="0.25">
      <c r="A5588">
        <v>5563</v>
      </c>
      <c r="B5588">
        <v>311.90165717907092</v>
      </c>
      <c r="C5588">
        <v>-160.98165717907094</v>
      </c>
    </row>
    <row r="5589" spans="1:3" x14ac:dyDescent="0.25">
      <c r="A5589">
        <v>5564</v>
      </c>
      <c r="B5589">
        <v>143.28046383012321</v>
      </c>
      <c r="C5589">
        <v>73.399536169876797</v>
      </c>
    </row>
    <row r="5590" spans="1:3" x14ac:dyDescent="0.25">
      <c r="A5590">
        <v>5565</v>
      </c>
      <c r="B5590">
        <v>348.08662657941898</v>
      </c>
      <c r="C5590">
        <v>-224.70662657941898</v>
      </c>
    </row>
    <row r="5591" spans="1:3" x14ac:dyDescent="0.25">
      <c r="A5591">
        <v>5566</v>
      </c>
      <c r="B5591">
        <v>194.62344423045835</v>
      </c>
      <c r="C5591">
        <v>-51.639444230458338</v>
      </c>
    </row>
    <row r="5592" spans="1:3" x14ac:dyDescent="0.25">
      <c r="A5592">
        <v>5567</v>
      </c>
      <c r="B5592">
        <v>308.01868934205021</v>
      </c>
      <c r="C5592">
        <v>46.621310657949778</v>
      </c>
    </row>
    <row r="5593" spans="1:3" x14ac:dyDescent="0.25">
      <c r="A5593">
        <v>5568</v>
      </c>
      <c r="B5593">
        <v>245.10253322737995</v>
      </c>
      <c r="C5593">
        <v>155.27346677262003</v>
      </c>
    </row>
    <row r="5594" spans="1:3" x14ac:dyDescent="0.25">
      <c r="A5594">
        <v>5569</v>
      </c>
      <c r="B5594">
        <v>219.09226474567498</v>
      </c>
      <c r="C5594">
        <v>796.4597352543251</v>
      </c>
    </row>
    <row r="5595" spans="1:3" x14ac:dyDescent="0.25">
      <c r="A5595">
        <v>5570</v>
      </c>
      <c r="B5595">
        <v>-1377.5436133326727</v>
      </c>
      <c r="C5595">
        <v>3279.5336133326728</v>
      </c>
    </row>
    <row r="5596" spans="1:3" x14ac:dyDescent="0.25">
      <c r="A5596">
        <v>5571</v>
      </c>
      <c r="B5596">
        <v>221.49037703538872</v>
      </c>
      <c r="C5596">
        <v>-92.938377035388726</v>
      </c>
    </row>
    <row r="5597" spans="1:3" x14ac:dyDescent="0.25">
      <c r="A5597">
        <v>5572</v>
      </c>
      <c r="B5597">
        <v>270.11755236553472</v>
      </c>
      <c r="C5597">
        <v>-144.11755236553472</v>
      </c>
    </row>
    <row r="5598" spans="1:3" x14ac:dyDescent="0.25">
      <c r="A5598">
        <v>5573</v>
      </c>
      <c r="B5598">
        <v>347.79097359284424</v>
      </c>
      <c r="C5598">
        <v>-188.75097359284425</v>
      </c>
    </row>
    <row r="5599" spans="1:3" x14ac:dyDescent="0.25">
      <c r="A5599">
        <v>5574</v>
      </c>
      <c r="B5599">
        <v>465.10481563833264</v>
      </c>
      <c r="C5599">
        <v>-363.98481563833263</v>
      </c>
    </row>
    <row r="5600" spans="1:3" x14ac:dyDescent="0.25">
      <c r="A5600">
        <v>5575</v>
      </c>
      <c r="B5600">
        <v>237.75574493410699</v>
      </c>
      <c r="C5600">
        <v>-133.27574493410697</v>
      </c>
    </row>
    <row r="5601" spans="1:3" x14ac:dyDescent="0.25">
      <c r="A5601">
        <v>5576</v>
      </c>
      <c r="B5601">
        <v>279.84886364554637</v>
      </c>
      <c r="C5601">
        <v>-164.92886364554636</v>
      </c>
    </row>
    <row r="5602" spans="1:3" x14ac:dyDescent="0.25">
      <c r="A5602">
        <v>5577</v>
      </c>
      <c r="B5602">
        <v>168.01935746749092</v>
      </c>
      <c r="C5602">
        <v>-35.03135746749092</v>
      </c>
    </row>
    <row r="5603" spans="1:3" x14ac:dyDescent="0.25">
      <c r="A5603">
        <v>5578</v>
      </c>
      <c r="B5603">
        <v>169.47090057770765</v>
      </c>
      <c r="C5603">
        <v>-26.902900577707641</v>
      </c>
    </row>
    <row r="5604" spans="1:3" x14ac:dyDescent="0.25">
      <c r="A5604">
        <v>5579</v>
      </c>
      <c r="B5604">
        <v>199.38655202112307</v>
      </c>
      <c r="C5604">
        <v>-55.906552021123076</v>
      </c>
    </row>
    <row r="5605" spans="1:3" x14ac:dyDescent="0.25">
      <c r="A5605">
        <v>5580</v>
      </c>
      <c r="B5605">
        <v>188.84011095425541</v>
      </c>
      <c r="C5605">
        <v>-30.940110954255402</v>
      </c>
    </row>
    <row r="5606" spans="1:3" x14ac:dyDescent="0.25">
      <c r="A5606">
        <v>5581</v>
      </c>
      <c r="B5606">
        <v>316.70787389303888</v>
      </c>
      <c r="C5606">
        <v>-125.75787389303889</v>
      </c>
    </row>
    <row r="5607" spans="1:3" x14ac:dyDescent="0.25">
      <c r="A5607">
        <v>5582</v>
      </c>
      <c r="B5607">
        <v>236.68789979024447</v>
      </c>
      <c r="C5607">
        <v>-35.577899790244459</v>
      </c>
    </row>
    <row r="5608" spans="1:3" x14ac:dyDescent="0.25">
      <c r="A5608">
        <v>5583</v>
      </c>
      <c r="B5608">
        <v>223.35162201635751</v>
      </c>
      <c r="C5608">
        <v>5.1923779836425012</v>
      </c>
    </row>
    <row r="5609" spans="1:3" x14ac:dyDescent="0.25">
      <c r="A5609">
        <v>5584</v>
      </c>
      <c r="B5609">
        <v>218.38242350791973</v>
      </c>
      <c r="C5609">
        <v>64.557576492080273</v>
      </c>
    </row>
    <row r="5610" spans="1:3" x14ac:dyDescent="0.25">
      <c r="A5610">
        <v>5585</v>
      </c>
      <c r="B5610">
        <v>280.39106541466833</v>
      </c>
      <c r="C5610">
        <v>220.52893458533168</v>
      </c>
    </row>
    <row r="5611" spans="1:3" x14ac:dyDescent="0.25">
      <c r="A5611">
        <v>5586</v>
      </c>
      <c r="B5611">
        <v>424.88445972015109</v>
      </c>
      <c r="C5611">
        <v>187.85554027984892</v>
      </c>
    </row>
    <row r="5612" spans="1:3" x14ac:dyDescent="0.25">
      <c r="A5612">
        <v>5587</v>
      </c>
      <c r="B5612">
        <v>307.38566076134367</v>
      </c>
      <c r="C5612">
        <v>514.63833923865627</v>
      </c>
    </row>
    <row r="5613" spans="1:3" x14ac:dyDescent="0.25">
      <c r="A5613">
        <v>5588</v>
      </c>
      <c r="B5613">
        <v>392.60528135562151</v>
      </c>
      <c r="C5613">
        <v>732.14471864437849</v>
      </c>
    </row>
    <row r="5614" spans="1:3" x14ac:dyDescent="0.25">
      <c r="A5614">
        <v>5589</v>
      </c>
      <c r="B5614">
        <v>466.75337170995488</v>
      </c>
      <c r="C5614">
        <v>252.22262829004512</v>
      </c>
    </row>
    <row r="5615" spans="1:3" x14ac:dyDescent="0.25">
      <c r="A5615">
        <v>5590</v>
      </c>
      <c r="B5615">
        <v>620.08463271680216</v>
      </c>
      <c r="C5615">
        <v>-260.25563271680215</v>
      </c>
    </row>
    <row r="5616" spans="1:3" x14ac:dyDescent="0.25">
      <c r="A5616">
        <v>5591</v>
      </c>
      <c r="B5616">
        <v>258.83683215472138</v>
      </c>
      <c r="C5616">
        <v>-145.58883215472139</v>
      </c>
    </row>
    <row r="5617" spans="1:3" x14ac:dyDescent="0.25">
      <c r="A5617">
        <v>5592</v>
      </c>
      <c r="B5617">
        <v>146.43535184097658</v>
      </c>
      <c r="C5617">
        <v>-29.011351840976573</v>
      </c>
    </row>
    <row r="5618" spans="1:3" x14ac:dyDescent="0.25">
      <c r="A5618">
        <v>5593</v>
      </c>
      <c r="B5618">
        <v>302.72687924400788</v>
      </c>
      <c r="C5618">
        <v>-191.57687924400787</v>
      </c>
    </row>
    <row r="5619" spans="1:3" x14ac:dyDescent="0.25">
      <c r="A5619">
        <v>5594</v>
      </c>
      <c r="B5619">
        <v>144.28698581686305</v>
      </c>
      <c r="C5619">
        <v>-15.606985816863045</v>
      </c>
    </row>
    <row r="5620" spans="1:3" x14ac:dyDescent="0.25">
      <c r="A5620">
        <v>5595</v>
      </c>
      <c r="B5620">
        <v>223.71034384072368</v>
      </c>
      <c r="C5620">
        <v>-93.270343840723683</v>
      </c>
    </row>
    <row r="5621" spans="1:3" x14ac:dyDescent="0.25">
      <c r="A5621">
        <v>5596</v>
      </c>
      <c r="B5621">
        <v>456.39761250185205</v>
      </c>
      <c r="C5621">
        <v>-333.04761250185209</v>
      </c>
    </row>
    <row r="5622" spans="1:3" x14ac:dyDescent="0.25">
      <c r="A5622">
        <v>5597</v>
      </c>
      <c r="B5622">
        <v>261.49531092160402</v>
      </c>
      <c r="C5622">
        <v>-129.57531092160403</v>
      </c>
    </row>
    <row r="5623" spans="1:3" x14ac:dyDescent="0.25">
      <c r="A5623">
        <v>5598</v>
      </c>
      <c r="B5623">
        <v>223.31516919412587</v>
      </c>
      <c r="C5623">
        <v>-72.52516919412588</v>
      </c>
    </row>
    <row r="5624" spans="1:3" x14ac:dyDescent="0.25">
      <c r="A5624">
        <v>5599</v>
      </c>
      <c r="B5624">
        <v>263.98477986997352</v>
      </c>
      <c r="C5624">
        <v>-131.46477986997351</v>
      </c>
    </row>
    <row r="5625" spans="1:3" x14ac:dyDescent="0.25">
      <c r="A5625">
        <v>5600</v>
      </c>
      <c r="B5625">
        <v>157.29605981362005</v>
      </c>
      <c r="C5625">
        <v>2.6839401863799424</v>
      </c>
    </row>
    <row r="5626" spans="1:3" x14ac:dyDescent="0.25">
      <c r="A5626">
        <v>5601</v>
      </c>
      <c r="B5626">
        <v>147.9819058761953</v>
      </c>
      <c r="C5626">
        <v>7.7780941238046921</v>
      </c>
    </row>
    <row r="5627" spans="1:3" x14ac:dyDescent="0.25">
      <c r="A5627">
        <v>5602</v>
      </c>
      <c r="B5627">
        <v>153.53547715587899</v>
      </c>
      <c r="C5627">
        <v>10.944522844120996</v>
      </c>
    </row>
    <row r="5628" spans="1:3" x14ac:dyDescent="0.25">
      <c r="A5628">
        <v>5603</v>
      </c>
      <c r="B5628">
        <v>196.04563901408187</v>
      </c>
      <c r="C5628">
        <v>-32.985639014081869</v>
      </c>
    </row>
    <row r="5629" spans="1:3" x14ac:dyDescent="0.25">
      <c r="A5629">
        <v>5604</v>
      </c>
      <c r="B5629">
        <v>357.45879199509011</v>
      </c>
      <c r="C5629">
        <v>-233.57879199509011</v>
      </c>
    </row>
    <row r="5630" spans="1:3" x14ac:dyDescent="0.25">
      <c r="A5630">
        <v>5605</v>
      </c>
      <c r="B5630">
        <v>227.34553948445972</v>
      </c>
      <c r="C5630">
        <v>-63.088539484459716</v>
      </c>
    </row>
    <row r="5631" spans="1:3" x14ac:dyDescent="0.25">
      <c r="A5631">
        <v>5606</v>
      </c>
      <c r="B5631">
        <v>322.72542280287053</v>
      </c>
      <c r="C5631">
        <v>-156.27542280287054</v>
      </c>
    </row>
    <row r="5632" spans="1:3" x14ac:dyDescent="0.25">
      <c r="A5632">
        <v>5607</v>
      </c>
      <c r="B5632">
        <v>476.34956416480026</v>
      </c>
      <c r="C5632">
        <v>-285.49356416480026</v>
      </c>
    </row>
    <row r="5633" spans="1:3" x14ac:dyDescent="0.25">
      <c r="A5633">
        <v>5608</v>
      </c>
      <c r="B5633">
        <v>180.48340754286201</v>
      </c>
      <c r="C5633">
        <v>39.516592457137989</v>
      </c>
    </row>
    <row r="5634" spans="1:3" x14ac:dyDescent="0.25">
      <c r="A5634">
        <v>5609</v>
      </c>
      <c r="B5634">
        <v>330.71484809187507</v>
      </c>
      <c r="C5634">
        <v>-97.814848091875064</v>
      </c>
    </row>
    <row r="5635" spans="1:3" x14ac:dyDescent="0.25">
      <c r="A5635">
        <v>5610</v>
      </c>
      <c r="B5635">
        <v>378.94488309183419</v>
      </c>
      <c r="C5635">
        <v>82.455116908165792</v>
      </c>
    </row>
    <row r="5636" spans="1:3" x14ac:dyDescent="0.25">
      <c r="A5636">
        <v>5611</v>
      </c>
      <c r="B5636">
        <v>282.1519650102581</v>
      </c>
      <c r="C5636">
        <v>191.61603498974188</v>
      </c>
    </row>
    <row r="5637" spans="1:3" x14ac:dyDescent="0.25">
      <c r="A5637">
        <v>5612</v>
      </c>
      <c r="B5637">
        <v>347.97435611922941</v>
      </c>
      <c r="C5637">
        <v>549.96564388077059</v>
      </c>
    </row>
    <row r="5638" spans="1:3" x14ac:dyDescent="0.25">
      <c r="A5638">
        <v>5613</v>
      </c>
      <c r="B5638">
        <v>461.42234292374224</v>
      </c>
      <c r="C5638">
        <v>446.90565707625774</v>
      </c>
    </row>
    <row r="5639" spans="1:3" x14ac:dyDescent="0.25">
      <c r="A5639">
        <v>5614</v>
      </c>
      <c r="B5639">
        <v>141.87745394481735</v>
      </c>
      <c r="C5639">
        <v>-31.253453944817352</v>
      </c>
    </row>
    <row r="5640" spans="1:3" x14ac:dyDescent="0.25">
      <c r="A5640">
        <v>5615</v>
      </c>
      <c r="B5640">
        <v>298.04056814452565</v>
      </c>
      <c r="C5640">
        <v>723.35943185547433</v>
      </c>
    </row>
    <row r="5641" spans="1:3" x14ac:dyDescent="0.25">
      <c r="A5641">
        <v>5616</v>
      </c>
      <c r="B5641">
        <v>539.71991062371831</v>
      </c>
      <c r="C5641">
        <v>905.26008937628171</v>
      </c>
    </row>
    <row r="5642" spans="1:3" x14ac:dyDescent="0.25">
      <c r="A5642">
        <v>5617</v>
      </c>
      <c r="B5642">
        <v>215.05658434955674</v>
      </c>
      <c r="C5642">
        <v>611.65141565044325</v>
      </c>
    </row>
    <row r="5643" spans="1:3" x14ac:dyDescent="0.25">
      <c r="A5643">
        <v>5618</v>
      </c>
      <c r="B5643">
        <v>181.60123771401956</v>
      </c>
      <c r="C5643">
        <v>-83.441237714019564</v>
      </c>
    </row>
    <row r="5644" spans="1:3" x14ac:dyDescent="0.25">
      <c r="A5644">
        <v>5619</v>
      </c>
      <c r="B5644">
        <v>217.27792150477157</v>
      </c>
      <c r="C5644">
        <v>-119.02992150477156</v>
      </c>
    </row>
    <row r="5645" spans="1:3" x14ac:dyDescent="0.25">
      <c r="A5645">
        <v>5620</v>
      </c>
      <c r="B5645">
        <v>181.52107224604913</v>
      </c>
      <c r="C5645">
        <v>-74.761072246049125</v>
      </c>
    </row>
    <row r="5646" spans="1:3" x14ac:dyDescent="0.25">
      <c r="A5646">
        <v>5621</v>
      </c>
      <c r="B5646">
        <v>222.39172466885111</v>
      </c>
      <c r="C5646">
        <v>-91.451724668851114</v>
      </c>
    </row>
    <row r="5647" spans="1:3" x14ac:dyDescent="0.25">
      <c r="A5647">
        <v>5622</v>
      </c>
      <c r="B5647">
        <v>367.23654823187383</v>
      </c>
      <c r="C5647">
        <v>-261.14854823187386</v>
      </c>
    </row>
    <row r="5648" spans="1:3" x14ac:dyDescent="0.25">
      <c r="A5648">
        <v>5623</v>
      </c>
      <c r="B5648">
        <v>141.9797734025118</v>
      </c>
      <c r="C5648">
        <v>-12.83977340251181</v>
      </c>
    </row>
    <row r="5649" spans="1:3" x14ac:dyDescent="0.25">
      <c r="A5649">
        <v>5624</v>
      </c>
      <c r="B5649">
        <v>187.71962153584249</v>
      </c>
      <c r="C5649">
        <v>-50.359621535842479</v>
      </c>
    </row>
    <row r="5650" spans="1:3" x14ac:dyDescent="0.25">
      <c r="A5650">
        <v>5625</v>
      </c>
      <c r="B5650">
        <v>303.91651423344086</v>
      </c>
      <c r="C5650">
        <v>-164.46651423344088</v>
      </c>
    </row>
    <row r="5651" spans="1:3" x14ac:dyDescent="0.25">
      <c r="A5651">
        <v>5626</v>
      </c>
      <c r="B5651">
        <v>182.86024666611925</v>
      </c>
      <c r="C5651">
        <v>-42.876246666119243</v>
      </c>
    </row>
    <row r="5652" spans="1:3" x14ac:dyDescent="0.25">
      <c r="A5652">
        <v>5627</v>
      </c>
      <c r="B5652">
        <v>219.93777062153404</v>
      </c>
      <c r="C5652">
        <v>-98.697770621534048</v>
      </c>
    </row>
    <row r="5653" spans="1:3" x14ac:dyDescent="0.25">
      <c r="A5653">
        <v>5628</v>
      </c>
      <c r="B5653">
        <v>183.56015286724571</v>
      </c>
      <c r="C5653">
        <v>-64.600152867245711</v>
      </c>
    </row>
    <row r="5654" spans="1:3" x14ac:dyDescent="0.25">
      <c r="A5654">
        <v>5629</v>
      </c>
      <c r="B5654">
        <v>137.38499025542032</v>
      </c>
      <c r="C5654">
        <v>-26.176990255420321</v>
      </c>
    </row>
    <row r="5655" spans="1:3" x14ac:dyDescent="0.25">
      <c r="A5655">
        <v>5630</v>
      </c>
      <c r="B5655">
        <v>191.1558880553556</v>
      </c>
      <c r="C5655">
        <v>-60.615888055355612</v>
      </c>
    </row>
    <row r="5656" spans="1:3" x14ac:dyDescent="0.25">
      <c r="A5656">
        <v>5631</v>
      </c>
      <c r="B5656">
        <v>265.61321231051244</v>
      </c>
      <c r="C5656">
        <v>-115.89321231051244</v>
      </c>
    </row>
    <row r="5657" spans="1:3" x14ac:dyDescent="0.25">
      <c r="A5657">
        <v>5632</v>
      </c>
      <c r="B5657">
        <v>212.68947622587433</v>
      </c>
      <c r="C5657">
        <v>-94.684476225874334</v>
      </c>
    </row>
    <row r="5658" spans="1:3" x14ac:dyDescent="0.25">
      <c r="A5658">
        <v>5633</v>
      </c>
      <c r="B5658">
        <v>302.26352969088816</v>
      </c>
      <c r="C5658">
        <v>-175.56352969088817</v>
      </c>
    </row>
    <row r="5659" spans="1:3" x14ac:dyDescent="0.25">
      <c r="A5659">
        <v>5634</v>
      </c>
      <c r="B5659">
        <v>261.02893517916635</v>
      </c>
      <c r="C5659">
        <v>-125.10893517916637</v>
      </c>
    </row>
    <row r="5660" spans="1:3" x14ac:dyDescent="0.25">
      <c r="A5660">
        <v>5635</v>
      </c>
      <c r="B5660">
        <v>310.49076778195604</v>
      </c>
      <c r="C5660">
        <v>-180.59076778195603</v>
      </c>
    </row>
    <row r="5661" spans="1:3" x14ac:dyDescent="0.25">
      <c r="A5661">
        <v>5636</v>
      </c>
      <c r="B5661">
        <v>230.71043361439803</v>
      </c>
      <c r="C5661">
        <v>-73.134433614398034</v>
      </c>
    </row>
    <row r="5662" spans="1:3" x14ac:dyDescent="0.25">
      <c r="A5662">
        <v>5637</v>
      </c>
      <c r="B5662">
        <v>303.91594325432425</v>
      </c>
      <c r="C5662">
        <v>81.004056745675769</v>
      </c>
    </row>
    <row r="5663" spans="1:3" x14ac:dyDescent="0.25">
      <c r="A5663">
        <v>5638</v>
      </c>
      <c r="B5663">
        <v>276.59359750599498</v>
      </c>
      <c r="C5663">
        <v>164.246402494005</v>
      </c>
    </row>
    <row r="5664" spans="1:3" x14ac:dyDescent="0.25">
      <c r="A5664">
        <v>5639</v>
      </c>
      <c r="B5664">
        <v>193.32115506132047</v>
      </c>
      <c r="C5664">
        <v>343.5588449386795</v>
      </c>
    </row>
    <row r="5665" spans="1:3" x14ac:dyDescent="0.25">
      <c r="A5665">
        <v>5640</v>
      </c>
      <c r="B5665">
        <v>317.39219236428215</v>
      </c>
      <c r="C5665">
        <v>209.50780763571782</v>
      </c>
    </row>
    <row r="5666" spans="1:3" x14ac:dyDescent="0.25">
      <c r="A5666">
        <v>5641</v>
      </c>
      <c r="B5666">
        <v>442.54886500495161</v>
      </c>
      <c r="C5666">
        <v>165.24113499504836</v>
      </c>
    </row>
    <row r="5667" spans="1:3" x14ac:dyDescent="0.25">
      <c r="A5667">
        <v>5642</v>
      </c>
      <c r="B5667">
        <v>365.68766995972982</v>
      </c>
      <c r="C5667">
        <v>-258.71766995972985</v>
      </c>
    </row>
    <row r="5668" spans="1:3" x14ac:dyDescent="0.25">
      <c r="A5668">
        <v>5643</v>
      </c>
      <c r="B5668">
        <v>323.48811235223019</v>
      </c>
      <c r="C5668">
        <v>581.11188764776989</v>
      </c>
    </row>
    <row r="5669" spans="1:3" x14ac:dyDescent="0.25">
      <c r="A5669">
        <v>5644</v>
      </c>
      <c r="B5669">
        <v>182.45222498939796</v>
      </c>
      <c r="C5669">
        <v>190.30777501060203</v>
      </c>
    </row>
    <row r="5670" spans="1:3" x14ac:dyDescent="0.25">
      <c r="A5670">
        <v>5645</v>
      </c>
      <c r="B5670">
        <v>221.2968151148618</v>
      </c>
      <c r="C5670">
        <v>182.56318488513821</v>
      </c>
    </row>
    <row r="5671" spans="1:3" x14ac:dyDescent="0.25">
      <c r="A5671">
        <v>5646</v>
      </c>
      <c r="B5671">
        <v>221.40267464307917</v>
      </c>
      <c r="C5671">
        <v>175.83732535692084</v>
      </c>
    </row>
    <row r="5672" spans="1:3" x14ac:dyDescent="0.25">
      <c r="A5672">
        <v>5647</v>
      </c>
      <c r="B5672">
        <v>140.20123055221913</v>
      </c>
      <c r="C5672">
        <v>303.07176944778087</v>
      </c>
    </row>
    <row r="5673" spans="1:3" x14ac:dyDescent="0.25">
      <c r="A5673">
        <v>5648</v>
      </c>
      <c r="B5673">
        <v>260.88299291696381</v>
      </c>
      <c r="C5673">
        <v>169.05300708303616</v>
      </c>
    </row>
    <row r="5674" spans="1:3" x14ac:dyDescent="0.25">
      <c r="A5674">
        <v>5649</v>
      </c>
      <c r="B5674">
        <v>182.08017499702237</v>
      </c>
      <c r="C5674">
        <v>-78.712174997022373</v>
      </c>
    </row>
    <row r="5675" spans="1:3" x14ac:dyDescent="0.25">
      <c r="A5675">
        <v>5650</v>
      </c>
      <c r="B5675">
        <v>218.82744463139659</v>
      </c>
      <c r="C5675">
        <v>-56.857444631396589</v>
      </c>
    </row>
    <row r="5676" spans="1:3" x14ac:dyDescent="0.25">
      <c r="A5676">
        <v>5651</v>
      </c>
      <c r="B5676">
        <v>143.55961552022822</v>
      </c>
      <c r="C5676">
        <v>158.64038447977177</v>
      </c>
    </row>
    <row r="5677" spans="1:3" x14ac:dyDescent="0.25">
      <c r="A5677">
        <v>5652</v>
      </c>
      <c r="B5677">
        <v>183.56015286724571</v>
      </c>
      <c r="C5677">
        <v>202.39984713275427</v>
      </c>
    </row>
    <row r="5678" spans="1:3" x14ac:dyDescent="0.25">
      <c r="A5678">
        <v>5653</v>
      </c>
      <c r="B5678">
        <v>227.24687429311152</v>
      </c>
      <c r="C5678">
        <v>74.253125706888483</v>
      </c>
    </row>
    <row r="5679" spans="1:3" x14ac:dyDescent="0.25">
      <c r="A5679">
        <v>5654</v>
      </c>
      <c r="B5679">
        <v>221.65481902096909</v>
      </c>
      <c r="C5679">
        <v>174.4491809790309</v>
      </c>
    </row>
    <row r="5680" spans="1:3" x14ac:dyDescent="0.25">
      <c r="A5680">
        <v>5655</v>
      </c>
      <c r="B5680">
        <v>193.11149152970549</v>
      </c>
      <c r="C5680">
        <v>-45.543491529705477</v>
      </c>
    </row>
    <row r="5681" spans="1:3" x14ac:dyDescent="0.25">
      <c r="A5681">
        <v>5656</v>
      </c>
      <c r="B5681">
        <v>221.18478901218518</v>
      </c>
      <c r="C5681">
        <v>225.89521098781481</v>
      </c>
    </row>
    <row r="5682" spans="1:3" x14ac:dyDescent="0.25">
      <c r="A5682">
        <v>5657</v>
      </c>
      <c r="B5682">
        <v>422.81687885230986</v>
      </c>
      <c r="C5682">
        <v>-67.976878852309881</v>
      </c>
    </row>
    <row r="5683" spans="1:3" x14ac:dyDescent="0.25">
      <c r="A5683">
        <v>5658</v>
      </c>
      <c r="B5683">
        <v>247.30533791589801</v>
      </c>
      <c r="C5683">
        <v>97.262662084101976</v>
      </c>
    </row>
    <row r="5684" spans="1:3" x14ac:dyDescent="0.25">
      <c r="A5684">
        <v>5659</v>
      </c>
      <c r="B5684">
        <v>385.1616382267207</v>
      </c>
      <c r="C5684">
        <v>55.150361773279315</v>
      </c>
    </row>
    <row r="5685" spans="1:3" x14ac:dyDescent="0.25">
      <c r="A5685">
        <v>5660</v>
      </c>
      <c r="B5685">
        <v>196.706490243633</v>
      </c>
      <c r="C5685">
        <v>137.27350975636702</v>
      </c>
    </row>
    <row r="5686" spans="1:3" x14ac:dyDescent="0.25">
      <c r="A5686">
        <v>5661</v>
      </c>
      <c r="B5686">
        <v>220.58954328313123</v>
      </c>
      <c r="C5686">
        <v>198.26045671686879</v>
      </c>
    </row>
    <row r="5687" spans="1:3" x14ac:dyDescent="0.25">
      <c r="A5687">
        <v>5662</v>
      </c>
      <c r="B5687">
        <v>171.51751812324332</v>
      </c>
      <c r="C5687">
        <v>603.94648187675671</v>
      </c>
    </row>
    <row r="5688" spans="1:3" x14ac:dyDescent="0.25">
      <c r="A5688">
        <v>5663</v>
      </c>
      <c r="B5688">
        <v>93.693847124177665</v>
      </c>
      <c r="C5688">
        <v>178.18115287582233</v>
      </c>
    </row>
    <row r="5689" spans="1:3" x14ac:dyDescent="0.25">
      <c r="A5689">
        <v>5664</v>
      </c>
      <c r="B5689">
        <v>369.11135058408513</v>
      </c>
      <c r="C5689">
        <v>686.86864941591489</v>
      </c>
    </row>
    <row r="5690" spans="1:3" x14ac:dyDescent="0.25">
      <c r="A5690">
        <v>5665</v>
      </c>
      <c r="B5690">
        <v>142.40960648148717</v>
      </c>
      <c r="C5690">
        <v>190.17439351851283</v>
      </c>
    </row>
    <row r="5691" spans="1:3" x14ac:dyDescent="0.25">
      <c r="A5691">
        <v>5666</v>
      </c>
      <c r="B5691">
        <v>143.62921787454158</v>
      </c>
      <c r="C5691">
        <v>108.65078212545842</v>
      </c>
    </row>
    <row r="5692" spans="1:3" x14ac:dyDescent="0.25">
      <c r="A5692">
        <v>5667</v>
      </c>
      <c r="B5692">
        <v>182.08017499702237</v>
      </c>
      <c r="C5692">
        <v>89.287825002977627</v>
      </c>
    </row>
    <row r="5693" spans="1:3" x14ac:dyDescent="0.25">
      <c r="A5693">
        <v>5668</v>
      </c>
      <c r="B5693">
        <v>219.86240137814306</v>
      </c>
      <c r="C5693">
        <v>229.53759862185692</v>
      </c>
    </row>
    <row r="5694" spans="1:3" x14ac:dyDescent="0.25">
      <c r="A5694">
        <v>5669</v>
      </c>
      <c r="B5694">
        <v>375.64632834651826</v>
      </c>
      <c r="C5694">
        <v>-71.89632834651826</v>
      </c>
    </row>
    <row r="5695" spans="1:3" x14ac:dyDescent="0.25">
      <c r="A5695">
        <v>5670</v>
      </c>
      <c r="B5695">
        <v>177.86223806688591</v>
      </c>
      <c r="C5695">
        <v>182.52976193311409</v>
      </c>
    </row>
    <row r="5696" spans="1:3" x14ac:dyDescent="0.25">
      <c r="A5696">
        <v>5671</v>
      </c>
      <c r="B5696">
        <v>219.61471063736261</v>
      </c>
      <c r="C5696">
        <v>71.925289362637415</v>
      </c>
    </row>
    <row r="5697" spans="1:3" x14ac:dyDescent="0.25">
      <c r="A5697">
        <v>5672</v>
      </c>
      <c r="B5697">
        <v>144.51532036559078</v>
      </c>
      <c r="C5697">
        <v>271.43667963440919</v>
      </c>
    </row>
    <row r="5698" spans="1:3" x14ac:dyDescent="0.25">
      <c r="A5698">
        <v>5673</v>
      </c>
      <c r="B5698">
        <v>222.99193791621946</v>
      </c>
      <c r="C5698">
        <v>247.94806208378054</v>
      </c>
    </row>
    <row r="5699" spans="1:3" x14ac:dyDescent="0.25">
      <c r="A5699">
        <v>5674</v>
      </c>
      <c r="B5699">
        <v>261.25824039239234</v>
      </c>
      <c r="C5699">
        <v>137.10175960760768</v>
      </c>
    </row>
    <row r="5700" spans="1:3" x14ac:dyDescent="0.25">
      <c r="A5700">
        <v>5675</v>
      </c>
      <c r="B5700">
        <v>187.76963930645653</v>
      </c>
      <c r="C5700">
        <v>243.21036069354349</v>
      </c>
    </row>
    <row r="5701" spans="1:3" x14ac:dyDescent="0.25">
      <c r="A5701">
        <v>5676</v>
      </c>
      <c r="B5701">
        <v>136.43922044668656</v>
      </c>
      <c r="C5701">
        <v>347.24677955331344</v>
      </c>
    </row>
    <row r="5702" spans="1:3" x14ac:dyDescent="0.25">
      <c r="A5702">
        <v>5677</v>
      </c>
      <c r="B5702">
        <v>305.4598707856066</v>
      </c>
      <c r="C5702">
        <v>17.740129214393392</v>
      </c>
    </row>
    <row r="5703" spans="1:3" x14ac:dyDescent="0.25">
      <c r="A5703">
        <v>5678</v>
      </c>
      <c r="B5703">
        <v>103.91396604876934</v>
      </c>
      <c r="C5703">
        <v>343.80603395123069</v>
      </c>
    </row>
    <row r="5704" spans="1:3" x14ac:dyDescent="0.25">
      <c r="A5704">
        <v>5679</v>
      </c>
      <c r="B5704">
        <v>134.69830512017771</v>
      </c>
      <c r="C5704">
        <v>205.08569487982228</v>
      </c>
    </row>
    <row r="5705" spans="1:3" x14ac:dyDescent="0.25">
      <c r="A5705">
        <v>5680</v>
      </c>
      <c r="B5705">
        <v>441.24671438622971</v>
      </c>
      <c r="C5705">
        <v>-62.206714386229692</v>
      </c>
    </row>
    <row r="5706" spans="1:3" x14ac:dyDescent="0.25">
      <c r="A5706">
        <v>5681</v>
      </c>
      <c r="B5706">
        <v>220.79972069595115</v>
      </c>
      <c r="C5706">
        <v>284.84027930404886</v>
      </c>
    </row>
    <row r="5707" spans="1:3" x14ac:dyDescent="0.25">
      <c r="A5707">
        <v>5682</v>
      </c>
      <c r="B5707">
        <v>222.49313055995901</v>
      </c>
      <c r="C5707">
        <v>19.482869440040986</v>
      </c>
    </row>
    <row r="5708" spans="1:3" x14ac:dyDescent="0.25">
      <c r="A5708">
        <v>5683</v>
      </c>
      <c r="B5708">
        <v>183.63415176075688</v>
      </c>
      <c r="C5708">
        <v>140.3258482392431</v>
      </c>
    </row>
    <row r="5709" spans="1:3" x14ac:dyDescent="0.25">
      <c r="A5709">
        <v>5684</v>
      </c>
      <c r="B5709">
        <v>344.16091676115758</v>
      </c>
      <c r="C5709">
        <v>89.719083238842416</v>
      </c>
    </row>
    <row r="5710" spans="1:3" x14ac:dyDescent="0.25">
      <c r="A5710">
        <v>5685</v>
      </c>
      <c r="B5710">
        <v>223.22935103290112</v>
      </c>
      <c r="C5710">
        <v>150.21064896709888</v>
      </c>
    </row>
    <row r="5711" spans="1:3" x14ac:dyDescent="0.25">
      <c r="A5711">
        <v>5686</v>
      </c>
      <c r="B5711">
        <v>653.48059752421295</v>
      </c>
      <c r="C5711">
        <v>-261.52059752421297</v>
      </c>
    </row>
    <row r="5712" spans="1:3" x14ac:dyDescent="0.25">
      <c r="A5712">
        <v>5687</v>
      </c>
      <c r="B5712">
        <v>142.89899268232375</v>
      </c>
      <c r="C5712">
        <v>146.95100731767627</v>
      </c>
    </row>
    <row r="5713" spans="1:3" x14ac:dyDescent="0.25">
      <c r="A5713">
        <v>5688</v>
      </c>
      <c r="B5713">
        <v>347.77864044392572</v>
      </c>
      <c r="C5713">
        <v>59.453359556074304</v>
      </c>
    </row>
    <row r="5714" spans="1:3" x14ac:dyDescent="0.25">
      <c r="A5714">
        <v>5689</v>
      </c>
      <c r="B5714">
        <v>203.10542046003346</v>
      </c>
      <c r="C5714">
        <v>219.22257953996652</v>
      </c>
    </row>
    <row r="5715" spans="1:3" x14ac:dyDescent="0.25">
      <c r="A5715">
        <v>5690</v>
      </c>
      <c r="B5715">
        <v>222.1991905107341</v>
      </c>
      <c r="C5715">
        <v>110.51080948926588</v>
      </c>
    </row>
    <row r="5716" spans="1:3" x14ac:dyDescent="0.25">
      <c r="A5716">
        <v>5691</v>
      </c>
      <c r="B5716">
        <v>296.90332468340381</v>
      </c>
      <c r="C5716">
        <v>150.8966753165962</v>
      </c>
    </row>
    <row r="5717" spans="1:3" x14ac:dyDescent="0.25">
      <c r="A5717">
        <v>5692</v>
      </c>
      <c r="B5717">
        <v>234.65361539362732</v>
      </c>
      <c r="C5717">
        <v>-36.67761539362732</v>
      </c>
    </row>
    <row r="5718" spans="1:3" x14ac:dyDescent="0.25">
      <c r="A5718">
        <v>5693</v>
      </c>
      <c r="B5718">
        <v>229.66211595632319</v>
      </c>
      <c r="C5718">
        <v>271.01788404367682</v>
      </c>
    </row>
    <row r="5719" spans="1:3" x14ac:dyDescent="0.25">
      <c r="A5719">
        <v>5694</v>
      </c>
      <c r="B5719">
        <v>306.85819864215637</v>
      </c>
      <c r="C5719">
        <v>195.84180135784362</v>
      </c>
    </row>
    <row r="5720" spans="1:3" x14ac:dyDescent="0.25">
      <c r="A5720">
        <v>5695</v>
      </c>
      <c r="B5720">
        <v>166.21550346488024</v>
      </c>
      <c r="C5720">
        <v>5.1364965351197611</v>
      </c>
    </row>
    <row r="5721" spans="1:3" x14ac:dyDescent="0.25">
      <c r="A5721">
        <v>5696</v>
      </c>
      <c r="B5721">
        <v>149.94147346104234</v>
      </c>
      <c r="C5721">
        <v>89.640526538957658</v>
      </c>
    </row>
    <row r="5722" spans="1:3" x14ac:dyDescent="0.25">
      <c r="A5722">
        <v>5697</v>
      </c>
      <c r="B5722">
        <v>201.08686234371544</v>
      </c>
      <c r="C5722">
        <v>86.901137656284561</v>
      </c>
    </row>
    <row r="5723" spans="1:3" x14ac:dyDescent="0.25">
      <c r="A5723">
        <v>5698</v>
      </c>
      <c r="B5723">
        <v>447.22197890970051</v>
      </c>
      <c r="C5723">
        <v>-284.24197890970049</v>
      </c>
    </row>
    <row r="5724" spans="1:3" x14ac:dyDescent="0.25">
      <c r="A5724">
        <v>5699</v>
      </c>
      <c r="B5724">
        <v>140.87983923229646</v>
      </c>
      <c r="C5724">
        <v>293.15216076770355</v>
      </c>
    </row>
    <row r="5725" spans="1:3" x14ac:dyDescent="0.25">
      <c r="A5725">
        <v>5700</v>
      </c>
      <c r="B5725">
        <v>215.58005800365427</v>
      </c>
      <c r="C5725">
        <v>58.683941996345737</v>
      </c>
    </row>
    <row r="5726" spans="1:3" x14ac:dyDescent="0.25">
      <c r="A5726">
        <v>5701</v>
      </c>
      <c r="B5726">
        <v>224.67746826841824</v>
      </c>
      <c r="C5726">
        <v>150.57253173158176</v>
      </c>
    </row>
    <row r="5727" spans="1:3" x14ac:dyDescent="0.25">
      <c r="A5727">
        <v>5702</v>
      </c>
      <c r="B5727">
        <v>338.14234008891606</v>
      </c>
      <c r="C5727">
        <v>75.137659911083915</v>
      </c>
    </row>
    <row r="5728" spans="1:3" x14ac:dyDescent="0.25">
      <c r="A5728">
        <v>5703</v>
      </c>
      <c r="B5728">
        <v>299.98560850521847</v>
      </c>
      <c r="C5728">
        <v>67.764391494781535</v>
      </c>
    </row>
    <row r="5729" spans="1:3" x14ac:dyDescent="0.25">
      <c r="A5729">
        <v>5704</v>
      </c>
      <c r="B5729">
        <v>226.80904750650379</v>
      </c>
      <c r="C5729">
        <v>1198.9669524934964</v>
      </c>
    </row>
    <row r="5730" spans="1:3" x14ac:dyDescent="0.25">
      <c r="A5730">
        <v>5705</v>
      </c>
      <c r="B5730">
        <v>372.46123554039679</v>
      </c>
      <c r="C5730">
        <v>43.730764459603222</v>
      </c>
    </row>
    <row r="5731" spans="1:3" x14ac:dyDescent="0.25">
      <c r="A5731">
        <v>5706</v>
      </c>
      <c r="B5731">
        <v>224.50908652693334</v>
      </c>
      <c r="C5731">
        <v>226.32091347306664</v>
      </c>
    </row>
    <row r="5732" spans="1:3" x14ac:dyDescent="0.25">
      <c r="A5732">
        <v>5707</v>
      </c>
      <c r="B5732">
        <v>223.97293713644734</v>
      </c>
      <c r="C5732">
        <v>213.79706286355264</v>
      </c>
    </row>
    <row r="5733" spans="1:3" x14ac:dyDescent="0.25">
      <c r="A5733">
        <v>5708</v>
      </c>
      <c r="B5733">
        <v>266.06131672121899</v>
      </c>
      <c r="C5733">
        <v>63.258683278781007</v>
      </c>
    </row>
    <row r="5734" spans="1:3" x14ac:dyDescent="0.25">
      <c r="A5734">
        <v>5709</v>
      </c>
      <c r="B5734">
        <v>183.47633313292906</v>
      </c>
      <c r="C5734">
        <v>202.70766686707097</v>
      </c>
    </row>
    <row r="5735" spans="1:3" x14ac:dyDescent="0.25">
      <c r="A5735">
        <v>5710</v>
      </c>
      <c r="B5735">
        <v>313.11070545846826</v>
      </c>
      <c r="C5735">
        <v>65.839294541531729</v>
      </c>
    </row>
    <row r="5736" spans="1:3" x14ac:dyDescent="0.25">
      <c r="A5736">
        <v>5711</v>
      </c>
      <c r="B5736">
        <v>299.66728764771477</v>
      </c>
      <c r="C5736">
        <v>186.2327123522852</v>
      </c>
    </row>
    <row r="5737" spans="1:3" x14ac:dyDescent="0.25">
      <c r="A5737">
        <v>5712</v>
      </c>
      <c r="B5737">
        <v>321.16065453383231</v>
      </c>
      <c r="C5737">
        <v>201.78934546616773</v>
      </c>
    </row>
    <row r="5738" spans="1:3" x14ac:dyDescent="0.25">
      <c r="A5738">
        <v>5713</v>
      </c>
      <c r="B5738">
        <v>298.09081430678634</v>
      </c>
      <c r="C5738">
        <v>232.70918569321361</v>
      </c>
    </row>
    <row r="5739" spans="1:3" x14ac:dyDescent="0.25">
      <c r="A5739">
        <v>5714</v>
      </c>
      <c r="B5739">
        <v>231.05815989640652</v>
      </c>
      <c r="C5739">
        <v>371.34184010359343</v>
      </c>
    </row>
    <row r="5740" spans="1:3" x14ac:dyDescent="0.25">
      <c r="A5740">
        <v>5715</v>
      </c>
      <c r="B5740">
        <v>183.66978085763262</v>
      </c>
      <c r="C5740">
        <v>118.6902191423674</v>
      </c>
    </row>
    <row r="5741" spans="1:3" x14ac:dyDescent="0.25">
      <c r="A5741">
        <v>5716</v>
      </c>
      <c r="B5741">
        <v>184.3385115989928</v>
      </c>
      <c r="C5741">
        <v>102.62148840100718</v>
      </c>
    </row>
    <row r="5742" spans="1:3" x14ac:dyDescent="0.25">
      <c r="A5742">
        <v>5717</v>
      </c>
      <c r="B5742">
        <v>299.81745515538017</v>
      </c>
      <c r="C5742">
        <v>18.50254484461982</v>
      </c>
    </row>
    <row r="5743" spans="1:3" x14ac:dyDescent="0.25">
      <c r="A5743">
        <v>5718</v>
      </c>
      <c r="B5743">
        <v>262.71195322325212</v>
      </c>
      <c r="C5743">
        <v>14.664046776747853</v>
      </c>
    </row>
    <row r="5744" spans="1:3" x14ac:dyDescent="0.25">
      <c r="A5744">
        <v>5719</v>
      </c>
      <c r="B5744">
        <v>181.28948311635676</v>
      </c>
      <c r="C5744">
        <v>137.69451688364322</v>
      </c>
    </row>
    <row r="5745" spans="1:3" x14ac:dyDescent="0.25">
      <c r="A5745">
        <v>5720</v>
      </c>
      <c r="B5745">
        <v>300.090097683556</v>
      </c>
      <c r="C5745">
        <v>17.859902316443993</v>
      </c>
    </row>
    <row r="5746" spans="1:3" x14ac:dyDescent="0.25">
      <c r="A5746">
        <v>5721</v>
      </c>
      <c r="B5746">
        <v>185.24773874426424</v>
      </c>
      <c r="C5746">
        <v>163.32026125573574</v>
      </c>
    </row>
    <row r="5747" spans="1:3" x14ac:dyDescent="0.25">
      <c r="A5747">
        <v>5722</v>
      </c>
      <c r="B5747">
        <v>77.821900614248435</v>
      </c>
      <c r="C5747">
        <v>205.46209938575157</v>
      </c>
    </row>
    <row r="5748" spans="1:3" x14ac:dyDescent="0.25">
      <c r="A5748">
        <v>5723</v>
      </c>
      <c r="B5748">
        <v>195.62973782555153</v>
      </c>
      <c r="C5748">
        <v>290.73026217444851</v>
      </c>
    </row>
    <row r="5749" spans="1:3" x14ac:dyDescent="0.25">
      <c r="A5749">
        <v>5724</v>
      </c>
      <c r="B5749">
        <v>203.80661555853541</v>
      </c>
      <c r="C5749">
        <v>295.91338444146459</v>
      </c>
    </row>
    <row r="5750" spans="1:3" x14ac:dyDescent="0.25">
      <c r="A5750">
        <v>5725</v>
      </c>
      <c r="B5750">
        <v>221.8572882157149</v>
      </c>
      <c r="C5750">
        <v>319.37271178428512</v>
      </c>
    </row>
    <row r="5751" spans="1:3" x14ac:dyDescent="0.25">
      <c r="A5751">
        <v>5726</v>
      </c>
      <c r="B5751">
        <v>184.84188678818603</v>
      </c>
      <c r="C5751">
        <v>454.71811321181394</v>
      </c>
    </row>
    <row r="5752" spans="1:3" x14ac:dyDescent="0.25">
      <c r="A5752">
        <v>5727</v>
      </c>
      <c r="B5752">
        <v>328.21079482143972</v>
      </c>
      <c r="C5752">
        <v>354.10920517856033</v>
      </c>
    </row>
    <row r="5753" spans="1:3" x14ac:dyDescent="0.25">
      <c r="A5753">
        <v>5728</v>
      </c>
      <c r="B5753">
        <v>341.25683552163326</v>
      </c>
      <c r="C5753">
        <v>358.64316447836671</v>
      </c>
    </row>
    <row r="5754" spans="1:3" x14ac:dyDescent="0.25">
      <c r="A5754">
        <v>5729</v>
      </c>
      <c r="B5754">
        <v>308.52301084114902</v>
      </c>
      <c r="C5754">
        <v>626.85698915885098</v>
      </c>
    </row>
    <row r="5755" spans="1:3" x14ac:dyDescent="0.25">
      <c r="A5755">
        <v>5730</v>
      </c>
      <c r="B5755">
        <v>143.70938334251201</v>
      </c>
      <c r="C5755">
        <v>1007.2706166574881</v>
      </c>
    </row>
    <row r="5756" spans="1:3" x14ac:dyDescent="0.25">
      <c r="A5756">
        <v>5731</v>
      </c>
      <c r="B5756">
        <v>298.06768965256407</v>
      </c>
      <c r="C5756">
        <v>37.172310347435939</v>
      </c>
    </row>
    <row r="5757" spans="1:3" x14ac:dyDescent="0.25">
      <c r="A5757">
        <v>5732</v>
      </c>
      <c r="B5757">
        <v>223.16460200107883</v>
      </c>
      <c r="C5757">
        <v>221.65139799892114</v>
      </c>
    </row>
    <row r="5758" spans="1:3" x14ac:dyDescent="0.25">
      <c r="A5758">
        <v>5733</v>
      </c>
      <c r="B5758">
        <v>264.31366384113426</v>
      </c>
      <c r="C5758">
        <v>142.84633615886577</v>
      </c>
    </row>
    <row r="5759" spans="1:3" x14ac:dyDescent="0.25">
      <c r="A5759">
        <v>5734</v>
      </c>
      <c r="B5759">
        <v>182.45222498939796</v>
      </c>
      <c r="C5759">
        <v>249.35577501060203</v>
      </c>
    </row>
    <row r="5760" spans="1:3" x14ac:dyDescent="0.25">
      <c r="A5760">
        <v>5735</v>
      </c>
      <c r="B5760">
        <v>312.08437049638246</v>
      </c>
      <c r="C5760">
        <v>32.275629503617552</v>
      </c>
    </row>
    <row r="5761" spans="1:3" x14ac:dyDescent="0.25">
      <c r="A5761">
        <v>5736</v>
      </c>
      <c r="B5761">
        <v>212.89112169526425</v>
      </c>
      <c r="C5761">
        <v>183.08887830473577</v>
      </c>
    </row>
    <row r="5762" spans="1:3" x14ac:dyDescent="0.25">
      <c r="A5762">
        <v>5737</v>
      </c>
      <c r="B5762">
        <v>308.25681198826442</v>
      </c>
      <c r="C5762">
        <v>124.69318801173557</v>
      </c>
    </row>
    <row r="5763" spans="1:3" x14ac:dyDescent="0.25">
      <c r="A5763">
        <v>5738</v>
      </c>
      <c r="B5763">
        <v>134.38929122227461</v>
      </c>
      <c r="C5763">
        <v>229.44370877772542</v>
      </c>
    </row>
    <row r="5764" spans="1:3" x14ac:dyDescent="0.25">
      <c r="A5764">
        <v>5739</v>
      </c>
      <c r="B5764">
        <v>187.4373294605962</v>
      </c>
      <c r="C5764">
        <v>310.67467053940379</v>
      </c>
    </row>
    <row r="5765" spans="1:3" x14ac:dyDescent="0.25">
      <c r="A5765">
        <v>5740</v>
      </c>
      <c r="B5765">
        <v>224.58085860188979</v>
      </c>
      <c r="C5765">
        <v>352.75914139811027</v>
      </c>
    </row>
    <row r="5766" spans="1:3" x14ac:dyDescent="0.25">
      <c r="A5766">
        <v>5741</v>
      </c>
      <c r="B5766">
        <v>304.01072578767963</v>
      </c>
      <c r="C5766">
        <v>419.38927421232034</v>
      </c>
    </row>
    <row r="5767" spans="1:3" x14ac:dyDescent="0.25">
      <c r="A5767">
        <v>5742</v>
      </c>
      <c r="B5767">
        <v>528.31939818265619</v>
      </c>
      <c r="C5767">
        <v>878.61860181734392</v>
      </c>
    </row>
    <row r="5768" spans="1:3" x14ac:dyDescent="0.25">
      <c r="A5768">
        <v>5743</v>
      </c>
      <c r="B5768">
        <v>894.10504769676368</v>
      </c>
      <c r="C5768">
        <v>1193.4549523032363</v>
      </c>
    </row>
    <row r="5769" spans="1:3" x14ac:dyDescent="0.25">
      <c r="A5769">
        <v>5744</v>
      </c>
      <c r="B5769">
        <v>180.96196949507586</v>
      </c>
      <c r="C5769">
        <v>112.79803050492413</v>
      </c>
    </row>
    <row r="5770" spans="1:3" x14ac:dyDescent="0.25">
      <c r="A5770">
        <v>5745</v>
      </c>
      <c r="B5770">
        <v>214.93941943483074</v>
      </c>
      <c r="C5770">
        <v>69.296580565169251</v>
      </c>
    </row>
    <row r="5771" spans="1:3" x14ac:dyDescent="0.25">
      <c r="A5771">
        <v>5746</v>
      </c>
      <c r="B5771">
        <v>449.44171651180244</v>
      </c>
      <c r="C5771">
        <v>-94.769716511802415</v>
      </c>
    </row>
    <row r="5772" spans="1:3" x14ac:dyDescent="0.25">
      <c r="A5772">
        <v>5747</v>
      </c>
      <c r="B5772">
        <v>373.2142427993669</v>
      </c>
      <c r="C5772">
        <v>-30.510242799366893</v>
      </c>
    </row>
    <row r="5773" spans="1:3" x14ac:dyDescent="0.25">
      <c r="A5773">
        <v>5748</v>
      </c>
      <c r="B5773">
        <v>219.38089468911554</v>
      </c>
      <c r="C5773">
        <v>160.44310531088448</v>
      </c>
    </row>
    <row r="5774" spans="1:3" x14ac:dyDescent="0.25">
      <c r="A5774">
        <v>5749</v>
      </c>
      <c r="B5774">
        <v>219.40453322454272</v>
      </c>
      <c r="C5774">
        <v>166.22546677545728</v>
      </c>
    </row>
    <row r="5775" spans="1:3" x14ac:dyDescent="0.25">
      <c r="A5775">
        <v>5750</v>
      </c>
      <c r="B5775">
        <v>183.56015286724571</v>
      </c>
      <c r="C5775">
        <v>84.399847132754275</v>
      </c>
    </row>
    <row r="5776" spans="1:3" x14ac:dyDescent="0.25">
      <c r="A5776">
        <v>5751</v>
      </c>
      <c r="B5776">
        <v>180.79387324314928</v>
      </c>
      <c r="C5776">
        <v>85.406126756850711</v>
      </c>
    </row>
    <row r="5777" spans="1:3" x14ac:dyDescent="0.25">
      <c r="A5777">
        <v>5752</v>
      </c>
      <c r="B5777">
        <v>184.87979980152818</v>
      </c>
      <c r="C5777">
        <v>148.0802001984718</v>
      </c>
    </row>
    <row r="5778" spans="1:3" x14ac:dyDescent="0.25">
      <c r="A5778">
        <v>5753</v>
      </c>
      <c r="B5778">
        <v>189.33526404416961</v>
      </c>
      <c r="C5778">
        <v>266.33673595583042</v>
      </c>
    </row>
    <row r="5779" spans="1:3" x14ac:dyDescent="0.25">
      <c r="A5779">
        <v>5754</v>
      </c>
      <c r="B5779">
        <v>343.47951028340896</v>
      </c>
      <c r="C5779">
        <v>51.340489716591037</v>
      </c>
    </row>
    <row r="5780" spans="1:3" x14ac:dyDescent="0.25">
      <c r="A5780">
        <v>5755</v>
      </c>
      <c r="B5780">
        <v>267.02902809389639</v>
      </c>
      <c r="C5780">
        <v>95.988971906103586</v>
      </c>
    </row>
    <row r="5781" spans="1:3" x14ac:dyDescent="0.25">
      <c r="A5781">
        <v>5756</v>
      </c>
      <c r="B5781">
        <v>186.55162665492858</v>
      </c>
      <c r="C5781">
        <v>302.12037334507147</v>
      </c>
    </row>
    <row r="5782" spans="1:3" x14ac:dyDescent="0.25">
      <c r="A5782">
        <v>5757</v>
      </c>
      <c r="B5782">
        <v>169.95463408528988</v>
      </c>
      <c r="C5782">
        <v>507.30136591471012</v>
      </c>
    </row>
    <row r="5783" spans="1:3" x14ac:dyDescent="0.25">
      <c r="A5783">
        <v>5758</v>
      </c>
      <c r="B5783">
        <v>199.02889070248574</v>
      </c>
      <c r="C5783">
        <v>1830.5911092975141</v>
      </c>
    </row>
    <row r="5784" spans="1:3" x14ac:dyDescent="0.25">
      <c r="A5784">
        <v>5759</v>
      </c>
      <c r="B5784">
        <v>297.41934286566647</v>
      </c>
      <c r="C5784">
        <v>125.94065713433355</v>
      </c>
    </row>
    <row r="5785" spans="1:3" x14ac:dyDescent="0.25">
      <c r="A5785">
        <v>5760</v>
      </c>
      <c r="B5785">
        <v>373.44121538694117</v>
      </c>
      <c r="C5785">
        <v>209.45878461305881</v>
      </c>
    </row>
    <row r="5786" spans="1:3" x14ac:dyDescent="0.25">
      <c r="A5786">
        <v>5761</v>
      </c>
      <c r="B5786">
        <v>142.9798433252341</v>
      </c>
      <c r="C5786">
        <v>3127.0041566747659</v>
      </c>
    </row>
    <row r="5787" spans="1:3" x14ac:dyDescent="0.25">
      <c r="A5787">
        <v>5762</v>
      </c>
      <c r="B5787">
        <v>143.40996189376773</v>
      </c>
      <c r="C5787">
        <v>137.07003810623229</v>
      </c>
    </row>
    <row r="5788" spans="1:3" x14ac:dyDescent="0.25">
      <c r="A5788">
        <v>5763</v>
      </c>
      <c r="B5788">
        <v>227.90053118579348</v>
      </c>
      <c r="C5788">
        <v>65.119468814206499</v>
      </c>
    </row>
    <row r="5789" spans="1:3" x14ac:dyDescent="0.25">
      <c r="A5789">
        <v>5764</v>
      </c>
      <c r="B5789">
        <v>228.4449026755585</v>
      </c>
      <c r="C5789">
        <v>260.90709732444145</v>
      </c>
    </row>
    <row r="5790" spans="1:3" x14ac:dyDescent="0.25">
      <c r="A5790">
        <v>5765</v>
      </c>
      <c r="B5790">
        <v>306.63894266138254</v>
      </c>
      <c r="C5790">
        <v>76.861057338617456</v>
      </c>
    </row>
    <row r="5791" spans="1:3" x14ac:dyDescent="0.25">
      <c r="A5791">
        <v>5766</v>
      </c>
      <c r="B5791">
        <v>199.18008597256105</v>
      </c>
      <c r="C5791">
        <v>135.17991402743897</v>
      </c>
    </row>
    <row r="5792" spans="1:3" x14ac:dyDescent="0.25">
      <c r="A5792">
        <v>5767</v>
      </c>
      <c r="B5792">
        <v>263.9986303079142</v>
      </c>
      <c r="C5792">
        <v>73.4413696920858</v>
      </c>
    </row>
    <row r="5793" spans="1:3" x14ac:dyDescent="0.25">
      <c r="A5793">
        <v>5768</v>
      </c>
      <c r="B5793">
        <v>263.46213832995824</v>
      </c>
      <c r="C5793">
        <v>187.50786167004179</v>
      </c>
    </row>
    <row r="5794" spans="1:3" x14ac:dyDescent="0.25">
      <c r="A5794">
        <v>5769</v>
      </c>
      <c r="B5794">
        <v>152.3495535307039</v>
      </c>
      <c r="C5794">
        <v>388.9904464692961</v>
      </c>
    </row>
    <row r="5795" spans="1:3" x14ac:dyDescent="0.25">
      <c r="A5795">
        <v>5770</v>
      </c>
      <c r="B5795">
        <v>537.46654911720225</v>
      </c>
      <c r="C5795">
        <v>767.55345088279773</v>
      </c>
    </row>
    <row r="5796" spans="1:3" x14ac:dyDescent="0.25">
      <c r="A5796">
        <v>5771</v>
      </c>
      <c r="B5796">
        <v>219.40453322454272</v>
      </c>
      <c r="C5796">
        <v>201.22546677545728</v>
      </c>
    </row>
    <row r="5797" spans="1:3" x14ac:dyDescent="0.25">
      <c r="A5797">
        <v>5772</v>
      </c>
      <c r="B5797">
        <v>339.91351730860464</v>
      </c>
      <c r="C5797">
        <v>127.96648269139536</v>
      </c>
    </row>
    <row r="5798" spans="1:3" x14ac:dyDescent="0.25">
      <c r="A5798">
        <v>5773</v>
      </c>
      <c r="B5798">
        <v>180.9818395683335</v>
      </c>
      <c r="C5798">
        <v>121.8981604316665</v>
      </c>
    </row>
    <row r="5799" spans="1:3" x14ac:dyDescent="0.25">
      <c r="A5799">
        <v>5774</v>
      </c>
      <c r="B5799">
        <v>184.00780049465894</v>
      </c>
      <c r="C5799">
        <v>164.91219950534108</v>
      </c>
    </row>
    <row r="5800" spans="1:3" x14ac:dyDescent="0.25">
      <c r="A5800">
        <v>5775</v>
      </c>
      <c r="B5800">
        <v>272.5670527757423</v>
      </c>
      <c r="C5800">
        <v>42.432947224257703</v>
      </c>
    </row>
    <row r="5801" spans="1:3" x14ac:dyDescent="0.25">
      <c r="A5801">
        <v>5776</v>
      </c>
      <c r="B5801">
        <v>159.10389389259424</v>
      </c>
      <c r="C5801">
        <v>310.88610610740579</v>
      </c>
    </row>
    <row r="5802" spans="1:3" x14ac:dyDescent="0.25">
      <c r="A5802">
        <v>5777</v>
      </c>
      <c r="B5802">
        <v>200.27225482679066</v>
      </c>
      <c r="C5802">
        <v>128.68774517320932</v>
      </c>
    </row>
    <row r="5803" spans="1:3" x14ac:dyDescent="0.25">
      <c r="A5803">
        <v>5778</v>
      </c>
      <c r="B5803">
        <v>102.87635005476751</v>
      </c>
      <c r="C5803">
        <v>363.67364994523251</v>
      </c>
    </row>
    <row r="5804" spans="1:3" x14ac:dyDescent="0.25">
      <c r="A5804">
        <v>5779</v>
      </c>
      <c r="B5804">
        <v>331.66438636277837</v>
      </c>
      <c r="C5804">
        <v>-13.714386362778384</v>
      </c>
    </row>
    <row r="5805" spans="1:3" x14ac:dyDescent="0.25">
      <c r="A5805">
        <v>5780</v>
      </c>
      <c r="B5805">
        <v>170.6542304422654</v>
      </c>
      <c r="C5805">
        <v>205.32576955773462</v>
      </c>
    </row>
    <row r="5806" spans="1:3" x14ac:dyDescent="0.25">
      <c r="A5806">
        <v>5781</v>
      </c>
      <c r="B5806">
        <v>219.98017001530465</v>
      </c>
      <c r="C5806">
        <v>-101.18017001530465</v>
      </c>
    </row>
    <row r="5807" spans="1:3" x14ac:dyDescent="0.25">
      <c r="A5807">
        <v>5782</v>
      </c>
      <c r="B5807">
        <v>376.48681799487764</v>
      </c>
      <c r="C5807">
        <v>-112.53681799487765</v>
      </c>
    </row>
    <row r="5808" spans="1:3" x14ac:dyDescent="0.25">
      <c r="A5808">
        <v>5783</v>
      </c>
      <c r="B5808">
        <v>235.50920324525751</v>
      </c>
      <c r="C5808">
        <v>228.01079675474247</v>
      </c>
    </row>
    <row r="5809" spans="1:3" x14ac:dyDescent="0.25">
      <c r="A5809">
        <v>5784</v>
      </c>
      <c r="B5809">
        <v>425.83322297488371</v>
      </c>
      <c r="C5809">
        <v>-212.87522297488371</v>
      </c>
    </row>
    <row r="5810" spans="1:3" x14ac:dyDescent="0.25">
      <c r="A5810">
        <v>5785</v>
      </c>
      <c r="B5810">
        <v>353.35116823028051</v>
      </c>
      <c r="C5810">
        <v>-209.19116823028051</v>
      </c>
    </row>
    <row r="5811" spans="1:3" x14ac:dyDescent="0.25">
      <c r="A5811">
        <v>5786</v>
      </c>
      <c r="B5811">
        <v>342.99964346795326</v>
      </c>
      <c r="C5811">
        <v>125.43035653204674</v>
      </c>
    </row>
    <row r="5812" spans="1:3" x14ac:dyDescent="0.25">
      <c r="A5812">
        <v>5787</v>
      </c>
      <c r="B5812">
        <v>191.14764917862391</v>
      </c>
      <c r="C5812">
        <v>319.80835082137611</v>
      </c>
    </row>
    <row r="5813" spans="1:3" x14ac:dyDescent="0.25">
      <c r="A5813">
        <v>5788</v>
      </c>
      <c r="B5813">
        <v>289.52869696383345</v>
      </c>
      <c r="C5813">
        <v>-160.17869696383346</v>
      </c>
    </row>
    <row r="5814" spans="1:3" x14ac:dyDescent="0.25">
      <c r="A5814">
        <v>5789</v>
      </c>
      <c r="B5814">
        <v>607.43067579883677</v>
      </c>
      <c r="C5814">
        <v>-451.74067579883678</v>
      </c>
    </row>
    <row r="5815" spans="1:3" x14ac:dyDescent="0.25">
      <c r="A5815">
        <v>5790</v>
      </c>
      <c r="B5815">
        <v>219.00147906613583</v>
      </c>
      <c r="C5815">
        <v>170.16852093386419</v>
      </c>
    </row>
    <row r="5816" spans="1:3" x14ac:dyDescent="0.25">
      <c r="A5816">
        <v>5791</v>
      </c>
      <c r="B5816">
        <v>143.30924117759977</v>
      </c>
      <c r="C5816">
        <v>256.51475882240027</v>
      </c>
    </row>
    <row r="5817" spans="1:3" x14ac:dyDescent="0.25">
      <c r="A5817">
        <v>5792</v>
      </c>
      <c r="B5817">
        <v>373.5299942508459</v>
      </c>
      <c r="C5817">
        <v>-99.401994250845917</v>
      </c>
    </row>
    <row r="5818" spans="1:3" x14ac:dyDescent="0.25">
      <c r="A5818">
        <v>5793</v>
      </c>
      <c r="B5818">
        <v>140.88440706522923</v>
      </c>
      <c r="C5818">
        <v>-12.243407065229235</v>
      </c>
    </row>
    <row r="5819" spans="1:3" x14ac:dyDescent="0.25">
      <c r="A5819">
        <v>5794</v>
      </c>
      <c r="B5819">
        <v>300.31078111212128</v>
      </c>
      <c r="C5819">
        <v>-160.39078111212129</v>
      </c>
    </row>
    <row r="5820" spans="1:3" x14ac:dyDescent="0.25">
      <c r="A5820">
        <v>5795</v>
      </c>
      <c r="B5820">
        <v>300.08210397592359</v>
      </c>
      <c r="C5820">
        <v>-153.6321039759236</v>
      </c>
    </row>
    <row r="5821" spans="1:3" x14ac:dyDescent="0.25">
      <c r="A5821">
        <v>5796</v>
      </c>
      <c r="B5821">
        <v>224.34892688472746</v>
      </c>
      <c r="C5821">
        <v>-108.02892688472747</v>
      </c>
    </row>
    <row r="5822" spans="1:3" x14ac:dyDescent="0.25">
      <c r="A5822">
        <v>5797</v>
      </c>
      <c r="B5822">
        <v>219.50268453468598</v>
      </c>
      <c r="C5822">
        <v>175.65731546531404</v>
      </c>
    </row>
    <row r="5823" spans="1:3" x14ac:dyDescent="0.25">
      <c r="A5823">
        <v>5798</v>
      </c>
      <c r="B5823">
        <v>184.45613329701209</v>
      </c>
      <c r="C5823">
        <v>-52.296133297012091</v>
      </c>
    </row>
    <row r="5824" spans="1:3" x14ac:dyDescent="0.25">
      <c r="A5824">
        <v>5799</v>
      </c>
      <c r="B5824">
        <v>184.35644034325398</v>
      </c>
      <c r="C5824">
        <v>-24.492440343253975</v>
      </c>
    </row>
    <row r="5825" spans="1:3" x14ac:dyDescent="0.25">
      <c r="A5825">
        <v>5800</v>
      </c>
      <c r="B5825">
        <v>304.4326793548459</v>
      </c>
      <c r="C5825">
        <v>33.807320645154107</v>
      </c>
    </row>
    <row r="5826" spans="1:3" x14ac:dyDescent="0.25">
      <c r="A5826">
        <v>5801</v>
      </c>
      <c r="B5826">
        <v>260.58448503480611</v>
      </c>
      <c r="C5826">
        <v>38.455514965193913</v>
      </c>
    </row>
    <row r="5827" spans="1:3" x14ac:dyDescent="0.25">
      <c r="A5827">
        <v>5802</v>
      </c>
      <c r="B5827">
        <v>310.29492194496277</v>
      </c>
      <c r="C5827">
        <v>163.58507805503723</v>
      </c>
    </row>
    <row r="5828" spans="1:3" x14ac:dyDescent="0.25">
      <c r="A5828">
        <v>5803</v>
      </c>
      <c r="B5828">
        <v>293.15861524510416</v>
      </c>
      <c r="C5828">
        <v>138.71338475489586</v>
      </c>
    </row>
    <row r="5829" spans="1:3" x14ac:dyDescent="0.25">
      <c r="A5829">
        <v>5804</v>
      </c>
      <c r="B5829">
        <v>240.19925006359028</v>
      </c>
      <c r="C5829">
        <v>150.7507499364097</v>
      </c>
    </row>
    <row r="5830" spans="1:3" x14ac:dyDescent="0.25">
      <c r="A5830">
        <v>5805</v>
      </c>
      <c r="B5830">
        <v>267.47623571546904</v>
      </c>
      <c r="C5830">
        <v>285.46376428453101</v>
      </c>
    </row>
    <row r="5831" spans="1:3" x14ac:dyDescent="0.25">
      <c r="A5831">
        <v>5806</v>
      </c>
      <c r="B5831">
        <v>187.21381549104055</v>
      </c>
      <c r="C5831">
        <v>373.1381845089594</v>
      </c>
    </row>
    <row r="5832" spans="1:3" x14ac:dyDescent="0.25">
      <c r="A5832">
        <v>5807</v>
      </c>
      <c r="B5832">
        <v>265.16054006687318</v>
      </c>
      <c r="C5832">
        <v>484.79945993312685</v>
      </c>
    </row>
    <row r="5833" spans="1:3" x14ac:dyDescent="0.25">
      <c r="A5833">
        <v>5808</v>
      </c>
      <c r="B5833">
        <v>303.1676835107483</v>
      </c>
      <c r="C5833">
        <v>375.80231648925172</v>
      </c>
    </row>
    <row r="5834" spans="1:3" x14ac:dyDescent="0.25">
      <c r="A5834">
        <v>5809</v>
      </c>
      <c r="B5834">
        <v>191.81696767655336</v>
      </c>
      <c r="C5834">
        <v>1046.1430323234467</v>
      </c>
    </row>
    <row r="5835" spans="1:3" x14ac:dyDescent="0.25">
      <c r="A5835">
        <v>5810</v>
      </c>
      <c r="B5835">
        <v>372.49201131478145</v>
      </c>
      <c r="C5835">
        <v>29.77198868521856</v>
      </c>
    </row>
    <row r="5836" spans="1:3" x14ac:dyDescent="0.25">
      <c r="A5836">
        <v>5811</v>
      </c>
      <c r="B5836">
        <v>416.18803970024783</v>
      </c>
      <c r="C5836">
        <v>-77.516039700247802</v>
      </c>
    </row>
    <row r="5837" spans="1:3" x14ac:dyDescent="0.25">
      <c r="A5837">
        <v>5812</v>
      </c>
      <c r="B5837">
        <v>244.11287947917245</v>
      </c>
      <c r="C5837">
        <v>72.727120520827526</v>
      </c>
    </row>
    <row r="5838" spans="1:3" x14ac:dyDescent="0.25">
      <c r="A5838">
        <v>5813</v>
      </c>
      <c r="B5838">
        <v>260.14323237349879</v>
      </c>
      <c r="C5838">
        <v>197.33676762650123</v>
      </c>
    </row>
    <row r="5839" spans="1:3" x14ac:dyDescent="0.25">
      <c r="A5839">
        <v>5814</v>
      </c>
      <c r="B5839">
        <v>185.6526771337559</v>
      </c>
      <c r="C5839">
        <v>270.80732286624408</v>
      </c>
    </row>
    <row r="5840" spans="1:3" x14ac:dyDescent="0.25">
      <c r="A5840">
        <v>5815</v>
      </c>
      <c r="B5840">
        <v>367.5753344963444</v>
      </c>
      <c r="C5840">
        <v>-12.263334496344385</v>
      </c>
    </row>
    <row r="5841" spans="1:3" x14ac:dyDescent="0.25">
      <c r="A5841">
        <v>5816</v>
      </c>
      <c r="B5841">
        <v>266.67523346738568</v>
      </c>
      <c r="C5841">
        <v>27.36476653261434</v>
      </c>
    </row>
    <row r="5842" spans="1:3" x14ac:dyDescent="0.25">
      <c r="A5842">
        <v>5817</v>
      </c>
      <c r="B5842">
        <v>267.65366328158888</v>
      </c>
      <c r="C5842">
        <v>106.05033671841113</v>
      </c>
    </row>
    <row r="5843" spans="1:3" x14ac:dyDescent="0.25">
      <c r="A5843">
        <v>5818</v>
      </c>
      <c r="B5843">
        <v>237.75574493410699</v>
      </c>
      <c r="C5843">
        <v>233.72425506589303</v>
      </c>
    </row>
    <row r="5844" spans="1:3" x14ac:dyDescent="0.25">
      <c r="A5844">
        <v>5819</v>
      </c>
      <c r="B5844">
        <v>291.32874137222927</v>
      </c>
      <c r="C5844">
        <v>268.55125862777072</v>
      </c>
    </row>
    <row r="5845" spans="1:3" x14ac:dyDescent="0.25">
      <c r="A5845">
        <v>5820</v>
      </c>
      <c r="B5845">
        <v>191.32729598615848</v>
      </c>
      <c r="C5845">
        <v>331.9927040138416</v>
      </c>
    </row>
    <row r="5846" spans="1:3" x14ac:dyDescent="0.25">
      <c r="A5846">
        <v>5821</v>
      </c>
      <c r="B5846">
        <v>207.59426262640324</v>
      </c>
      <c r="C5846">
        <v>415.16973737359677</v>
      </c>
    </row>
    <row r="5847" spans="1:3" x14ac:dyDescent="0.25">
      <c r="A5847">
        <v>5822</v>
      </c>
      <c r="B5847">
        <v>355.4088468048119</v>
      </c>
      <c r="C5847">
        <v>356.56115319518813</v>
      </c>
    </row>
    <row r="5848" spans="1:3" x14ac:dyDescent="0.25">
      <c r="A5848">
        <v>5823</v>
      </c>
      <c r="B5848">
        <v>221.57276932191388</v>
      </c>
      <c r="C5848">
        <v>141.30723067808611</v>
      </c>
    </row>
    <row r="5849" spans="1:3" x14ac:dyDescent="0.25">
      <c r="A5849">
        <v>5824</v>
      </c>
      <c r="B5849">
        <v>278.50481154839247</v>
      </c>
      <c r="C5849">
        <v>535.87118845160751</v>
      </c>
    </row>
    <row r="5850" spans="1:3" x14ac:dyDescent="0.25">
      <c r="A5850">
        <v>5825</v>
      </c>
      <c r="B5850">
        <v>221.15275708374401</v>
      </c>
      <c r="C5850">
        <v>233.22324291625597</v>
      </c>
    </row>
    <row r="5851" spans="1:3" x14ac:dyDescent="0.25">
      <c r="A5851">
        <v>5826</v>
      </c>
      <c r="B5851">
        <v>333.50507609554967</v>
      </c>
      <c r="C5851">
        <v>481.11492390445034</v>
      </c>
    </row>
    <row r="5852" spans="1:3" x14ac:dyDescent="0.25">
      <c r="A5852">
        <v>5827</v>
      </c>
      <c r="B5852">
        <v>909.04243317768351</v>
      </c>
      <c r="C5852">
        <v>-372.09043317768351</v>
      </c>
    </row>
    <row r="5853" spans="1:3" x14ac:dyDescent="0.25">
      <c r="A5853">
        <v>5828</v>
      </c>
      <c r="B5853">
        <v>298.64238013342049</v>
      </c>
      <c r="C5853">
        <v>-34.342380133420477</v>
      </c>
    </row>
    <row r="5854" spans="1:3" x14ac:dyDescent="0.25">
      <c r="A5854">
        <v>5829</v>
      </c>
      <c r="B5854">
        <v>257.85429129087868</v>
      </c>
      <c r="C5854">
        <v>169.68970870912131</v>
      </c>
    </row>
    <row r="5855" spans="1:3" x14ac:dyDescent="0.25">
      <c r="A5855">
        <v>5830</v>
      </c>
      <c r="B5855">
        <v>145.53229127016439</v>
      </c>
      <c r="C5855">
        <v>177.39770872983561</v>
      </c>
    </row>
    <row r="5856" spans="1:3" x14ac:dyDescent="0.25">
      <c r="A5856">
        <v>5831</v>
      </c>
      <c r="B5856">
        <v>222.94568860777497</v>
      </c>
      <c r="C5856">
        <v>156.36631139222504</v>
      </c>
    </row>
    <row r="5857" spans="1:3" x14ac:dyDescent="0.25">
      <c r="A5857">
        <v>5832</v>
      </c>
      <c r="B5857">
        <v>223.71034384072368</v>
      </c>
      <c r="C5857">
        <v>110.72965615927632</v>
      </c>
    </row>
    <row r="5858" spans="1:3" x14ac:dyDescent="0.25">
      <c r="A5858">
        <v>5833</v>
      </c>
      <c r="B5858">
        <v>223.91846572872385</v>
      </c>
      <c r="C5858">
        <v>231.99153427127618</v>
      </c>
    </row>
    <row r="5859" spans="1:3" x14ac:dyDescent="0.25">
      <c r="A5859">
        <v>5834</v>
      </c>
      <c r="B5859">
        <v>206.34084926964621</v>
      </c>
      <c r="C5859">
        <v>243.73915073035377</v>
      </c>
    </row>
    <row r="5860" spans="1:3" x14ac:dyDescent="0.25">
      <c r="A5860">
        <v>5835</v>
      </c>
      <c r="B5860">
        <v>193.44037550086622</v>
      </c>
      <c r="C5860">
        <v>159.03962449913379</v>
      </c>
    </row>
    <row r="5861" spans="1:3" x14ac:dyDescent="0.25">
      <c r="A5861">
        <v>5836</v>
      </c>
      <c r="B5861">
        <v>223.86039715256578</v>
      </c>
      <c r="C5861">
        <v>242.07960284743422</v>
      </c>
    </row>
    <row r="5862" spans="1:3" x14ac:dyDescent="0.25">
      <c r="A5862">
        <v>5837</v>
      </c>
      <c r="B5862">
        <v>175.89715633920048</v>
      </c>
      <c r="C5862">
        <v>258.10284366079952</v>
      </c>
    </row>
    <row r="5863" spans="1:3" x14ac:dyDescent="0.25">
      <c r="A5863">
        <v>5838</v>
      </c>
      <c r="B5863">
        <v>395.69974299848599</v>
      </c>
      <c r="C5863">
        <v>-45.77174299848599</v>
      </c>
    </row>
    <row r="5864" spans="1:3" x14ac:dyDescent="0.25">
      <c r="A5864">
        <v>5839</v>
      </c>
      <c r="B5864">
        <v>247.97273105069732</v>
      </c>
      <c r="C5864">
        <v>220.5792689493027</v>
      </c>
    </row>
    <row r="5865" spans="1:3" x14ac:dyDescent="0.25">
      <c r="A5865">
        <v>5840</v>
      </c>
      <c r="B5865">
        <v>182.74867734673592</v>
      </c>
      <c r="C5865">
        <v>226.23532265326406</v>
      </c>
    </row>
    <row r="5866" spans="1:3" x14ac:dyDescent="0.25">
      <c r="A5866">
        <v>5841</v>
      </c>
      <c r="B5866">
        <v>181.55338966404861</v>
      </c>
      <c r="C5866">
        <v>205.0666103359514</v>
      </c>
    </row>
    <row r="5867" spans="1:3" x14ac:dyDescent="0.25">
      <c r="A5867">
        <v>5842</v>
      </c>
      <c r="B5867">
        <v>120.24210890699445</v>
      </c>
      <c r="C5867">
        <v>470.81789109300553</v>
      </c>
    </row>
    <row r="5868" spans="1:3" x14ac:dyDescent="0.25">
      <c r="A5868">
        <v>5843</v>
      </c>
      <c r="B5868">
        <v>338.58950657844338</v>
      </c>
      <c r="C5868">
        <v>244.86049342155667</v>
      </c>
    </row>
    <row r="5869" spans="1:3" x14ac:dyDescent="0.25">
      <c r="A5869">
        <v>5844</v>
      </c>
      <c r="B5869">
        <v>505.922497976567</v>
      </c>
      <c r="C5869">
        <v>330.17750202343302</v>
      </c>
    </row>
    <row r="5870" spans="1:3" x14ac:dyDescent="0.25">
      <c r="A5870">
        <v>5845</v>
      </c>
      <c r="B5870">
        <v>180.69029763139829</v>
      </c>
      <c r="C5870">
        <v>254.92970236860171</v>
      </c>
    </row>
    <row r="5871" spans="1:3" x14ac:dyDescent="0.25">
      <c r="A5871">
        <v>5846</v>
      </c>
      <c r="B5871">
        <v>135.6852996211299</v>
      </c>
      <c r="C5871">
        <v>195.33770037887012</v>
      </c>
    </row>
    <row r="5872" spans="1:3" x14ac:dyDescent="0.25">
      <c r="A5872">
        <v>5847</v>
      </c>
      <c r="B5872">
        <v>215.48824456170522</v>
      </c>
      <c r="C5872">
        <v>123.67975543829479</v>
      </c>
    </row>
    <row r="5873" spans="1:3" x14ac:dyDescent="0.25">
      <c r="A5873">
        <v>5848</v>
      </c>
      <c r="B5873">
        <v>226.18999194828768</v>
      </c>
      <c r="C5873">
        <v>153.61000805171233</v>
      </c>
    </row>
    <row r="5874" spans="1:3" x14ac:dyDescent="0.25">
      <c r="A5874">
        <v>5849</v>
      </c>
      <c r="B5874">
        <v>142.43210305868115</v>
      </c>
      <c r="C5874">
        <v>130.42389694131884</v>
      </c>
    </row>
    <row r="5875" spans="1:3" x14ac:dyDescent="0.25">
      <c r="A5875">
        <v>5850</v>
      </c>
      <c r="B5875">
        <v>257.69289984920891</v>
      </c>
      <c r="C5875">
        <v>142.2871001507911</v>
      </c>
    </row>
    <row r="5876" spans="1:3" x14ac:dyDescent="0.25">
      <c r="A5876">
        <v>5851</v>
      </c>
      <c r="B5876">
        <v>181.36759305950744</v>
      </c>
      <c r="C5876">
        <v>121.37640694049259</v>
      </c>
    </row>
    <row r="5877" spans="1:3" x14ac:dyDescent="0.25">
      <c r="A5877">
        <v>5852</v>
      </c>
      <c r="B5877">
        <v>221.6798279062761</v>
      </c>
      <c r="C5877">
        <v>199.3201720937239</v>
      </c>
    </row>
    <row r="5878" spans="1:3" x14ac:dyDescent="0.25">
      <c r="A5878">
        <v>5853</v>
      </c>
      <c r="B5878">
        <v>374.74983403554694</v>
      </c>
      <c r="C5878">
        <v>58.938165964453049</v>
      </c>
    </row>
    <row r="5879" spans="1:3" x14ac:dyDescent="0.25">
      <c r="A5879">
        <v>5854</v>
      </c>
      <c r="B5879">
        <v>609.41965638532861</v>
      </c>
      <c r="C5879">
        <v>-279.1076563853286</v>
      </c>
    </row>
    <row r="5880" spans="1:3" x14ac:dyDescent="0.25">
      <c r="A5880">
        <v>5855</v>
      </c>
      <c r="B5880">
        <v>414.72698559337658</v>
      </c>
      <c r="C5880">
        <v>3.8550144066234111</v>
      </c>
    </row>
    <row r="5881" spans="1:3" x14ac:dyDescent="0.25">
      <c r="A5881">
        <v>5856</v>
      </c>
      <c r="B5881">
        <v>186.23735974915277</v>
      </c>
      <c r="C5881">
        <v>143.72264025084721</v>
      </c>
    </row>
    <row r="5882" spans="1:3" x14ac:dyDescent="0.25">
      <c r="A5882">
        <v>5857</v>
      </c>
      <c r="B5882">
        <v>201.43933614111799</v>
      </c>
      <c r="C5882">
        <v>862.24066385888204</v>
      </c>
    </row>
    <row r="5883" spans="1:3" x14ac:dyDescent="0.25">
      <c r="A5883">
        <v>5858</v>
      </c>
      <c r="B5883">
        <v>178.51795048438763</v>
      </c>
      <c r="C5883">
        <v>129.61404951561238</v>
      </c>
    </row>
    <row r="5884" spans="1:3" x14ac:dyDescent="0.25">
      <c r="A5884">
        <v>5859</v>
      </c>
      <c r="B5884">
        <v>221.58630152697725</v>
      </c>
      <c r="C5884">
        <v>102.44569847302273</v>
      </c>
    </row>
    <row r="5885" spans="1:3" x14ac:dyDescent="0.25">
      <c r="A5885">
        <v>5860</v>
      </c>
      <c r="B5885">
        <v>306.88446368151989</v>
      </c>
      <c r="C5885">
        <v>-36.13446368151989</v>
      </c>
    </row>
    <row r="5886" spans="1:3" x14ac:dyDescent="0.25">
      <c r="A5886">
        <v>5861</v>
      </c>
      <c r="B5886">
        <v>159.67141439117415</v>
      </c>
      <c r="C5886">
        <v>768.71658560882588</v>
      </c>
    </row>
    <row r="5887" spans="1:3" x14ac:dyDescent="0.25">
      <c r="A5887">
        <v>5862</v>
      </c>
      <c r="B5887">
        <v>258.83683215472138</v>
      </c>
      <c r="C5887">
        <v>1008.4111678452787</v>
      </c>
    </row>
    <row r="5888" spans="1:3" x14ac:dyDescent="0.25">
      <c r="A5888">
        <v>5863</v>
      </c>
      <c r="B5888">
        <v>391.73566338358921</v>
      </c>
      <c r="C5888">
        <v>-99.285663383589224</v>
      </c>
    </row>
    <row r="5889" spans="1:3" x14ac:dyDescent="0.25">
      <c r="A5889">
        <v>5864</v>
      </c>
      <c r="B5889">
        <v>134.23592623155625</v>
      </c>
      <c r="C5889">
        <v>267.54807376844371</v>
      </c>
    </row>
    <row r="5890" spans="1:3" x14ac:dyDescent="0.25">
      <c r="A5890">
        <v>5865</v>
      </c>
      <c r="B5890">
        <v>314.71115992229392</v>
      </c>
      <c r="C5890">
        <v>138.53884007770608</v>
      </c>
    </row>
    <row r="5891" spans="1:3" x14ac:dyDescent="0.25">
      <c r="A5891">
        <v>5866</v>
      </c>
      <c r="B5891">
        <v>178.15869042422383</v>
      </c>
      <c r="C5891">
        <v>-61.786690424223835</v>
      </c>
    </row>
    <row r="5892" spans="1:3" x14ac:dyDescent="0.25">
      <c r="A5892">
        <v>5867</v>
      </c>
      <c r="B5892">
        <v>314.05158920139195</v>
      </c>
      <c r="C5892">
        <v>17.652410798608059</v>
      </c>
    </row>
    <row r="5893" spans="1:3" x14ac:dyDescent="0.25">
      <c r="A5893">
        <v>5868</v>
      </c>
      <c r="B5893">
        <v>376.94409081476874</v>
      </c>
      <c r="C5893">
        <v>-132.10409081476874</v>
      </c>
    </row>
    <row r="5894" spans="1:3" x14ac:dyDescent="0.25">
      <c r="A5894">
        <v>5869</v>
      </c>
      <c r="B5894">
        <v>179.20540934077223</v>
      </c>
      <c r="C5894">
        <v>299.75459065922774</v>
      </c>
    </row>
    <row r="5895" spans="1:3" x14ac:dyDescent="0.25">
      <c r="A5895">
        <v>5870</v>
      </c>
      <c r="B5895">
        <v>179.4429366532772</v>
      </c>
      <c r="C5895">
        <v>18.745063346722787</v>
      </c>
    </row>
    <row r="5896" spans="1:3" x14ac:dyDescent="0.25">
      <c r="A5896">
        <v>5871</v>
      </c>
      <c r="B5896">
        <v>142.12959832270727</v>
      </c>
      <c r="C5896">
        <v>231.35040167729275</v>
      </c>
    </row>
    <row r="5897" spans="1:3" x14ac:dyDescent="0.25">
      <c r="A5897">
        <v>5872</v>
      </c>
      <c r="B5897">
        <v>181.74055661846958</v>
      </c>
      <c r="C5897">
        <v>122.65944338153039</v>
      </c>
    </row>
    <row r="5898" spans="1:3" x14ac:dyDescent="0.25">
      <c r="A5898">
        <v>5873</v>
      </c>
      <c r="B5898">
        <v>293.5960667009229</v>
      </c>
      <c r="C5898">
        <v>105.0839332990771</v>
      </c>
    </row>
    <row r="5899" spans="1:3" x14ac:dyDescent="0.25">
      <c r="A5899">
        <v>5874</v>
      </c>
      <c r="B5899">
        <v>302.37715453509128</v>
      </c>
      <c r="C5899">
        <v>-5.4771545350913016</v>
      </c>
    </row>
    <row r="5900" spans="1:3" x14ac:dyDescent="0.25">
      <c r="A5900">
        <v>5875</v>
      </c>
      <c r="B5900">
        <v>142.73369422806849</v>
      </c>
      <c r="C5900">
        <v>-11.453694228068485</v>
      </c>
    </row>
    <row r="5901" spans="1:3" x14ac:dyDescent="0.25">
      <c r="A5901">
        <v>5876</v>
      </c>
      <c r="B5901">
        <v>217.01755502760267</v>
      </c>
      <c r="C5901">
        <v>1085.9504449723975</v>
      </c>
    </row>
    <row r="5902" spans="1:3" x14ac:dyDescent="0.25">
      <c r="A5902">
        <v>5877</v>
      </c>
      <c r="B5902">
        <v>181.55944204268454</v>
      </c>
      <c r="C5902">
        <v>180.60855795731547</v>
      </c>
    </row>
    <row r="5903" spans="1:3" x14ac:dyDescent="0.25">
      <c r="A5903">
        <v>5878</v>
      </c>
      <c r="B5903">
        <v>260.42324053227867</v>
      </c>
      <c r="C5903">
        <v>-121.46324053227866</v>
      </c>
    </row>
    <row r="5904" spans="1:3" x14ac:dyDescent="0.25">
      <c r="A5904">
        <v>5879</v>
      </c>
      <c r="B5904">
        <v>220.67176427592142</v>
      </c>
      <c r="C5904">
        <v>161.1782357240786</v>
      </c>
    </row>
    <row r="5905" spans="1:3" x14ac:dyDescent="0.25">
      <c r="A5905">
        <v>5880</v>
      </c>
      <c r="B5905">
        <v>378.28944777516438</v>
      </c>
      <c r="C5905">
        <v>-220.02544777516437</v>
      </c>
    </row>
    <row r="5906" spans="1:3" x14ac:dyDescent="0.25">
      <c r="A5906">
        <v>5881</v>
      </c>
      <c r="B5906">
        <v>173.38713214263348</v>
      </c>
      <c r="C5906">
        <v>15.465667857366526</v>
      </c>
    </row>
    <row r="5907" spans="1:3" x14ac:dyDescent="0.25">
      <c r="A5907">
        <v>5882</v>
      </c>
      <c r="B5907">
        <v>431.6163522140327</v>
      </c>
      <c r="C5907">
        <v>-12.496352214032697</v>
      </c>
    </row>
    <row r="5908" spans="1:3" x14ac:dyDescent="0.25">
      <c r="A5908">
        <v>5883</v>
      </c>
      <c r="B5908">
        <v>237.48067993904883</v>
      </c>
      <c r="C5908">
        <v>-56.780679939048838</v>
      </c>
    </row>
    <row r="5909" spans="1:3" x14ac:dyDescent="0.25">
      <c r="A5909">
        <v>5884</v>
      </c>
      <c r="B5909">
        <v>262.70467743387866</v>
      </c>
      <c r="C5909">
        <v>-77.954677433878658</v>
      </c>
    </row>
    <row r="5910" spans="1:3" x14ac:dyDescent="0.25">
      <c r="A5910">
        <v>5885</v>
      </c>
      <c r="B5910">
        <v>191.47144385850697</v>
      </c>
      <c r="C5910">
        <v>160.50855614149305</v>
      </c>
    </row>
    <row r="5911" spans="1:3" x14ac:dyDescent="0.25">
      <c r="A5911">
        <v>5886</v>
      </c>
      <c r="B5911">
        <v>231.33120210996393</v>
      </c>
      <c r="C5911">
        <v>-74.955202109963921</v>
      </c>
    </row>
    <row r="5912" spans="1:3" x14ac:dyDescent="0.25">
      <c r="A5912">
        <v>5887</v>
      </c>
      <c r="B5912">
        <v>231.47574127896769</v>
      </c>
      <c r="C5912">
        <v>-111.90774127896769</v>
      </c>
    </row>
    <row r="5913" spans="1:3" x14ac:dyDescent="0.25">
      <c r="A5913">
        <v>5888</v>
      </c>
      <c r="B5913">
        <v>220.06949550373332</v>
      </c>
      <c r="C5913">
        <v>33.96050449626668</v>
      </c>
    </row>
    <row r="5914" spans="1:3" x14ac:dyDescent="0.25">
      <c r="A5914">
        <v>5889</v>
      </c>
      <c r="B5914">
        <v>589.56287936397746</v>
      </c>
      <c r="C5914">
        <v>-128.72287936397748</v>
      </c>
    </row>
    <row r="5915" spans="1:3" x14ac:dyDescent="0.25">
      <c r="A5915">
        <v>5890</v>
      </c>
      <c r="B5915">
        <v>144.99654156506</v>
      </c>
      <c r="C5915">
        <v>263.53345843493997</v>
      </c>
    </row>
    <row r="5916" spans="1:3" x14ac:dyDescent="0.25">
      <c r="A5916">
        <v>5891</v>
      </c>
      <c r="B5916">
        <v>300.61454200215172</v>
      </c>
      <c r="C5916">
        <v>-18.0145420021517</v>
      </c>
    </row>
    <row r="5917" spans="1:3" x14ac:dyDescent="0.25">
      <c r="A5917">
        <v>5892</v>
      </c>
      <c r="B5917">
        <v>147.35988122657287</v>
      </c>
      <c r="C5917">
        <v>331.22011877342709</v>
      </c>
    </row>
    <row r="5918" spans="1:3" x14ac:dyDescent="0.25">
      <c r="A5918">
        <v>5893</v>
      </c>
      <c r="B5918">
        <v>191.73497507540981</v>
      </c>
      <c r="C5918">
        <v>274.72502492459017</v>
      </c>
    </row>
    <row r="5919" spans="1:3" x14ac:dyDescent="0.25">
      <c r="A5919">
        <v>5894</v>
      </c>
      <c r="B5919">
        <v>373.43686755692869</v>
      </c>
      <c r="C5919">
        <v>68.493132443071318</v>
      </c>
    </row>
    <row r="5920" spans="1:3" x14ac:dyDescent="0.25">
      <c r="A5920">
        <v>5895</v>
      </c>
      <c r="B5920">
        <v>212.27480683680784</v>
      </c>
      <c r="C5920">
        <v>297.02519316319217</v>
      </c>
    </row>
    <row r="5921" spans="1:3" x14ac:dyDescent="0.25">
      <c r="A5921">
        <v>5896</v>
      </c>
      <c r="B5921">
        <v>183.70529575868505</v>
      </c>
      <c r="C5921">
        <v>313.01470424131497</v>
      </c>
    </row>
    <row r="5922" spans="1:3" x14ac:dyDescent="0.25">
      <c r="A5922">
        <v>5897</v>
      </c>
      <c r="B5922">
        <v>263.67553758042379</v>
      </c>
      <c r="C5922">
        <v>-50.539537580423797</v>
      </c>
    </row>
    <row r="5923" spans="1:3" x14ac:dyDescent="0.25">
      <c r="A5923">
        <v>5898</v>
      </c>
      <c r="B5923">
        <v>182.58834641079505</v>
      </c>
      <c r="C5923">
        <v>113.31565358920494</v>
      </c>
    </row>
    <row r="5924" spans="1:3" x14ac:dyDescent="0.25">
      <c r="A5924">
        <v>5899</v>
      </c>
      <c r="B5924">
        <v>218.03709533820094</v>
      </c>
      <c r="C5924">
        <v>169.98690466179906</v>
      </c>
    </row>
    <row r="5925" spans="1:3" x14ac:dyDescent="0.25">
      <c r="A5925">
        <v>5900</v>
      </c>
      <c r="B5925">
        <v>229.68267120452074</v>
      </c>
      <c r="C5925">
        <v>233.09332879547927</v>
      </c>
    </row>
    <row r="5926" spans="1:3" ht="15.75" thickBot="1" x14ac:dyDescent="0.3">
      <c r="A5926" s="1">
        <v>5901</v>
      </c>
      <c r="B5926" s="1">
        <v>218.03709533820094</v>
      </c>
      <c r="C5926" s="1">
        <v>2757.4729046617995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98A7-5732-4036-BE0A-BBA84E5F02EF}">
  <dimension ref="A1:I1286"/>
  <sheetViews>
    <sheetView tabSelected="1" workbookViewId="0">
      <pane ySplit="1" topLeftCell="A1266" activePane="bottomLeft" state="frozen"/>
      <selection pane="bottomLeft" activeCell="F1286" sqref="F1286"/>
    </sheetView>
  </sheetViews>
  <sheetFormatPr defaultRowHeight="15" x14ac:dyDescent="0.25"/>
  <cols>
    <col min="1" max="1" width="12.85546875" customWidth="1"/>
    <col min="2" max="2" width="9.28515625" bestFit="1" customWidth="1"/>
    <col min="3" max="3" width="26.85546875" customWidth="1"/>
    <col min="4" max="4" width="31.7109375" customWidth="1"/>
    <col min="5" max="5" width="31.85546875" customWidth="1"/>
    <col min="8" max="8" width="30" customWidth="1"/>
  </cols>
  <sheetData>
    <row r="1" spans="1:8" x14ac:dyDescent="0.25">
      <c r="A1" t="s">
        <v>1</v>
      </c>
      <c r="B1" t="s">
        <v>17</v>
      </c>
      <c r="C1" t="s">
        <v>8631</v>
      </c>
      <c r="D1" t="s">
        <v>8632</v>
      </c>
      <c r="E1" t="s">
        <v>8633</v>
      </c>
    </row>
    <row r="2" spans="1:8" x14ac:dyDescent="0.25">
      <c r="A2" s="6">
        <v>43466</v>
      </c>
      <c r="B2">
        <v>28.2668</v>
      </c>
      <c r="H2">
        <f>SUM(B2:B732)</f>
        <v>23296.3562904758</v>
      </c>
    </row>
    <row r="3" spans="1:8" x14ac:dyDescent="0.25">
      <c r="A3" s="6">
        <v>43467</v>
      </c>
      <c r="B3">
        <v>52.770499999999998</v>
      </c>
    </row>
    <row r="4" spans="1:8" x14ac:dyDescent="0.25">
      <c r="A4" s="6">
        <v>43468</v>
      </c>
      <c r="B4">
        <v>64.414333333333346</v>
      </c>
    </row>
    <row r="5" spans="1:8" x14ac:dyDescent="0.25">
      <c r="A5" s="6">
        <v>43469</v>
      </c>
      <c r="B5">
        <v>13.467333333333334</v>
      </c>
    </row>
    <row r="6" spans="1:8" x14ac:dyDescent="0.25">
      <c r="A6" s="6">
        <v>43470</v>
      </c>
      <c r="B6">
        <v>15.4856</v>
      </c>
    </row>
    <row r="7" spans="1:8" x14ac:dyDescent="0.25">
      <c r="A7" s="6">
        <v>43471</v>
      </c>
      <c r="B7">
        <v>9.0993166666666667</v>
      </c>
    </row>
    <row r="8" spans="1:8" x14ac:dyDescent="0.25">
      <c r="A8" s="6">
        <v>43472</v>
      </c>
      <c r="B8">
        <v>2.7130333333333332</v>
      </c>
    </row>
    <row r="9" spans="1:8" x14ac:dyDescent="0.25">
      <c r="A9" s="6">
        <v>43473</v>
      </c>
      <c r="B9">
        <v>89.828060000000008</v>
      </c>
    </row>
    <row r="10" spans="1:8" x14ac:dyDescent="0.25">
      <c r="A10" s="6">
        <v>43474</v>
      </c>
      <c r="B10">
        <v>88.166000000000011</v>
      </c>
    </row>
    <row r="11" spans="1:8" x14ac:dyDescent="0.25">
      <c r="A11" s="6">
        <v>43475</v>
      </c>
      <c r="B11">
        <v>18.455100000000002</v>
      </c>
    </row>
    <row r="12" spans="1:8" x14ac:dyDescent="0.25">
      <c r="A12" s="6">
        <v>43476</v>
      </c>
      <c r="B12">
        <v>6.2708500000000003</v>
      </c>
    </row>
    <row r="13" spans="1:8" x14ac:dyDescent="0.25">
      <c r="A13" s="6">
        <v>43477</v>
      </c>
      <c r="B13">
        <v>14.854900000000001</v>
      </c>
    </row>
    <row r="14" spans="1:8" x14ac:dyDescent="0.25">
      <c r="A14" s="6">
        <v>43478</v>
      </c>
      <c r="B14">
        <v>23.438950000000002</v>
      </c>
    </row>
    <row r="15" spans="1:8" x14ac:dyDescent="0.25">
      <c r="A15" s="6">
        <v>43479</v>
      </c>
      <c r="B15">
        <v>32.023000000000003</v>
      </c>
    </row>
    <row r="16" spans="1:8" x14ac:dyDescent="0.25">
      <c r="A16" s="6">
        <v>43480</v>
      </c>
      <c r="B16">
        <v>24.5153</v>
      </c>
    </row>
    <row r="17" spans="1:9" x14ac:dyDescent="0.25">
      <c r="A17" s="6">
        <v>43481</v>
      </c>
      <c r="B17">
        <v>7.9982500000000005</v>
      </c>
    </row>
    <row r="18" spans="1:9" x14ac:dyDescent="0.25">
      <c r="A18" s="6">
        <v>43482</v>
      </c>
      <c r="B18">
        <v>44.067049999999995</v>
      </c>
    </row>
    <row r="19" spans="1:9" x14ac:dyDescent="0.25">
      <c r="A19" s="6">
        <v>43483</v>
      </c>
      <c r="B19">
        <v>41.831887499999993</v>
      </c>
    </row>
    <row r="20" spans="1:9" x14ac:dyDescent="0.25">
      <c r="A20" s="6">
        <v>43484</v>
      </c>
      <c r="B20">
        <v>39.596724999999999</v>
      </c>
    </row>
    <row r="21" spans="1:9" x14ac:dyDescent="0.25">
      <c r="A21" s="6">
        <v>43485</v>
      </c>
      <c r="B21">
        <v>37.361562500000005</v>
      </c>
    </row>
    <row r="22" spans="1:9" x14ac:dyDescent="0.25">
      <c r="A22" s="6">
        <v>43486</v>
      </c>
      <c r="B22">
        <v>35.126400000000004</v>
      </c>
    </row>
    <row r="23" spans="1:9" x14ac:dyDescent="0.25">
      <c r="A23" s="6">
        <v>43487</v>
      </c>
      <c r="B23">
        <v>2.1391727272727272</v>
      </c>
      <c r="I23">
        <f>SUM(B8:B732)</f>
        <v>23112.852407142469</v>
      </c>
    </row>
    <row r="24" spans="1:9" x14ac:dyDescent="0.25">
      <c r="A24" s="6">
        <v>43488</v>
      </c>
      <c r="B24">
        <v>118.50920000000001</v>
      </c>
      <c r="H24" t="s">
        <v>8636</v>
      </c>
      <c r="I24">
        <v>-544.45961339999997</v>
      </c>
    </row>
    <row r="25" spans="1:9" x14ac:dyDescent="0.25">
      <c r="A25" s="6">
        <v>43489</v>
      </c>
      <c r="B25">
        <v>15.68</v>
      </c>
    </row>
    <row r="26" spans="1:9" x14ac:dyDescent="0.25">
      <c r="A26" s="6">
        <v>43490</v>
      </c>
      <c r="B26">
        <v>-10.975700000000002</v>
      </c>
    </row>
    <row r="27" spans="1:9" x14ac:dyDescent="0.25">
      <c r="A27" s="6">
        <v>43491</v>
      </c>
      <c r="B27">
        <v>-3.8782000000000005</v>
      </c>
    </row>
    <row r="28" spans="1:9" x14ac:dyDescent="0.25">
      <c r="A28" s="6">
        <v>43492</v>
      </c>
      <c r="B28">
        <v>3.2193000000000005</v>
      </c>
    </row>
    <row r="29" spans="1:9" x14ac:dyDescent="0.25">
      <c r="A29" s="6">
        <v>43493</v>
      </c>
      <c r="B29">
        <v>10.316800000000001</v>
      </c>
    </row>
    <row r="30" spans="1:9" x14ac:dyDescent="0.25">
      <c r="A30" s="6">
        <v>43494</v>
      </c>
      <c r="B30">
        <v>-9.0528300000000002</v>
      </c>
    </row>
    <row r="31" spans="1:9" x14ac:dyDescent="0.25">
      <c r="A31" s="6">
        <v>43495</v>
      </c>
      <c r="B31">
        <v>-28.422460000000001</v>
      </c>
    </row>
    <row r="32" spans="1:9" x14ac:dyDescent="0.25">
      <c r="A32" s="6">
        <v>43496</v>
      </c>
      <c r="B32">
        <v>124.58996666666667</v>
      </c>
    </row>
    <row r="33" spans="1:2" x14ac:dyDescent="0.25">
      <c r="A33" s="6">
        <v>43497</v>
      </c>
      <c r="B33">
        <v>31.6081</v>
      </c>
    </row>
    <row r="34" spans="1:2" x14ac:dyDescent="0.25">
      <c r="A34" s="6">
        <v>43498</v>
      </c>
      <c r="B34">
        <v>550.74220000000003</v>
      </c>
    </row>
    <row r="35" spans="1:2" x14ac:dyDescent="0.25">
      <c r="A35" s="6">
        <v>43499</v>
      </c>
      <c r="B35">
        <v>225.26400000000001</v>
      </c>
    </row>
    <row r="36" spans="1:2" x14ac:dyDescent="0.25">
      <c r="A36" s="6">
        <v>43500</v>
      </c>
      <c r="B36">
        <v>10.398933333333334</v>
      </c>
    </row>
    <row r="37" spans="1:2" x14ac:dyDescent="0.25">
      <c r="A37" s="6">
        <v>43501</v>
      </c>
      <c r="B37">
        <v>48.085106666666668</v>
      </c>
    </row>
    <row r="38" spans="1:2" x14ac:dyDescent="0.25">
      <c r="A38" s="6">
        <v>43502</v>
      </c>
      <c r="B38">
        <v>-18.180800000000001</v>
      </c>
    </row>
    <row r="39" spans="1:2" x14ac:dyDescent="0.25">
      <c r="A39" s="6">
        <v>43503</v>
      </c>
      <c r="B39">
        <v>18.555624999999999</v>
      </c>
    </row>
    <row r="40" spans="1:2" x14ac:dyDescent="0.25">
      <c r="A40" s="6">
        <v>43504</v>
      </c>
      <c r="B40">
        <v>63.448650000000001</v>
      </c>
    </row>
    <row r="41" spans="1:2" x14ac:dyDescent="0.25">
      <c r="A41" s="6">
        <v>43505</v>
      </c>
      <c r="B41">
        <v>25.368899999999996</v>
      </c>
    </row>
    <row r="42" spans="1:2" x14ac:dyDescent="0.25">
      <c r="A42" s="6">
        <v>43506</v>
      </c>
      <c r="B42">
        <v>13.034099999999999</v>
      </c>
    </row>
    <row r="43" spans="1:2" x14ac:dyDescent="0.25">
      <c r="A43" s="6">
        <v>43507</v>
      </c>
      <c r="B43">
        <v>0.69930000000000003</v>
      </c>
    </row>
    <row r="44" spans="1:2" x14ac:dyDescent="0.25">
      <c r="A44" s="6">
        <v>43508</v>
      </c>
      <c r="B44">
        <v>91.499000000000009</v>
      </c>
    </row>
    <row r="45" spans="1:2" x14ac:dyDescent="0.25">
      <c r="A45" s="6">
        <v>43509</v>
      </c>
      <c r="B45">
        <v>73.41</v>
      </c>
    </row>
    <row r="46" spans="1:2" x14ac:dyDescent="0.25">
      <c r="A46" s="6">
        <v>43510</v>
      </c>
      <c r="B46">
        <v>6.0749400000000007</v>
      </c>
    </row>
    <row r="47" spans="1:2" x14ac:dyDescent="0.25">
      <c r="A47" s="6">
        <v>43511</v>
      </c>
      <c r="B47">
        <v>64.030100000000004</v>
      </c>
    </row>
    <row r="48" spans="1:2" x14ac:dyDescent="0.25">
      <c r="A48" s="6">
        <v>43512</v>
      </c>
      <c r="B48">
        <v>-7.8918666666666679</v>
      </c>
    </row>
    <row r="49" spans="1:2" x14ac:dyDescent="0.25">
      <c r="A49" s="6">
        <v>43513</v>
      </c>
      <c r="B49">
        <v>-0.69707777777777835</v>
      </c>
    </row>
    <row r="50" spans="1:2" x14ac:dyDescent="0.25">
      <c r="A50" s="6">
        <v>43514</v>
      </c>
      <c r="B50">
        <v>6.4977111111111112</v>
      </c>
    </row>
    <row r="51" spans="1:2" x14ac:dyDescent="0.25">
      <c r="A51" s="6">
        <v>43515</v>
      </c>
      <c r="B51">
        <v>13.692499999999999</v>
      </c>
    </row>
    <row r="52" spans="1:2" x14ac:dyDescent="0.25">
      <c r="A52" s="6">
        <v>43516</v>
      </c>
      <c r="B52">
        <v>5.5674000000000001</v>
      </c>
    </row>
    <row r="53" spans="1:2" x14ac:dyDescent="0.25">
      <c r="A53" s="6">
        <v>43517</v>
      </c>
      <c r="B53">
        <v>18.878590909090914</v>
      </c>
    </row>
    <row r="54" spans="1:2" x14ac:dyDescent="0.25">
      <c r="A54" s="6">
        <v>43518</v>
      </c>
      <c r="B54">
        <v>53.315224999999998</v>
      </c>
    </row>
    <row r="55" spans="1:2" x14ac:dyDescent="0.25">
      <c r="A55" s="6">
        <v>43519</v>
      </c>
      <c r="B55">
        <v>21.591000000000001</v>
      </c>
    </row>
    <row r="56" spans="1:2" x14ac:dyDescent="0.25">
      <c r="A56" s="6">
        <v>43520</v>
      </c>
      <c r="B56">
        <v>19.555500000000002</v>
      </c>
    </row>
    <row r="57" spans="1:2" x14ac:dyDescent="0.25">
      <c r="A57" s="6">
        <v>43521</v>
      </c>
      <c r="B57">
        <v>17.52</v>
      </c>
    </row>
    <row r="58" spans="1:2" x14ac:dyDescent="0.25">
      <c r="A58" s="6">
        <v>43522</v>
      </c>
      <c r="B58">
        <v>20.607266666666668</v>
      </c>
    </row>
    <row r="59" spans="1:2" x14ac:dyDescent="0.25">
      <c r="A59" s="6">
        <v>43523</v>
      </c>
      <c r="B59">
        <v>23.694533333333336</v>
      </c>
    </row>
    <row r="60" spans="1:2" x14ac:dyDescent="0.25">
      <c r="A60" s="6">
        <v>43524</v>
      </c>
      <c r="B60">
        <v>13.2864</v>
      </c>
    </row>
    <row r="61" spans="1:2" x14ac:dyDescent="0.25">
      <c r="A61" s="6">
        <v>43525</v>
      </c>
      <c r="B61">
        <v>453.48501999999996</v>
      </c>
    </row>
    <row r="62" spans="1:2" x14ac:dyDescent="0.25">
      <c r="A62" s="6">
        <v>43526</v>
      </c>
      <c r="B62">
        <v>213.95106666666666</v>
      </c>
    </row>
    <row r="63" spans="1:2" x14ac:dyDescent="0.25">
      <c r="A63" s="6">
        <v>43527</v>
      </c>
      <c r="B63">
        <v>-25.582886666666663</v>
      </c>
    </row>
    <row r="64" spans="1:2" x14ac:dyDescent="0.25">
      <c r="A64" s="6">
        <v>43528</v>
      </c>
      <c r="B64">
        <v>32.561975000000004</v>
      </c>
    </row>
    <row r="65" spans="1:2" x14ac:dyDescent="0.25">
      <c r="A65" s="6">
        <v>43529</v>
      </c>
      <c r="B65">
        <v>24.797150000000002</v>
      </c>
    </row>
    <row r="66" spans="1:2" x14ac:dyDescent="0.25">
      <c r="A66" s="6">
        <v>43530</v>
      </c>
      <c r="B66">
        <v>-55.593642857142868</v>
      </c>
    </row>
    <row r="67" spans="1:2" x14ac:dyDescent="0.25">
      <c r="A67" s="6">
        <v>43531</v>
      </c>
      <c r="B67">
        <v>1.5804</v>
      </c>
    </row>
    <row r="68" spans="1:2" x14ac:dyDescent="0.25">
      <c r="A68" s="6">
        <v>43532</v>
      </c>
      <c r="B68">
        <v>16.656907692307694</v>
      </c>
    </row>
    <row r="69" spans="1:2" x14ac:dyDescent="0.25">
      <c r="A69" s="6">
        <v>43533</v>
      </c>
      <c r="B69">
        <v>42.41572</v>
      </c>
    </row>
    <row r="70" spans="1:2" x14ac:dyDescent="0.25">
      <c r="A70" s="6">
        <v>43534</v>
      </c>
      <c r="B70">
        <v>106.54747142857146</v>
      </c>
    </row>
    <row r="71" spans="1:2" x14ac:dyDescent="0.25">
      <c r="A71" s="6">
        <v>43535</v>
      </c>
      <c r="B71">
        <v>27.127633333333332</v>
      </c>
    </row>
    <row r="72" spans="1:2" x14ac:dyDescent="0.25">
      <c r="A72" s="6">
        <v>43536</v>
      </c>
      <c r="B72">
        <v>23.965328571428575</v>
      </c>
    </row>
    <row r="73" spans="1:2" x14ac:dyDescent="0.25">
      <c r="A73" s="6">
        <v>43537</v>
      </c>
      <c r="B73">
        <v>-27.166730000000012</v>
      </c>
    </row>
    <row r="74" spans="1:2" x14ac:dyDescent="0.25">
      <c r="A74" s="6">
        <v>43538</v>
      </c>
      <c r="B74">
        <v>0.95774285714285712</v>
      </c>
    </row>
    <row r="75" spans="1:2" x14ac:dyDescent="0.25">
      <c r="A75" s="6">
        <v>43539</v>
      </c>
      <c r="B75">
        <v>8.7652714285714239</v>
      </c>
    </row>
    <row r="76" spans="1:2" x14ac:dyDescent="0.25">
      <c r="A76" s="6">
        <v>43540</v>
      </c>
      <c r="B76">
        <v>55.004357142857152</v>
      </c>
    </row>
    <row r="77" spans="1:2" x14ac:dyDescent="0.25">
      <c r="A77" s="6">
        <v>43541</v>
      </c>
      <c r="B77">
        <v>101.24344285714288</v>
      </c>
    </row>
    <row r="78" spans="1:2" x14ac:dyDescent="0.25">
      <c r="A78" s="6">
        <v>43542</v>
      </c>
      <c r="B78">
        <v>-3.8804999999999978</v>
      </c>
    </row>
    <row r="79" spans="1:2" x14ac:dyDescent="0.25">
      <c r="A79" s="6">
        <v>43543</v>
      </c>
      <c r="B79">
        <v>-26.431550000000001</v>
      </c>
    </row>
    <row r="80" spans="1:2" x14ac:dyDescent="0.25">
      <c r="A80" s="6">
        <v>43544</v>
      </c>
      <c r="B80">
        <v>23.313585714285718</v>
      </c>
    </row>
    <row r="81" spans="1:2" x14ac:dyDescent="0.25">
      <c r="A81" s="6">
        <v>43545</v>
      </c>
      <c r="B81">
        <v>-0.83219999999999994</v>
      </c>
    </row>
    <row r="82" spans="1:2" x14ac:dyDescent="0.25">
      <c r="A82" s="6">
        <v>43546</v>
      </c>
      <c r="B82">
        <v>17.0108</v>
      </c>
    </row>
    <row r="83" spans="1:2" x14ac:dyDescent="0.25">
      <c r="A83" s="6">
        <v>43547</v>
      </c>
      <c r="B83">
        <v>-16.995200000000001</v>
      </c>
    </row>
    <row r="84" spans="1:2" x14ac:dyDescent="0.25">
      <c r="A84" s="6">
        <v>43548</v>
      </c>
      <c r="B84">
        <v>-51.001199999999997</v>
      </c>
    </row>
    <row r="85" spans="1:2" x14ac:dyDescent="0.25">
      <c r="A85" s="6">
        <v>43549</v>
      </c>
      <c r="B85">
        <v>131.23575</v>
      </c>
    </row>
    <row r="86" spans="1:2" x14ac:dyDescent="0.25">
      <c r="A86" s="6">
        <v>43550</v>
      </c>
      <c r="B86">
        <v>4.1003400000000001</v>
      </c>
    </row>
    <row r="87" spans="1:2" x14ac:dyDescent="0.25">
      <c r="A87" s="6">
        <v>43551</v>
      </c>
      <c r="B87">
        <v>11.941800000000001</v>
      </c>
    </row>
    <row r="88" spans="1:2" x14ac:dyDescent="0.25">
      <c r="A88" s="6">
        <v>43552</v>
      </c>
      <c r="B88">
        <v>3.8864666666666667</v>
      </c>
    </row>
    <row r="89" spans="1:2" x14ac:dyDescent="0.25">
      <c r="A89" s="6">
        <v>43553</v>
      </c>
      <c r="B89">
        <v>-0.99921111111110816</v>
      </c>
    </row>
    <row r="90" spans="1:2" x14ac:dyDescent="0.25">
      <c r="A90" s="6">
        <v>43554</v>
      </c>
      <c r="B90">
        <v>5.5566000000000004</v>
      </c>
    </row>
    <row r="91" spans="1:2" x14ac:dyDescent="0.25">
      <c r="A91" s="6">
        <v>43555</v>
      </c>
      <c r="B91">
        <v>-1.6569000000000027</v>
      </c>
    </row>
    <row r="92" spans="1:2" x14ac:dyDescent="0.25">
      <c r="A92" s="6">
        <v>43556</v>
      </c>
      <c r="B92">
        <v>28.574764705882359</v>
      </c>
    </row>
    <row r="93" spans="1:2" x14ac:dyDescent="0.25">
      <c r="A93" s="6">
        <v>43557</v>
      </c>
      <c r="B93">
        <v>378.274</v>
      </c>
    </row>
    <row r="94" spans="1:2" x14ac:dyDescent="0.25">
      <c r="A94" s="6">
        <v>43558</v>
      </c>
      <c r="B94">
        <v>16.708249999999996</v>
      </c>
    </row>
    <row r="95" spans="1:2" x14ac:dyDescent="0.25">
      <c r="A95" s="6">
        <v>43559</v>
      </c>
      <c r="B95">
        <v>42.725783333333332</v>
      </c>
    </row>
    <row r="96" spans="1:2" x14ac:dyDescent="0.25">
      <c r="A96" s="6">
        <v>43560</v>
      </c>
      <c r="B96">
        <v>-59.103400000000001</v>
      </c>
    </row>
    <row r="97" spans="1:2" x14ac:dyDescent="0.25">
      <c r="A97" s="6">
        <v>43561</v>
      </c>
      <c r="B97">
        <v>336.63499999999999</v>
      </c>
    </row>
    <row r="98" spans="1:2" x14ac:dyDescent="0.25">
      <c r="A98" s="6">
        <v>43562</v>
      </c>
      <c r="B98">
        <v>91.127250000000004</v>
      </c>
    </row>
    <row r="99" spans="1:2" x14ac:dyDescent="0.25">
      <c r="A99" s="6">
        <v>43563</v>
      </c>
      <c r="B99">
        <v>-93.388872222222204</v>
      </c>
    </row>
    <row r="100" spans="1:2" x14ac:dyDescent="0.25">
      <c r="A100" s="6">
        <v>43564</v>
      </c>
      <c r="B100">
        <v>39.111725</v>
      </c>
    </row>
    <row r="101" spans="1:2" x14ac:dyDescent="0.25">
      <c r="A101" s="6">
        <v>43565</v>
      </c>
      <c r="B101">
        <v>19.771025000000002</v>
      </c>
    </row>
    <row r="102" spans="1:2" x14ac:dyDescent="0.25">
      <c r="A102" s="6">
        <v>43566</v>
      </c>
      <c r="B102">
        <v>12.5869625</v>
      </c>
    </row>
    <row r="103" spans="1:2" x14ac:dyDescent="0.25">
      <c r="A103" s="6">
        <v>43567</v>
      </c>
      <c r="B103">
        <v>5.4028999999999989</v>
      </c>
    </row>
    <row r="104" spans="1:2" x14ac:dyDescent="0.25">
      <c r="A104" s="6">
        <v>43568</v>
      </c>
      <c r="B104">
        <v>2.8763999999999998</v>
      </c>
    </row>
    <row r="105" spans="1:2" x14ac:dyDescent="0.25">
      <c r="A105" s="6">
        <v>43569</v>
      </c>
      <c r="B105">
        <v>34.331720000000004</v>
      </c>
    </row>
    <row r="106" spans="1:2" x14ac:dyDescent="0.25">
      <c r="A106" s="6">
        <v>43570</v>
      </c>
      <c r="B106">
        <v>7.8759125000000019</v>
      </c>
    </row>
    <row r="107" spans="1:2" x14ac:dyDescent="0.25">
      <c r="A107" s="6">
        <v>43571</v>
      </c>
      <c r="B107">
        <v>347.72902857142856</v>
      </c>
    </row>
    <row r="108" spans="1:2" x14ac:dyDescent="0.25">
      <c r="A108" s="6">
        <v>43572</v>
      </c>
      <c r="B108">
        <v>11.502279999999999</v>
      </c>
    </row>
    <row r="109" spans="1:2" x14ac:dyDescent="0.25">
      <c r="A109" s="6">
        <v>43573</v>
      </c>
      <c r="B109">
        <v>-6.849155555555555</v>
      </c>
    </row>
    <row r="110" spans="1:2" x14ac:dyDescent="0.25">
      <c r="A110" s="6">
        <v>43574</v>
      </c>
      <c r="B110">
        <v>12.985026666666666</v>
      </c>
    </row>
    <row r="111" spans="1:2" x14ac:dyDescent="0.25">
      <c r="A111" s="6">
        <v>43575</v>
      </c>
      <c r="B111">
        <v>-8.06938666666667</v>
      </c>
    </row>
    <row r="112" spans="1:2" x14ac:dyDescent="0.25">
      <c r="A112" s="6">
        <v>43576</v>
      </c>
      <c r="B112">
        <v>-29.123800000000003</v>
      </c>
    </row>
    <row r="113" spans="1:2" x14ac:dyDescent="0.25">
      <c r="A113" s="6">
        <v>43577</v>
      </c>
      <c r="B113">
        <v>-82.655960000000007</v>
      </c>
    </row>
    <row r="114" spans="1:2" x14ac:dyDescent="0.25">
      <c r="A114" s="6">
        <v>43578</v>
      </c>
      <c r="B114">
        <v>30.522499999999997</v>
      </c>
    </row>
    <row r="115" spans="1:2" x14ac:dyDescent="0.25">
      <c r="A115" s="6">
        <v>43579</v>
      </c>
      <c r="B115">
        <v>43.696799999999996</v>
      </c>
    </row>
    <row r="116" spans="1:2" x14ac:dyDescent="0.25">
      <c r="A116" s="6">
        <v>43580</v>
      </c>
      <c r="B116">
        <v>-12.647733333333335</v>
      </c>
    </row>
    <row r="117" spans="1:2" x14ac:dyDescent="0.25">
      <c r="A117" s="6">
        <v>43581</v>
      </c>
      <c r="B117">
        <v>62.782200000000003</v>
      </c>
    </row>
    <row r="118" spans="1:2" x14ac:dyDescent="0.25">
      <c r="A118" s="6">
        <v>43582</v>
      </c>
      <c r="B118">
        <v>34.186750000000004</v>
      </c>
    </row>
    <row r="119" spans="1:2" x14ac:dyDescent="0.25">
      <c r="A119" s="6">
        <v>43583</v>
      </c>
      <c r="B119">
        <v>5.5912999999999995</v>
      </c>
    </row>
    <row r="120" spans="1:2" x14ac:dyDescent="0.25">
      <c r="A120" s="6">
        <v>43584</v>
      </c>
      <c r="B120">
        <v>5.2955833333333331</v>
      </c>
    </row>
    <row r="121" spans="1:2" x14ac:dyDescent="0.25">
      <c r="A121" s="6">
        <v>43585</v>
      </c>
      <c r="B121">
        <v>4.9998666666666667</v>
      </c>
    </row>
    <row r="122" spans="1:2" x14ac:dyDescent="0.25">
      <c r="A122" s="6">
        <v>43586</v>
      </c>
      <c r="B122">
        <v>-12.540433333333334</v>
      </c>
    </row>
    <row r="123" spans="1:2" x14ac:dyDescent="0.25">
      <c r="A123" s="6">
        <v>43587</v>
      </c>
      <c r="B123">
        <v>4.8422833333333326</v>
      </c>
    </row>
    <row r="124" spans="1:2" x14ac:dyDescent="0.25">
      <c r="A124" s="6">
        <v>43588</v>
      </c>
      <c r="B124">
        <v>-34.382955555555554</v>
      </c>
    </row>
    <row r="125" spans="1:2" x14ac:dyDescent="0.25">
      <c r="A125" s="6">
        <v>43589</v>
      </c>
      <c r="B125">
        <v>1.5298222222222222</v>
      </c>
    </row>
    <row r="126" spans="1:2" x14ac:dyDescent="0.25">
      <c r="A126" s="6">
        <v>43590</v>
      </c>
      <c r="B126">
        <v>37.442599999999999</v>
      </c>
    </row>
    <row r="127" spans="1:2" x14ac:dyDescent="0.25">
      <c r="A127" s="6">
        <v>43591</v>
      </c>
      <c r="B127">
        <v>7.0947571428571434</v>
      </c>
    </row>
    <row r="128" spans="1:2" x14ac:dyDescent="0.25">
      <c r="A128" s="6">
        <v>43592</v>
      </c>
      <c r="B128">
        <v>220.35516666666669</v>
      </c>
    </row>
    <row r="129" spans="1:2" x14ac:dyDescent="0.25">
      <c r="A129" s="6">
        <v>43593</v>
      </c>
      <c r="B129">
        <v>22.099785714285712</v>
      </c>
    </row>
    <row r="130" spans="1:2" x14ac:dyDescent="0.25">
      <c r="A130" s="6">
        <v>43594</v>
      </c>
      <c r="B130">
        <v>0.79238333333333222</v>
      </c>
    </row>
    <row r="131" spans="1:2" x14ac:dyDescent="0.25">
      <c r="A131" s="6">
        <v>43595</v>
      </c>
      <c r="B131">
        <v>-38.583600000000004</v>
      </c>
    </row>
    <row r="132" spans="1:2" x14ac:dyDescent="0.25">
      <c r="A132" s="6">
        <v>43596</v>
      </c>
      <c r="B132">
        <v>2.6909999999999998</v>
      </c>
    </row>
    <row r="133" spans="1:2" x14ac:dyDescent="0.25">
      <c r="A133" s="6">
        <v>43597</v>
      </c>
      <c r="B133">
        <v>52.455471428571421</v>
      </c>
    </row>
    <row r="134" spans="1:2" x14ac:dyDescent="0.25">
      <c r="A134" s="6">
        <v>43598</v>
      </c>
      <c r="B134">
        <v>28.497596825396823</v>
      </c>
    </row>
    <row r="135" spans="1:2" x14ac:dyDescent="0.25">
      <c r="A135" s="6">
        <v>43599</v>
      </c>
      <c r="B135">
        <v>4.5397222222222213</v>
      </c>
    </row>
    <row r="136" spans="1:2" x14ac:dyDescent="0.25">
      <c r="A136" s="6">
        <v>43600</v>
      </c>
      <c r="B136">
        <v>45.550800000000002</v>
      </c>
    </row>
    <row r="137" spans="1:2" x14ac:dyDescent="0.25">
      <c r="A137" s="6">
        <v>43601</v>
      </c>
      <c r="B137">
        <v>10.40025</v>
      </c>
    </row>
    <row r="138" spans="1:2" x14ac:dyDescent="0.25">
      <c r="A138" s="6">
        <v>43602</v>
      </c>
      <c r="B138">
        <v>1.8201000000000001</v>
      </c>
    </row>
    <row r="139" spans="1:2" x14ac:dyDescent="0.25">
      <c r="A139" s="6">
        <v>43603</v>
      </c>
      <c r="B139">
        <v>17.430299999999999</v>
      </c>
    </row>
    <row r="140" spans="1:2" x14ac:dyDescent="0.25">
      <c r="A140" s="6">
        <v>43604</v>
      </c>
      <c r="B140">
        <v>36.199888888888886</v>
      </c>
    </row>
    <row r="141" spans="1:2" x14ac:dyDescent="0.25">
      <c r="A141" s="6">
        <v>43605</v>
      </c>
      <c r="B141">
        <v>65.659859999999995</v>
      </c>
    </row>
    <row r="142" spans="1:2" x14ac:dyDescent="0.25">
      <c r="A142" s="6">
        <v>43606</v>
      </c>
      <c r="B142">
        <v>38.744414285714285</v>
      </c>
    </row>
    <row r="143" spans="1:2" x14ac:dyDescent="0.25">
      <c r="A143" s="6">
        <v>43607</v>
      </c>
      <c r="B143">
        <v>48.284337499999992</v>
      </c>
    </row>
    <row r="144" spans="1:2" x14ac:dyDescent="0.25">
      <c r="A144" s="6">
        <v>43608</v>
      </c>
      <c r="B144">
        <v>180.31285714285713</v>
      </c>
    </row>
    <row r="145" spans="1:2" x14ac:dyDescent="0.25">
      <c r="A145" s="6">
        <v>43609</v>
      </c>
      <c r="B145">
        <v>38.484733333333331</v>
      </c>
    </row>
    <row r="146" spans="1:2" x14ac:dyDescent="0.25">
      <c r="A146" s="6">
        <v>43610</v>
      </c>
      <c r="B146">
        <v>55.883600000000001</v>
      </c>
    </row>
    <row r="147" spans="1:2" x14ac:dyDescent="0.25">
      <c r="A147" s="6">
        <v>43611</v>
      </c>
      <c r="B147">
        <v>3.9239222222222248</v>
      </c>
    </row>
    <row r="148" spans="1:2" x14ac:dyDescent="0.25">
      <c r="A148" s="6">
        <v>43612</v>
      </c>
      <c r="B148">
        <v>141.36651428571429</v>
      </c>
    </row>
    <row r="149" spans="1:2" x14ac:dyDescent="0.25">
      <c r="A149" s="6">
        <v>43613</v>
      </c>
      <c r="B149">
        <v>30.554579999999998</v>
      </c>
    </row>
    <row r="150" spans="1:2" x14ac:dyDescent="0.25">
      <c r="A150" s="6">
        <v>43614</v>
      </c>
      <c r="B150">
        <v>58.399180000000001</v>
      </c>
    </row>
    <row r="151" spans="1:2" x14ac:dyDescent="0.25">
      <c r="A151" s="6">
        <v>43615</v>
      </c>
      <c r="B151">
        <v>71.119835999999992</v>
      </c>
    </row>
    <row r="152" spans="1:2" x14ac:dyDescent="0.25">
      <c r="A152" s="6">
        <v>43616</v>
      </c>
      <c r="B152">
        <v>8.2782666666666653</v>
      </c>
    </row>
    <row r="153" spans="1:2" x14ac:dyDescent="0.25">
      <c r="A153" s="6">
        <v>43617</v>
      </c>
      <c r="B153">
        <v>7.0865833333333326</v>
      </c>
    </row>
    <row r="154" spans="1:2" x14ac:dyDescent="0.25">
      <c r="A154" s="6">
        <v>43618</v>
      </c>
      <c r="B154">
        <v>5.8948999999999998</v>
      </c>
    </row>
    <row r="155" spans="1:2" x14ac:dyDescent="0.25">
      <c r="A155" s="6">
        <v>43619</v>
      </c>
      <c r="B155">
        <v>-1.7771999999999999</v>
      </c>
    </row>
    <row r="156" spans="1:2" x14ac:dyDescent="0.25">
      <c r="A156" s="6">
        <v>43620</v>
      </c>
      <c r="B156">
        <v>-2.491475000000007</v>
      </c>
    </row>
    <row r="157" spans="1:2" x14ac:dyDescent="0.25">
      <c r="A157" s="6">
        <v>43621</v>
      </c>
      <c r="B157">
        <v>15.166399999999999</v>
      </c>
    </row>
    <row r="158" spans="1:2" x14ac:dyDescent="0.25">
      <c r="A158" s="6">
        <v>43622</v>
      </c>
      <c r="B158">
        <v>61.734205882352931</v>
      </c>
    </row>
    <row r="159" spans="1:2" x14ac:dyDescent="0.25">
      <c r="A159" s="6">
        <v>43623</v>
      </c>
      <c r="B159">
        <v>5.7304750000000002</v>
      </c>
    </row>
    <row r="160" spans="1:2" x14ac:dyDescent="0.25">
      <c r="A160" s="6">
        <v>43624</v>
      </c>
      <c r="B160">
        <v>25.2575</v>
      </c>
    </row>
    <row r="161" spans="1:2" x14ac:dyDescent="0.25">
      <c r="A161" s="6">
        <v>43625</v>
      </c>
      <c r="B161">
        <v>44.784525000000002</v>
      </c>
    </row>
    <row r="162" spans="1:2" x14ac:dyDescent="0.25">
      <c r="A162" s="6">
        <v>43626</v>
      </c>
      <c r="B162">
        <v>-45.897399999999998</v>
      </c>
    </row>
    <row r="163" spans="1:2" x14ac:dyDescent="0.25">
      <c r="A163" s="6">
        <v>43627</v>
      </c>
      <c r="B163">
        <v>29.744387500000002</v>
      </c>
    </row>
    <row r="164" spans="1:2" x14ac:dyDescent="0.25">
      <c r="A164" s="6">
        <v>43628</v>
      </c>
      <c r="B164">
        <v>12.840995454545453</v>
      </c>
    </row>
    <row r="165" spans="1:2" x14ac:dyDescent="0.25">
      <c r="A165" s="6">
        <v>43629</v>
      </c>
      <c r="B165">
        <v>38.311766666666671</v>
      </c>
    </row>
    <row r="166" spans="1:2" x14ac:dyDescent="0.25">
      <c r="A166" s="6">
        <v>43630</v>
      </c>
      <c r="B166">
        <v>32.662739999999999</v>
      </c>
    </row>
    <row r="167" spans="1:2" x14ac:dyDescent="0.25">
      <c r="A167" s="6">
        <v>43631</v>
      </c>
      <c r="B167">
        <v>54.215000000000003</v>
      </c>
    </row>
    <row r="168" spans="1:2" x14ac:dyDescent="0.25">
      <c r="A168" s="6">
        <v>43632</v>
      </c>
      <c r="B168">
        <v>8.163666666666666</v>
      </c>
    </row>
    <row r="169" spans="1:2" x14ac:dyDescent="0.25">
      <c r="A169" s="6">
        <v>43633</v>
      </c>
      <c r="B169">
        <v>15.406816666666666</v>
      </c>
    </row>
    <row r="170" spans="1:2" x14ac:dyDescent="0.25">
      <c r="A170" s="6">
        <v>43634</v>
      </c>
      <c r="B170">
        <v>28.976849999999999</v>
      </c>
    </row>
    <row r="171" spans="1:2" x14ac:dyDescent="0.25">
      <c r="A171" s="6">
        <v>43635</v>
      </c>
      <c r="B171">
        <v>8.0464000000000002</v>
      </c>
    </row>
    <row r="172" spans="1:2" x14ac:dyDescent="0.25">
      <c r="A172" s="6">
        <v>43636</v>
      </c>
      <c r="B172">
        <v>9.0519235294117646</v>
      </c>
    </row>
    <row r="173" spans="1:2" x14ac:dyDescent="0.25">
      <c r="A173" s="6">
        <v>43637</v>
      </c>
      <c r="B173">
        <v>6.9398</v>
      </c>
    </row>
    <row r="174" spans="1:2" x14ac:dyDescent="0.25">
      <c r="A174" s="6">
        <v>43638</v>
      </c>
      <c r="B174">
        <v>19.156786363636364</v>
      </c>
    </row>
    <row r="175" spans="1:2" x14ac:dyDescent="0.25">
      <c r="A175" s="6">
        <v>43639</v>
      </c>
      <c r="B175">
        <v>31.373772727272726</v>
      </c>
    </row>
    <row r="176" spans="1:2" x14ac:dyDescent="0.25">
      <c r="A176" s="6">
        <v>43640</v>
      </c>
      <c r="B176">
        <v>120.11546666666668</v>
      </c>
    </row>
    <row r="177" spans="1:2" x14ac:dyDescent="0.25">
      <c r="A177" s="6">
        <v>43641</v>
      </c>
      <c r="B177">
        <v>-18.686933333333332</v>
      </c>
    </row>
    <row r="178" spans="1:2" x14ac:dyDescent="0.25">
      <c r="A178" s="6">
        <v>43642</v>
      </c>
      <c r="B178">
        <v>26.8035</v>
      </c>
    </row>
    <row r="179" spans="1:2" x14ac:dyDescent="0.25">
      <c r="A179" s="6">
        <v>43643</v>
      </c>
      <c r="B179">
        <v>5.6884666666666668</v>
      </c>
    </row>
    <row r="180" spans="1:2" x14ac:dyDescent="0.25">
      <c r="A180" s="6">
        <v>43644</v>
      </c>
      <c r="B180">
        <v>28.286362500000003</v>
      </c>
    </row>
    <row r="181" spans="1:2" x14ac:dyDescent="0.25">
      <c r="A181" s="6">
        <v>43645</v>
      </c>
      <c r="B181">
        <v>19.187999999999999</v>
      </c>
    </row>
    <row r="182" spans="1:2" x14ac:dyDescent="0.25">
      <c r="A182" s="6">
        <v>43646</v>
      </c>
      <c r="B182">
        <v>100.1544</v>
      </c>
    </row>
    <row r="183" spans="1:2" x14ac:dyDescent="0.25">
      <c r="A183" s="6">
        <v>43647</v>
      </c>
      <c r="B183">
        <v>68.204325000000011</v>
      </c>
    </row>
    <row r="184" spans="1:2" x14ac:dyDescent="0.25">
      <c r="A184" s="6">
        <v>43648</v>
      </c>
      <c r="B184">
        <v>9.2976500000000009</v>
      </c>
    </row>
    <row r="185" spans="1:2" x14ac:dyDescent="0.25">
      <c r="A185" s="6">
        <v>43649</v>
      </c>
      <c r="B185">
        <v>60.736449999999998</v>
      </c>
    </row>
    <row r="186" spans="1:2" x14ac:dyDescent="0.25">
      <c r="A186" s="6">
        <v>43650</v>
      </c>
      <c r="B186">
        <v>41.884300000000003</v>
      </c>
    </row>
    <row r="187" spans="1:2" x14ac:dyDescent="0.25">
      <c r="A187" s="6">
        <v>43651</v>
      </c>
      <c r="B187">
        <v>50.322404444444452</v>
      </c>
    </row>
    <row r="188" spans="1:2" x14ac:dyDescent="0.25">
      <c r="A188" s="6">
        <v>43652</v>
      </c>
      <c r="B188">
        <v>58.760508888888893</v>
      </c>
    </row>
    <row r="189" spans="1:2" x14ac:dyDescent="0.25">
      <c r="A189" s="6">
        <v>43653</v>
      </c>
      <c r="B189">
        <v>67.198613333333341</v>
      </c>
    </row>
    <row r="190" spans="1:2" x14ac:dyDescent="0.25">
      <c r="A190" s="6">
        <v>43654</v>
      </c>
      <c r="B190">
        <v>22.146281818181819</v>
      </c>
    </row>
    <row r="191" spans="1:2" x14ac:dyDescent="0.25">
      <c r="A191" s="6">
        <v>43655</v>
      </c>
      <c r="B191">
        <v>43.704800000000006</v>
      </c>
    </row>
    <row r="192" spans="1:2" x14ac:dyDescent="0.25">
      <c r="A192" s="6">
        <v>43656</v>
      </c>
      <c r="B192">
        <v>-74.012240000000006</v>
      </c>
    </row>
    <row r="193" spans="1:2" x14ac:dyDescent="0.25">
      <c r="A193" s="6">
        <v>43657</v>
      </c>
      <c r="B193">
        <v>-33.415120000000002</v>
      </c>
    </row>
    <row r="194" spans="1:2" x14ac:dyDescent="0.25">
      <c r="A194" s="6">
        <v>43658</v>
      </c>
      <c r="B194">
        <v>7.1820000000000004</v>
      </c>
    </row>
    <row r="195" spans="1:2" x14ac:dyDescent="0.25">
      <c r="A195" s="6">
        <v>43659</v>
      </c>
      <c r="B195">
        <v>13.334597222222222</v>
      </c>
    </row>
    <row r="196" spans="1:2" x14ac:dyDescent="0.25">
      <c r="A196" s="6">
        <v>43660</v>
      </c>
      <c r="B196">
        <v>19.487194444444444</v>
      </c>
    </row>
    <row r="197" spans="1:2" x14ac:dyDescent="0.25">
      <c r="A197" s="6">
        <v>43661</v>
      </c>
      <c r="B197">
        <v>23.251333333333331</v>
      </c>
    </row>
    <row r="198" spans="1:2" x14ac:dyDescent="0.25">
      <c r="A198" s="6">
        <v>43662</v>
      </c>
      <c r="B198">
        <v>-5.4621666666666684</v>
      </c>
    </row>
    <row r="199" spans="1:2" x14ac:dyDescent="0.25">
      <c r="A199" s="6">
        <v>43663</v>
      </c>
      <c r="B199">
        <v>36.804805882352937</v>
      </c>
    </row>
    <row r="200" spans="1:2" x14ac:dyDescent="0.25">
      <c r="A200" s="6">
        <v>43664</v>
      </c>
      <c r="B200">
        <v>8.2942499999999999</v>
      </c>
    </row>
    <row r="201" spans="1:2" x14ac:dyDescent="0.25">
      <c r="A201" s="6">
        <v>43665</v>
      </c>
      <c r="B201">
        <v>62.563749999999999</v>
      </c>
    </row>
    <row r="202" spans="1:2" x14ac:dyDescent="0.25">
      <c r="A202" s="6">
        <v>43666</v>
      </c>
      <c r="B202">
        <v>43.176000000000002</v>
      </c>
    </row>
    <row r="203" spans="1:2" x14ac:dyDescent="0.25">
      <c r="A203" s="6">
        <v>43667</v>
      </c>
      <c r="B203">
        <v>22.860888888888887</v>
      </c>
    </row>
    <row r="204" spans="1:2" x14ac:dyDescent="0.25">
      <c r="A204" s="6">
        <v>43668</v>
      </c>
      <c r="B204">
        <v>23.054141666666663</v>
      </c>
    </row>
    <row r="205" spans="1:2" x14ac:dyDescent="0.25">
      <c r="A205" s="6">
        <v>43669</v>
      </c>
      <c r="B205">
        <v>-9.9438899999999997</v>
      </c>
    </row>
    <row r="206" spans="1:2" x14ac:dyDescent="0.25">
      <c r="A206" s="6">
        <v>43670</v>
      </c>
      <c r="B206">
        <v>26.1218</v>
      </c>
    </row>
    <row r="207" spans="1:2" x14ac:dyDescent="0.25">
      <c r="A207" s="6">
        <v>43671</v>
      </c>
      <c r="B207">
        <v>58.380900000000004</v>
      </c>
    </row>
    <row r="208" spans="1:2" x14ac:dyDescent="0.25">
      <c r="A208" s="6">
        <v>43672</v>
      </c>
      <c r="B208">
        <v>-15.540658333333319</v>
      </c>
    </row>
    <row r="209" spans="1:2" x14ac:dyDescent="0.25">
      <c r="A209" s="6">
        <v>43673</v>
      </c>
      <c r="B209">
        <v>-89.462216666666649</v>
      </c>
    </row>
    <row r="210" spans="1:2" x14ac:dyDescent="0.25">
      <c r="A210" s="6">
        <v>43674</v>
      </c>
      <c r="B210">
        <v>-163.38377499999999</v>
      </c>
    </row>
    <row r="211" spans="1:2" x14ac:dyDescent="0.25">
      <c r="A211" s="6">
        <v>43675</v>
      </c>
      <c r="B211">
        <v>-3.0236749999999999</v>
      </c>
    </row>
    <row r="212" spans="1:2" x14ac:dyDescent="0.25">
      <c r="A212" s="6">
        <v>43676</v>
      </c>
      <c r="B212">
        <v>54.991599999999991</v>
      </c>
    </row>
    <row r="213" spans="1:2" x14ac:dyDescent="0.25">
      <c r="A213" s="6">
        <v>43677</v>
      </c>
      <c r="B213">
        <v>53.736180000000004</v>
      </c>
    </row>
    <row r="214" spans="1:2" x14ac:dyDescent="0.25">
      <c r="A214" s="6">
        <v>43678</v>
      </c>
      <c r="B214">
        <v>28.633400000000002</v>
      </c>
    </row>
    <row r="215" spans="1:2" x14ac:dyDescent="0.25">
      <c r="A215" s="6">
        <v>43679</v>
      </c>
      <c r="B215">
        <v>17.804599999999997</v>
      </c>
    </row>
    <row r="216" spans="1:2" x14ac:dyDescent="0.25">
      <c r="A216" s="6">
        <v>43680</v>
      </c>
      <c r="B216">
        <v>30.871499999999997</v>
      </c>
    </row>
    <row r="217" spans="1:2" x14ac:dyDescent="0.25">
      <c r="A217" s="6">
        <v>43681</v>
      </c>
      <c r="B217">
        <v>12.258175</v>
      </c>
    </row>
    <row r="218" spans="1:2" x14ac:dyDescent="0.25">
      <c r="A218" s="6">
        <v>43682</v>
      </c>
      <c r="B218">
        <v>59.115000000000002</v>
      </c>
    </row>
    <row r="219" spans="1:2" x14ac:dyDescent="0.25">
      <c r="A219" s="6">
        <v>43683</v>
      </c>
      <c r="B219">
        <v>22.503399999999999</v>
      </c>
    </row>
    <row r="220" spans="1:2" x14ac:dyDescent="0.25">
      <c r="A220" s="6">
        <v>43684</v>
      </c>
      <c r="B220">
        <v>86.385599999999997</v>
      </c>
    </row>
    <row r="221" spans="1:2" x14ac:dyDescent="0.25">
      <c r="A221" s="6">
        <v>43685</v>
      </c>
      <c r="B221">
        <v>25.846657142857143</v>
      </c>
    </row>
    <row r="222" spans="1:2" x14ac:dyDescent="0.25">
      <c r="A222" s="6">
        <v>43686</v>
      </c>
      <c r="B222">
        <v>13.44492</v>
      </c>
    </row>
    <row r="223" spans="1:2" x14ac:dyDescent="0.25">
      <c r="A223" s="6">
        <v>43687</v>
      </c>
      <c r="B223">
        <v>18.469993333333331</v>
      </c>
    </row>
    <row r="224" spans="1:2" x14ac:dyDescent="0.25">
      <c r="A224" s="6">
        <v>43688</v>
      </c>
      <c r="B224">
        <v>23.495066666666663</v>
      </c>
    </row>
    <row r="225" spans="1:2" x14ac:dyDescent="0.25">
      <c r="A225" s="6">
        <v>43689</v>
      </c>
      <c r="B225">
        <v>2.1249428571428597</v>
      </c>
    </row>
    <row r="226" spans="1:2" x14ac:dyDescent="0.25">
      <c r="A226" s="6">
        <v>43690</v>
      </c>
      <c r="B226">
        <v>-8.2305200000000056</v>
      </c>
    </row>
    <row r="227" spans="1:2" x14ac:dyDescent="0.25">
      <c r="A227" s="6">
        <v>43691</v>
      </c>
      <c r="B227">
        <v>-1.3456333333333337</v>
      </c>
    </row>
    <row r="228" spans="1:2" x14ac:dyDescent="0.25">
      <c r="A228" s="6">
        <v>43692</v>
      </c>
      <c r="B228">
        <v>17.527319999999996</v>
      </c>
    </row>
    <row r="229" spans="1:2" x14ac:dyDescent="0.25">
      <c r="A229" s="6">
        <v>43693</v>
      </c>
      <c r="B229">
        <v>10.917400000000001</v>
      </c>
    </row>
    <row r="230" spans="1:2" x14ac:dyDescent="0.25">
      <c r="A230" s="6">
        <v>43694</v>
      </c>
      <c r="B230">
        <v>5.6955999999999998</v>
      </c>
    </row>
    <row r="231" spans="1:2" x14ac:dyDescent="0.25">
      <c r="A231" s="6">
        <v>43695</v>
      </c>
      <c r="B231">
        <v>22.018016666666664</v>
      </c>
    </row>
    <row r="232" spans="1:2" x14ac:dyDescent="0.25">
      <c r="A232" s="6">
        <v>43696</v>
      </c>
      <c r="B232">
        <v>51.380433333333336</v>
      </c>
    </row>
    <row r="233" spans="1:2" x14ac:dyDescent="0.25">
      <c r="A233" s="6">
        <v>43697</v>
      </c>
      <c r="B233">
        <v>3.9906000000000001</v>
      </c>
    </row>
    <row r="234" spans="1:2" x14ac:dyDescent="0.25">
      <c r="A234" s="6">
        <v>43698</v>
      </c>
      <c r="B234">
        <v>1.5359833333333366</v>
      </c>
    </row>
    <row r="235" spans="1:2" x14ac:dyDescent="0.25">
      <c r="A235" s="6">
        <v>43699</v>
      </c>
      <c r="B235">
        <v>5.8341250000000002</v>
      </c>
    </row>
    <row r="236" spans="1:2" x14ac:dyDescent="0.25">
      <c r="A236" s="6">
        <v>43700</v>
      </c>
      <c r="B236">
        <v>14.43028125</v>
      </c>
    </row>
    <row r="237" spans="1:2" x14ac:dyDescent="0.25">
      <c r="A237" s="6">
        <v>43701</v>
      </c>
      <c r="B237">
        <v>22.098107500000001</v>
      </c>
    </row>
    <row r="238" spans="1:2" x14ac:dyDescent="0.25">
      <c r="A238" s="6">
        <v>43702</v>
      </c>
      <c r="B238">
        <v>29.765933750000002</v>
      </c>
    </row>
    <row r="239" spans="1:2" x14ac:dyDescent="0.25">
      <c r="A239" s="6">
        <v>43703</v>
      </c>
      <c r="B239">
        <v>37.433760000000007</v>
      </c>
    </row>
    <row r="240" spans="1:2" x14ac:dyDescent="0.25">
      <c r="A240" s="6">
        <v>43704</v>
      </c>
      <c r="B240">
        <v>15.10253076923077</v>
      </c>
    </row>
    <row r="241" spans="1:2" x14ac:dyDescent="0.25">
      <c r="A241" s="6">
        <v>43705</v>
      </c>
      <c r="B241">
        <v>-14.940783333333334</v>
      </c>
    </row>
    <row r="242" spans="1:2" x14ac:dyDescent="0.25">
      <c r="A242" s="6">
        <v>43706</v>
      </c>
      <c r="B242">
        <v>-13.46411111111111</v>
      </c>
    </row>
    <row r="243" spans="1:2" x14ac:dyDescent="0.25">
      <c r="A243" s="6">
        <v>43707</v>
      </c>
      <c r="B243">
        <v>-36.908971428571427</v>
      </c>
    </row>
    <row r="244" spans="1:2" x14ac:dyDescent="0.25">
      <c r="A244" s="6">
        <v>43708</v>
      </c>
      <c r="B244">
        <v>2.3967999999999998</v>
      </c>
    </row>
    <row r="245" spans="1:2" x14ac:dyDescent="0.25">
      <c r="A245" s="6">
        <v>43709</v>
      </c>
      <c r="B245">
        <v>94.837010000000006</v>
      </c>
    </row>
    <row r="246" spans="1:2" x14ac:dyDescent="0.25">
      <c r="A246" s="6">
        <v>43710</v>
      </c>
      <c r="B246">
        <v>28.850642307692308</v>
      </c>
    </row>
    <row r="247" spans="1:2" x14ac:dyDescent="0.25">
      <c r="A247" s="6">
        <v>43711</v>
      </c>
      <c r="B247">
        <v>-58.134661538461543</v>
      </c>
    </row>
    <row r="248" spans="1:2" x14ac:dyDescent="0.25">
      <c r="A248" s="6">
        <v>43712</v>
      </c>
      <c r="B248">
        <v>81.36115555555557</v>
      </c>
    </row>
    <row r="249" spans="1:2" x14ac:dyDescent="0.25">
      <c r="A249" s="6">
        <v>43713</v>
      </c>
      <c r="B249">
        <v>11.19777368421053</v>
      </c>
    </row>
    <row r="250" spans="1:2" x14ac:dyDescent="0.25">
      <c r="A250" s="6">
        <v>43714</v>
      </c>
      <c r="B250">
        <v>25.580224999999999</v>
      </c>
    </row>
    <row r="251" spans="1:2" x14ac:dyDescent="0.25">
      <c r="A251" s="6">
        <v>43715</v>
      </c>
      <c r="B251">
        <v>3.8465410714285682</v>
      </c>
    </row>
    <row r="252" spans="1:2" x14ac:dyDescent="0.25">
      <c r="A252" s="6">
        <v>43716</v>
      </c>
      <c r="B252">
        <v>-17.887142857142859</v>
      </c>
    </row>
    <row r="253" spans="1:2" x14ac:dyDescent="0.25">
      <c r="A253" s="6">
        <v>43717</v>
      </c>
      <c r="B253">
        <v>4.053866666666667</v>
      </c>
    </row>
    <row r="254" spans="1:2" x14ac:dyDescent="0.25">
      <c r="A254" s="6">
        <v>43718</v>
      </c>
      <c r="B254">
        <v>22.766400000000004</v>
      </c>
    </row>
    <row r="255" spans="1:2" x14ac:dyDescent="0.25">
      <c r="A255" s="6">
        <v>43719</v>
      </c>
      <c r="B255">
        <v>79.626482352941181</v>
      </c>
    </row>
    <row r="256" spans="1:2" x14ac:dyDescent="0.25">
      <c r="A256" s="6">
        <v>43720</v>
      </c>
      <c r="B256">
        <v>30.187159999999999</v>
      </c>
    </row>
    <row r="257" spans="1:2" x14ac:dyDescent="0.25">
      <c r="A257" s="6">
        <v>43721</v>
      </c>
      <c r="B257">
        <v>69.629470000000012</v>
      </c>
    </row>
    <row r="258" spans="1:2" x14ac:dyDescent="0.25">
      <c r="A258" s="6">
        <v>43722</v>
      </c>
      <c r="B258">
        <v>132.12819999999999</v>
      </c>
    </row>
    <row r="259" spans="1:2" x14ac:dyDescent="0.25">
      <c r="A259" s="6">
        <v>43723</v>
      </c>
      <c r="B259">
        <v>85.987128571428585</v>
      </c>
    </row>
    <row r="260" spans="1:2" x14ac:dyDescent="0.25">
      <c r="A260" s="6">
        <v>43724</v>
      </c>
      <c r="B260">
        <v>7.1154500000000009</v>
      </c>
    </row>
    <row r="261" spans="1:2" x14ac:dyDescent="0.25">
      <c r="A261" s="6">
        <v>43725</v>
      </c>
      <c r="B261">
        <v>35.201450000000008</v>
      </c>
    </row>
    <row r="262" spans="1:2" x14ac:dyDescent="0.25">
      <c r="A262" s="6">
        <v>43726</v>
      </c>
      <c r="B262">
        <v>23.956399999999991</v>
      </c>
    </row>
    <row r="263" spans="1:2" x14ac:dyDescent="0.25">
      <c r="A263" s="6">
        <v>43727</v>
      </c>
      <c r="B263">
        <v>58.525000000000006</v>
      </c>
    </row>
    <row r="264" spans="1:2" x14ac:dyDescent="0.25">
      <c r="A264" s="6">
        <v>43728</v>
      </c>
      <c r="B264">
        <v>37.738060000000004</v>
      </c>
    </row>
    <row r="265" spans="1:2" x14ac:dyDescent="0.25">
      <c r="A265" s="6">
        <v>43729</v>
      </c>
      <c r="B265">
        <v>24.449105000000003</v>
      </c>
    </row>
    <row r="266" spans="1:2" x14ac:dyDescent="0.25">
      <c r="A266" s="6">
        <v>43730</v>
      </c>
      <c r="B266">
        <v>11.160150000000002</v>
      </c>
    </row>
    <row r="267" spans="1:2" x14ac:dyDescent="0.25">
      <c r="A267" s="6">
        <v>43731</v>
      </c>
      <c r="B267">
        <v>7.1366538461538473</v>
      </c>
    </row>
    <row r="268" spans="1:2" x14ac:dyDescent="0.25">
      <c r="A268" s="6">
        <v>43732</v>
      </c>
      <c r="B268">
        <v>-46.412958333333336</v>
      </c>
    </row>
    <row r="269" spans="1:2" x14ac:dyDescent="0.25">
      <c r="A269" s="6">
        <v>43733</v>
      </c>
      <c r="B269">
        <v>16.777760000000001</v>
      </c>
    </row>
    <row r="270" spans="1:2" x14ac:dyDescent="0.25">
      <c r="A270" s="6">
        <v>43734</v>
      </c>
      <c r="B270">
        <v>-24.443052941176468</v>
      </c>
    </row>
    <row r="271" spans="1:2" x14ac:dyDescent="0.25">
      <c r="A271" s="6">
        <v>43735</v>
      </c>
      <c r="B271">
        <v>-17.712040000000002</v>
      </c>
    </row>
    <row r="272" spans="1:2" x14ac:dyDescent="0.25">
      <c r="A272" s="6">
        <v>43736</v>
      </c>
      <c r="B272">
        <v>30.98</v>
      </c>
    </row>
    <row r="273" spans="1:2" x14ac:dyDescent="0.25">
      <c r="A273" s="6">
        <v>43737</v>
      </c>
      <c r="B273">
        <v>23.540620000000001</v>
      </c>
    </row>
    <row r="274" spans="1:2" x14ac:dyDescent="0.25">
      <c r="A274" s="6">
        <v>43738</v>
      </c>
      <c r="B274">
        <v>-14.718300000000001</v>
      </c>
    </row>
    <row r="275" spans="1:2" x14ac:dyDescent="0.25">
      <c r="A275" s="6">
        <v>43739</v>
      </c>
      <c r="B275">
        <v>-5.3486874999999987</v>
      </c>
    </row>
    <row r="276" spans="1:2" x14ac:dyDescent="0.25">
      <c r="A276" s="6">
        <v>43740</v>
      </c>
      <c r="B276">
        <v>1248.3995857142856</v>
      </c>
    </row>
    <row r="277" spans="1:2" x14ac:dyDescent="0.25">
      <c r="A277" s="6">
        <v>43741</v>
      </c>
      <c r="B277">
        <v>32.076257142857138</v>
      </c>
    </row>
    <row r="278" spans="1:2" x14ac:dyDescent="0.25">
      <c r="A278" s="6">
        <v>43742</v>
      </c>
      <c r="B278">
        <v>379.75997142857148</v>
      </c>
    </row>
    <row r="279" spans="1:2" x14ac:dyDescent="0.25">
      <c r="A279" s="6">
        <v>43743</v>
      </c>
      <c r="B279">
        <v>95.169275714285732</v>
      </c>
    </row>
    <row r="280" spans="1:2" x14ac:dyDescent="0.25">
      <c r="A280" s="6">
        <v>43744</v>
      </c>
      <c r="B280">
        <v>-189.42142000000001</v>
      </c>
    </row>
    <row r="281" spans="1:2" x14ac:dyDescent="0.25">
      <c r="A281" s="6">
        <v>43745</v>
      </c>
      <c r="B281">
        <v>15.881600000000001</v>
      </c>
    </row>
    <row r="282" spans="1:2" x14ac:dyDescent="0.25">
      <c r="A282" s="6">
        <v>43746</v>
      </c>
      <c r="B282">
        <v>-12.997599999999998</v>
      </c>
    </row>
    <row r="283" spans="1:2" x14ac:dyDescent="0.25">
      <c r="A283" s="6">
        <v>43747</v>
      </c>
      <c r="B283">
        <v>-6.8816800000000002</v>
      </c>
    </row>
    <row r="284" spans="1:2" x14ac:dyDescent="0.25">
      <c r="A284" s="6">
        <v>43748</v>
      </c>
      <c r="B284">
        <v>-31.41412857142857</v>
      </c>
    </row>
    <row r="285" spans="1:2" x14ac:dyDescent="0.25">
      <c r="A285" s="6">
        <v>43749</v>
      </c>
      <c r="B285">
        <v>2.0665</v>
      </c>
    </row>
    <row r="286" spans="1:2" x14ac:dyDescent="0.25">
      <c r="A286" s="6">
        <v>43750</v>
      </c>
      <c r="B286">
        <v>-9.4157684210526309</v>
      </c>
    </row>
    <row r="287" spans="1:2" x14ac:dyDescent="0.25">
      <c r="A287" s="6">
        <v>43751</v>
      </c>
      <c r="B287">
        <v>-20.89803684210526</v>
      </c>
    </row>
    <row r="288" spans="1:2" x14ac:dyDescent="0.25">
      <c r="A288" s="6">
        <v>43752</v>
      </c>
      <c r="B288">
        <v>98.153700000000015</v>
      </c>
    </row>
    <row r="289" spans="1:2" x14ac:dyDescent="0.25">
      <c r="A289" s="6">
        <v>43753</v>
      </c>
      <c r="B289">
        <v>46.072384615384621</v>
      </c>
    </row>
    <row r="290" spans="1:2" x14ac:dyDescent="0.25">
      <c r="A290" s="6">
        <v>43754</v>
      </c>
      <c r="B290">
        <v>-37.915199999999999</v>
      </c>
    </row>
    <row r="291" spans="1:2" x14ac:dyDescent="0.25">
      <c r="A291" s="6">
        <v>43755</v>
      </c>
      <c r="B291">
        <v>193.45516666666671</v>
      </c>
    </row>
    <row r="292" spans="1:2" x14ac:dyDescent="0.25">
      <c r="A292" s="6">
        <v>43756</v>
      </c>
      <c r="B292">
        <v>-34.640999999999998</v>
      </c>
    </row>
    <row r="293" spans="1:2" x14ac:dyDescent="0.25">
      <c r="A293" s="6">
        <v>43757</v>
      </c>
      <c r="B293">
        <v>-10.937435000000001</v>
      </c>
    </row>
    <row r="294" spans="1:2" x14ac:dyDescent="0.25">
      <c r="A294" s="6">
        <v>43758</v>
      </c>
      <c r="B294">
        <v>12.766129999999999</v>
      </c>
    </row>
    <row r="295" spans="1:2" x14ac:dyDescent="0.25">
      <c r="A295" s="6">
        <v>43759</v>
      </c>
      <c r="B295">
        <v>83.974790476190506</v>
      </c>
    </row>
    <row r="296" spans="1:2" x14ac:dyDescent="0.25">
      <c r="A296" s="6">
        <v>43760</v>
      </c>
      <c r="B296">
        <v>11.45316</v>
      </c>
    </row>
    <row r="297" spans="1:2" x14ac:dyDescent="0.25">
      <c r="A297" s="6">
        <v>43761</v>
      </c>
      <c r="B297">
        <v>48.050050000000006</v>
      </c>
    </row>
    <row r="298" spans="1:2" x14ac:dyDescent="0.25">
      <c r="A298" s="6">
        <v>43762</v>
      </c>
      <c r="B298">
        <v>52.339316666666662</v>
      </c>
    </row>
    <row r="299" spans="1:2" x14ac:dyDescent="0.25">
      <c r="A299" s="6">
        <v>43763</v>
      </c>
      <c r="B299">
        <v>78.396000000000001</v>
      </c>
    </row>
    <row r="300" spans="1:2" x14ac:dyDescent="0.25">
      <c r="A300" s="6">
        <v>43764</v>
      </c>
      <c r="B300">
        <v>52.409944444444442</v>
      </c>
    </row>
    <row r="301" spans="1:2" x14ac:dyDescent="0.25">
      <c r="A301" s="6">
        <v>43765</v>
      </c>
      <c r="B301">
        <v>26.423888888888886</v>
      </c>
    </row>
    <row r="302" spans="1:2" x14ac:dyDescent="0.25">
      <c r="A302" s="6">
        <v>43766</v>
      </c>
      <c r="B302">
        <v>15.001047058823531</v>
      </c>
    </row>
    <row r="303" spans="1:2" x14ac:dyDescent="0.25">
      <c r="A303" s="6">
        <v>43767</v>
      </c>
      <c r="B303">
        <v>9.8545999999999996</v>
      </c>
    </row>
    <row r="304" spans="1:2" x14ac:dyDescent="0.25">
      <c r="A304" s="6">
        <v>43768</v>
      </c>
      <c r="B304">
        <v>11.73695</v>
      </c>
    </row>
    <row r="305" spans="1:2" x14ac:dyDescent="0.25">
      <c r="A305" s="6">
        <v>43769</v>
      </c>
      <c r="B305">
        <v>56.290774999999996</v>
      </c>
    </row>
    <row r="306" spans="1:2" x14ac:dyDescent="0.25">
      <c r="A306" s="6">
        <v>43770</v>
      </c>
      <c r="B306">
        <v>37.326050000000002</v>
      </c>
    </row>
    <row r="307" spans="1:2" x14ac:dyDescent="0.25">
      <c r="A307" s="6">
        <v>43771</v>
      </c>
      <c r="B307">
        <v>33.170529166666668</v>
      </c>
    </row>
    <row r="308" spans="1:2" x14ac:dyDescent="0.25">
      <c r="A308" s="6">
        <v>43772</v>
      </c>
      <c r="B308">
        <v>29.015008333333338</v>
      </c>
    </row>
    <row r="309" spans="1:2" x14ac:dyDescent="0.25">
      <c r="A309" s="6">
        <v>43773</v>
      </c>
      <c r="B309">
        <v>-2.8667450000000039</v>
      </c>
    </row>
    <row r="310" spans="1:2" x14ac:dyDescent="0.25">
      <c r="A310" s="6">
        <v>43774</v>
      </c>
      <c r="B310">
        <v>3.2660578947368406</v>
      </c>
    </row>
    <row r="311" spans="1:2" x14ac:dyDescent="0.25">
      <c r="A311" s="6">
        <v>43775</v>
      </c>
      <c r="B311">
        <v>8.6968857142857132</v>
      </c>
    </row>
    <row r="312" spans="1:2" x14ac:dyDescent="0.25">
      <c r="A312" s="6">
        <v>43776</v>
      </c>
      <c r="B312">
        <v>33.42764210526316</v>
      </c>
    </row>
    <row r="313" spans="1:2" x14ac:dyDescent="0.25">
      <c r="A313" s="6">
        <v>43777</v>
      </c>
      <c r="B313">
        <v>130.74779999999998</v>
      </c>
    </row>
    <row r="314" spans="1:2" x14ac:dyDescent="0.25">
      <c r="A314" s="6">
        <v>43778</v>
      </c>
      <c r="B314">
        <v>177.5889</v>
      </c>
    </row>
    <row r="315" spans="1:2" x14ac:dyDescent="0.25">
      <c r="A315" s="6">
        <v>43779</v>
      </c>
      <c r="B315">
        <v>30.900811428571433</v>
      </c>
    </row>
    <row r="316" spans="1:2" x14ac:dyDescent="0.25">
      <c r="A316" s="6">
        <v>43780</v>
      </c>
      <c r="B316">
        <v>26.106205263157893</v>
      </c>
    </row>
    <row r="317" spans="1:2" x14ac:dyDescent="0.25">
      <c r="A317" s="6">
        <v>43781</v>
      </c>
      <c r="B317">
        <v>10.645324999999996</v>
      </c>
    </row>
    <row r="318" spans="1:2" x14ac:dyDescent="0.25">
      <c r="A318" s="6">
        <v>43782</v>
      </c>
      <c r="B318">
        <v>60.705400000000012</v>
      </c>
    </row>
    <row r="319" spans="1:2" x14ac:dyDescent="0.25">
      <c r="A319" s="6">
        <v>43783</v>
      </c>
      <c r="B319">
        <v>26.506937499999999</v>
      </c>
    </row>
    <row r="320" spans="1:2" x14ac:dyDescent="0.25">
      <c r="A320" s="6">
        <v>43784</v>
      </c>
      <c r="B320">
        <v>52.598019999999998</v>
      </c>
    </row>
    <row r="321" spans="1:2" x14ac:dyDescent="0.25">
      <c r="A321" s="6">
        <v>43785</v>
      </c>
      <c r="B321">
        <v>8.0779999999999994</v>
      </c>
    </row>
    <row r="322" spans="1:2" x14ac:dyDescent="0.25">
      <c r="A322" s="6">
        <v>43786</v>
      </c>
      <c r="B322">
        <v>7.2429250000000005</v>
      </c>
    </row>
    <row r="323" spans="1:2" x14ac:dyDescent="0.25">
      <c r="A323" s="6">
        <v>43787</v>
      </c>
      <c r="B323">
        <v>65.091833333333327</v>
      </c>
    </row>
    <row r="324" spans="1:2" x14ac:dyDescent="0.25">
      <c r="A324" s="6">
        <v>43788</v>
      </c>
      <c r="B324">
        <v>6.2083611111111106</v>
      </c>
    </row>
    <row r="325" spans="1:2" x14ac:dyDescent="0.25">
      <c r="A325" s="6">
        <v>43789</v>
      </c>
      <c r="B325">
        <v>23.126936363636364</v>
      </c>
    </row>
    <row r="326" spans="1:2" x14ac:dyDescent="0.25">
      <c r="A326" s="6">
        <v>43790</v>
      </c>
      <c r="B326">
        <v>12.579466666666669</v>
      </c>
    </row>
    <row r="327" spans="1:2" x14ac:dyDescent="0.25">
      <c r="A327" s="6">
        <v>43791</v>
      </c>
      <c r="B327">
        <v>8.0365000000000002</v>
      </c>
    </row>
    <row r="328" spans="1:2" x14ac:dyDescent="0.25">
      <c r="A328" s="6">
        <v>43792</v>
      </c>
      <c r="B328">
        <v>6.2165333333333344</v>
      </c>
    </row>
    <row r="329" spans="1:2" x14ac:dyDescent="0.25">
      <c r="A329" s="6">
        <v>43793</v>
      </c>
      <c r="B329">
        <v>46.152077777777762</v>
      </c>
    </row>
    <row r="330" spans="1:2" x14ac:dyDescent="0.25">
      <c r="A330" s="6">
        <v>43794</v>
      </c>
      <c r="B330">
        <v>-520.61640833333342</v>
      </c>
    </row>
    <row r="331" spans="1:2" x14ac:dyDescent="0.25">
      <c r="A331" s="6">
        <v>43795</v>
      </c>
      <c r="B331">
        <v>111.05473125</v>
      </c>
    </row>
    <row r="332" spans="1:2" x14ac:dyDescent="0.25">
      <c r="A332" s="6">
        <v>43796</v>
      </c>
      <c r="B332">
        <v>14.958885714285712</v>
      </c>
    </row>
    <row r="333" spans="1:2" x14ac:dyDescent="0.25">
      <c r="A333" s="6">
        <v>43797</v>
      </c>
      <c r="B333">
        <v>29.118454545454536</v>
      </c>
    </row>
    <row r="334" spans="1:2" x14ac:dyDescent="0.25">
      <c r="A334" s="6">
        <v>43798</v>
      </c>
      <c r="B334">
        <v>-142.96270000000001</v>
      </c>
    </row>
    <row r="335" spans="1:2" x14ac:dyDescent="0.25">
      <c r="A335" s="6">
        <v>43799</v>
      </c>
      <c r="B335">
        <v>17.132859999999997</v>
      </c>
    </row>
    <row r="336" spans="1:2" x14ac:dyDescent="0.25">
      <c r="A336" s="6">
        <v>43800</v>
      </c>
      <c r="B336">
        <v>71.863686956521732</v>
      </c>
    </row>
    <row r="337" spans="1:2" x14ac:dyDescent="0.25">
      <c r="A337" s="6">
        <v>43801</v>
      </c>
      <c r="B337">
        <v>58.379011764705879</v>
      </c>
    </row>
    <row r="338" spans="1:2" x14ac:dyDescent="0.25">
      <c r="A338" s="6">
        <v>43802</v>
      </c>
      <c r="B338">
        <v>66.616012499999997</v>
      </c>
    </row>
    <row r="339" spans="1:2" x14ac:dyDescent="0.25">
      <c r="A339" s="6">
        <v>43803</v>
      </c>
      <c r="B339">
        <v>16.309866666666668</v>
      </c>
    </row>
    <row r="340" spans="1:2" x14ac:dyDescent="0.25">
      <c r="A340" s="6">
        <v>43804</v>
      </c>
      <c r="B340">
        <v>91.796056250000007</v>
      </c>
    </row>
    <row r="341" spans="1:2" x14ac:dyDescent="0.25">
      <c r="A341" s="6">
        <v>43805</v>
      </c>
      <c r="B341">
        <v>56.513061111111107</v>
      </c>
    </row>
    <row r="342" spans="1:2" x14ac:dyDescent="0.25">
      <c r="A342" s="6">
        <v>43806</v>
      </c>
      <c r="B342">
        <v>33.155540555555554</v>
      </c>
    </row>
    <row r="343" spans="1:2" x14ac:dyDescent="0.25">
      <c r="A343" s="6">
        <v>43807</v>
      </c>
      <c r="B343">
        <v>9.7980200000000028</v>
      </c>
    </row>
    <row r="344" spans="1:2" x14ac:dyDescent="0.25">
      <c r="A344" s="6">
        <v>43808</v>
      </c>
      <c r="B344">
        <v>20.002311764705883</v>
      </c>
    </row>
    <row r="345" spans="1:2" x14ac:dyDescent="0.25">
      <c r="A345" s="6">
        <v>43809</v>
      </c>
      <c r="B345">
        <v>72.878450000000001</v>
      </c>
    </row>
    <row r="346" spans="1:2" x14ac:dyDescent="0.25">
      <c r="A346" s="6">
        <v>43810</v>
      </c>
      <c r="B346">
        <v>15.213292857142859</v>
      </c>
    </row>
    <row r="347" spans="1:2" x14ac:dyDescent="0.25">
      <c r="A347" s="6">
        <v>43811</v>
      </c>
      <c r="B347">
        <v>37.08178461538462</v>
      </c>
    </row>
    <row r="348" spans="1:2" x14ac:dyDescent="0.25">
      <c r="A348" s="6">
        <v>43812</v>
      </c>
      <c r="B348">
        <v>18.03885</v>
      </c>
    </row>
    <row r="349" spans="1:2" x14ac:dyDescent="0.25">
      <c r="A349" s="6">
        <v>43813</v>
      </c>
      <c r="B349">
        <v>35.06014444444444</v>
      </c>
    </row>
    <row r="350" spans="1:2" x14ac:dyDescent="0.25">
      <c r="A350" s="6">
        <v>43814</v>
      </c>
      <c r="B350">
        <v>3.945514285714284</v>
      </c>
    </row>
    <row r="351" spans="1:2" x14ac:dyDescent="0.25">
      <c r="A351" s="6">
        <v>43815</v>
      </c>
      <c r="B351">
        <v>1.6927400000000001</v>
      </c>
    </row>
    <row r="352" spans="1:2" x14ac:dyDescent="0.25">
      <c r="A352" s="6">
        <v>43816</v>
      </c>
      <c r="B352">
        <v>664.85670000000005</v>
      </c>
    </row>
    <row r="353" spans="1:2" x14ac:dyDescent="0.25">
      <c r="A353" s="6">
        <v>43817</v>
      </c>
      <c r="B353">
        <v>34.642590476190477</v>
      </c>
    </row>
    <row r="354" spans="1:2" x14ac:dyDescent="0.25">
      <c r="A354" s="6">
        <v>43818</v>
      </c>
      <c r="B354">
        <v>-35.912185714285712</v>
      </c>
    </row>
    <row r="355" spans="1:2" x14ac:dyDescent="0.25">
      <c r="A355" s="6">
        <v>43819</v>
      </c>
      <c r="B355">
        <v>9.6326999999999998</v>
      </c>
    </row>
    <row r="356" spans="1:2" x14ac:dyDescent="0.25">
      <c r="A356" s="6">
        <v>43820</v>
      </c>
      <c r="B356">
        <v>19.075312500000003</v>
      </c>
    </row>
    <row r="357" spans="1:2" x14ac:dyDescent="0.25">
      <c r="A357" s="6">
        <v>43821</v>
      </c>
      <c r="B357">
        <v>28.517925000000002</v>
      </c>
    </row>
    <row r="358" spans="1:2" x14ac:dyDescent="0.25">
      <c r="A358" s="6">
        <v>43822</v>
      </c>
      <c r="B358">
        <v>50.413020000000003</v>
      </c>
    </row>
    <row r="359" spans="1:2" x14ac:dyDescent="0.25">
      <c r="A359" s="6">
        <v>43823</v>
      </c>
      <c r="B359">
        <v>40.440362500000006</v>
      </c>
    </row>
    <row r="360" spans="1:2" x14ac:dyDescent="0.25">
      <c r="A360" s="6">
        <v>43824</v>
      </c>
      <c r="B360">
        <v>73.336636842105264</v>
      </c>
    </row>
    <row r="361" spans="1:2" x14ac:dyDescent="0.25">
      <c r="A361" s="6">
        <v>43825</v>
      </c>
      <c r="B361">
        <v>11.995507692307692</v>
      </c>
    </row>
    <row r="362" spans="1:2" x14ac:dyDescent="0.25">
      <c r="A362" s="6">
        <v>43826</v>
      </c>
      <c r="B362">
        <v>2.3940857142857133</v>
      </c>
    </row>
    <row r="363" spans="1:2" x14ac:dyDescent="0.25">
      <c r="A363" s="6">
        <v>43827</v>
      </c>
      <c r="B363">
        <v>9.217688690476189</v>
      </c>
    </row>
    <row r="364" spans="1:2" x14ac:dyDescent="0.25">
      <c r="A364" s="6">
        <v>43828</v>
      </c>
      <c r="B364">
        <v>16.041291666666666</v>
      </c>
    </row>
    <row r="365" spans="1:2" x14ac:dyDescent="0.25">
      <c r="A365" s="6">
        <v>43829</v>
      </c>
      <c r="B365">
        <v>18.357900000000001</v>
      </c>
    </row>
    <row r="366" spans="1:2" x14ac:dyDescent="0.25">
      <c r="A366" s="6">
        <v>43830</v>
      </c>
      <c r="B366">
        <v>9.7490714285714279</v>
      </c>
    </row>
    <row r="367" spans="1:2" x14ac:dyDescent="0.25">
      <c r="A367" s="6">
        <v>43831</v>
      </c>
      <c r="B367">
        <v>-18.141089999999998</v>
      </c>
    </row>
    <row r="368" spans="1:2" x14ac:dyDescent="0.25">
      <c r="A368" s="6">
        <v>43832</v>
      </c>
      <c r="B368">
        <v>-25.880912500000001</v>
      </c>
    </row>
    <row r="369" spans="1:2" x14ac:dyDescent="0.25">
      <c r="A369" s="6">
        <v>43833</v>
      </c>
      <c r="B369">
        <v>234.76</v>
      </c>
    </row>
    <row r="370" spans="1:2" x14ac:dyDescent="0.25">
      <c r="A370" s="6">
        <v>43834</v>
      </c>
      <c r="B370">
        <v>161.68013333333334</v>
      </c>
    </row>
    <row r="371" spans="1:2" x14ac:dyDescent="0.25">
      <c r="A371" s="6">
        <v>43835</v>
      </c>
      <c r="B371">
        <v>88.60026666666667</v>
      </c>
    </row>
    <row r="372" spans="1:2" x14ac:dyDescent="0.25">
      <c r="A372" s="6">
        <v>43836</v>
      </c>
      <c r="B372">
        <v>15.5204</v>
      </c>
    </row>
    <row r="373" spans="1:2" x14ac:dyDescent="0.25">
      <c r="A373" s="6">
        <v>43837</v>
      </c>
      <c r="B373">
        <v>126.45319999999998</v>
      </c>
    </row>
    <row r="374" spans="1:2" x14ac:dyDescent="0.25">
      <c r="A374" s="6">
        <v>43838</v>
      </c>
      <c r="B374">
        <v>80.368200000000002</v>
      </c>
    </row>
    <row r="375" spans="1:2" x14ac:dyDescent="0.25">
      <c r="A375" s="6">
        <v>43839</v>
      </c>
      <c r="B375">
        <v>-228.74250000000001</v>
      </c>
    </row>
    <row r="376" spans="1:2" x14ac:dyDescent="0.25">
      <c r="A376" s="6">
        <v>43840</v>
      </c>
      <c r="B376">
        <v>-244.28800000000001</v>
      </c>
    </row>
    <row r="377" spans="1:2" x14ac:dyDescent="0.25">
      <c r="A377" s="6">
        <v>43841</v>
      </c>
      <c r="B377">
        <v>-259.83350000000002</v>
      </c>
    </row>
    <row r="378" spans="1:2" x14ac:dyDescent="0.25">
      <c r="A378" s="6">
        <v>43842</v>
      </c>
      <c r="B378">
        <v>-275.37900000000002</v>
      </c>
    </row>
    <row r="379" spans="1:2" x14ac:dyDescent="0.25">
      <c r="A379" s="6">
        <v>43843</v>
      </c>
      <c r="B379">
        <v>51.6631</v>
      </c>
    </row>
    <row r="380" spans="1:2" x14ac:dyDescent="0.25">
      <c r="A380" s="6">
        <v>43844</v>
      </c>
      <c r="B380">
        <v>11.600438888888888</v>
      </c>
    </row>
    <row r="381" spans="1:2" x14ac:dyDescent="0.25">
      <c r="A381" s="6">
        <v>43845</v>
      </c>
      <c r="B381">
        <v>37.150749999999995</v>
      </c>
    </row>
    <row r="382" spans="1:2" x14ac:dyDescent="0.25">
      <c r="A382" s="6">
        <v>43846</v>
      </c>
      <c r="B382">
        <v>519.04060000000004</v>
      </c>
    </row>
    <row r="383" spans="1:2" x14ac:dyDescent="0.25">
      <c r="A383" s="6">
        <v>43847</v>
      </c>
      <c r="B383">
        <v>348.0790777777778</v>
      </c>
    </row>
    <row r="384" spans="1:2" x14ac:dyDescent="0.25">
      <c r="A384" s="6">
        <v>43848</v>
      </c>
      <c r="B384">
        <v>177.11755555555555</v>
      </c>
    </row>
    <row r="385" spans="1:2" x14ac:dyDescent="0.25">
      <c r="A385" s="6">
        <v>43849</v>
      </c>
      <c r="B385">
        <v>6.1560333333333341</v>
      </c>
    </row>
    <row r="386" spans="1:2" x14ac:dyDescent="0.25">
      <c r="A386" s="6">
        <v>43850</v>
      </c>
      <c r="B386">
        <v>26.005333333333329</v>
      </c>
    </row>
    <row r="387" spans="1:2" x14ac:dyDescent="0.25">
      <c r="A387" s="6">
        <v>43851</v>
      </c>
      <c r="B387">
        <v>44.229907142857137</v>
      </c>
    </row>
    <row r="388" spans="1:2" x14ac:dyDescent="0.25">
      <c r="A388" s="6">
        <v>43852</v>
      </c>
      <c r="B388">
        <v>243.55851666666669</v>
      </c>
    </row>
    <row r="389" spans="1:2" x14ac:dyDescent="0.25">
      <c r="A389" s="6">
        <v>43853</v>
      </c>
      <c r="B389">
        <v>8.6499999999999986</v>
      </c>
    </row>
    <row r="390" spans="1:2" x14ac:dyDescent="0.25">
      <c r="A390" s="6">
        <v>43854</v>
      </c>
      <c r="B390">
        <v>26.267050000000001</v>
      </c>
    </row>
    <row r="391" spans="1:2" x14ac:dyDescent="0.25">
      <c r="A391" s="6">
        <v>43855</v>
      </c>
      <c r="B391">
        <v>80.12981666666667</v>
      </c>
    </row>
    <row r="392" spans="1:2" x14ac:dyDescent="0.25">
      <c r="A392" s="6">
        <v>43856</v>
      </c>
      <c r="B392">
        <v>133.99258333333333</v>
      </c>
    </row>
    <row r="393" spans="1:2" x14ac:dyDescent="0.25">
      <c r="A393" s="6">
        <v>43857</v>
      </c>
      <c r="B393">
        <v>0.40597500000000153</v>
      </c>
    </row>
    <row r="394" spans="1:2" x14ac:dyDescent="0.25">
      <c r="A394" s="6">
        <v>43858</v>
      </c>
      <c r="B394">
        <v>83.461950000000002</v>
      </c>
    </row>
    <row r="395" spans="1:2" x14ac:dyDescent="0.25">
      <c r="A395" s="6">
        <v>43859</v>
      </c>
      <c r="B395">
        <v>8.6903100000000002</v>
      </c>
    </row>
    <row r="396" spans="1:2" x14ac:dyDescent="0.25">
      <c r="A396" s="6">
        <v>43860</v>
      </c>
      <c r="B396">
        <v>19.277756249999999</v>
      </c>
    </row>
    <row r="397" spans="1:2" x14ac:dyDescent="0.25">
      <c r="A397" s="6">
        <v>43861</v>
      </c>
      <c r="B397">
        <v>19.173207870370369</v>
      </c>
    </row>
    <row r="398" spans="1:2" x14ac:dyDescent="0.25">
      <c r="A398" s="6">
        <v>43862</v>
      </c>
      <c r="B398">
        <v>19.068659490740739</v>
      </c>
    </row>
    <row r="399" spans="1:2" x14ac:dyDescent="0.25">
      <c r="A399" s="6">
        <v>43863</v>
      </c>
      <c r="B399">
        <v>18.964111111111109</v>
      </c>
    </row>
    <row r="400" spans="1:2" x14ac:dyDescent="0.25">
      <c r="A400" s="6">
        <v>43864</v>
      </c>
      <c r="B400">
        <v>26.946249999999999</v>
      </c>
    </row>
    <row r="401" spans="1:2" x14ac:dyDescent="0.25">
      <c r="A401" s="6">
        <v>43865</v>
      </c>
      <c r="B401">
        <v>8.4941999999999993</v>
      </c>
    </row>
    <row r="402" spans="1:2" x14ac:dyDescent="0.25">
      <c r="A402" s="6">
        <v>43866</v>
      </c>
      <c r="B402">
        <v>18.720500000000005</v>
      </c>
    </row>
    <row r="403" spans="1:2" x14ac:dyDescent="0.25">
      <c r="A403" s="6">
        <v>43867</v>
      </c>
      <c r="B403">
        <v>40.863159999999993</v>
      </c>
    </row>
    <row r="404" spans="1:2" x14ac:dyDescent="0.25">
      <c r="A404" s="6">
        <v>43868</v>
      </c>
      <c r="B404">
        <v>4.3547399999999996</v>
      </c>
    </row>
    <row r="405" spans="1:2" x14ac:dyDescent="0.25">
      <c r="A405" s="6">
        <v>43869</v>
      </c>
      <c r="B405">
        <v>-32.153679999999994</v>
      </c>
    </row>
    <row r="406" spans="1:2" x14ac:dyDescent="0.25">
      <c r="A406" s="6">
        <v>43870</v>
      </c>
      <c r="B406">
        <v>-68.662099999999995</v>
      </c>
    </row>
    <row r="407" spans="1:2" x14ac:dyDescent="0.25">
      <c r="A407" s="6">
        <v>43871</v>
      </c>
      <c r="B407">
        <v>14.063700000000001</v>
      </c>
    </row>
    <row r="408" spans="1:2" x14ac:dyDescent="0.25">
      <c r="A408" s="6">
        <v>43872</v>
      </c>
      <c r="B408">
        <v>26.020360000000004</v>
      </c>
    </row>
    <row r="409" spans="1:2" x14ac:dyDescent="0.25">
      <c r="A409" s="6">
        <v>43873</v>
      </c>
      <c r="B409">
        <v>43.319787142857137</v>
      </c>
    </row>
    <row r="410" spans="1:2" x14ac:dyDescent="0.25">
      <c r="A410" s="6">
        <v>43874</v>
      </c>
      <c r="B410">
        <v>60.619214285714278</v>
      </c>
    </row>
    <row r="411" spans="1:2" x14ac:dyDescent="0.25">
      <c r="A411" s="6">
        <v>43875</v>
      </c>
      <c r="B411">
        <v>44.411792857142856</v>
      </c>
    </row>
    <row r="412" spans="1:2" x14ac:dyDescent="0.25">
      <c r="A412" s="6">
        <v>43876</v>
      </c>
      <c r="B412">
        <v>28.204371428571427</v>
      </c>
    </row>
    <row r="413" spans="1:2" x14ac:dyDescent="0.25">
      <c r="A413" s="6">
        <v>43877</v>
      </c>
      <c r="B413">
        <v>11.99695</v>
      </c>
    </row>
    <row r="414" spans="1:2" x14ac:dyDescent="0.25">
      <c r="A414" s="6">
        <v>43878</v>
      </c>
      <c r="B414">
        <v>-29.503676923076924</v>
      </c>
    </row>
    <row r="415" spans="1:2" x14ac:dyDescent="0.25">
      <c r="A415" s="6">
        <v>43879</v>
      </c>
      <c r="B415">
        <v>20.802733333333332</v>
      </c>
    </row>
    <row r="416" spans="1:2" x14ac:dyDescent="0.25">
      <c r="A416" s="6">
        <v>43880</v>
      </c>
      <c r="B416">
        <v>94.262874999999994</v>
      </c>
    </row>
    <row r="417" spans="1:2" x14ac:dyDescent="0.25">
      <c r="A417" s="6">
        <v>43881</v>
      </c>
      <c r="B417">
        <v>-9.7738272727272726</v>
      </c>
    </row>
    <row r="418" spans="1:2" x14ac:dyDescent="0.25">
      <c r="A418" s="6">
        <v>43882</v>
      </c>
      <c r="B418">
        <v>-2.9940000000000002</v>
      </c>
    </row>
    <row r="419" spans="1:2" x14ac:dyDescent="0.25">
      <c r="A419" s="6">
        <v>43883</v>
      </c>
      <c r="B419">
        <v>5.5646666666666675</v>
      </c>
    </row>
    <row r="420" spans="1:2" x14ac:dyDescent="0.25">
      <c r="A420" s="6">
        <v>43884</v>
      </c>
      <c r="B420">
        <v>14.123333333333333</v>
      </c>
    </row>
    <row r="421" spans="1:2" x14ac:dyDescent="0.25">
      <c r="A421" s="6">
        <v>43885</v>
      </c>
      <c r="B421">
        <v>83.130966666666666</v>
      </c>
    </row>
    <row r="422" spans="1:2" x14ac:dyDescent="0.25">
      <c r="A422" s="6">
        <v>43886</v>
      </c>
      <c r="B422">
        <v>-6.4599333333333346</v>
      </c>
    </row>
    <row r="423" spans="1:2" x14ac:dyDescent="0.25">
      <c r="A423" s="6">
        <v>43887</v>
      </c>
      <c r="B423">
        <v>49.705911111111106</v>
      </c>
    </row>
    <row r="424" spans="1:2" x14ac:dyDescent="0.25">
      <c r="A424" s="6">
        <v>43888</v>
      </c>
      <c r="B424">
        <v>26.909005555555552</v>
      </c>
    </row>
    <row r="425" spans="1:2" x14ac:dyDescent="0.25">
      <c r="A425" s="6">
        <v>43889</v>
      </c>
      <c r="B425">
        <v>4.1120999999999999</v>
      </c>
    </row>
    <row r="426" spans="1:2" x14ac:dyDescent="0.25">
      <c r="A426" s="6">
        <v>43890</v>
      </c>
      <c r="B426">
        <v>10.136542424242423</v>
      </c>
    </row>
    <row r="427" spans="1:2" x14ac:dyDescent="0.25">
      <c r="A427" s="6">
        <v>43891</v>
      </c>
      <c r="B427">
        <v>16.160984848484844</v>
      </c>
    </row>
    <row r="428" spans="1:2" x14ac:dyDescent="0.25">
      <c r="A428" s="6">
        <v>43892</v>
      </c>
      <c r="B428">
        <v>22.185427272727267</v>
      </c>
    </row>
    <row r="429" spans="1:2" x14ac:dyDescent="0.25">
      <c r="A429" s="6">
        <v>43893</v>
      </c>
      <c r="B429">
        <v>75.455442857142856</v>
      </c>
    </row>
    <row r="430" spans="1:2" x14ac:dyDescent="0.25">
      <c r="A430" s="6">
        <v>43894</v>
      </c>
      <c r="B430">
        <v>-5.6537333333333324</v>
      </c>
    </row>
    <row r="431" spans="1:2" x14ac:dyDescent="0.25">
      <c r="A431" s="6">
        <v>43895</v>
      </c>
      <c r="B431">
        <v>53.383477777777777</v>
      </c>
    </row>
    <row r="432" spans="1:2" x14ac:dyDescent="0.25">
      <c r="A432" s="6">
        <v>43896</v>
      </c>
      <c r="B432">
        <v>23.512599999999999</v>
      </c>
    </row>
    <row r="433" spans="1:2" x14ac:dyDescent="0.25">
      <c r="A433" s="6">
        <v>43897</v>
      </c>
      <c r="B433">
        <v>18.703800000000001</v>
      </c>
    </row>
    <row r="434" spans="1:2" x14ac:dyDescent="0.25">
      <c r="A434" s="6">
        <v>43898</v>
      </c>
      <c r="B434">
        <v>60.861999999999995</v>
      </c>
    </row>
    <row r="435" spans="1:2" x14ac:dyDescent="0.25">
      <c r="A435" s="6">
        <v>43899</v>
      </c>
      <c r="B435">
        <v>46.542833333333327</v>
      </c>
    </row>
    <row r="436" spans="1:2" x14ac:dyDescent="0.25">
      <c r="A436" s="6">
        <v>43900</v>
      </c>
      <c r="B436">
        <v>-18.335511111111106</v>
      </c>
    </row>
    <row r="437" spans="1:2" x14ac:dyDescent="0.25">
      <c r="A437" s="6">
        <v>43901</v>
      </c>
      <c r="B437">
        <v>32.09977142857143</v>
      </c>
    </row>
    <row r="438" spans="1:2" x14ac:dyDescent="0.25">
      <c r="A438" s="6">
        <v>43902</v>
      </c>
      <c r="B438">
        <v>20.157999999999998</v>
      </c>
    </row>
    <row r="439" spans="1:2" x14ac:dyDescent="0.25">
      <c r="A439" s="6">
        <v>43903</v>
      </c>
      <c r="B439">
        <v>41.363780000000006</v>
      </c>
    </row>
    <row r="440" spans="1:2" x14ac:dyDescent="0.25">
      <c r="A440" s="6">
        <v>43904</v>
      </c>
      <c r="B440">
        <v>4.9615999999999998</v>
      </c>
    </row>
    <row r="441" spans="1:2" x14ac:dyDescent="0.25">
      <c r="A441" s="6">
        <v>43905</v>
      </c>
      <c r="B441">
        <v>9.4924346153846173</v>
      </c>
    </row>
    <row r="442" spans="1:2" x14ac:dyDescent="0.25">
      <c r="A442" s="6">
        <v>43906</v>
      </c>
      <c r="B442">
        <v>14.023269230769232</v>
      </c>
    </row>
    <row r="443" spans="1:2" x14ac:dyDescent="0.25">
      <c r="A443" s="6">
        <v>43907</v>
      </c>
      <c r="B443">
        <v>9.9790307692307678</v>
      </c>
    </row>
    <row r="444" spans="1:2" x14ac:dyDescent="0.25">
      <c r="A444" s="6">
        <v>43908</v>
      </c>
      <c r="B444">
        <v>-25.011810000000004</v>
      </c>
    </row>
    <row r="445" spans="1:2" x14ac:dyDescent="0.25">
      <c r="A445" s="6">
        <v>43909</v>
      </c>
      <c r="B445">
        <v>11.855390909090909</v>
      </c>
    </row>
    <row r="446" spans="1:2" x14ac:dyDescent="0.25">
      <c r="A446" s="6">
        <v>43910</v>
      </c>
      <c r="B446">
        <v>42.177416666666666</v>
      </c>
    </row>
    <row r="447" spans="1:2" x14ac:dyDescent="0.25">
      <c r="A447" s="6">
        <v>43911</v>
      </c>
      <c r="B447">
        <v>76.021633333333341</v>
      </c>
    </row>
    <row r="448" spans="1:2" x14ac:dyDescent="0.25">
      <c r="A448" s="6">
        <v>43912</v>
      </c>
      <c r="B448">
        <v>464.17504166666669</v>
      </c>
    </row>
    <row r="449" spans="1:2" x14ac:dyDescent="0.25">
      <c r="A449" s="6">
        <v>43913</v>
      </c>
      <c r="B449">
        <v>852.32844999999998</v>
      </c>
    </row>
    <row r="450" spans="1:2" x14ac:dyDescent="0.25">
      <c r="A450" s="6">
        <v>43914</v>
      </c>
      <c r="B450">
        <v>48.610342857142861</v>
      </c>
    </row>
    <row r="451" spans="1:2" x14ac:dyDescent="0.25">
      <c r="A451" s="6">
        <v>43915</v>
      </c>
      <c r="B451">
        <v>60.876049999999999</v>
      </c>
    </row>
    <row r="452" spans="1:2" x14ac:dyDescent="0.25">
      <c r="A452" s="6">
        <v>43916</v>
      </c>
      <c r="B452">
        <v>38.779063636363624</v>
      </c>
    </row>
    <row r="453" spans="1:2" x14ac:dyDescent="0.25">
      <c r="A453" s="6">
        <v>43917</v>
      </c>
      <c r="B453">
        <v>9.1802285714285699</v>
      </c>
    </row>
    <row r="454" spans="1:2" x14ac:dyDescent="0.25">
      <c r="A454" s="6">
        <v>43918</v>
      </c>
      <c r="B454">
        <v>7.3580249999999996</v>
      </c>
    </row>
    <row r="455" spans="1:2" x14ac:dyDescent="0.25">
      <c r="A455" s="6">
        <v>43919</v>
      </c>
      <c r="B455">
        <v>21.164000000000001</v>
      </c>
    </row>
    <row r="456" spans="1:2" x14ac:dyDescent="0.25">
      <c r="A456" s="6">
        <v>43920</v>
      </c>
      <c r="B456">
        <v>37.006033333333328</v>
      </c>
    </row>
    <row r="457" spans="1:2" x14ac:dyDescent="0.25">
      <c r="A457" s="6">
        <v>43921</v>
      </c>
      <c r="B457">
        <v>138.63198461538462</v>
      </c>
    </row>
    <row r="458" spans="1:2" x14ac:dyDescent="0.25">
      <c r="A458" s="6">
        <v>43922</v>
      </c>
      <c r="B458">
        <v>45.245066666666666</v>
      </c>
    </row>
    <row r="459" spans="1:2" x14ac:dyDescent="0.25">
      <c r="A459" s="6">
        <v>43923</v>
      </c>
      <c r="B459">
        <v>43.179639999999999</v>
      </c>
    </row>
    <row r="460" spans="1:2" x14ac:dyDescent="0.25">
      <c r="A460" s="6">
        <v>43924</v>
      </c>
      <c r="B460">
        <v>4.9233000000000002</v>
      </c>
    </row>
    <row r="461" spans="1:2" x14ac:dyDescent="0.25">
      <c r="A461" s="6">
        <v>43925</v>
      </c>
      <c r="B461">
        <v>18.362949999999998</v>
      </c>
    </row>
    <row r="462" spans="1:2" x14ac:dyDescent="0.25">
      <c r="A462" s="6">
        <v>43926</v>
      </c>
      <c r="B462">
        <v>20.189074999999999</v>
      </c>
    </row>
    <row r="463" spans="1:2" x14ac:dyDescent="0.25">
      <c r="A463" s="6">
        <v>43927</v>
      </c>
      <c r="B463">
        <v>22.0152</v>
      </c>
    </row>
    <row r="464" spans="1:2" x14ac:dyDescent="0.25">
      <c r="A464" s="6">
        <v>43928</v>
      </c>
      <c r="B464">
        <v>-48.738957142857139</v>
      </c>
    </row>
    <row r="465" spans="1:2" x14ac:dyDescent="0.25">
      <c r="A465" s="6">
        <v>43929</v>
      </c>
      <c r="B465">
        <v>284.60228750000005</v>
      </c>
    </row>
    <row r="466" spans="1:2" x14ac:dyDescent="0.25">
      <c r="A466" s="6">
        <v>43930</v>
      </c>
      <c r="B466">
        <v>34.273508333333332</v>
      </c>
    </row>
    <row r="467" spans="1:2" x14ac:dyDescent="0.25">
      <c r="A467" s="6">
        <v>43931</v>
      </c>
      <c r="B467">
        <v>17.178419999999999</v>
      </c>
    </row>
    <row r="468" spans="1:2" x14ac:dyDescent="0.25">
      <c r="A468" s="6">
        <v>43932</v>
      </c>
      <c r="B468">
        <v>2.6309999999999998</v>
      </c>
    </row>
    <row r="469" spans="1:2" x14ac:dyDescent="0.25">
      <c r="A469" s="6">
        <v>43933</v>
      </c>
      <c r="B469">
        <v>15.673500000000001</v>
      </c>
    </row>
    <row r="470" spans="1:2" x14ac:dyDescent="0.25">
      <c r="A470" s="6">
        <v>43934</v>
      </c>
      <c r="B470">
        <v>67.05510000000001</v>
      </c>
    </row>
    <row r="471" spans="1:2" x14ac:dyDescent="0.25">
      <c r="A471" s="6">
        <v>43935</v>
      </c>
      <c r="B471">
        <v>4.2000625000000005</v>
      </c>
    </row>
    <row r="472" spans="1:2" x14ac:dyDescent="0.25">
      <c r="A472" s="6">
        <v>43936</v>
      </c>
      <c r="B472">
        <v>18.315849999999998</v>
      </c>
    </row>
    <row r="473" spans="1:2" x14ac:dyDescent="0.25">
      <c r="A473" s="6">
        <v>43937</v>
      </c>
      <c r="B473">
        <v>-4.5438999999999998</v>
      </c>
    </row>
    <row r="474" spans="1:2" x14ac:dyDescent="0.25">
      <c r="A474" s="6">
        <v>43938</v>
      </c>
      <c r="B474">
        <v>-261.80730769230769</v>
      </c>
    </row>
    <row r="475" spans="1:2" x14ac:dyDescent="0.25">
      <c r="A475" s="6">
        <v>43939</v>
      </c>
      <c r="B475">
        <v>-173.95476153846153</v>
      </c>
    </row>
    <row r="476" spans="1:2" x14ac:dyDescent="0.25">
      <c r="A476" s="6">
        <v>43940</v>
      </c>
      <c r="B476">
        <v>-86.102215384615391</v>
      </c>
    </row>
    <row r="477" spans="1:2" x14ac:dyDescent="0.25">
      <c r="A477" s="6">
        <v>43941</v>
      </c>
      <c r="B477">
        <v>1.750330769230769</v>
      </c>
    </row>
    <row r="478" spans="1:2" x14ac:dyDescent="0.25">
      <c r="A478" s="6">
        <v>43942</v>
      </c>
      <c r="B478">
        <v>3.4505125000000056</v>
      </c>
    </row>
    <row r="479" spans="1:2" x14ac:dyDescent="0.25">
      <c r="A479" s="6">
        <v>43943</v>
      </c>
      <c r="B479">
        <v>31.324333333333332</v>
      </c>
    </row>
    <row r="480" spans="1:2" x14ac:dyDescent="0.25">
      <c r="A480" s="6">
        <v>43944</v>
      </c>
      <c r="B480">
        <v>13.287813333333334</v>
      </c>
    </row>
    <row r="481" spans="1:2" x14ac:dyDescent="0.25">
      <c r="A481" s="6">
        <v>43945</v>
      </c>
      <c r="B481">
        <v>-1.3373444444444447</v>
      </c>
    </row>
    <row r="482" spans="1:2" x14ac:dyDescent="0.25">
      <c r="A482" s="6">
        <v>43946</v>
      </c>
      <c r="B482">
        <v>13.073112499999999</v>
      </c>
    </row>
    <row r="483" spans="1:2" x14ac:dyDescent="0.25">
      <c r="A483" s="6">
        <v>43947</v>
      </c>
      <c r="B483">
        <v>9.0541</v>
      </c>
    </row>
    <row r="484" spans="1:2" x14ac:dyDescent="0.25">
      <c r="A484" s="6">
        <v>43948</v>
      </c>
      <c r="B484">
        <v>10.003433333333334</v>
      </c>
    </row>
    <row r="485" spans="1:2" x14ac:dyDescent="0.25">
      <c r="A485" s="6">
        <v>43949</v>
      </c>
      <c r="B485">
        <v>22.841800000000003</v>
      </c>
    </row>
    <row r="486" spans="1:2" x14ac:dyDescent="0.25">
      <c r="A486" s="6">
        <v>43950</v>
      </c>
      <c r="B486">
        <v>-33.742049999999999</v>
      </c>
    </row>
    <row r="487" spans="1:2" x14ac:dyDescent="0.25">
      <c r="A487" s="6">
        <v>43951</v>
      </c>
      <c r="B487">
        <v>-3.7847222222222223</v>
      </c>
    </row>
    <row r="488" spans="1:2" x14ac:dyDescent="0.25">
      <c r="A488" s="6">
        <v>43952</v>
      </c>
      <c r="B488">
        <v>-75.642966666666666</v>
      </c>
    </row>
    <row r="489" spans="1:2" x14ac:dyDescent="0.25">
      <c r="A489" s="6">
        <v>43953</v>
      </c>
      <c r="B489">
        <v>22.078879999999998</v>
      </c>
    </row>
    <row r="490" spans="1:2" x14ac:dyDescent="0.25">
      <c r="A490" s="6">
        <v>43954</v>
      </c>
      <c r="B490">
        <v>-8.9000222222222227</v>
      </c>
    </row>
    <row r="491" spans="1:2" x14ac:dyDescent="0.25">
      <c r="A491" s="6">
        <v>43955</v>
      </c>
      <c r="B491">
        <v>26.57539090909091</v>
      </c>
    </row>
    <row r="492" spans="1:2" x14ac:dyDescent="0.25">
      <c r="A492" s="6">
        <v>43956</v>
      </c>
      <c r="B492">
        <v>-20.427083333333332</v>
      </c>
    </row>
    <row r="493" spans="1:2" x14ac:dyDescent="0.25">
      <c r="A493" s="6">
        <v>43957</v>
      </c>
      <c r="B493">
        <v>6.4765230769230762</v>
      </c>
    </row>
    <row r="494" spans="1:2" x14ac:dyDescent="0.25">
      <c r="A494" s="6">
        <v>43958</v>
      </c>
      <c r="B494">
        <v>108.23625000000003</v>
      </c>
    </row>
    <row r="495" spans="1:2" x14ac:dyDescent="0.25">
      <c r="A495" s="6">
        <v>43959</v>
      </c>
      <c r="B495">
        <v>212.27271999999994</v>
      </c>
    </row>
    <row r="496" spans="1:2" x14ac:dyDescent="0.25">
      <c r="A496" s="6">
        <v>43960</v>
      </c>
      <c r="B496">
        <v>39.137485714285717</v>
      </c>
    </row>
    <row r="497" spans="1:2" x14ac:dyDescent="0.25">
      <c r="A497" s="6">
        <v>43961</v>
      </c>
      <c r="B497">
        <v>1.8229150793650817</v>
      </c>
    </row>
    <row r="498" spans="1:2" x14ac:dyDescent="0.25">
      <c r="A498" s="6">
        <v>43962</v>
      </c>
      <c r="B498">
        <v>-35.491655555555553</v>
      </c>
    </row>
    <row r="499" spans="1:2" x14ac:dyDescent="0.25">
      <c r="A499" s="6">
        <v>43963</v>
      </c>
      <c r="B499">
        <v>2.8100769230769234</v>
      </c>
    </row>
    <row r="500" spans="1:2" x14ac:dyDescent="0.25">
      <c r="A500" s="6">
        <v>43964</v>
      </c>
      <c r="B500">
        <v>89.983688888888878</v>
      </c>
    </row>
    <row r="501" spans="1:2" x14ac:dyDescent="0.25">
      <c r="A501" s="6">
        <v>43965</v>
      </c>
      <c r="B501">
        <v>51.327990476190472</v>
      </c>
    </row>
    <row r="502" spans="1:2" x14ac:dyDescent="0.25">
      <c r="A502" s="6">
        <v>43966</v>
      </c>
      <c r="B502">
        <v>9.2468374999999998</v>
      </c>
    </row>
    <row r="503" spans="1:2" x14ac:dyDescent="0.25">
      <c r="A503" s="6">
        <v>43967</v>
      </c>
      <c r="B503">
        <v>-55.256</v>
      </c>
    </row>
    <row r="504" spans="1:2" x14ac:dyDescent="0.25">
      <c r="A504" s="6">
        <v>43968</v>
      </c>
      <c r="B504">
        <v>-15.631129411764704</v>
      </c>
    </row>
    <row r="505" spans="1:2" x14ac:dyDescent="0.25">
      <c r="A505" s="6">
        <v>43969</v>
      </c>
      <c r="B505">
        <v>23.993741176470589</v>
      </c>
    </row>
    <row r="506" spans="1:2" x14ac:dyDescent="0.25">
      <c r="A506" s="6">
        <v>43970</v>
      </c>
      <c r="B506">
        <v>58.588765000000009</v>
      </c>
    </row>
    <row r="507" spans="1:2" x14ac:dyDescent="0.25">
      <c r="A507" s="6">
        <v>43971</v>
      </c>
      <c r="B507">
        <v>22.767533333333336</v>
      </c>
    </row>
    <row r="508" spans="1:2" x14ac:dyDescent="0.25">
      <c r="A508" s="6">
        <v>43972</v>
      </c>
      <c r="B508">
        <v>39.009149999999998</v>
      </c>
    </row>
    <row r="509" spans="1:2" x14ac:dyDescent="0.25">
      <c r="A509" s="6">
        <v>43973</v>
      </c>
      <c r="B509">
        <v>-0.99564285714285716</v>
      </c>
    </row>
    <row r="510" spans="1:2" x14ac:dyDescent="0.25">
      <c r="A510" s="6">
        <v>43974</v>
      </c>
      <c r="B510">
        <v>-13.215540000000001</v>
      </c>
    </row>
    <row r="511" spans="1:2" x14ac:dyDescent="0.25">
      <c r="A511" s="6">
        <v>43975</v>
      </c>
      <c r="B511">
        <v>12.586538333333333</v>
      </c>
    </row>
    <row r="512" spans="1:2" x14ac:dyDescent="0.25">
      <c r="A512" s="6">
        <v>43976</v>
      </c>
      <c r="B512">
        <v>38.388616666666664</v>
      </c>
    </row>
    <row r="513" spans="1:2" x14ac:dyDescent="0.25">
      <c r="A513" s="6">
        <v>43977</v>
      </c>
      <c r="B513">
        <v>19.112400000000001</v>
      </c>
    </row>
    <row r="514" spans="1:2" x14ac:dyDescent="0.25">
      <c r="A514" s="6">
        <v>43978</v>
      </c>
      <c r="B514">
        <v>34.950709090909093</v>
      </c>
    </row>
    <row r="515" spans="1:2" x14ac:dyDescent="0.25">
      <c r="A515" s="6">
        <v>43979</v>
      </c>
      <c r="B515">
        <v>14.099699999999999</v>
      </c>
    </row>
    <row r="516" spans="1:2" x14ac:dyDescent="0.25">
      <c r="A516" s="6">
        <v>43980</v>
      </c>
      <c r="B516">
        <v>13.8037375</v>
      </c>
    </row>
    <row r="517" spans="1:2" x14ac:dyDescent="0.25">
      <c r="A517" s="6">
        <v>43981</v>
      </c>
      <c r="B517">
        <v>8.3510777777777783</v>
      </c>
    </row>
    <row r="518" spans="1:2" x14ac:dyDescent="0.25">
      <c r="A518" s="6">
        <v>43982</v>
      </c>
      <c r="B518">
        <v>63.062179797979809</v>
      </c>
    </row>
    <row r="519" spans="1:2" x14ac:dyDescent="0.25">
      <c r="A519" s="6">
        <v>43983</v>
      </c>
      <c r="B519">
        <v>117.77328181818183</v>
      </c>
    </row>
    <row r="520" spans="1:2" x14ac:dyDescent="0.25">
      <c r="A520" s="6">
        <v>43984</v>
      </c>
      <c r="B520">
        <v>6.4210833333333328</v>
      </c>
    </row>
    <row r="521" spans="1:2" x14ac:dyDescent="0.25">
      <c r="A521" s="6">
        <v>43985</v>
      </c>
      <c r="B521">
        <v>22.596788235294117</v>
      </c>
    </row>
    <row r="522" spans="1:2" x14ac:dyDescent="0.25">
      <c r="A522" s="6">
        <v>43986</v>
      </c>
      <c r="B522">
        <v>8.3431499999999996</v>
      </c>
    </row>
    <row r="523" spans="1:2" x14ac:dyDescent="0.25">
      <c r="A523" s="6">
        <v>43987</v>
      </c>
      <c r="B523">
        <v>30.087449999999997</v>
      </c>
    </row>
    <row r="524" spans="1:2" x14ac:dyDescent="0.25">
      <c r="A524" s="6">
        <v>43988</v>
      </c>
      <c r="B524">
        <v>1.089</v>
      </c>
    </row>
    <row r="525" spans="1:2" x14ac:dyDescent="0.25">
      <c r="A525" s="6">
        <v>43989</v>
      </c>
      <c r="B525">
        <v>6.6427681818181803</v>
      </c>
    </row>
    <row r="526" spans="1:2" x14ac:dyDescent="0.25">
      <c r="A526" s="6">
        <v>43990</v>
      </c>
      <c r="B526">
        <v>12.196536363636362</v>
      </c>
    </row>
    <row r="527" spans="1:2" x14ac:dyDescent="0.25">
      <c r="A527" s="6">
        <v>43991</v>
      </c>
      <c r="B527">
        <v>0.44545999999999991</v>
      </c>
    </row>
    <row r="528" spans="1:2" x14ac:dyDescent="0.25">
      <c r="A528" s="6">
        <v>43992</v>
      </c>
      <c r="B528">
        <v>14.345561538461538</v>
      </c>
    </row>
    <row r="529" spans="1:2" x14ac:dyDescent="0.25">
      <c r="A529" s="6">
        <v>43993</v>
      </c>
      <c r="B529">
        <v>19.638657142857141</v>
      </c>
    </row>
    <row r="530" spans="1:2" x14ac:dyDescent="0.25">
      <c r="A530" s="6">
        <v>43994</v>
      </c>
      <c r="B530">
        <v>28.628581818181825</v>
      </c>
    </row>
    <row r="531" spans="1:2" x14ac:dyDescent="0.25">
      <c r="A531" s="6">
        <v>43995</v>
      </c>
      <c r="B531">
        <v>-19.004439999999999</v>
      </c>
    </row>
    <row r="532" spans="1:2" x14ac:dyDescent="0.25">
      <c r="A532" s="6">
        <v>43996</v>
      </c>
      <c r="B532">
        <v>3.1359612499999976</v>
      </c>
    </row>
    <row r="533" spans="1:2" x14ac:dyDescent="0.25">
      <c r="A533" s="6">
        <v>43997</v>
      </c>
      <c r="B533">
        <v>25.276362499999998</v>
      </c>
    </row>
    <row r="534" spans="1:2" x14ac:dyDescent="0.25">
      <c r="A534" s="6">
        <v>43998</v>
      </c>
      <c r="B534">
        <v>40.105000000000004</v>
      </c>
    </row>
    <row r="535" spans="1:2" x14ac:dyDescent="0.25">
      <c r="A535" s="6">
        <v>43999</v>
      </c>
      <c r="B535">
        <v>188.49621111111111</v>
      </c>
    </row>
    <row r="536" spans="1:2" x14ac:dyDescent="0.25">
      <c r="A536" s="6">
        <v>44000</v>
      </c>
      <c r="B536">
        <v>39.293300000000002</v>
      </c>
    </row>
    <row r="537" spans="1:2" x14ac:dyDescent="0.25">
      <c r="A537" s="6">
        <v>44001</v>
      </c>
      <c r="B537">
        <v>-1.3771625000000012</v>
      </c>
    </row>
    <row r="538" spans="1:2" x14ac:dyDescent="0.25">
      <c r="A538" s="6">
        <v>44002</v>
      </c>
      <c r="B538">
        <v>29.305777777777777</v>
      </c>
    </row>
    <row r="539" spans="1:2" x14ac:dyDescent="0.25">
      <c r="A539" s="6">
        <v>44003</v>
      </c>
      <c r="B539">
        <v>46.191839999999999</v>
      </c>
    </row>
    <row r="540" spans="1:2" x14ac:dyDescent="0.25">
      <c r="A540" s="6">
        <v>44004</v>
      </c>
      <c r="B540">
        <v>20.546433333333336</v>
      </c>
    </row>
    <row r="541" spans="1:2" x14ac:dyDescent="0.25">
      <c r="A541" s="6">
        <v>44005</v>
      </c>
      <c r="B541">
        <v>8.8470466666666674</v>
      </c>
    </row>
    <row r="542" spans="1:2" x14ac:dyDescent="0.25">
      <c r="A542" s="6">
        <v>44006</v>
      </c>
      <c r="B542">
        <v>-2.8523400000000021</v>
      </c>
    </row>
    <row r="543" spans="1:2" x14ac:dyDescent="0.25">
      <c r="A543" s="6">
        <v>44007</v>
      </c>
      <c r="B543">
        <v>30.847916666666663</v>
      </c>
    </row>
    <row r="544" spans="1:2" x14ac:dyDescent="0.25">
      <c r="A544" s="6">
        <v>44008</v>
      </c>
      <c r="B544">
        <v>44.080587499999993</v>
      </c>
    </row>
    <row r="545" spans="1:2" x14ac:dyDescent="0.25">
      <c r="A545" s="6">
        <v>44009</v>
      </c>
      <c r="B545">
        <v>67.10718</v>
      </c>
    </row>
    <row r="546" spans="1:2" x14ac:dyDescent="0.25">
      <c r="A546" s="6">
        <v>44010</v>
      </c>
      <c r="B546">
        <v>63.193596666666657</v>
      </c>
    </row>
    <row r="547" spans="1:2" x14ac:dyDescent="0.25">
      <c r="A547" s="6">
        <v>44011</v>
      </c>
      <c r="B547">
        <v>59.280013333333315</v>
      </c>
    </row>
    <row r="548" spans="1:2" x14ac:dyDescent="0.25">
      <c r="A548" s="6">
        <v>44012</v>
      </c>
      <c r="B548">
        <v>12.333390909090907</v>
      </c>
    </row>
    <row r="549" spans="1:2" x14ac:dyDescent="0.25">
      <c r="A549" s="6">
        <v>44013</v>
      </c>
      <c r="B549">
        <v>34.651533333333333</v>
      </c>
    </row>
    <row r="550" spans="1:2" x14ac:dyDescent="0.25">
      <c r="A550" s="6">
        <v>44014</v>
      </c>
      <c r="B550">
        <v>25.662949999999999</v>
      </c>
    </row>
    <row r="551" spans="1:2" x14ac:dyDescent="0.25">
      <c r="A551" s="6">
        <v>44015</v>
      </c>
      <c r="B551">
        <v>74.407255000000006</v>
      </c>
    </row>
    <row r="552" spans="1:2" x14ac:dyDescent="0.25">
      <c r="A552" s="6">
        <v>44016</v>
      </c>
      <c r="B552">
        <v>9.08613583333333</v>
      </c>
    </row>
    <row r="553" spans="1:2" x14ac:dyDescent="0.25">
      <c r="A553" s="6">
        <v>44017</v>
      </c>
      <c r="B553">
        <v>-56.234983333333332</v>
      </c>
    </row>
    <row r="554" spans="1:2" x14ac:dyDescent="0.25">
      <c r="A554" s="6">
        <v>44018</v>
      </c>
      <c r="B554">
        <v>3.4363499999999996</v>
      </c>
    </row>
    <row r="555" spans="1:2" x14ac:dyDescent="0.25">
      <c r="A555" s="6">
        <v>44019</v>
      </c>
      <c r="B555">
        <v>4.1558777777777776</v>
      </c>
    </row>
    <row r="556" spans="1:2" x14ac:dyDescent="0.25">
      <c r="A556" s="6">
        <v>44020</v>
      </c>
      <c r="B556">
        <v>43.007242105263153</v>
      </c>
    </row>
    <row r="557" spans="1:2" x14ac:dyDescent="0.25">
      <c r="A557" s="6">
        <v>44021</v>
      </c>
      <c r="B557">
        <v>18.2346</v>
      </c>
    </row>
    <row r="558" spans="1:2" x14ac:dyDescent="0.25">
      <c r="A558" s="6">
        <v>44022</v>
      </c>
      <c r="B558">
        <v>14.975</v>
      </c>
    </row>
    <row r="559" spans="1:2" x14ac:dyDescent="0.25">
      <c r="A559" s="6">
        <v>44023</v>
      </c>
      <c r="B559">
        <v>48.02401428571428</v>
      </c>
    </row>
    <row r="560" spans="1:2" x14ac:dyDescent="0.25">
      <c r="A560" s="6">
        <v>44024</v>
      </c>
      <c r="B560">
        <v>1.1924999999999999</v>
      </c>
    </row>
    <row r="561" spans="1:2" x14ac:dyDescent="0.25">
      <c r="A561" s="6">
        <v>44025</v>
      </c>
      <c r="B561">
        <v>28.004175000000004</v>
      </c>
    </row>
    <row r="562" spans="1:2" x14ac:dyDescent="0.25">
      <c r="A562" s="6">
        <v>44026</v>
      </c>
      <c r="B562">
        <v>-3.5418384615384606</v>
      </c>
    </row>
    <row r="563" spans="1:2" x14ac:dyDescent="0.25">
      <c r="A563" s="6">
        <v>44027</v>
      </c>
      <c r="B563">
        <v>28.520519999999998</v>
      </c>
    </row>
    <row r="564" spans="1:2" x14ac:dyDescent="0.25">
      <c r="A564" s="6">
        <v>44028</v>
      </c>
      <c r="B564">
        <v>5.0124666666666657</v>
      </c>
    </row>
    <row r="565" spans="1:2" x14ac:dyDescent="0.25">
      <c r="A565" s="6">
        <v>44029</v>
      </c>
      <c r="B565">
        <v>53.034911111111114</v>
      </c>
    </row>
    <row r="566" spans="1:2" x14ac:dyDescent="0.25">
      <c r="A566" s="6">
        <v>44030</v>
      </c>
      <c r="B566">
        <v>-53.204975000000012</v>
      </c>
    </row>
    <row r="567" spans="1:2" x14ac:dyDescent="0.25">
      <c r="A567" s="6">
        <v>44031</v>
      </c>
      <c r="B567">
        <v>3.7007374999999954</v>
      </c>
    </row>
    <row r="568" spans="1:2" x14ac:dyDescent="0.25">
      <c r="A568" s="6">
        <v>44032</v>
      </c>
      <c r="B568">
        <v>60.606449999999995</v>
      </c>
    </row>
    <row r="569" spans="1:2" x14ac:dyDescent="0.25">
      <c r="A569" s="6">
        <v>44033</v>
      </c>
      <c r="B569">
        <v>6.2708086956521765</v>
      </c>
    </row>
    <row r="570" spans="1:2" x14ac:dyDescent="0.25">
      <c r="A570" s="6">
        <v>44034</v>
      </c>
      <c r="B570">
        <v>-30.553049999999995</v>
      </c>
    </row>
    <row r="571" spans="1:2" x14ac:dyDescent="0.25">
      <c r="A571" s="6">
        <v>44035</v>
      </c>
      <c r="B571">
        <v>25.841179999999998</v>
      </c>
    </row>
    <row r="572" spans="1:2" x14ac:dyDescent="0.25">
      <c r="A572" s="6">
        <v>44036</v>
      </c>
      <c r="B572">
        <v>839.98599999999999</v>
      </c>
    </row>
    <row r="573" spans="1:2" x14ac:dyDescent="0.25">
      <c r="A573" s="6">
        <v>44037</v>
      </c>
      <c r="B573">
        <v>-4.9746000000000006</v>
      </c>
    </row>
    <row r="574" spans="1:2" x14ac:dyDescent="0.25">
      <c r="A574" s="6">
        <v>44038</v>
      </c>
      <c r="B574">
        <v>352.637</v>
      </c>
    </row>
    <row r="575" spans="1:2" x14ac:dyDescent="0.25">
      <c r="A575" s="6">
        <v>44039</v>
      </c>
      <c r="B575">
        <v>26.446937499999997</v>
      </c>
    </row>
    <row r="576" spans="1:2" x14ac:dyDescent="0.25">
      <c r="A576" s="6">
        <v>44040</v>
      </c>
      <c r="B576">
        <v>36.017866666666663</v>
      </c>
    </row>
    <row r="577" spans="1:2" x14ac:dyDescent="0.25">
      <c r="A577" s="6">
        <v>44041</v>
      </c>
      <c r="B577">
        <v>30.621716666666661</v>
      </c>
    </row>
    <row r="578" spans="1:2" x14ac:dyDescent="0.25">
      <c r="A578" s="6">
        <v>44042</v>
      </c>
      <c r="B578">
        <v>21.984200000000001</v>
      </c>
    </row>
    <row r="579" spans="1:2" x14ac:dyDescent="0.25">
      <c r="A579" s="6">
        <v>44043</v>
      </c>
      <c r="B579">
        <v>42.248309090909089</v>
      </c>
    </row>
    <row r="580" spans="1:2" x14ac:dyDescent="0.25">
      <c r="A580" s="6">
        <v>44044</v>
      </c>
      <c r="B580">
        <v>-26.567699999999991</v>
      </c>
    </row>
    <row r="581" spans="1:2" x14ac:dyDescent="0.25">
      <c r="A581" s="6">
        <v>44045</v>
      </c>
      <c r="B581">
        <v>-10.40521428571428</v>
      </c>
    </row>
    <row r="582" spans="1:2" x14ac:dyDescent="0.25">
      <c r="A582" s="6">
        <v>44046</v>
      </c>
      <c r="B582">
        <v>5.7572714285714293</v>
      </c>
    </row>
    <row r="583" spans="1:2" x14ac:dyDescent="0.25">
      <c r="A583" s="6">
        <v>44047</v>
      </c>
      <c r="B583">
        <v>0.14399999999999999</v>
      </c>
    </row>
    <row r="584" spans="1:2" x14ac:dyDescent="0.25">
      <c r="A584" s="6">
        <v>44048</v>
      </c>
      <c r="B584">
        <v>34.084679999999999</v>
      </c>
    </row>
    <row r="585" spans="1:2" x14ac:dyDescent="0.25">
      <c r="A585" s="6">
        <v>44049</v>
      </c>
      <c r="B585">
        <v>59.968028571428583</v>
      </c>
    </row>
    <row r="586" spans="1:2" x14ac:dyDescent="0.25">
      <c r="A586" s="6">
        <v>44050</v>
      </c>
      <c r="B586">
        <v>41.522670588235293</v>
      </c>
    </row>
    <row r="587" spans="1:2" x14ac:dyDescent="0.25">
      <c r="A587" s="6">
        <v>44051</v>
      </c>
      <c r="B587">
        <v>71.178813725490187</v>
      </c>
    </row>
    <row r="588" spans="1:2" x14ac:dyDescent="0.25">
      <c r="A588" s="6">
        <v>44052</v>
      </c>
      <c r="B588">
        <v>100.83495686274509</v>
      </c>
    </row>
    <row r="589" spans="1:2" x14ac:dyDescent="0.25">
      <c r="A589" s="6">
        <v>44053</v>
      </c>
      <c r="B589">
        <v>130.49109999999999</v>
      </c>
    </row>
    <row r="590" spans="1:2" x14ac:dyDescent="0.25">
      <c r="A590" s="6">
        <v>44054</v>
      </c>
      <c r="B590">
        <v>39.317399999999999</v>
      </c>
    </row>
    <row r="591" spans="1:2" x14ac:dyDescent="0.25">
      <c r="A591" s="6">
        <v>44055</v>
      </c>
      <c r="B591">
        <v>74.057041666666677</v>
      </c>
    </row>
    <row r="592" spans="1:2" x14ac:dyDescent="0.25">
      <c r="A592" s="6">
        <v>44056</v>
      </c>
      <c r="B592">
        <v>-82.439630769230774</v>
      </c>
    </row>
    <row r="593" spans="1:2" x14ac:dyDescent="0.25">
      <c r="A593" s="6">
        <v>44057</v>
      </c>
      <c r="B593">
        <v>4.1292999999999997</v>
      </c>
    </row>
    <row r="594" spans="1:2" x14ac:dyDescent="0.25">
      <c r="A594" s="6">
        <v>44058</v>
      </c>
      <c r="B594">
        <v>-96.394533333333314</v>
      </c>
    </row>
    <row r="595" spans="1:2" x14ac:dyDescent="0.25">
      <c r="A595" s="6">
        <v>44059</v>
      </c>
      <c r="B595">
        <v>-6.0145999999999997</v>
      </c>
    </row>
    <row r="596" spans="1:2" x14ac:dyDescent="0.25">
      <c r="A596" s="6">
        <v>44060</v>
      </c>
      <c r="B596">
        <v>35.641088235294134</v>
      </c>
    </row>
    <row r="597" spans="1:2" x14ac:dyDescent="0.25">
      <c r="A597" s="6">
        <v>44061</v>
      </c>
      <c r="B597">
        <v>115.99827058823527</v>
      </c>
    </row>
    <row r="598" spans="1:2" x14ac:dyDescent="0.25">
      <c r="A598" s="6">
        <v>44062</v>
      </c>
      <c r="B598">
        <v>56.254824999999997</v>
      </c>
    </row>
    <row r="599" spans="1:2" x14ac:dyDescent="0.25">
      <c r="A599" s="6">
        <v>44063</v>
      </c>
      <c r="B599">
        <v>26.231114285714288</v>
      </c>
    </row>
    <row r="600" spans="1:2" x14ac:dyDescent="0.25">
      <c r="A600" s="6">
        <v>44064</v>
      </c>
      <c r="B600">
        <v>97.636904347826103</v>
      </c>
    </row>
    <row r="601" spans="1:2" x14ac:dyDescent="0.25">
      <c r="A601" s="6">
        <v>44065</v>
      </c>
      <c r="B601">
        <v>-40.625050000000002</v>
      </c>
    </row>
    <row r="602" spans="1:2" x14ac:dyDescent="0.25">
      <c r="A602" s="6">
        <v>44066</v>
      </c>
      <c r="B602">
        <v>71.709199999999996</v>
      </c>
    </row>
    <row r="603" spans="1:2" x14ac:dyDescent="0.25">
      <c r="A603" s="6">
        <v>44067</v>
      </c>
      <c r="B603">
        <v>19.351500000000001</v>
      </c>
    </row>
    <row r="604" spans="1:2" x14ac:dyDescent="0.25">
      <c r="A604" s="6">
        <v>44068</v>
      </c>
      <c r="B604">
        <v>-3.4221599999999994</v>
      </c>
    </row>
    <row r="605" spans="1:2" x14ac:dyDescent="0.25">
      <c r="A605" s="6">
        <v>44069</v>
      </c>
      <c r="B605">
        <v>-4.921666666666666</v>
      </c>
    </row>
    <row r="606" spans="1:2" x14ac:dyDescent="0.25">
      <c r="A606" s="6">
        <v>44070</v>
      </c>
      <c r="B606">
        <v>53.099057894736852</v>
      </c>
    </row>
    <row r="607" spans="1:2" x14ac:dyDescent="0.25">
      <c r="A607" s="6">
        <v>44071</v>
      </c>
      <c r="B607">
        <v>43.162612500000009</v>
      </c>
    </row>
    <row r="608" spans="1:2" x14ac:dyDescent="0.25">
      <c r="A608" s="6">
        <v>44072</v>
      </c>
      <c r="B608">
        <v>11.42564</v>
      </c>
    </row>
    <row r="609" spans="1:2" x14ac:dyDescent="0.25">
      <c r="A609" s="6">
        <v>44073</v>
      </c>
      <c r="B609">
        <v>33.496388181818176</v>
      </c>
    </row>
    <row r="610" spans="1:2" x14ac:dyDescent="0.25">
      <c r="A610" s="6">
        <v>44074</v>
      </c>
      <c r="B610">
        <v>55.567136363636358</v>
      </c>
    </row>
    <row r="611" spans="1:2" x14ac:dyDescent="0.25">
      <c r="A611" s="6">
        <v>44075</v>
      </c>
      <c r="B611">
        <v>48.651228571428568</v>
      </c>
    </row>
    <row r="612" spans="1:2" x14ac:dyDescent="0.25">
      <c r="A612" s="6">
        <v>44076</v>
      </c>
      <c r="B612">
        <v>72.227369444444435</v>
      </c>
    </row>
    <row r="613" spans="1:2" x14ac:dyDescent="0.25">
      <c r="A613" s="6">
        <v>44077</v>
      </c>
      <c r="B613">
        <v>15.344753846153852</v>
      </c>
    </row>
    <row r="614" spans="1:2" x14ac:dyDescent="0.25">
      <c r="A614" s="6">
        <v>44078</v>
      </c>
      <c r="B614">
        <v>8.0151821428571424</v>
      </c>
    </row>
    <row r="615" spans="1:2" x14ac:dyDescent="0.25">
      <c r="A615" s="6">
        <v>44079</v>
      </c>
      <c r="B615">
        <v>-3.4388800000000002</v>
      </c>
    </row>
    <row r="616" spans="1:2" x14ac:dyDescent="0.25">
      <c r="A616" s="6">
        <v>44080</v>
      </c>
      <c r="B616">
        <v>25.416205652173907</v>
      </c>
    </row>
    <row r="617" spans="1:2" x14ac:dyDescent="0.25">
      <c r="A617" s="6">
        <v>44081</v>
      </c>
      <c r="B617">
        <v>54.27129130434782</v>
      </c>
    </row>
    <row r="618" spans="1:2" x14ac:dyDescent="0.25">
      <c r="A618" s="6">
        <v>44082</v>
      </c>
      <c r="B618">
        <v>-36.497649999999993</v>
      </c>
    </row>
    <row r="619" spans="1:2" x14ac:dyDescent="0.25">
      <c r="A619" s="6">
        <v>44083</v>
      </c>
      <c r="B619">
        <v>-5.2715655172413785</v>
      </c>
    </row>
    <row r="620" spans="1:2" x14ac:dyDescent="0.25">
      <c r="A620" s="6">
        <v>44084</v>
      </c>
      <c r="B620">
        <v>-54.295661111111102</v>
      </c>
    </row>
    <row r="621" spans="1:2" x14ac:dyDescent="0.25">
      <c r="A621" s="6">
        <v>44085</v>
      </c>
      <c r="B621">
        <v>46.949304545454545</v>
      </c>
    </row>
    <row r="622" spans="1:2" x14ac:dyDescent="0.25">
      <c r="A622" s="6">
        <v>44086</v>
      </c>
      <c r="B622">
        <v>31.341571428571427</v>
      </c>
    </row>
    <row r="623" spans="1:2" x14ac:dyDescent="0.25">
      <c r="A623" s="6">
        <v>44087</v>
      </c>
      <c r="B623">
        <v>2.786</v>
      </c>
    </row>
    <row r="624" spans="1:2" x14ac:dyDescent="0.25">
      <c r="A624" s="6">
        <v>44088</v>
      </c>
      <c r="B624">
        <v>26.352316666666667</v>
      </c>
    </row>
    <row r="625" spans="1:2" x14ac:dyDescent="0.25">
      <c r="A625" s="6">
        <v>44089</v>
      </c>
      <c r="B625">
        <v>74.421896153846149</v>
      </c>
    </row>
    <row r="626" spans="1:2" x14ac:dyDescent="0.25">
      <c r="A626" s="6">
        <v>44090</v>
      </c>
      <c r="B626">
        <v>-25.8202</v>
      </c>
    </row>
    <row r="627" spans="1:2" x14ac:dyDescent="0.25">
      <c r="A627" s="6">
        <v>44091</v>
      </c>
      <c r="B627">
        <v>45.251276470588245</v>
      </c>
    </row>
    <row r="628" spans="1:2" x14ac:dyDescent="0.25">
      <c r="A628" s="6">
        <v>44092</v>
      </c>
      <c r="B628">
        <v>25.077104999999996</v>
      </c>
    </row>
    <row r="629" spans="1:2" x14ac:dyDescent="0.25">
      <c r="A629" s="6">
        <v>44093</v>
      </c>
      <c r="B629">
        <v>3.599326666666665</v>
      </c>
    </row>
    <row r="630" spans="1:2" x14ac:dyDescent="0.25">
      <c r="A630" s="6">
        <v>44094</v>
      </c>
      <c r="B630">
        <v>112.27117142857142</v>
      </c>
    </row>
    <row r="631" spans="1:2" x14ac:dyDescent="0.25">
      <c r="A631" s="6">
        <v>44095</v>
      </c>
      <c r="B631">
        <v>12.150862499999999</v>
      </c>
    </row>
    <row r="632" spans="1:2" x14ac:dyDescent="0.25">
      <c r="A632" s="6">
        <v>44096</v>
      </c>
      <c r="B632">
        <v>-6.6171772727272717</v>
      </c>
    </row>
    <row r="633" spans="1:2" x14ac:dyDescent="0.25">
      <c r="A633" s="6">
        <v>44097</v>
      </c>
      <c r="B633">
        <v>5.7592799999999986</v>
      </c>
    </row>
    <row r="634" spans="1:2" x14ac:dyDescent="0.25">
      <c r="A634" s="6">
        <v>44098</v>
      </c>
      <c r="B634">
        <v>40.018460000000005</v>
      </c>
    </row>
    <row r="635" spans="1:2" x14ac:dyDescent="0.25">
      <c r="A635" s="6">
        <v>44099</v>
      </c>
      <c r="B635">
        <v>17.615215384615386</v>
      </c>
    </row>
    <row r="636" spans="1:2" x14ac:dyDescent="0.25">
      <c r="A636" s="6">
        <v>44100</v>
      </c>
      <c r="B636">
        <v>44.986042857142863</v>
      </c>
    </row>
    <row r="637" spans="1:2" x14ac:dyDescent="0.25">
      <c r="A637" s="6">
        <v>44101</v>
      </c>
      <c r="B637">
        <v>20.17412642857143</v>
      </c>
    </row>
    <row r="638" spans="1:2" x14ac:dyDescent="0.25">
      <c r="A638" s="6">
        <v>44102</v>
      </c>
      <c r="B638">
        <v>-4.6377900000000007</v>
      </c>
    </row>
    <row r="639" spans="1:2" x14ac:dyDescent="0.25">
      <c r="A639" s="6">
        <v>44103</v>
      </c>
      <c r="B639">
        <v>1.8838428571428574</v>
      </c>
    </row>
    <row r="640" spans="1:2" x14ac:dyDescent="0.25">
      <c r="A640" s="6">
        <v>44104</v>
      </c>
      <c r="B640">
        <v>29.6221</v>
      </c>
    </row>
    <row r="641" spans="1:2" x14ac:dyDescent="0.25">
      <c r="A641" s="6">
        <v>44105</v>
      </c>
      <c r="B641">
        <v>84.422749999999994</v>
      </c>
    </row>
    <row r="642" spans="1:2" x14ac:dyDescent="0.25">
      <c r="A642" s="6">
        <v>44106</v>
      </c>
      <c r="B642">
        <v>-42.13525769230769</v>
      </c>
    </row>
    <row r="643" spans="1:2" x14ac:dyDescent="0.25">
      <c r="A643" s="6">
        <v>44107</v>
      </c>
      <c r="B643">
        <v>104.82146666666668</v>
      </c>
    </row>
    <row r="644" spans="1:2" x14ac:dyDescent="0.25">
      <c r="A644" s="6">
        <v>44108</v>
      </c>
      <c r="B644">
        <v>8.5914000000000001</v>
      </c>
    </row>
    <row r="645" spans="1:2" x14ac:dyDescent="0.25">
      <c r="A645" s="6">
        <v>44109</v>
      </c>
      <c r="B645">
        <v>98.349846666666664</v>
      </c>
    </row>
    <row r="646" spans="1:2" x14ac:dyDescent="0.25">
      <c r="A646" s="6">
        <v>44110</v>
      </c>
      <c r="B646">
        <v>29.026916666666665</v>
      </c>
    </row>
    <row r="647" spans="1:2" x14ac:dyDescent="0.25">
      <c r="A647" s="6">
        <v>44111</v>
      </c>
      <c r="B647">
        <v>19.858227272727273</v>
      </c>
    </row>
    <row r="648" spans="1:2" x14ac:dyDescent="0.25">
      <c r="A648" s="6">
        <v>44112</v>
      </c>
      <c r="B648">
        <v>24.672250000000005</v>
      </c>
    </row>
    <row r="649" spans="1:2" x14ac:dyDescent="0.25">
      <c r="A649" s="6">
        <v>44113</v>
      </c>
      <c r="B649">
        <v>-42.467100000000002</v>
      </c>
    </row>
    <row r="650" spans="1:2" x14ac:dyDescent="0.25">
      <c r="A650" s="6">
        <v>44114</v>
      </c>
      <c r="B650">
        <v>-47.871600000000001</v>
      </c>
    </row>
    <row r="651" spans="1:2" x14ac:dyDescent="0.25">
      <c r="A651" s="6">
        <v>44115</v>
      </c>
      <c r="B651">
        <v>-9.3204750000000018</v>
      </c>
    </row>
    <row r="652" spans="1:2" x14ac:dyDescent="0.25">
      <c r="A652" s="6">
        <v>44116</v>
      </c>
      <c r="B652">
        <v>29.230650000000001</v>
      </c>
    </row>
    <row r="653" spans="1:2" x14ac:dyDescent="0.25">
      <c r="A653" s="6">
        <v>44117</v>
      </c>
      <c r="B653">
        <v>170.21612666666664</v>
      </c>
    </row>
    <row r="654" spans="1:2" x14ac:dyDescent="0.25">
      <c r="A654" s="6">
        <v>44118</v>
      </c>
      <c r="B654">
        <v>-5.7140399999999989</v>
      </c>
    </row>
    <row r="655" spans="1:2" x14ac:dyDescent="0.25">
      <c r="A655" s="6">
        <v>44119</v>
      </c>
      <c r="B655">
        <v>28.767399999999999</v>
      </c>
    </row>
    <row r="656" spans="1:2" x14ac:dyDescent="0.25">
      <c r="A656" s="6">
        <v>44120</v>
      </c>
      <c r="B656">
        <v>-183.39685</v>
      </c>
    </row>
    <row r="657" spans="1:2" x14ac:dyDescent="0.25">
      <c r="A657" s="6">
        <v>44121</v>
      </c>
      <c r="B657">
        <v>5.7747250000000001</v>
      </c>
    </row>
    <row r="658" spans="1:2" x14ac:dyDescent="0.25">
      <c r="A658" s="6">
        <v>44122</v>
      </c>
      <c r="B658">
        <v>-41.824837500000001</v>
      </c>
    </row>
    <row r="659" spans="1:2" x14ac:dyDescent="0.25">
      <c r="A659" s="6">
        <v>44123</v>
      </c>
      <c r="B659">
        <v>-89.424400000000006</v>
      </c>
    </row>
    <row r="660" spans="1:2" x14ac:dyDescent="0.25">
      <c r="A660" s="6">
        <v>44124</v>
      </c>
      <c r="B660">
        <v>9.050393333333334</v>
      </c>
    </row>
    <row r="661" spans="1:2" x14ac:dyDescent="0.25">
      <c r="A661" s="6">
        <v>44125</v>
      </c>
      <c r="B661">
        <v>24.708838888888891</v>
      </c>
    </row>
    <row r="662" spans="1:2" x14ac:dyDescent="0.25">
      <c r="A662" s="6">
        <v>44126</v>
      </c>
      <c r="B662">
        <v>378.31888333333336</v>
      </c>
    </row>
    <row r="663" spans="1:2" x14ac:dyDescent="0.25">
      <c r="A663" s="6">
        <v>44127</v>
      </c>
      <c r="B663">
        <v>4.5734055555555564</v>
      </c>
    </row>
    <row r="664" spans="1:2" x14ac:dyDescent="0.25">
      <c r="A664" s="6">
        <v>44128</v>
      </c>
      <c r="B664">
        <v>-38.02525</v>
      </c>
    </row>
    <row r="665" spans="1:2" x14ac:dyDescent="0.25">
      <c r="A665" s="6">
        <v>44129</v>
      </c>
      <c r="B665">
        <v>-13.626249999999999</v>
      </c>
    </row>
    <row r="666" spans="1:2" x14ac:dyDescent="0.25">
      <c r="A666" s="6">
        <v>44130</v>
      </c>
      <c r="B666">
        <v>10.772749999999998</v>
      </c>
    </row>
    <row r="667" spans="1:2" x14ac:dyDescent="0.25">
      <c r="A667" s="6">
        <v>44131</v>
      </c>
      <c r="B667">
        <v>8.6552083333333325</v>
      </c>
    </row>
    <row r="668" spans="1:2" x14ac:dyDescent="0.25">
      <c r="A668" s="6">
        <v>44132</v>
      </c>
      <c r="B668">
        <v>4.5132124999999998</v>
      </c>
    </row>
    <row r="669" spans="1:2" x14ac:dyDescent="0.25">
      <c r="A669" s="6">
        <v>44133</v>
      </c>
      <c r="B669">
        <v>22.540800000000001</v>
      </c>
    </row>
    <row r="670" spans="1:2" x14ac:dyDescent="0.25">
      <c r="A670" s="6">
        <v>44134</v>
      </c>
      <c r="B670">
        <v>22.564839130434784</v>
      </c>
    </row>
    <row r="671" spans="1:2" x14ac:dyDescent="0.25">
      <c r="A671" s="6">
        <v>44135</v>
      </c>
      <c r="B671">
        <v>13.989800000000001</v>
      </c>
    </row>
    <row r="672" spans="1:2" x14ac:dyDescent="0.25">
      <c r="A672" s="6">
        <v>44136</v>
      </c>
      <c r="B672">
        <v>89.72422499999999</v>
      </c>
    </row>
    <row r="673" spans="1:2" x14ac:dyDescent="0.25">
      <c r="A673" s="6">
        <v>44137</v>
      </c>
      <c r="B673">
        <v>37.166144000000003</v>
      </c>
    </row>
    <row r="674" spans="1:2" x14ac:dyDescent="0.25">
      <c r="A674" s="6">
        <v>44138</v>
      </c>
      <c r="B674">
        <v>29.35655652173913</v>
      </c>
    </row>
    <row r="675" spans="1:2" x14ac:dyDescent="0.25">
      <c r="A675" s="6">
        <v>44139</v>
      </c>
      <c r="B675">
        <v>-234.54365882352943</v>
      </c>
    </row>
    <row r="676" spans="1:2" x14ac:dyDescent="0.25">
      <c r="A676" s="6">
        <v>44140</v>
      </c>
      <c r="B676">
        <v>29.190011111111112</v>
      </c>
    </row>
    <row r="677" spans="1:2" x14ac:dyDescent="0.25">
      <c r="A677" s="6">
        <v>44141</v>
      </c>
      <c r="B677">
        <v>20.850362962962961</v>
      </c>
    </row>
    <row r="678" spans="1:2" x14ac:dyDescent="0.25">
      <c r="A678" s="6">
        <v>44142</v>
      </c>
      <c r="B678">
        <v>11.964159999999998</v>
      </c>
    </row>
    <row r="679" spans="1:2" x14ac:dyDescent="0.25">
      <c r="A679" s="6">
        <v>44143</v>
      </c>
      <c r="B679">
        <v>72.695999999999998</v>
      </c>
    </row>
    <row r="680" spans="1:2" x14ac:dyDescent="0.25">
      <c r="A680" s="6">
        <v>44144</v>
      </c>
      <c r="B680">
        <v>101.58695833333333</v>
      </c>
    </row>
    <row r="681" spans="1:2" x14ac:dyDescent="0.25">
      <c r="A681" s="6">
        <v>44145</v>
      </c>
      <c r="B681">
        <v>-7.4086800000000013</v>
      </c>
    </row>
    <row r="682" spans="1:2" x14ac:dyDescent="0.25">
      <c r="A682" s="6">
        <v>44146</v>
      </c>
      <c r="B682">
        <v>18.883173333333332</v>
      </c>
    </row>
    <row r="683" spans="1:2" x14ac:dyDescent="0.25">
      <c r="A683" s="6">
        <v>44147</v>
      </c>
      <c r="B683">
        <v>-1.2611666666666668</v>
      </c>
    </row>
    <row r="684" spans="1:2" x14ac:dyDescent="0.25">
      <c r="A684" s="6">
        <v>44148</v>
      </c>
      <c r="B684">
        <v>-18.110218181818183</v>
      </c>
    </row>
    <row r="685" spans="1:2" x14ac:dyDescent="0.25">
      <c r="A685" s="6">
        <v>44149</v>
      </c>
      <c r="B685">
        <v>3.1053600000000001</v>
      </c>
    </row>
    <row r="686" spans="1:2" x14ac:dyDescent="0.25">
      <c r="A686" s="6">
        <v>44150</v>
      </c>
      <c r="B686">
        <v>27.507999999999999</v>
      </c>
    </row>
    <row r="687" spans="1:2" x14ac:dyDescent="0.25">
      <c r="A687" s="6">
        <v>44151</v>
      </c>
      <c r="B687">
        <v>29.944961111111112</v>
      </c>
    </row>
    <row r="688" spans="1:2" x14ac:dyDescent="0.25">
      <c r="A688" s="6">
        <v>44152</v>
      </c>
      <c r="B688">
        <v>368.46238124999996</v>
      </c>
    </row>
    <row r="689" spans="1:2" x14ac:dyDescent="0.25">
      <c r="A689" s="6">
        <v>44153</v>
      </c>
      <c r="B689">
        <v>12.086099999999997</v>
      </c>
    </row>
    <row r="690" spans="1:2" x14ac:dyDescent="0.25">
      <c r="A690" s="6">
        <v>44154</v>
      </c>
      <c r="B690">
        <v>-63.808880769230768</v>
      </c>
    </row>
    <row r="691" spans="1:2" x14ac:dyDescent="0.25">
      <c r="A691" s="6">
        <v>44155</v>
      </c>
      <c r="B691">
        <v>32.66098823529412</v>
      </c>
    </row>
    <row r="692" spans="1:2" x14ac:dyDescent="0.25">
      <c r="A692" s="6">
        <v>44156</v>
      </c>
      <c r="B692">
        <v>20.088653333333333</v>
      </c>
    </row>
    <row r="693" spans="1:2" x14ac:dyDescent="0.25">
      <c r="A693" s="6">
        <v>44157</v>
      </c>
      <c r="B693">
        <v>2.2320000000000002</v>
      </c>
    </row>
    <row r="694" spans="1:2" x14ac:dyDescent="0.25">
      <c r="A694" s="6">
        <v>44158</v>
      </c>
      <c r="B694">
        <v>12.558076470588235</v>
      </c>
    </row>
    <row r="695" spans="1:2" x14ac:dyDescent="0.25">
      <c r="A695" s="6">
        <v>44159</v>
      </c>
      <c r="B695">
        <v>37.437031999999988</v>
      </c>
    </row>
    <row r="696" spans="1:2" x14ac:dyDescent="0.25">
      <c r="A696" s="6">
        <v>44160</v>
      </c>
      <c r="B696">
        <v>-4.5052153846153846</v>
      </c>
    </row>
    <row r="697" spans="1:2" x14ac:dyDescent="0.25">
      <c r="A697" s="6">
        <v>44161</v>
      </c>
      <c r="B697">
        <v>78.209837499999992</v>
      </c>
    </row>
    <row r="698" spans="1:2" x14ac:dyDescent="0.25">
      <c r="A698" s="6">
        <v>44162</v>
      </c>
      <c r="B698">
        <v>49.480923076923084</v>
      </c>
    </row>
    <row r="699" spans="1:2" x14ac:dyDescent="0.25">
      <c r="A699" s="6">
        <v>44163</v>
      </c>
      <c r="B699">
        <v>27.410016666666653</v>
      </c>
    </row>
    <row r="700" spans="1:2" x14ac:dyDescent="0.25">
      <c r="A700" s="6">
        <v>44164</v>
      </c>
      <c r="B700">
        <v>33.915500000000002</v>
      </c>
    </row>
    <row r="701" spans="1:2" x14ac:dyDescent="0.25">
      <c r="A701" s="6">
        <v>44165</v>
      </c>
      <c r="B701">
        <v>3.3014133333333309</v>
      </c>
    </row>
    <row r="702" spans="1:2" x14ac:dyDescent="0.25">
      <c r="A702" s="6">
        <v>44166</v>
      </c>
      <c r="B702">
        <v>21.143882352941176</v>
      </c>
    </row>
    <row r="703" spans="1:2" x14ac:dyDescent="0.25">
      <c r="A703" s="6">
        <v>44167</v>
      </c>
      <c r="B703">
        <v>-0.21591176470587956</v>
      </c>
    </row>
    <row r="704" spans="1:2" x14ac:dyDescent="0.25">
      <c r="A704" s="6">
        <v>44168</v>
      </c>
      <c r="B704">
        <v>14.037034999999999</v>
      </c>
    </row>
    <row r="705" spans="1:2" x14ac:dyDescent="0.25">
      <c r="A705" s="6">
        <v>44169</v>
      </c>
      <c r="B705">
        <v>-1.2215611111111104</v>
      </c>
    </row>
    <row r="706" spans="1:2" x14ac:dyDescent="0.25">
      <c r="A706" s="6">
        <v>44170</v>
      </c>
      <c r="B706">
        <v>23.559131578947365</v>
      </c>
    </row>
    <row r="707" spans="1:2" x14ac:dyDescent="0.25">
      <c r="A707" s="6">
        <v>44171</v>
      </c>
      <c r="B707">
        <v>2.8835999999999999</v>
      </c>
    </row>
    <row r="708" spans="1:2" x14ac:dyDescent="0.25">
      <c r="A708" s="6">
        <v>44172</v>
      </c>
      <c r="B708">
        <v>-298.51858888888893</v>
      </c>
    </row>
    <row r="709" spans="1:2" x14ac:dyDescent="0.25">
      <c r="A709" s="6">
        <v>44173</v>
      </c>
      <c r="B709">
        <v>38.48681666666667</v>
      </c>
    </row>
    <row r="710" spans="1:2" x14ac:dyDescent="0.25">
      <c r="A710" s="6">
        <v>44174</v>
      </c>
      <c r="B710">
        <v>45.064903030303022</v>
      </c>
    </row>
    <row r="711" spans="1:2" x14ac:dyDescent="0.25">
      <c r="A711" s="6">
        <v>44175</v>
      </c>
      <c r="B711">
        <v>34.074742857142859</v>
      </c>
    </row>
    <row r="712" spans="1:2" x14ac:dyDescent="0.25">
      <c r="A712" s="6">
        <v>44176</v>
      </c>
      <c r="B712">
        <v>-3.7458590909090925</v>
      </c>
    </row>
    <row r="713" spans="1:2" x14ac:dyDescent="0.25">
      <c r="A713" s="6">
        <v>44177</v>
      </c>
      <c r="B713">
        <v>6.3950204545454543</v>
      </c>
    </row>
    <row r="714" spans="1:2" x14ac:dyDescent="0.25">
      <c r="A714" s="6">
        <v>44178</v>
      </c>
      <c r="B714">
        <v>16.535900000000002</v>
      </c>
    </row>
    <row r="715" spans="1:2" x14ac:dyDescent="0.25">
      <c r="A715" s="6">
        <v>44179</v>
      </c>
      <c r="B715">
        <v>11.958333333333334</v>
      </c>
    </row>
    <row r="716" spans="1:2" x14ac:dyDescent="0.25">
      <c r="A716" s="6">
        <v>44180</v>
      </c>
      <c r="B716">
        <v>10.51892</v>
      </c>
    </row>
    <row r="717" spans="1:2" x14ac:dyDescent="0.25">
      <c r="A717" s="6">
        <v>44181</v>
      </c>
      <c r="B717">
        <v>13.170861538461537</v>
      </c>
    </row>
    <row r="718" spans="1:2" x14ac:dyDescent="0.25">
      <c r="A718" s="6">
        <v>44182</v>
      </c>
      <c r="B718">
        <v>23.314653846153849</v>
      </c>
    </row>
    <row r="719" spans="1:2" x14ac:dyDescent="0.25">
      <c r="A719" s="6">
        <v>44183</v>
      </c>
      <c r="B719">
        <v>42.040785000000007</v>
      </c>
    </row>
    <row r="720" spans="1:2" x14ac:dyDescent="0.25">
      <c r="A720" s="6">
        <v>44184</v>
      </c>
      <c r="B720">
        <v>-30.49192</v>
      </c>
    </row>
    <row r="721" spans="1:5" x14ac:dyDescent="0.25">
      <c r="A721" s="6">
        <v>44185</v>
      </c>
      <c r="B721">
        <v>35.382300000000001</v>
      </c>
    </row>
    <row r="722" spans="1:5" x14ac:dyDescent="0.25">
      <c r="A722" s="6">
        <v>44186</v>
      </c>
      <c r="B722">
        <v>51.887409090909088</v>
      </c>
    </row>
    <row r="723" spans="1:5" x14ac:dyDescent="0.25">
      <c r="A723" s="6">
        <v>44187</v>
      </c>
      <c r="B723">
        <v>35.448988888888891</v>
      </c>
    </row>
    <row r="724" spans="1:5" x14ac:dyDescent="0.25">
      <c r="A724" s="6">
        <v>44188</v>
      </c>
      <c r="B724">
        <v>18.939853333333335</v>
      </c>
    </row>
    <row r="725" spans="1:5" x14ac:dyDescent="0.25">
      <c r="A725" s="6">
        <v>44189</v>
      </c>
      <c r="B725">
        <v>98.014981250000019</v>
      </c>
    </row>
    <row r="726" spans="1:5" x14ac:dyDescent="0.25">
      <c r="A726" s="6">
        <v>44190</v>
      </c>
      <c r="B726">
        <v>15.617404347826088</v>
      </c>
    </row>
    <row r="727" spans="1:5" x14ac:dyDescent="0.25">
      <c r="A727" s="6">
        <v>44191</v>
      </c>
      <c r="B727">
        <v>15.280049999999999</v>
      </c>
    </row>
    <row r="728" spans="1:5" x14ac:dyDescent="0.25">
      <c r="A728" s="6">
        <v>44192</v>
      </c>
      <c r="B728">
        <v>-15.987100000000002</v>
      </c>
    </row>
    <row r="729" spans="1:5" x14ac:dyDescent="0.25">
      <c r="A729" s="6">
        <v>44193</v>
      </c>
      <c r="B729">
        <v>13.322042105263158</v>
      </c>
    </row>
    <row r="730" spans="1:5" x14ac:dyDescent="0.25">
      <c r="A730" s="6">
        <v>44194</v>
      </c>
      <c r="B730">
        <v>53.702816666666671</v>
      </c>
    </row>
    <row r="731" spans="1:5" x14ac:dyDescent="0.25">
      <c r="A731" s="6">
        <v>44195</v>
      </c>
      <c r="B731">
        <v>14.505214285714287</v>
      </c>
    </row>
    <row r="732" spans="1:5" x14ac:dyDescent="0.25">
      <c r="A732" s="6">
        <v>44196</v>
      </c>
      <c r="B732">
        <v>-0.6048</v>
      </c>
      <c r="C732">
        <v>-0.6048</v>
      </c>
      <c r="D732" s="7">
        <v>-0.6048</v>
      </c>
      <c r="E732" s="7">
        <v>-0.6048</v>
      </c>
    </row>
    <row r="733" spans="1:5" x14ac:dyDescent="0.25">
      <c r="A733" s="6">
        <v>44197</v>
      </c>
      <c r="C733">
        <f t="shared" ref="C733:C796" si="0">_xlfn.FORECAST.ETS(A733,$B$2:$B$732,$A$2:$A$732,16,1)</f>
        <v>11.731937592466803</v>
      </c>
      <c r="D733" s="7">
        <f t="shared" ref="D733:D796" si="1">C733-_xlfn.FORECAST.ETS.CONFINT(A733,$B$2:$B$732,$A$2:$A$732,0.95,16,1)</f>
        <v>-213.23283459625921</v>
      </c>
      <c r="E733" s="7">
        <f t="shared" ref="E733:E796" si="2">C733+_xlfn.FORECAST.ETS.CONFINT(A733,$B$2:$B$732,$A$2:$A$732,0.95,16,1)</f>
        <v>236.69670978119282</v>
      </c>
    </row>
    <row r="734" spans="1:5" x14ac:dyDescent="0.25">
      <c r="A734" s="6">
        <v>44198</v>
      </c>
      <c r="C734">
        <f t="shared" si="0"/>
        <v>12.541160063600053</v>
      </c>
      <c r="D734" s="7">
        <f t="shared" si="1"/>
        <v>-219.45675394990258</v>
      </c>
      <c r="E734" s="7">
        <f t="shared" si="2"/>
        <v>244.53907407710267</v>
      </c>
    </row>
    <row r="735" spans="1:5" x14ac:dyDescent="0.25">
      <c r="A735" s="6">
        <v>44199</v>
      </c>
      <c r="C735">
        <f t="shared" si="0"/>
        <v>10.564053568144168</v>
      </c>
      <c r="D735" s="7">
        <f t="shared" si="1"/>
        <v>-228.31347385420321</v>
      </c>
      <c r="E735" s="7">
        <f t="shared" si="2"/>
        <v>249.44158099049156</v>
      </c>
    </row>
    <row r="736" spans="1:5" x14ac:dyDescent="0.25">
      <c r="A736" s="6">
        <v>44200</v>
      </c>
      <c r="C736">
        <f t="shared" si="0"/>
        <v>29.532745248695555</v>
      </c>
      <c r="D736" s="7">
        <f t="shared" si="1"/>
        <v>-216.0839743503906</v>
      </c>
      <c r="E736" s="7">
        <f t="shared" si="2"/>
        <v>275.1494648477817</v>
      </c>
    </row>
    <row r="737" spans="1:5" x14ac:dyDescent="0.25">
      <c r="A737" s="6">
        <v>44201</v>
      </c>
      <c r="C737">
        <f t="shared" si="0"/>
        <v>8.3951883742566817</v>
      </c>
      <c r="D737" s="7">
        <f t="shared" si="1"/>
        <v>-243.83175872402506</v>
      </c>
      <c r="E737" s="7">
        <f t="shared" si="2"/>
        <v>260.62213547253845</v>
      </c>
    </row>
    <row r="738" spans="1:5" x14ac:dyDescent="0.25">
      <c r="A738" s="6">
        <v>44202</v>
      </c>
      <c r="C738">
        <f t="shared" si="0"/>
        <v>-13.011850749072288</v>
      </c>
      <c r="D738" s="7">
        <f t="shared" si="1"/>
        <v>-271.73014158569185</v>
      </c>
      <c r="E738" s="7">
        <f t="shared" si="2"/>
        <v>245.70644008754729</v>
      </c>
    </row>
    <row r="739" spans="1:5" x14ac:dyDescent="0.25">
      <c r="A739" s="6">
        <v>44203</v>
      </c>
      <c r="C739">
        <f t="shared" si="0"/>
        <v>-29.29078622027906</v>
      </c>
      <c r="D739" s="7">
        <f t="shared" si="1"/>
        <v>-294.39046120616115</v>
      </c>
      <c r="E739" s="7">
        <f t="shared" si="2"/>
        <v>235.808888765603</v>
      </c>
    </row>
    <row r="740" spans="1:5" x14ac:dyDescent="0.25">
      <c r="A740" s="6">
        <v>44204</v>
      </c>
      <c r="C740">
        <f t="shared" si="0"/>
        <v>-61.496561484535775</v>
      </c>
      <c r="D740" s="7">
        <f t="shared" si="1"/>
        <v>-332.87560462053926</v>
      </c>
      <c r="E740" s="7">
        <f t="shared" si="2"/>
        <v>209.88248165146769</v>
      </c>
    </row>
    <row r="741" spans="1:5" x14ac:dyDescent="0.25">
      <c r="A741" s="6">
        <v>44205</v>
      </c>
      <c r="C741">
        <f t="shared" si="0"/>
        <v>37.343837059658817</v>
      </c>
      <c r="D741" s="7">
        <f t="shared" si="1"/>
        <v>-240.21966442981409</v>
      </c>
      <c r="E741" s="7">
        <f t="shared" si="2"/>
        <v>314.90733854913174</v>
      </c>
    </row>
    <row r="742" spans="1:5" x14ac:dyDescent="0.25">
      <c r="A742" s="6">
        <v>44206</v>
      </c>
      <c r="C742">
        <f t="shared" si="0"/>
        <v>40.9410228406228</v>
      </c>
      <c r="D742" s="7">
        <f t="shared" si="1"/>
        <v>-242.71841347865279</v>
      </c>
      <c r="E742" s="7">
        <f t="shared" si="2"/>
        <v>324.60045915989838</v>
      </c>
    </row>
    <row r="743" spans="1:5" x14ac:dyDescent="0.25">
      <c r="A743" s="6">
        <v>44207</v>
      </c>
      <c r="C743">
        <f t="shared" si="0"/>
        <v>18.750965005960349</v>
      </c>
      <c r="D743" s="7">
        <f t="shared" si="1"/>
        <v>-270.92164611446981</v>
      </c>
      <c r="E743" s="7">
        <f t="shared" si="2"/>
        <v>308.42357612639046</v>
      </c>
    </row>
    <row r="744" spans="1:5" x14ac:dyDescent="0.25">
      <c r="A744" s="6">
        <v>44208</v>
      </c>
      <c r="C744">
        <f t="shared" si="0"/>
        <v>-3.1062378947454432</v>
      </c>
      <c r="D744" s="7">
        <f t="shared" si="1"/>
        <v>-298.71448547669365</v>
      </c>
      <c r="E744" s="7">
        <f t="shared" si="2"/>
        <v>292.50200968720276</v>
      </c>
    </row>
    <row r="745" spans="1:5" x14ac:dyDescent="0.25">
      <c r="A745" s="6">
        <v>44209</v>
      </c>
      <c r="C745">
        <f t="shared" si="0"/>
        <v>3.0035879225124278</v>
      </c>
      <c r="D745" s="7">
        <f t="shared" si="1"/>
        <v>-298.46750562825218</v>
      </c>
      <c r="E745" s="7">
        <f t="shared" si="2"/>
        <v>304.47468147327709</v>
      </c>
    </row>
    <row r="746" spans="1:5" x14ac:dyDescent="0.25">
      <c r="A746" s="6">
        <v>44210</v>
      </c>
      <c r="C746">
        <f t="shared" si="0"/>
        <v>11.55175532014413</v>
      </c>
      <c r="D746" s="7">
        <f t="shared" si="1"/>
        <v>-295.71372513006196</v>
      </c>
      <c r="E746" s="7">
        <f t="shared" si="2"/>
        <v>318.81723577035024</v>
      </c>
    </row>
    <row r="747" spans="1:5" x14ac:dyDescent="0.25">
      <c r="A747" s="6">
        <v>44211</v>
      </c>
      <c r="C747">
        <f t="shared" si="0"/>
        <v>-7.7811410652904591</v>
      </c>
      <c r="D747" s="7">
        <f t="shared" si="1"/>
        <v>-320.77651314860753</v>
      </c>
      <c r="E747" s="7">
        <f t="shared" si="2"/>
        <v>305.21423101802662</v>
      </c>
    </row>
    <row r="748" spans="1:5" x14ac:dyDescent="0.25">
      <c r="A748" s="6">
        <v>44212</v>
      </c>
      <c r="C748">
        <f t="shared" si="0"/>
        <v>-0.87156564674707759</v>
      </c>
      <c r="D748" s="7">
        <f t="shared" si="1"/>
        <v>-319.53597199428015</v>
      </c>
      <c r="E748" s="7">
        <f t="shared" si="2"/>
        <v>317.79284070078603</v>
      </c>
    </row>
    <row r="749" spans="1:5" x14ac:dyDescent="0.25">
      <c r="A749" s="6">
        <v>44213</v>
      </c>
      <c r="C749">
        <f t="shared" si="0"/>
        <v>11.465171945719726</v>
      </c>
      <c r="D749" s="7">
        <f t="shared" si="1"/>
        <v>-327.76081854827174</v>
      </c>
      <c r="E749" s="7">
        <f t="shared" si="2"/>
        <v>350.69116243971115</v>
      </c>
    </row>
    <row r="750" spans="1:5" x14ac:dyDescent="0.25">
      <c r="A750" s="6">
        <v>44214</v>
      </c>
      <c r="C750">
        <f t="shared" si="0"/>
        <v>12.274394416852976</v>
      </c>
      <c r="D750" s="7">
        <f t="shared" si="1"/>
        <v>-332.26765544748565</v>
      </c>
      <c r="E750" s="7">
        <f t="shared" si="2"/>
        <v>356.81644428119165</v>
      </c>
    </row>
    <row r="751" spans="1:5" x14ac:dyDescent="0.25">
      <c r="A751" s="6">
        <v>44215</v>
      </c>
      <c r="C751">
        <f t="shared" si="0"/>
        <v>10.297287921397091</v>
      </c>
      <c r="D751" s="7">
        <f t="shared" si="1"/>
        <v>-339.51888199599989</v>
      </c>
      <c r="E751" s="7">
        <f t="shared" si="2"/>
        <v>360.11345783879403</v>
      </c>
    </row>
    <row r="752" spans="1:5" x14ac:dyDescent="0.25">
      <c r="A752" s="6">
        <v>44216</v>
      </c>
      <c r="C752">
        <f t="shared" si="0"/>
        <v>29.265979601948477</v>
      </c>
      <c r="D752" s="7">
        <f t="shared" si="1"/>
        <v>-325.78438256910624</v>
      </c>
      <c r="E752" s="7">
        <f t="shared" si="2"/>
        <v>384.31634177300316</v>
      </c>
    </row>
    <row r="753" spans="1:5" x14ac:dyDescent="0.25">
      <c r="A753" s="6">
        <v>44217</v>
      </c>
      <c r="C753">
        <f t="shared" si="0"/>
        <v>8.128422727509605</v>
      </c>
      <c r="D753" s="7">
        <f t="shared" si="1"/>
        <v>-352.11808477725128</v>
      </c>
      <c r="E753" s="7">
        <f t="shared" si="2"/>
        <v>368.37493023227046</v>
      </c>
    </row>
    <row r="754" spans="1:5" x14ac:dyDescent="0.25">
      <c r="A754" s="6">
        <v>44218</v>
      </c>
      <c r="C754">
        <f t="shared" si="0"/>
        <v>-13.278616395819366</v>
      </c>
      <c r="D754" s="7">
        <f t="shared" si="1"/>
        <v>-378.68498392205254</v>
      </c>
      <c r="E754" s="7">
        <f t="shared" si="2"/>
        <v>352.1277511304138</v>
      </c>
    </row>
    <row r="755" spans="1:5" x14ac:dyDescent="0.25">
      <c r="A755" s="6">
        <v>44219</v>
      </c>
      <c r="C755">
        <f t="shared" si="0"/>
        <v>-29.557551867026138</v>
      </c>
      <c r="D755" s="7">
        <f t="shared" si="1"/>
        <v>-400.08914657132544</v>
      </c>
      <c r="E755" s="7">
        <f t="shared" si="2"/>
        <v>340.9740428372732</v>
      </c>
    </row>
    <row r="756" spans="1:5" x14ac:dyDescent="0.25">
      <c r="A756" s="6">
        <v>44220</v>
      </c>
      <c r="C756">
        <f t="shared" si="0"/>
        <v>-61.76332713128285</v>
      </c>
      <c r="D756" s="7">
        <f t="shared" si="1"/>
        <v>-437.38706855860357</v>
      </c>
      <c r="E756" s="7">
        <f t="shared" si="2"/>
        <v>313.8604142960379</v>
      </c>
    </row>
    <row r="757" spans="1:5" x14ac:dyDescent="0.25">
      <c r="A757" s="6">
        <v>44221</v>
      </c>
      <c r="C757">
        <f t="shared" si="0"/>
        <v>37.077071412911742</v>
      </c>
      <c r="D757" s="7">
        <f t="shared" si="1"/>
        <v>-343.60719670997355</v>
      </c>
      <c r="E757" s="7">
        <f t="shared" si="2"/>
        <v>417.76133953579699</v>
      </c>
    </row>
    <row r="758" spans="1:5" x14ac:dyDescent="0.25">
      <c r="A758" s="6">
        <v>44222</v>
      </c>
      <c r="C758">
        <f t="shared" si="0"/>
        <v>40.674257193875725</v>
      </c>
      <c r="D758" s="7">
        <f t="shared" si="1"/>
        <v>-345.04029336080964</v>
      </c>
      <c r="E758" s="7">
        <f t="shared" si="2"/>
        <v>426.38880774856113</v>
      </c>
    </row>
    <row r="759" spans="1:5" x14ac:dyDescent="0.25">
      <c r="A759" s="6">
        <v>44223</v>
      </c>
      <c r="C759">
        <f t="shared" si="0"/>
        <v>18.484199359213271</v>
      </c>
      <c r="D759" s="7">
        <f t="shared" si="1"/>
        <v>-372.2316870367643</v>
      </c>
      <c r="E759" s="7">
        <f t="shared" si="2"/>
        <v>409.20008575519086</v>
      </c>
    </row>
    <row r="760" spans="1:5" x14ac:dyDescent="0.25">
      <c r="A760" s="6">
        <v>44224</v>
      </c>
      <c r="C760">
        <f t="shared" si="0"/>
        <v>-3.3730035414925208</v>
      </c>
      <c r="D760" s="7">
        <f t="shared" si="1"/>
        <v>-399.06250470664702</v>
      </c>
      <c r="E760" s="7">
        <f t="shared" si="2"/>
        <v>392.31649762366203</v>
      </c>
    </row>
    <row r="761" spans="1:5" x14ac:dyDescent="0.25">
      <c r="A761" s="6">
        <v>44225</v>
      </c>
      <c r="C761">
        <f t="shared" si="0"/>
        <v>2.7368222757653498</v>
      </c>
      <c r="D761" s="7">
        <f t="shared" si="1"/>
        <v>-397.89973132151141</v>
      </c>
      <c r="E761" s="7">
        <f t="shared" si="2"/>
        <v>403.37337587304211</v>
      </c>
    </row>
    <row r="762" spans="1:5" x14ac:dyDescent="0.25">
      <c r="A762" s="6">
        <v>44226</v>
      </c>
      <c r="C762">
        <f t="shared" si="0"/>
        <v>11.284989673397053</v>
      </c>
      <c r="D762" s="7">
        <f t="shared" si="1"/>
        <v>-394.27315084213518</v>
      </c>
      <c r="E762" s="7">
        <f t="shared" si="2"/>
        <v>416.84313018892925</v>
      </c>
    </row>
    <row r="763" spans="1:5" x14ac:dyDescent="0.25">
      <c r="A763" s="6">
        <v>44227</v>
      </c>
      <c r="C763">
        <f t="shared" si="0"/>
        <v>-8.0479067120375376</v>
      </c>
      <c r="D763" s="7">
        <f t="shared" si="1"/>
        <v>-418.50320797024273</v>
      </c>
      <c r="E763" s="7">
        <f t="shared" si="2"/>
        <v>402.40739454616761</v>
      </c>
    </row>
    <row r="764" spans="1:5" x14ac:dyDescent="0.25">
      <c r="A764" s="6">
        <v>44228</v>
      </c>
      <c r="C764">
        <f t="shared" si="0"/>
        <v>-1.1383312934941552</v>
      </c>
      <c r="D764" s="7">
        <f t="shared" si="1"/>
        <v>-416.46735300308342</v>
      </c>
      <c r="E764" s="7">
        <f t="shared" si="2"/>
        <v>414.19069041609509</v>
      </c>
    </row>
    <row r="765" spans="1:5" x14ac:dyDescent="0.25">
      <c r="A765" s="6">
        <v>44229</v>
      </c>
      <c r="C765">
        <f t="shared" si="0"/>
        <v>11.19840629897265</v>
      </c>
      <c r="D765" s="7">
        <f t="shared" si="1"/>
        <v>-421.09281351313945</v>
      </c>
      <c r="E765" s="7">
        <f t="shared" si="2"/>
        <v>443.48962611108476</v>
      </c>
    </row>
    <row r="766" spans="1:5" x14ac:dyDescent="0.25">
      <c r="A766" s="6">
        <v>44230</v>
      </c>
      <c r="C766">
        <f t="shared" si="0"/>
        <v>12.007628770105899</v>
      </c>
      <c r="D766" s="7">
        <f t="shared" si="1"/>
        <v>-424.97936214184574</v>
      </c>
      <c r="E766" s="7">
        <f t="shared" si="2"/>
        <v>448.99461968205753</v>
      </c>
    </row>
    <row r="767" spans="1:5" x14ac:dyDescent="0.25">
      <c r="A767" s="6">
        <v>44231</v>
      </c>
      <c r="C767">
        <f t="shared" si="0"/>
        <v>10.030522274650012</v>
      </c>
      <c r="D767" s="7">
        <f t="shared" si="1"/>
        <v>-431.6349148285326</v>
      </c>
      <c r="E767" s="7">
        <f t="shared" si="2"/>
        <v>451.69595937783265</v>
      </c>
    </row>
    <row r="768" spans="1:5" x14ac:dyDescent="0.25">
      <c r="A768" s="6">
        <v>44232</v>
      </c>
      <c r="C768">
        <f t="shared" si="0"/>
        <v>28.999213955201402</v>
      </c>
      <c r="D768" s="7">
        <f t="shared" si="1"/>
        <v>-417.3280026255614</v>
      </c>
      <c r="E768" s="7">
        <f t="shared" si="2"/>
        <v>475.32643053596422</v>
      </c>
    </row>
    <row r="769" spans="1:5" x14ac:dyDescent="0.25">
      <c r="A769" s="6">
        <v>44233</v>
      </c>
      <c r="C769">
        <f t="shared" si="0"/>
        <v>7.8616570807625266</v>
      </c>
      <c r="D769" s="7">
        <f t="shared" si="1"/>
        <v>-443.11130134594504</v>
      </c>
      <c r="E769" s="7">
        <f t="shared" si="2"/>
        <v>458.83461550747012</v>
      </c>
    </row>
    <row r="770" spans="1:5" x14ac:dyDescent="0.25">
      <c r="A770" s="6">
        <v>44234</v>
      </c>
      <c r="C770">
        <f t="shared" si="0"/>
        <v>-13.545382042566443</v>
      </c>
      <c r="D770" s="7">
        <f t="shared" si="1"/>
        <v>-469.1486463680759</v>
      </c>
      <c r="E770" s="7">
        <f t="shared" si="2"/>
        <v>442.05788228294307</v>
      </c>
    </row>
    <row r="771" spans="1:5" x14ac:dyDescent="0.25">
      <c r="A771" s="6">
        <v>44235</v>
      </c>
      <c r="C771">
        <f t="shared" si="0"/>
        <v>-29.824317513773217</v>
      </c>
      <c r="D771" s="7">
        <f t="shared" si="1"/>
        <v>-490.04302766667229</v>
      </c>
      <c r="E771" s="7">
        <f t="shared" si="2"/>
        <v>430.39439263912584</v>
      </c>
    </row>
    <row r="772" spans="1:5" x14ac:dyDescent="0.25">
      <c r="A772" s="6">
        <v>44236</v>
      </c>
      <c r="C772">
        <f t="shared" si="0"/>
        <v>-62.030092778029932</v>
      </c>
      <c r="D772" s="7">
        <f t="shared" si="1"/>
        <v>-526.84994022717706</v>
      </c>
      <c r="E772" s="7">
        <f t="shared" si="2"/>
        <v>402.78975467111718</v>
      </c>
    </row>
    <row r="773" spans="1:5" x14ac:dyDescent="0.25">
      <c r="A773" s="6">
        <v>44237</v>
      </c>
      <c r="C773">
        <f t="shared" si="0"/>
        <v>36.81030576616466</v>
      </c>
      <c r="D773" s="7">
        <f t="shared" si="1"/>
        <v>-432.59689902079697</v>
      </c>
      <c r="E773" s="7">
        <f t="shared" si="2"/>
        <v>506.21751055312632</v>
      </c>
    </row>
    <row r="774" spans="1:5" x14ac:dyDescent="0.25">
      <c r="A774" s="6">
        <v>44238</v>
      </c>
      <c r="C774">
        <f t="shared" si="0"/>
        <v>40.40749154712865</v>
      </c>
      <c r="D774" s="7">
        <f t="shared" si="1"/>
        <v>-433.57379749588398</v>
      </c>
      <c r="E774" s="7">
        <f t="shared" si="2"/>
        <v>514.38878059014132</v>
      </c>
    </row>
    <row r="775" spans="1:5" x14ac:dyDescent="0.25">
      <c r="A775" s="6">
        <v>44239</v>
      </c>
      <c r="C775">
        <f t="shared" si="0"/>
        <v>18.217433712466196</v>
      </c>
      <c r="D775" s="7">
        <f t="shared" si="1"/>
        <v>-460.3251528687573</v>
      </c>
      <c r="E775" s="7">
        <f t="shared" si="2"/>
        <v>496.76002029368965</v>
      </c>
    </row>
    <row r="776" spans="1:5" x14ac:dyDescent="0.25">
      <c r="A776" s="6">
        <v>44240</v>
      </c>
      <c r="C776">
        <f t="shared" si="0"/>
        <v>-3.6397691882395984</v>
      </c>
      <c r="D776" s="7">
        <f t="shared" si="1"/>
        <v>-486.73133354340598</v>
      </c>
      <c r="E776" s="7">
        <f t="shared" si="2"/>
        <v>479.45179516692679</v>
      </c>
    </row>
    <row r="777" spans="1:5" x14ac:dyDescent="0.25">
      <c r="A777" s="6">
        <v>44241</v>
      </c>
      <c r="C777">
        <f t="shared" si="0"/>
        <v>2.4700566290182726</v>
      </c>
      <c r="D777" s="7">
        <f t="shared" si="1"/>
        <v>-485.15861430717223</v>
      </c>
      <c r="E777" s="7">
        <f t="shared" si="2"/>
        <v>490.09872756520872</v>
      </c>
    </row>
    <row r="778" spans="1:5" x14ac:dyDescent="0.25">
      <c r="A778" s="6">
        <v>44242</v>
      </c>
      <c r="C778">
        <f t="shared" si="0"/>
        <v>11.018224026649975</v>
      </c>
      <c r="D778" s="7">
        <f t="shared" si="1"/>
        <v>-481.13611344663315</v>
      </c>
      <c r="E778" s="7">
        <f t="shared" si="2"/>
        <v>503.17256149993312</v>
      </c>
    </row>
    <row r="779" spans="1:5" x14ac:dyDescent="0.25">
      <c r="A779" s="6">
        <v>44243</v>
      </c>
      <c r="C779">
        <f t="shared" si="0"/>
        <v>-8.3146723587846143</v>
      </c>
      <c r="D779" s="7">
        <f t="shared" si="1"/>
        <v>-504.98365094888271</v>
      </c>
      <c r="E779" s="7">
        <f t="shared" si="2"/>
        <v>488.3543062313135</v>
      </c>
    </row>
    <row r="780" spans="1:5" x14ac:dyDescent="0.25">
      <c r="A780" s="6">
        <v>44244</v>
      </c>
      <c r="C780">
        <f t="shared" si="0"/>
        <v>-1.4050969402412328</v>
      </c>
      <c r="D780" s="7">
        <f t="shared" si="1"/>
        <v>-502.57809016432594</v>
      </c>
      <c r="E780" s="7">
        <f t="shared" si="2"/>
        <v>499.76789628384353</v>
      </c>
    </row>
    <row r="781" spans="1:5" x14ac:dyDescent="0.25">
      <c r="A781" s="6">
        <v>44245</v>
      </c>
      <c r="C781">
        <f t="shared" si="0"/>
        <v>10.931640652225571</v>
      </c>
      <c r="D781" s="7">
        <f t="shared" si="1"/>
        <v>-505.23501574116364</v>
      </c>
      <c r="E781" s="7">
        <f t="shared" si="2"/>
        <v>527.0982970456148</v>
      </c>
    </row>
    <row r="782" spans="1:5" x14ac:dyDescent="0.25">
      <c r="A782" s="6">
        <v>44246</v>
      </c>
      <c r="C782">
        <f t="shared" si="0"/>
        <v>11.740863123358821</v>
      </c>
      <c r="D782" s="7">
        <f t="shared" si="1"/>
        <v>-508.81925881998052</v>
      </c>
      <c r="E782" s="7">
        <f t="shared" si="2"/>
        <v>532.30098506669822</v>
      </c>
    </row>
    <row r="783" spans="1:5" x14ac:dyDescent="0.25">
      <c r="A783" s="6">
        <v>44247</v>
      </c>
      <c r="C783">
        <f t="shared" si="0"/>
        <v>9.7637566279029357</v>
      </c>
      <c r="D783" s="7">
        <f t="shared" si="1"/>
        <v>-515.18203108867829</v>
      </c>
      <c r="E783" s="7">
        <f t="shared" si="2"/>
        <v>534.70954434448413</v>
      </c>
    </row>
    <row r="784" spans="1:5" x14ac:dyDescent="0.25">
      <c r="A784" s="6">
        <v>44248</v>
      </c>
      <c r="C784">
        <f t="shared" si="0"/>
        <v>28.732448308454323</v>
      </c>
      <c r="D784" s="7">
        <f t="shared" si="1"/>
        <v>-500.59149488869718</v>
      </c>
      <c r="E784" s="7">
        <f t="shared" si="2"/>
        <v>558.0563915056058</v>
      </c>
    </row>
    <row r="785" spans="1:5" x14ac:dyDescent="0.25">
      <c r="A785" s="6">
        <v>44249</v>
      </c>
      <c r="C785">
        <f t="shared" si="0"/>
        <v>7.594891434015449</v>
      </c>
      <c r="D785" s="7">
        <f t="shared" si="1"/>
        <v>-526.09997661060015</v>
      </c>
      <c r="E785" s="7">
        <f t="shared" si="2"/>
        <v>541.28975947863114</v>
      </c>
    </row>
    <row r="786" spans="1:5" x14ac:dyDescent="0.25">
      <c r="A786" s="6">
        <v>44250</v>
      </c>
      <c r="C786">
        <f t="shared" si="0"/>
        <v>-13.81214768931352</v>
      </c>
      <c r="D786" s="7">
        <f t="shared" si="1"/>
        <v>-551.87098022142129</v>
      </c>
      <c r="E786" s="7">
        <f t="shared" si="2"/>
        <v>524.24668484279425</v>
      </c>
    </row>
    <row r="787" spans="1:5" x14ac:dyDescent="0.25">
      <c r="A787" s="6">
        <v>44251</v>
      </c>
      <c r="C787">
        <f t="shared" si="0"/>
        <v>-30.091083160520295</v>
      </c>
      <c r="D787" s="7">
        <f t="shared" si="1"/>
        <v>-572.50718112042057</v>
      </c>
      <c r="E787" s="7">
        <f t="shared" si="2"/>
        <v>512.32501479938003</v>
      </c>
    </row>
    <row r="788" spans="1:5" x14ac:dyDescent="0.25">
      <c r="A788" s="6">
        <v>44252</v>
      </c>
      <c r="C788">
        <f t="shared" si="0"/>
        <v>-62.296858424777007</v>
      </c>
      <c r="D788" s="7">
        <f t="shared" si="1"/>
        <v>-609.06377547092097</v>
      </c>
      <c r="E788" s="7">
        <f t="shared" si="2"/>
        <v>484.47005862136695</v>
      </c>
    </row>
    <row r="789" spans="1:5" x14ac:dyDescent="0.25">
      <c r="A789" s="6">
        <v>44253</v>
      </c>
      <c r="C789">
        <f t="shared" si="0"/>
        <v>36.543540119417585</v>
      </c>
      <c r="D789" s="7">
        <f t="shared" si="1"/>
        <v>-514.56799417687591</v>
      </c>
      <c r="E789" s="7">
        <f t="shared" si="2"/>
        <v>587.65507441571106</v>
      </c>
    </row>
    <row r="790" spans="1:5" x14ac:dyDescent="0.25">
      <c r="A790" s="6">
        <v>44254</v>
      </c>
      <c r="C790">
        <f t="shared" si="0"/>
        <v>40.140725900381568</v>
      </c>
      <c r="D790" s="7">
        <f t="shared" si="1"/>
        <v>-515.30946045222981</v>
      </c>
      <c r="E790" s="7">
        <f t="shared" si="2"/>
        <v>595.59091225299289</v>
      </c>
    </row>
    <row r="791" spans="1:5" x14ac:dyDescent="0.25">
      <c r="A791" s="6">
        <v>44255</v>
      </c>
      <c r="C791">
        <f t="shared" si="0"/>
        <v>17.950668065719118</v>
      </c>
      <c r="D791" s="7">
        <f t="shared" si="1"/>
        <v>-541.83243425932505</v>
      </c>
      <c r="E791" s="7">
        <f t="shared" si="2"/>
        <v>577.73377039076331</v>
      </c>
    </row>
    <row r="792" spans="1:5" x14ac:dyDescent="0.25">
      <c r="A792" s="6">
        <v>44256</v>
      </c>
      <c r="C792">
        <f t="shared" si="0"/>
        <v>-3.906534834986676</v>
      </c>
      <c r="D792" s="7">
        <f t="shared" si="1"/>
        <v>-568.01703893964554</v>
      </c>
      <c r="E792" s="7">
        <f t="shared" si="2"/>
        <v>560.20396926967214</v>
      </c>
    </row>
    <row r="793" spans="1:5" x14ac:dyDescent="0.25">
      <c r="A793" s="6">
        <v>44257</v>
      </c>
      <c r="C793">
        <f t="shared" si="0"/>
        <v>2.203290982271195</v>
      </c>
      <c r="D793" s="7">
        <f t="shared" si="1"/>
        <v>-566.22931567847672</v>
      </c>
      <c r="E793" s="7">
        <f t="shared" si="2"/>
        <v>570.63589764301901</v>
      </c>
    </row>
    <row r="794" spans="1:5" x14ac:dyDescent="0.25">
      <c r="A794" s="6">
        <v>44258</v>
      </c>
      <c r="C794">
        <f t="shared" si="0"/>
        <v>10.751458379902898</v>
      </c>
      <c r="D794" s="7">
        <f t="shared" si="1"/>
        <v>-561.99815994271887</v>
      </c>
      <c r="E794" s="7">
        <f t="shared" si="2"/>
        <v>583.50107670252476</v>
      </c>
    </row>
    <row r="795" spans="1:5" x14ac:dyDescent="0.25">
      <c r="A795" s="6">
        <v>44259</v>
      </c>
      <c r="C795">
        <f t="shared" si="0"/>
        <v>-8.581438005531691</v>
      </c>
      <c r="D795" s="7">
        <f t="shared" si="1"/>
        <v>-585.64317905257008</v>
      </c>
      <c r="E795" s="7">
        <f t="shared" si="2"/>
        <v>568.48030304150666</v>
      </c>
    </row>
    <row r="796" spans="1:5" x14ac:dyDescent="0.25">
      <c r="A796" s="6">
        <v>44260</v>
      </c>
      <c r="C796">
        <f t="shared" si="0"/>
        <v>-1.6718625869883104</v>
      </c>
      <c r="D796" s="7">
        <f t="shared" si="1"/>
        <v>-583.0410332591357</v>
      </c>
      <c r="E796" s="7">
        <f t="shared" si="2"/>
        <v>579.69730808515919</v>
      </c>
    </row>
    <row r="797" spans="1:5" x14ac:dyDescent="0.25">
      <c r="A797" s="6">
        <v>44261</v>
      </c>
      <c r="C797">
        <f t="shared" ref="C797:C860" si="3">_xlfn.FORECAST.ETS(A797,$B$2:$B$732,$A$2:$A$732,16,1)</f>
        <v>10.664875005478493</v>
      </c>
      <c r="D797" s="7">
        <f t="shared" ref="D797:D860" si="4">C797-_xlfn.FORECAST.ETS.CONFINT(A797,$B$2:$B$732,$A$2:$A$732,0.95,16,1)</f>
        <v>-584.43664415747401</v>
      </c>
      <c r="E797" s="7">
        <f t="shared" ref="E797:E860" si="5">C797+_xlfn.FORECAST.ETS.CONFINT(A797,$B$2:$B$732,$A$2:$A$732,0.95,16,1)</f>
        <v>605.76639416843102</v>
      </c>
    </row>
    <row r="798" spans="1:5" x14ac:dyDescent="0.25">
      <c r="A798" s="6">
        <v>44262</v>
      </c>
      <c r="C798">
        <f t="shared" si="3"/>
        <v>11.474097476611743</v>
      </c>
      <c r="D798" s="7">
        <f t="shared" si="4"/>
        <v>-587.85840228060158</v>
      </c>
      <c r="E798" s="7">
        <f t="shared" si="5"/>
        <v>610.80659723382507</v>
      </c>
    </row>
    <row r="799" spans="1:5" x14ac:dyDescent="0.25">
      <c r="A799" s="6">
        <v>44263</v>
      </c>
      <c r="C799">
        <f t="shared" si="3"/>
        <v>9.4969909811558573</v>
      </c>
      <c r="D799" s="7">
        <f t="shared" si="4"/>
        <v>-594.06336889310694</v>
      </c>
      <c r="E799" s="7">
        <f t="shared" si="5"/>
        <v>613.05735085541858</v>
      </c>
    </row>
    <row r="800" spans="1:5" x14ac:dyDescent="0.25">
      <c r="A800" s="6">
        <v>44264</v>
      </c>
      <c r="C800">
        <f t="shared" si="3"/>
        <v>28.465682661707245</v>
      </c>
      <c r="D800" s="7">
        <f t="shared" si="4"/>
        <v>-579.31956524030466</v>
      </c>
      <c r="E800" s="7">
        <f t="shared" si="5"/>
        <v>636.25093056371907</v>
      </c>
    </row>
    <row r="801" spans="1:5" x14ac:dyDescent="0.25">
      <c r="A801" s="6">
        <v>44265</v>
      </c>
      <c r="C801">
        <f t="shared" si="3"/>
        <v>7.3281257872683714</v>
      </c>
      <c r="D801" s="7">
        <f t="shared" si="4"/>
        <v>-604.67918229884344</v>
      </c>
      <c r="E801" s="7">
        <f t="shared" si="5"/>
        <v>619.33543387338023</v>
      </c>
    </row>
    <row r="802" spans="1:5" x14ac:dyDescent="0.25">
      <c r="A802" s="6">
        <v>44266</v>
      </c>
      <c r="C802">
        <f t="shared" si="3"/>
        <v>-14.078913336060598</v>
      </c>
      <c r="D802" s="7">
        <f t="shared" si="4"/>
        <v>-630.30559401480537</v>
      </c>
      <c r="E802" s="7">
        <f t="shared" si="5"/>
        <v>602.14776734268412</v>
      </c>
    </row>
    <row r="803" spans="1:5" x14ac:dyDescent="0.25">
      <c r="A803" s="6">
        <v>44267</v>
      </c>
      <c r="C803">
        <f t="shared" si="3"/>
        <v>-30.357848807267374</v>
      </c>
      <c r="D803" s="7">
        <f t="shared" si="4"/>
        <v>-650.80135088800625</v>
      </c>
      <c r="E803" s="7">
        <f t="shared" si="5"/>
        <v>590.08565327347151</v>
      </c>
    </row>
    <row r="804" spans="1:5" x14ac:dyDescent="0.25">
      <c r="A804" s="6">
        <v>44268</v>
      </c>
      <c r="C804">
        <f t="shared" si="3"/>
        <v>-62.563624071524089</v>
      </c>
      <c r="D804" s="7">
        <f t="shared" si="4"/>
        <v>-687.2215290488889</v>
      </c>
      <c r="E804" s="7">
        <f t="shared" si="5"/>
        <v>562.09428090584083</v>
      </c>
    </row>
    <row r="805" spans="1:5" x14ac:dyDescent="0.25">
      <c r="A805" s="6">
        <v>44269</v>
      </c>
      <c r="C805">
        <f t="shared" si="3"/>
        <v>36.27677447267051</v>
      </c>
      <c r="D805" s="7">
        <f t="shared" si="4"/>
        <v>-592.5932439954845</v>
      </c>
      <c r="E805" s="7">
        <f t="shared" si="5"/>
        <v>665.14679294082543</v>
      </c>
    </row>
    <row r="806" spans="1:5" x14ac:dyDescent="0.25">
      <c r="A806" s="6">
        <v>44270</v>
      </c>
      <c r="C806">
        <f t="shared" si="3"/>
        <v>39.873960253634493</v>
      </c>
      <c r="D806" s="7">
        <f t="shared" si="4"/>
        <v>-593.20600793742301</v>
      </c>
      <c r="E806" s="7">
        <f t="shared" si="5"/>
        <v>672.95392844469211</v>
      </c>
    </row>
    <row r="807" spans="1:5" x14ac:dyDescent="0.25">
      <c r="A807" s="6">
        <v>44271</v>
      </c>
      <c r="C807">
        <f t="shared" si="3"/>
        <v>17.683902418972039</v>
      </c>
      <c r="D807" s="7">
        <f t="shared" si="4"/>
        <v>-619.60397402225317</v>
      </c>
      <c r="E807" s="7">
        <f t="shared" si="5"/>
        <v>654.97177886019722</v>
      </c>
    </row>
    <row r="808" spans="1:5" x14ac:dyDescent="0.25">
      <c r="A808" s="6">
        <v>44272</v>
      </c>
      <c r="C808">
        <f t="shared" si="3"/>
        <v>-4.1733004817337536</v>
      </c>
      <c r="D808" s="7">
        <f t="shared" si="4"/>
        <v>-645.66716276645036</v>
      </c>
      <c r="E808" s="7">
        <f t="shared" si="5"/>
        <v>637.32056180298275</v>
      </c>
    </row>
    <row r="809" spans="1:5" x14ac:dyDescent="0.25">
      <c r="A809" s="6">
        <v>44273</v>
      </c>
      <c r="C809">
        <f t="shared" si="3"/>
        <v>1.9365253355241174</v>
      </c>
      <c r="D809" s="7">
        <f t="shared" si="4"/>
        <v>-643.76151633184634</v>
      </c>
      <c r="E809" s="7">
        <f t="shared" si="5"/>
        <v>647.63456700289464</v>
      </c>
    </row>
    <row r="810" spans="1:5" x14ac:dyDescent="0.25">
      <c r="A810" s="6">
        <v>44274</v>
      </c>
      <c r="C810">
        <f t="shared" si="3"/>
        <v>10.484692733155821</v>
      </c>
      <c r="D810" s="7">
        <f t="shared" si="4"/>
        <v>-639.41583478594634</v>
      </c>
      <c r="E810" s="7">
        <f t="shared" si="5"/>
        <v>660.38522025225802</v>
      </c>
    </row>
    <row r="811" spans="1:5" x14ac:dyDescent="0.25">
      <c r="A811" s="6">
        <v>44275</v>
      </c>
      <c r="C811">
        <f t="shared" si="3"/>
        <v>-8.8482036522787695</v>
      </c>
      <c r="D811" s="7">
        <f t="shared" si="4"/>
        <v>-662.94963350612807</v>
      </c>
      <c r="E811" s="7">
        <f t="shared" si="5"/>
        <v>645.25322620157044</v>
      </c>
    </row>
    <row r="812" spans="1:5" x14ac:dyDescent="0.25">
      <c r="A812" s="6">
        <v>44276</v>
      </c>
      <c r="C812">
        <f t="shared" si="3"/>
        <v>-1.938628233735388</v>
      </c>
      <c r="D812" s="7">
        <f t="shared" si="4"/>
        <v>-660.23948409912407</v>
      </c>
      <c r="E812" s="7">
        <f t="shared" si="5"/>
        <v>656.36222763165335</v>
      </c>
    </row>
    <row r="813" spans="1:5" x14ac:dyDescent="0.25">
      <c r="A813" s="6">
        <v>44277</v>
      </c>
      <c r="C813">
        <f t="shared" si="3"/>
        <v>10.398109358731416</v>
      </c>
      <c r="D813" s="7">
        <f t="shared" si="4"/>
        <v>-660.75291067042372</v>
      </c>
      <c r="E813" s="7">
        <f t="shared" si="5"/>
        <v>681.54912938788652</v>
      </c>
    </row>
    <row r="814" spans="1:5" x14ac:dyDescent="0.25">
      <c r="A814" s="6">
        <v>44278</v>
      </c>
      <c r="C814">
        <f t="shared" si="3"/>
        <v>11.207331829864666</v>
      </c>
      <c r="D814" s="7">
        <f t="shared" si="4"/>
        <v>-664.08670375414806</v>
      </c>
      <c r="E814" s="7">
        <f t="shared" si="5"/>
        <v>686.50136741387735</v>
      </c>
    </row>
    <row r="815" spans="1:5" x14ac:dyDescent="0.25">
      <c r="A815" s="6">
        <v>44279</v>
      </c>
      <c r="C815">
        <f t="shared" si="3"/>
        <v>9.2302253344087806</v>
      </c>
      <c r="D815" s="7">
        <f t="shared" si="4"/>
        <v>-670.20632975253307</v>
      </c>
      <c r="E815" s="7">
        <f t="shared" si="5"/>
        <v>688.66678042135072</v>
      </c>
    </row>
    <row r="816" spans="1:5" x14ac:dyDescent="0.25">
      <c r="A816" s="6">
        <v>44280</v>
      </c>
      <c r="C816">
        <f t="shared" si="3"/>
        <v>28.198917014960166</v>
      </c>
      <c r="D816" s="7">
        <f t="shared" si="4"/>
        <v>-655.37974457687176</v>
      </c>
      <c r="E816" s="7">
        <f t="shared" si="5"/>
        <v>711.77757860679219</v>
      </c>
    </row>
    <row r="817" spans="1:5" x14ac:dyDescent="0.25">
      <c r="A817" s="6">
        <v>44281</v>
      </c>
      <c r="C817">
        <f t="shared" si="3"/>
        <v>7.0613601405212947</v>
      </c>
      <c r="D817" s="7">
        <f t="shared" si="4"/>
        <v>-680.65907601027925</v>
      </c>
      <c r="E817" s="7">
        <f t="shared" si="5"/>
        <v>694.78179629132183</v>
      </c>
    </row>
    <row r="818" spans="1:5" x14ac:dyDescent="0.25">
      <c r="A818" s="6">
        <v>44282</v>
      </c>
      <c r="C818">
        <f t="shared" si="3"/>
        <v>-14.345678982807677</v>
      </c>
      <c r="D818" s="7">
        <f t="shared" si="4"/>
        <v>-706.20763685736051</v>
      </c>
      <c r="E818" s="7">
        <f t="shared" si="5"/>
        <v>677.51627889174506</v>
      </c>
    </row>
    <row r="819" spans="1:5" x14ac:dyDescent="0.25">
      <c r="A819" s="6">
        <v>44283</v>
      </c>
      <c r="C819">
        <f t="shared" si="3"/>
        <v>-30.624614454014448</v>
      </c>
      <c r="D819" s="7">
        <f t="shared" si="4"/>
        <v>-726.62791844449407</v>
      </c>
      <c r="E819" s="7">
        <f t="shared" si="5"/>
        <v>665.37868953646512</v>
      </c>
    </row>
    <row r="820" spans="1:5" x14ac:dyDescent="0.25">
      <c r="A820" s="6">
        <v>44284</v>
      </c>
      <c r="C820">
        <f t="shared" si="3"/>
        <v>-62.830389718271164</v>
      </c>
      <c r="D820" s="7">
        <f t="shared" si="4"/>
        <v>-762.97493961686791</v>
      </c>
      <c r="E820" s="7">
        <f t="shared" si="5"/>
        <v>637.31416018032564</v>
      </c>
    </row>
    <row r="821" spans="1:5" x14ac:dyDescent="0.25">
      <c r="A821" s="6">
        <v>44285</v>
      </c>
      <c r="C821">
        <f t="shared" si="3"/>
        <v>36.010008825923428</v>
      </c>
      <c r="D821" s="7">
        <f t="shared" si="4"/>
        <v>-668.27576039949588</v>
      </c>
      <c r="E821" s="7">
        <f t="shared" si="5"/>
        <v>740.29577805134284</v>
      </c>
    </row>
    <row r="822" spans="1:5" x14ac:dyDescent="0.25">
      <c r="A822" s="6">
        <v>44286</v>
      </c>
      <c r="C822">
        <f t="shared" si="3"/>
        <v>39.607194606887418</v>
      </c>
      <c r="D822" s="7">
        <f t="shared" si="4"/>
        <v>-668.81983926897874</v>
      </c>
      <c r="E822" s="7">
        <f t="shared" si="5"/>
        <v>748.03422848275363</v>
      </c>
    </row>
    <row r="823" spans="1:5" x14ac:dyDescent="0.25">
      <c r="A823" s="6">
        <v>44287</v>
      </c>
      <c r="C823">
        <f t="shared" si="3"/>
        <v>17.417136772224964</v>
      </c>
      <c r="D823" s="7">
        <f t="shared" si="4"/>
        <v>-695.15127731105247</v>
      </c>
      <c r="E823" s="7">
        <f t="shared" si="5"/>
        <v>729.98555085550231</v>
      </c>
    </row>
    <row r="824" spans="1:5" x14ac:dyDescent="0.25">
      <c r="A824" s="6">
        <v>44288</v>
      </c>
      <c r="C824">
        <f t="shared" si="3"/>
        <v>-4.4400661284808312</v>
      </c>
      <c r="D824" s="7">
        <f t="shared" si="4"/>
        <v>-721.15004458611065</v>
      </c>
      <c r="E824" s="7">
        <f t="shared" si="5"/>
        <v>712.26991232914907</v>
      </c>
    </row>
    <row r="825" spans="1:5" x14ac:dyDescent="0.25">
      <c r="A825" s="6">
        <v>44289</v>
      </c>
      <c r="C825">
        <f t="shared" si="3"/>
        <v>1.6697596887770398</v>
      </c>
      <c r="D825" s="7">
        <f t="shared" si="4"/>
        <v>-719.18203434325039</v>
      </c>
      <c r="E825" s="7">
        <f t="shared" si="5"/>
        <v>722.52155372080449</v>
      </c>
    </row>
    <row r="826" spans="1:5" x14ac:dyDescent="0.25">
      <c r="A826" s="6">
        <v>44290</v>
      </c>
      <c r="C826">
        <f t="shared" si="3"/>
        <v>10.217927086408743</v>
      </c>
      <c r="D826" s="7">
        <f t="shared" si="4"/>
        <v>-714.77599922113188</v>
      </c>
      <c r="E826" s="7">
        <f t="shared" si="5"/>
        <v>735.21185339394935</v>
      </c>
    </row>
    <row r="827" spans="1:5" x14ac:dyDescent="0.25">
      <c r="A827" s="6">
        <v>44291</v>
      </c>
      <c r="C827">
        <f t="shared" si="3"/>
        <v>-9.1149692990258462</v>
      </c>
      <c r="D827" s="7">
        <f t="shared" si="4"/>
        <v>-738.25140859549049</v>
      </c>
      <c r="E827" s="7">
        <f t="shared" si="5"/>
        <v>720.02146999743889</v>
      </c>
    </row>
    <row r="828" spans="1:5" x14ac:dyDescent="0.25">
      <c r="A828" s="6">
        <v>44292</v>
      </c>
      <c r="C828">
        <f t="shared" si="3"/>
        <v>-2.2053938804824651</v>
      </c>
      <c r="D828" s="7">
        <f t="shared" si="4"/>
        <v>-735.484789444547</v>
      </c>
      <c r="E828" s="7">
        <f t="shared" si="5"/>
        <v>731.07400168358208</v>
      </c>
    </row>
    <row r="829" spans="1:5" x14ac:dyDescent="0.25">
      <c r="A829" s="6">
        <v>44293</v>
      </c>
      <c r="C829">
        <f t="shared" si="3"/>
        <v>10.131343711984339</v>
      </c>
      <c r="D829" s="7">
        <f t="shared" si="4"/>
        <v>-735.3458377275673</v>
      </c>
      <c r="E829" s="7">
        <f t="shared" si="5"/>
        <v>755.6085251515359</v>
      </c>
    </row>
    <row r="830" spans="1:5" x14ac:dyDescent="0.25">
      <c r="A830" s="6">
        <v>44294</v>
      </c>
      <c r="C830">
        <f t="shared" si="3"/>
        <v>10.940566183117589</v>
      </c>
      <c r="D830" s="7">
        <f t="shared" si="4"/>
        <v>-738.63611327960598</v>
      </c>
      <c r="E830" s="7">
        <f t="shared" si="5"/>
        <v>760.51724564584106</v>
      </c>
    </row>
    <row r="831" spans="1:5" x14ac:dyDescent="0.25">
      <c r="A831" s="6">
        <v>44295</v>
      </c>
      <c r="C831">
        <f t="shared" si="3"/>
        <v>8.9634596876617039</v>
      </c>
      <c r="D831" s="7">
        <f t="shared" si="4"/>
        <v>-744.71382092939996</v>
      </c>
      <c r="E831" s="7">
        <f t="shared" si="5"/>
        <v>762.64074030472341</v>
      </c>
    </row>
    <row r="832" spans="1:5" x14ac:dyDescent="0.25">
      <c r="A832" s="6">
        <v>44296</v>
      </c>
      <c r="C832">
        <f t="shared" si="3"/>
        <v>27.932151368213091</v>
      </c>
      <c r="D832" s="7">
        <f t="shared" si="4"/>
        <v>-729.84688241225183</v>
      </c>
      <c r="E832" s="7">
        <f t="shared" si="5"/>
        <v>785.71118514867806</v>
      </c>
    </row>
    <row r="833" spans="1:5" x14ac:dyDescent="0.25">
      <c r="A833" s="6">
        <v>44297</v>
      </c>
      <c r="C833">
        <f t="shared" si="3"/>
        <v>6.7945944937742162</v>
      </c>
      <c r="D833" s="7">
        <f t="shared" si="4"/>
        <v>-755.08739227939895</v>
      </c>
      <c r="E833" s="7">
        <f t="shared" si="5"/>
        <v>768.67658126694732</v>
      </c>
    </row>
    <row r="834" spans="1:5" x14ac:dyDescent="0.25">
      <c r="A834" s="6">
        <v>44298</v>
      </c>
      <c r="C834">
        <f t="shared" si="3"/>
        <v>-14.612444629554753</v>
      </c>
      <c r="D834" s="7">
        <f t="shared" si="4"/>
        <v>-780.59863101490635</v>
      </c>
      <c r="E834" s="7">
        <f t="shared" si="5"/>
        <v>751.37374175579691</v>
      </c>
    </row>
    <row r="835" spans="1:5" x14ac:dyDescent="0.25">
      <c r="A835" s="6">
        <v>44299</v>
      </c>
      <c r="C835">
        <f t="shared" si="3"/>
        <v>-30.891380100761527</v>
      </c>
      <c r="D835" s="7">
        <f t="shared" si="4"/>
        <v>-800.98305850454983</v>
      </c>
      <c r="E835" s="7">
        <f t="shared" si="5"/>
        <v>739.20029830302667</v>
      </c>
    </row>
    <row r="836" spans="1:5" x14ac:dyDescent="0.25">
      <c r="A836" s="6">
        <v>44300</v>
      </c>
      <c r="C836">
        <f t="shared" si="3"/>
        <v>-63.097155365018239</v>
      </c>
      <c r="D836" s="7">
        <f t="shared" si="4"/>
        <v>-837.29566300275678</v>
      </c>
      <c r="E836" s="7">
        <f t="shared" si="5"/>
        <v>711.10135227272031</v>
      </c>
    </row>
    <row r="837" spans="1:5" x14ac:dyDescent="0.25">
      <c r="A837" s="6">
        <v>44301</v>
      </c>
      <c r="C837">
        <f t="shared" si="3"/>
        <v>35.743243179176353</v>
      </c>
      <c r="D837" s="7">
        <f t="shared" si="4"/>
        <v>-742.56347476477561</v>
      </c>
      <c r="E837" s="7">
        <f t="shared" si="5"/>
        <v>814.04996112312836</v>
      </c>
    </row>
    <row r="838" spans="1:5" x14ac:dyDescent="0.25">
      <c r="A838" s="6">
        <v>44302</v>
      </c>
      <c r="C838">
        <f t="shared" si="3"/>
        <v>39.340428960140336</v>
      </c>
      <c r="D838" s="7">
        <f t="shared" si="4"/>
        <v>-743.07592329076658</v>
      </c>
      <c r="E838" s="7">
        <f t="shared" si="5"/>
        <v>821.75678121104727</v>
      </c>
    </row>
    <row r="839" spans="1:5" x14ac:dyDescent="0.25">
      <c r="A839" s="6">
        <v>44303</v>
      </c>
      <c r="C839">
        <f t="shared" si="3"/>
        <v>17.150371125477886</v>
      </c>
      <c r="D839" s="7">
        <f t="shared" si="4"/>
        <v>-769.37708145681154</v>
      </c>
      <c r="E839" s="7">
        <f t="shared" si="5"/>
        <v>803.6778237077674</v>
      </c>
    </row>
    <row r="840" spans="1:5" x14ac:dyDescent="0.25">
      <c r="A840" s="6">
        <v>44304</v>
      </c>
      <c r="C840">
        <f t="shared" si="3"/>
        <v>-4.7068317752279087</v>
      </c>
      <c r="D840" s="7">
        <f t="shared" si="4"/>
        <v>-795.34689185496813</v>
      </c>
      <c r="E840" s="7">
        <f t="shared" si="5"/>
        <v>785.93322830451234</v>
      </c>
    </row>
    <row r="841" spans="1:5" x14ac:dyDescent="0.25">
      <c r="A841" s="6">
        <v>44305</v>
      </c>
      <c r="C841">
        <f t="shared" si="3"/>
        <v>1.4029940420299623</v>
      </c>
      <c r="D841" s="7">
        <f t="shared" si="4"/>
        <v>-793.35122098286763</v>
      </c>
      <c r="E841" s="7">
        <f t="shared" si="5"/>
        <v>796.15720906692752</v>
      </c>
    </row>
    <row r="842" spans="1:5" x14ac:dyDescent="0.25">
      <c r="A842" s="6">
        <v>44306</v>
      </c>
      <c r="C842">
        <f t="shared" si="3"/>
        <v>9.9511614396616643</v>
      </c>
      <c r="D842" s="7">
        <f t="shared" si="4"/>
        <v>-788.91879542110371</v>
      </c>
      <c r="E842" s="7">
        <f t="shared" si="5"/>
        <v>808.82111830042697</v>
      </c>
    </row>
    <row r="843" spans="1:5" x14ac:dyDescent="0.25">
      <c r="A843" s="6">
        <v>44307</v>
      </c>
      <c r="C843">
        <f t="shared" si="3"/>
        <v>-9.3817349457729247</v>
      </c>
      <c r="D843" s="7">
        <f t="shared" si="4"/>
        <v>-812.36905915819932</v>
      </c>
      <c r="E843" s="7">
        <f t="shared" si="5"/>
        <v>793.60558926665351</v>
      </c>
    </row>
    <row r="844" spans="1:5" x14ac:dyDescent="0.25">
      <c r="A844" s="6">
        <v>44308</v>
      </c>
      <c r="C844">
        <f t="shared" si="3"/>
        <v>-2.4721595272295427</v>
      </c>
      <c r="D844" s="7">
        <f t="shared" si="4"/>
        <v>-809.57851443435868</v>
      </c>
      <c r="E844" s="7">
        <f t="shared" si="5"/>
        <v>804.63419537989955</v>
      </c>
    </row>
    <row r="845" spans="1:5" x14ac:dyDescent="0.25">
      <c r="A845" s="6">
        <v>44309</v>
      </c>
      <c r="C845">
        <f t="shared" si="3"/>
        <v>9.8645780652372608</v>
      </c>
      <c r="D845" s="7">
        <f t="shared" si="4"/>
        <v>-808.93821708086193</v>
      </c>
      <c r="E845" s="7">
        <f t="shared" si="5"/>
        <v>828.66737321133655</v>
      </c>
    </row>
    <row r="846" spans="1:5" x14ac:dyDescent="0.25">
      <c r="A846" s="6">
        <v>44310</v>
      </c>
      <c r="C846">
        <f t="shared" si="3"/>
        <v>10.673800536370511</v>
      </c>
      <c r="D846" s="7">
        <f t="shared" si="4"/>
        <v>-812.21351076977373</v>
      </c>
      <c r="E846" s="7">
        <f t="shared" si="5"/>
        <v>833.56111184251483</v>
      </c>
    </row>
    <row r="847" spans="1:5" x14ac:dyDescent="0.25">
      <c r="A847" s="6">
        <v>44311</v>
      </c>
      <c r="C847">
        <f t="shared" si="3"/>
        <v>8.6966940409146254</v>
      </c>
      <c r="D847" s="7">
        <f t="shared" si="4"/>
        <v>-818.27726621881845</v>
      </c>
      <c r="E847" s="7">
        <f t="shared" si="5"/>
        <v>835.6706543006477</v>
      </c>
    </row>
    <row r="848" spans="1:5" x14ac:dyDescent="0.25">
      <c r="A848" s="6">
        <v>44312</v>
      </c>
      <c r="C848">
        <f t="shared" si="3"/>
        <v>27.665385721466013</v>
      </c>
      <c r="D848" s="7">
        <f t="shared" si="4"/>
        <v>-803.39738571905309</v>
      </c>
      <c r="E848" s="7">
        <f t="shared" si="5"/>
        <v>858.72815716198511</v>
      </c>
    </row>
    <row r="849" spans="1:5" x14ac:dyDescent="0.25">
      <c r="A849" s="6">
        <v>44313</v>
      </c>
      <c r="C849">
        <f t="shared" si="3"/>
        <v>6.5278288470271395</v>
      </c>
      <c r="D849" s="7">
        <f t="shared" si="4"/>
        <v>-828.62594484207182</v>
      </c>
      <c r="E849" s="7">
        <f t="shared" si="5"/>
        <v>841.68160253612621</v>
      </c>
    </row>
    <row r="850" spans="1:5" x14ac:dyDescent="0.25">
      <c r="A850" s="6">
        <v>44314</v>
      </c>
      <c r="C850">
        <f t="shared" si="3"/>
        <v>-14.87921027630183</v>
      </c>
      <c r="D850" s="7">
        <f t="shared" si="4"/>
        <v>-854.12620554301259</v>
      </c>
      <c r="E850" s="7">
        <f t="shared" si="5"/>
        <v>824.36778499040895</v>
      </c>
    </row>
    <row r="851" spans="1:5" x14ac:dyDescent="0.25">
      <c r="A851" s="6">
        <v>44315</v>
      </c>
      <c r="C851">
        <f t="shared" si="3"/>
        <v>-31.158145747508605</v>
      </c>
      <c r="D851" s="7">
        <f t="shared" si="4"/>
        <v>-874.50060961605664</v>
      </c>
      <c r="E851" s="7">
        <f t="shared" si="5"/>
        <v>812.1843181210395</v>
      </c>
    </row>
    <row r="852" spans="1:5" x14ac:dyDescent="0.25">
      <c r="A852" s="6">
        <v>44316</v>
      </c>
      <c r="C852">
        <f t="shared" si="3"/>
        <v>-63.363921011765321</v>
      </c>
      <c r="D852" s="7">
        <f t="shared" si="4"/>
        <v>-910.80412764846506</v>
      </c>
      <c r="E852" s="7">
        <f t="shared" si="5"/>
        <v>784.07628562493437</v>
      </c>
    </row>
    <row r="853" spans="1:5" x14ac:dyDescent="0.25">
      <c r="A853" s="6">
        <v>44317</v>
      </c>
      <c r="C853">
        <f t="shared" si="3"/>
        <v>35.476477532429278</v>
      </c>
      <c r="D853" s="7">
        <f t="shared" si="4"/>
        <v>-816.06377264030186</v>
      </c>
      <c r="E853" s="7">
        <f t="shared" si="5"/>
        <v>887.01672770516041</v>
      </c>
    </row>
    <row r="854" spans="1:5" x14ac:dyDescent="0.25">
      <c r="A854" s="6">
        <v>44318</v>
      </c>
      <c r="C854">
        <f t="shared" si="3"/>
        <v>39.073663313393261</v>
      </c>
      <c r="D854" s="7">
        <f t="shared" si="4"/>
        <v>-816.56895723652178</v>
      </c>
      <c r="E854" s="7">
        <f t="shared" si="5"/>
        <v>894.71628386330826</v>
      </c>
    </row>
    <row r="855" spans="1:5" x14ac:dyDescent="0.25">
      <c r="A855" s="6">
        <v>44319</v>
      </c>
      <c r="C855">
        <f t="shared" si="3"/>
        <v>16.883605478730807</v>
      </c>
      <c r="D855" s="7">
        <f t="shared" si="4"/>
        <v>-842.86373784639704</v>
      </c>
      <c r="E855" s="7">
        <f t="shared" si="5"/>
        <v>876.6309488038587</v>
      </c>
    </row>
    <row r="856" spans="1:5" x14ac:dyDescent="0.25">
      <c r="A856" s="6">
        <v>44320</v>
      </c>
      <c r="C856">
        <f t="shared" si="3"/>
        <v>-4.9735974219749863</v>
      </c>
      <c r="D856" s="7">
        <f t="shared" si="4"/>
        <v>-868.82804097239318</v>
      </c>
      <c r="E856" s="7">
        <f t="shared" si="5"/>
        <v>858.88084612844318</v>
      </c>
    </row>
    <row r="857" spans="1:5" x14ac:dyDescent="0.25">
      <c r="A857" s="6">
        <v>44321</v>
      </c>
      <c r="C857">
        <f t="shared" si="3"/>
        <v>1.1362283952828847</v>
      </c>
      <c r="D857" s="7">
        <f t="shared" si="4"/>
        <v>-866.82771738897952</v>
      </c>
      <c r="E857" s="7">
        <f t="shared" si="5"/>
        <v>869.10017417954521</v>
      </c>
    </row>
    <row r="858" spans="1:5" x14ac:dyDescent="0.25">
      <c r="A858" s="6">
        <v>44322</v>
      </c>
      <c r="C858">
        <f t="shared" si="3"/>
        <v>9.6843957929145876</v>
      </c>
      <c r="D858" s="7">
        <f t="shared" si="4"/>
        <v>-862.39147830959848</v>
      </c>
      <c r="E858" s="7">
        <f t="shared" si="5"/>
        <v>881.76026989542777</v>
      </c>
    </row>
    <row r="859" spans="1:5" x14ac:dyDescent="0.25">
      <c r="A859" s="6">
        <v>44323</v>
      </c>
      <c r="C859">
        <f t="shared" si="3"/>
        <v>-9.6485005925200014</v>
      </c>
      <c r="D859" s="7">
        <f t="shared" si="4"/>
        <v>-885.83875270157512</v>
      </c>
      <c r="E859" s="7">
        <f t="shared" si="5"/>
        <v>866.5417515165351</v>
      </c>
    </row>
    <row r="860" spans="1:5" x14ac:dyDescent="0.25">
      <c r="A860" s="6">
        <v>44324</v>
      </c>
      <c r="C860">
        <f t="shared" si="3"/>
        <v>-2.7389251739766203</v>
      </c>
      <c r="D860" s="7">
        <f t="shared" si="4"/>
        <v>-883.04602812015003</v>
      </c>
      <c r="E860" s="7">
        <f t="shared" si="5"/>
        <v>877.56817777219669</v>
      </c>
    </row>
    <row r="861" spans="1:5" x14ac:dyDescent="0.25">
      <c r="A861" s="6">
        <v>44325</v>
      </c>
      <c r="C861">
        <f t="shared" ref="C861:C924" si="6">_xlfn.FORECAST.ETS(A861,$B$2:$B$732,$A$2:$A$732,16,1)</f>
        <v>9.5978124184901841</v>
      </c>
      <c r="D861" s="7">
        <f t="shared" ref="D861:D924" si="7">C861-_xlfn.FORECAST.ETS.CONFINT(A861,$B$2:$B$732,$A$2:$A$732,0.95,16,1)</f>
        <v>-882.00952812361106</v>
      </c>
      <c r="E861" s="7">
        <f t="shared" ref="E861:E924" si="8">C861+_xlfn.FORECAST.ETS.CONFINT(A861,$B$2:$B$732,$A$2:$A$732,0.95,16,1)</f>
        <v>901.20515296059148</v>
      </c>
    </row>
    <row r="862" spans="1:5" x14ac:dyDescent="0.25">
      <c r="A862" s="6">
        <v>44326</v>
      </c>
      <c r="C862">
        <f t="shared" si="6"/>
        <v>10.407034889623432</v>
      </c>
      <c r="D862" s="7">
        <f t="shared" si="7"/>
        <v>-885.28912496849614</v>
      </c>
      <c r="E862" s="7">
        <f t="shared" si="8"/>
        <v>906.10319474774303</v>
      </c>
    </row>
    <row r="863" spans="1:5" x14ac:dyDescent="0.25">
      <c r="A863" s="6">
        <v>44327</v>
      </c>
      <c r="C863">
        <f t="shared" si="6"/>
        <v>8.4299283941675469</v>
      </c>
      <c r="D863" s="7">
        <f t="shared" si="7"/>
        <v>-891.35787182474303</v>
      </c>
      <c r="E863" s="7">
        <f t="shared" si="8"/>
        <v>908.21772861307807</v>
      </c>
    </row>
    <row r="864" spans="1:5" x14ac:dyDescent="0.25">
      <c r="A864" s="6">
        <v>44328</v>
      </c>
      <c r="C864">
        <f t="shared" si="6"/>
        <v>27.398620074718934</v>
      </c>
      <c r="D864" s="7">
        <f t="shared" si="7"/>
        <v>-876.48365923020708</v>
      </c>
      <c r="E864" s="7">
        <f t="shared" si="8"/>
        <v>931.28089937964489</v>
      </c>
    </row>
    <row r="865" spans="1:5" x14ac:dyDescent="0.25">
      <c r="A865" s="6">
        <v>44329</v>
      </c>
      <c r="C865">
        <f t="shared" si="6"/>
        <v>6.261063200280061</v>
      </c>
      <c r="D865" s="7">
        <f t="shared" si="7"/>
        <v>-901.71855125090644</v>
      </c>
      <c r="E865" s="7">
        <f t="shared" si="8"/>
        <v>914.24067765146663</v>
      </c>
    </row>
    <row r="866" spans="1:5" x14ac:dyDescent="0.25">
      <c r="A866" s="6">
        <v>44330</v>
      </c>
      <c r="C866">
        <f t="shared" si="6"/>
        <v>-15.145975923048908</v>
      </c>
      <c r="D866" s="7">
        <f t="shared" si="7"/>
        <v>-927.22579857754431</v>
      </c>
      <c r="E866" s="7">
        <f t="shared" si="8"/>
        <v>896.93384673144647</v>
      </c>
    </row>
    <row r="867" spans="1:5" x14ac:dyDescent="0.25">
      <c r="A867" s="6">
        <v>44331</v>
      </c>
      <c r="C867">
        <f t="shared" si="6"/>
        <v>-31.42491139425568</v>
      </c>
      <c r="D867" s="7">
        <f t="shared" si="7"/>
        <v>-947.60783197472347</v>
      </c>
      <c r="E867" s="7">
        <f t="shared" si="8"/>
        <v>884.75800918621212</v>
      </c>
    </row>
    <row r="868" spans="1:5" x14ac:dyDescent="0.25">
      <c r="A868" s="6">
        <v>44332</v>
      </c>
      <c r="C868">
        <f t="shared" si="6"/>
        <v>-63.630686658512396</v>
      </c>
      <c r="D868" s="7">
        <f t="shared" si="7"/>
        <v>-983.91961122890166</v>
      </c>
      <c r="E868" s="7">
        <f t="shared" si="8"/>
        <v>856.65823791187677</v>
      </c>
    </row>
    <row r="869" spans="1:5" x14ac:dyDescent="0.25">
      <c r="A869" s="6">
        <v>44333</v>
      </c>
      <c r="C869">
        <f t="shared" si="6"/>
        <v>35.209711885682196</v>
      </c>
      <c r="D869" s="7">
        <f t="shared" si="7"/>
        <v>-889.1881387622177</v>
      </c>
      <c r="E869" s="7">
        <f t="shared" si="8"/>
        <v>959.60756253358204</v>
      </c>
    </row>
    <row r="870" spans="1:5" x14ac:dyDescent="0.25">
      <c r="A870" s="6">
        <v>44334</v>
      </c>
      <c r="C870">
        <f t="shared" si="6"/>
        <v>38.806897666646179</v>
      </c>
      <c r="D870" s="7">
        <f t="shared" si="7"/>
        <v>-889.70281685886857</v>
      </c>
      <c r="E870" s="7">
        <f t="shared" si="8"/>
        <v>967.31661219216085</v>
      </c>
    </row>
    <row r="871" spans="1:5" x14ac:dyDescent="0.25">
      <c r="A871" s="6">
        <v>44335</v>
      </c>
      <c r="C871">
        <f t="shared" si="6"/>
        <v>16.616839831983729</v>
      </c>
      <c r="D871" s="7">
        <f t="shared" si="7"/>
        <v>-916.00769177900088</v>
      </c>
      <c r="E871" s="7">
        <f t="shared" si="8"/>
        <v>949.24137144296833</v>
      </c>
    </row>
    <row r="872" spans="1:5" x14ac:dyDescent="0.25">
      <c r="A872" s="6">
        <v>44336</v>
      </c>
      <c r="C872">
        <f t="shared" si="6"/>
        <v>-5.240363068722063</v>
      </c>
      <c r="D872" s="7">
        <f t="shared" si="7"/>
        <v>-941.98268008222271</v>
      </c>
      <c r="E872" s="7">
        <f t="shared" si="8"/>
        <v>931.50195394477851</v>
      </c>
    </row>
    <row r="873" spans="1:5" x14ac:dyDescent="0.25">
      <c r="A873" s="6">
        <v>44337</v>
      </c>
      <c r="C873">
        <f t="shared" si="6"/>
        <v>0.86946274853580707</v>
      </c>
      <c r="D873" s="7">
        <f t="shared" si="7"/>
        <v>-939.99362280121068</v>
      </c>
      <c r="E873" s="7">
        <f t="shared" si="8"/>
        <v>941.73254829828238</v>
      </c>
    </row>
    <row r="874" spans="1:5" x14ac:dyDescent="0.25">
      <c r="A874" s="6">
        <v>44338</v>
      </c>
      <c r="C874">
        <f t="shared" si="6"/>
        <v>9.4176301461675109</v>
      </c>
      <c r="D874" s="7">
        <f t="shared" si="7"/>
        <v>-935.56922160363877</v>
      </c>
      <c r="E874" s="7">
        <f t="shared" si="8"/>
        <v>954.40448189597384</v>
      </c>
    </row>
    <row r="875" spans="1:5" x14ac:dyDescent="0.25">
      <c r="A875" s="6">
        <v>44339</v>
      </c>
      <c r="C875">
        <f t="shared" si="6"/>
        <v>-9.9152662392670798</v>
      </c>
      <c r="D875" s="7">
        <f t="shared" si="7"/>
        <v>-959.02889610219393</v>
      </c>
      <c r="E875" s="7">
        <f t="shared" si="8"/>
        <v>939.1983636236597</v>
      </c>
    </row>
    <row r="876" spans="1:5" x14ac:dyDescent="0.25">
      <c r="A876" s="6">
        <v>44340</v>
      </c>
      <c r="C876">
        <f t="shared" si="6"/>
        <v>-3.0056908207236979</v>
      </c>
      <c r="D876" s="7">
        <f t="shared" si="7"/>
        <v>-956.24912468386799</v>
      </c>
      <c r="E876" s="7">
        <f t="shared" si="8"/>
        <v>950.23774304242068</v>
      </c>
    </row>
    <row r="877" spans="1:5" x14ac:dyDescent="0.25">
      <c r="A877" s="6">
        <v>44341</v>
      </c>
      <c r="C877">
        <f t="shared" si="6"/>
        <v>9.3310467717431056</v>
      </c>
      <c r="D877" s="7">
        <f t="shared" si="7"/>
        <v>-954.89284595333436</v>
      </c>
      <c r="E877" s="7">
        <f t="shared" si="8"/>
        <v>973.55493949682057</v>
      </c>
    </row>
    <row r="878" spans="1:5" x14ac:dyDescent="0.25">
      <c r="A878" s="6">
        <v>44342</v>
      </c>
      <c r="C878">
        <f t="shared" si="6"/>
        <v>10.140269242876355</v>
      </c>
      <c r="D878" s="7">
        <f t="shared" si="7"/>
        <v>-958.19027327269794</v>
      </c>
      <c r="E878" s="7">
        <f t="shared" si="8"/>
        <v>978.47081175845062</v>
      </c>
    </row>
    <row r="879" spans="1:5" x14ac:dyDescent="0.25">
      <c r="A879" s="6">
        <v>44343</v>
      </c>
      <c r="C879">
        <f t="shared" si="6"/>
        <v>8.1631627474204702</v>
      </c>
      <c r="D879" s="7">
        <f t="shared" si="7"/>
        <v>-964.27732226441356</v>
      </c>
      <c r="E879" s="7">
        <f t="shared" si="8"/>
        <v>980.60364775925439</v>
      </c>
    </row>
    <row r="880" spans="1:5" x14ac:dyDescent="0.25">
      <c r="A880" s="6">
        <v>44344</v>
      </c>
      <c r="C880">
        <f t="shared" si="6"/>
        <v>27.131854427971859</v>
      </c>
      <c r="D880" s="7">
        <f t="shared" si="7"/>
        <v>-949.42187603688694</v>
      </c>
      <c r="E880" s="7">
        <f t="shared" si="8"/>
        <v>1003.6855848928308</v>
      </c>
    </row>
    <row r="881" spans="1:5" x14ac:dyDescent="0.25">
      <c r="A881" s="6">
        <v>44345</v>
      </c>
      <c r="C881">
        <f t="shared" si="6"/>
        <v>5.9942975535329843</v>
      </c>
      <c r="D881" s="7">
        <f t="shared" si="7"/>
        <v>-974.67599136682998</v>
      </c>
      <c r="E881" s="7">
        <f t="shared" si="8"/>
        <v>986.66458647389595</v>
      </c>
    </row>
    <row r="882" spans="1:5" x14ac:dyDescent="0.25">
      <c r="A882" s="6">
        <v>44346</v>
      </c>
      <c r="C882">
        <f t="shared" si="6"/>
        <v>-15.412741569795985</v>
      </c>
      <c r="D882" s="7">
        <f t="shared" si="7"/>
        <v>-1000.2029117925173</v>
      </c>
      <c r="E882" s="7">
        <f t="shared" si="8"/>
        <v>969.37742865292523</v>
      </c>
    </row>
    <row r="883" spans="1:5" x14ac:dyDescent="0.25">
      <c r="A883" s="6">
        <v>44347</v>
      </c>
      <c r="C883">
        <f t="shared" si="6"/>
        <v>-31.691677041002759</v>
      </c>
      <c r="D883" s="7">
        <f t="shared" si="7"/>
        <v>-1020.6050610598328</v>
      </c>
      <c r="E883" s="7">
        <f t="shared" si="8"/>
        <v>957.22170697782724</v>
      </c>
    </row>
    <row r="884" spans="1:5" x14ac:dyDescent="0.25">
      <c r="A884" s="6">
        <v>44348</v>
      </c>
      <c r="C884">
        <f t="shared" si="6"/>
        <v>-63.897452305259471</v>
      </c>
      <c r="D884" s="7">
        <f t="shared" si="7"/>
        <v>-1056.9373920671396</v>
      </c>
      <c r="E884" s="7">
        <f t="shared" si="8"/>
        <v>929.14248745662064</v>
      </c>
    </row>
    <row r="885" spans="1:5" x14ac:dyDescent="0.25">
      <c r="A885" s="6">
        <v>44349</v>
      </c>
      <c r="C885">
        <f t="shared" si="6"/>
        <v>34.942946238935122</v>
      </c>
      <c r="D885" s="7">
        <f t="shared" si="7"/>
        <v>-962.22690047611013</v>
      </c>
      <c r="E885" s="7">
        <f t="shared" si="8"/>
        <v>1032.1127929539805</v>
      </c>
    </row>
    <row r="886" spans="1:5" x14ac:dyDescent="0.25">
      <c r="A886" s="6">
        <v>44350</v>
      </c>
      <c r="C886">
        <f t="shared" si="6"/>
        <v>38.540132019899104</v>
      </c>
      <c r="D886" s="7">
        <f t="shared" si="7"/>
        <v>-962.76298193518971</v>
      </c>
      <c r="E886" s="7">
        <f t="shared" si="8"/>
        <v>1039.8432459749879</v>
      </c>
    </row>
    <row r="887" spans="1:5" x14ac:dyDescent="0.25">
      <c r="A887" s="6">
        <v>44351</v>
      </c>
      <c r="C887">
        <f t="shared" si="6"/>
        <v>16.350074185236654</v>
      </c>
      <c r="D887" s="7">
        <f t="shared" si="7"/>
        <v>-989.08967619065118</v>
      </c>
      <c r="E887" s="7">
        <f t="shared" si="8"/>
        <v>1021.7898245611244</v>
      </c>
    </row>
    <row r="888" spans="1:5" x14ac:dyDescent="0.25">
      <c r="A888" s="6">
        <v>44352</v>
      </c>
      <c r="C888">
        <f t="shared" si="6"/>
        <v>-5.5071287154691415</v>
      </c>
      <c r="D888" s="7">
        <f t="shared" si="7"/>
        <v>-1015.0868934073502</v>
      </c>
      <c r="E888" s="7">
        <f t="shared" si="8"/>
        <v>1004.072635976412</v>
      </c>
    </row>
    <row r="889" spans="1:5" x14ac:dyDescent="0.25">
      <c r="A889" s="6">
        <v>44353</v>
      </c>
      <c r="C889">
        <f t="shared" si="6"/>
        <v>0.60269710178872948</v>
      </c>
      <c r="D889" s="7">
        <f t="shared" si="7"/>
        <v>-1013.1204683396522</v>
      </c>
      <c r="E889" s="7">
        <f t="shared" si="8"/>
        <v>1014.3258625432297</v>
      </c>
    </row>
    <row r="890" spans="1:5" x14ac:dyDescent="0.25">
      <c r="A890" s="6">
        <v>44354</v>
      </c>
      <c r="C890">
        <f t="shared" si="6"/>
        <v>9.1508644994204325</v>
      </c>
      <c r="D890" s="7">
        <f t="shared" si="7"/>
        <v>-1008.7190964907483</v>
      </c>
      <c r="E890" s="7">
        <f t="shared" si="8"/>
        <v>1027.020825489589</v>
      </c>
    </row>
    <row r="891" spans="1:5" x14ac:dyDescent="0.25">
      <c r="A891" s="6">
        <v>44355</v>
      </c>
      <c r="C891">
        <f t="shared" si="6"/>
        <v>-10.182031886014157</v>
      </c>
      <c r="D891" s="7">
        <f t="shared" si="7"/>
        <v>-1032.2021914201346</v>
      </c>
      <c r="E891" s="7">
        <f t="shared" si="8"/>
        <v>1011.8381276481064</v>
      </c>
    </row>
    <row r="892" spans="1:5" x14ac:dyDescent="0.25">
      <c r="A892" s="6">
        <v>44356</v>
      </c>
      <c r="C892">
        <f t="shared" si="6"/>
        <v>-3.2724564674707755</v>
      </c>
      <c r="D892" s="7">
        <f t="shared" si="7"/>
        <v>-1029.4462255704318</v>
      </c>
      <c r="E892" s="7">
        <f t="shared" si="8"/>
        <v>1022.9013126354902</v>
      </c>
    </row>
    <row r="893" spans="1:5" x14ac:dyDescent="0.25">
      <c r="A893" s="6">
        <v>44357</v>
      </c>
      <c r="C893">
        <f t="shared" si="6"/>
        <v>9.0642811249960289</v>
      </c>
      <c r="D893" s="7">
        <f t="shared" si="7"/>
        <v>-1027.8276150076033</v>
      </c>
      <c r="E893" s="7">
        <f t="shared" si="8"/>
        <v>1045.9561772575955</v>
      </c>
    </row>
    <row r="894" spans="1:5" x14ac:dyDescent="0.25">
      <c r="A894" s="6">
        <v>44358</v>
      </c>
      <c r="C894">
        <f t="shared" si="6"/>
        <v>9.8735035961292787</v>
      </c>
      <c r="D894" s="7">
        <f t="shared" si="7"/>
        <v>-1031.1526265306754</v>
      </c>
      <c r="E894" s="7">
        <f t="shared" si="8"/>
        <v>1050.8996337229339</v>
      </c>
    </row>
    <row r="895" spans="1:5" x14ac:dyDescent="0.25">
      <c r="A895" s="6">
        <v>44359</v>
      </c>
      <c r="C895">
        <f t="shared" si="6"/>
        <v>7.8963971006733926</v>
      </c>
      <c r="D895" s="7">
        <f t="shared" si="7"/>
        <v>-1037.2675878776761</v>
      </c>
      <c r="E895" s="7">
        <f t="shared" si="8"/>
        <v>1053.0603820790227</v>
      </c>
    </row>
    <row r="896" spans="1:5" x14ac:dyDescent="0.25">
      <c r="A896" s="6">
        <v>44360</v>
      </c>
      <c r="C896">
        <f t="shared" si="6"/>
        <v>26.865088781224781</v>
      </c>
      <c r="D896" s="7">
        <f t="shared" si="7"/>
        <v>-1022.4403773013892</v>
      </c>
      <c r="E896" s="7">
        <f t="shared" si="8"/>
        <v>1076.1705548638388</v>
      </c>
    </row>
    <row r="897" spans="1:5" x14ac:dyDescent="0.25">
      <c r="A897" s="6">
        <v>44361</v>
      </c>
      <c r="C897">
        <f t="shared" si="6"/>
        <v>5.7275319067859058</v>
      </c>
      <c r="D897" s="7">
        <f t="shared" si="7"/>
        <v>-1047.7230468059388</v>
      </c>
      <c r="E897" s="7">
        <f t="shared" si="8"/>
        <v>1059.1781106195108</v>
      </c>
    </row>
    <row r="898" spans="1:5" x14ac:dyDescent="0.25">
      <c r="A898" s="6">
        <v>44362</v>
      </c>
      <c r="C898">
        <f t="shared" si="6"/>
        <v>-15.679507216543064</v>
      </c>
      <c r="D898" s="7">
        <f t="shared" si="7"/>
        <v>-1073.2788352383075</v>
      </c>
      <c r="E898" s="7">
        <f t="shared" si="8"/>
        <v>1041.9198208052214</v>
      </c>
    </row>
    <row r="899" spans="1:5" x14ac:dyDescent="0.25">
      <c r="A899" s="6">
        <v>44363</v>
      </c>
      <c r="C899">
        <f t="shared" si="6"/>
        <v>-31.958442687749837</v>
      </c>
      <c r="D899" s="7">
        <f t="shared" si="7"/>
        <v>-1093.7101617326923</v>
      </c>
      <c r="E899" s="7">
        <f t="shared" si="8"/>
        <v>1029.7932763571928</v>
      </c>
    </row>
    <row r="900" spans="1:5" x14ac:dyDescent="0.25">
      <c r="A900" s="6">
        <v>44364</v>
      </c>
      <c r="C900">
        <f t="shared" si="6"/>
        <v>-64.164217952006553</v>
      </c>
      <c r="D900" s="7">
        <f t="shared" si="7"/>
        <v>-1130.07197465372</v>
      </c>
      <c r="E900" s="7">
        <f t="shared" si="8"/>
        <v>1001.7435387497069</v>
      </c>
    </row>
    <row r="901" spans="1:5" x14ac:dyDescent="0.25">
      <c r="A901" s="6">
        <v>44365</v>
      </c>
      <c r="C901">
        <f t="shared" si="6"/>
        <v>34.676180592188047</v>
      </c>
      <c r="D901" s="7">
        <f t="shared" si="7"/>
        <v>-1035.3912652056697</v>
      </c>
      <c r="E901" s="7">
        <f t="shared" si="8"/>
        <v>1104.7436263900458</v>
      </c>
    </row>
    <row r="902" spans="1:5" x14ac:dyDescent="0.25">
      <c r="A902" s="6">
        <v>44366</v>
      </c>
      <c r="C902">
        <f t="shared" si="6"/>
        <v>38.273366373152029</v>
      </c>
      <c r="D902" s="7">
        <f t="shared" si="7"/>
        <v>-1035.957424654365</v>
      </c>
      <c r="E902" s="7">
        <f t="shared" si="8"/>
        <v>1112.5041574006689</v>
      </c>
    </row>
    <row r="903" spans="1:5" x14ac:dyDescent="0.25">
      <c r="A903" s="6">
        <v>44367</v>
      </c>
      <c r="C903">
        <f t="shared" si="6"/>
        <v>16.083308538489575</v>
      </c>
      <c r="D903" s="7">
        <f t="shared" si="7"/>
        <v>-1062.3144884366973</v>
      </c>
      <c r="E903" s="7">
        <f t="shared" si="8"/>
        <v>1094.4811055136763</v>
      </c>
    </row>
    <row r="904" spans="1:5" x14ac:dyDescent="0.25">
      <c r="A904" s="6">
        <v>44368</v>
      </c>
      <c r="C904">
        <f t="shared" si="6"/>
        <v>-5.7738943622162182</v>
      </c>
      <c r="D904" s="7">
        <f t="shared" si="7"/>
        <v>-1088.3423624798886</v>
      </c>
      <c r="E904" s="7">
        <f t="shared" si="8"/>
        <v>1076.7945737554562</v>
      </c>
    </row>
    <row r="905" spans="1:5" x14ac:dyDescent="0.25">
      <c r="A905" s="6">
        <v>44369</v>
      </c>
      <c r="C905">
        <f t="shared" si="6"/>
        <v>0.33593145504165189</v>
      </c>
      <c r="D905" s="7">
        <f t="shared" si="7"/>
        <v>-1086.4068773709587</v>
      </c>
      <c r="E905" s="7">
        <f t="shared" si="8"/>
        <v>1087.078740281042</v>
      </c>
    </row>
    <row r="906" spans="1:5" x14ac:dyDescent="0.25">
      <c r="A906" s="6">
        <v>44370</v>
      </c>
      <c r="C906">
        <f t="shared" si="6"/>
        <v>8.884098852673354</v>
      </c>
      <c r="D906" s="7">
        <f t="shared" si="7"/>
        <v>-1082.0367245146217</v>
      </c>
      <c r="E906" s="7">
        <f t="shared" si="8"/>
        <v>1099.8049222199684</v>
      </c>
    </row>
    <row r="907" spans="1:5" x14ac:dyDescent="0.25">
      <c r="A907" s="6">
        <v>44371</v>
      </c>
      <c r="C907">
        <f t="shared" si="6"/>
        <v>-10.448797532761233</v>
      </c>
      <c r="D907" s="7">
        <f t="shared" si="7"/>
        <v>-1105.5513134393761</v>
      </c>
      <c r="E907" s="7">
        <f t="shared" si="8"/>
        <v>1084.6537183738535</v>
      </c>
    </row>
    <row r="908" spans="1:5" x14ac:dyDescent="0.25">
      <c r="A908" s="6">
        <v>44372</v>
      </c>
      <c r="C908">
        <f t="shared" si="6"/>
        <v>-3.539222114217853</v>
      </c>
      <c r="D908" s="7">
        <f t="shared" si="7"/>
        <v>-1102.8271126229704</v>
      </c>
      <c r="E908" s="7">
        <f t="shared" si="8"/>
        <v>1095.7486683945347</v>
      </c>
    </row>
    <row r="909" spans="1:5" x14ac:dyDescent="0.25">
      <c r="A909" s="6">
        <v>44373</v>
      </c>
      <c r="C909">
        <f t="shared" si="6"/>
        <v>8.7975154782489504</v>
      </c>
      <c r="D909" s="7">
        <f t="shared" si="7"/>
        <v>-1100.9905303870812</v>
      </c>
      <c r="E909" s="7">
        <f t="shared" si="8"/>
        <v>1118.585561343579</v>
      </c>
    </row>
    <row r="910" spans="1:5" x14ac:dyDescent="0.25">
      <c r="A910" s="6">
        <v>44374</v>
      </c>
      <c r="C910">
        <f t="shared" si="6"/>
        <v>9.6067379493822003</v>
      </c>
      <c r="D910" s="7">
        <f t="shared" si="7"/>
        <v>-1104.350304779734</v>
      </c>
      <c r="E910" s="7">
        <f t="shared" si="8"/>
        <v>1123.5637806784985</v>
      </c>
    </row>
    <row r="911" spans="1:5" x14ac:dyDescent="0.25">
      <c r="A911" s="6">
        <v>44375</v>
      </c>
      <c r="C911">
        <f t="shared" si="6"/>
        <v>7.629631453926315</v>
      </c>
      <c r="D911" s="7">
        <f t="shared" si="7"/>
        <v>-1110.5002587585061</v>
      </c>
      <c r="E911" s="7">
        <f t="shared" si="8"/>
        <v>1125.7595216663588</v>
      </c>
    </row>
    <row r="912" spans="1:5" x14ac:dyDescent="0.25">
      <c r="A912" s="6">
        <v>44376</v>
      </c>
      <c r="C912">
        <f t="shared" si="6"/>
        <v>26.598323134477702</v>
      </c>
      <c r="D912" s="7">
        <f t="shared" si="7"/>
        <v>-1095.7082673237135</v>
      </c>
      <c r="E912" s="7">
        <f t="shared" si="8"/>
        <v>1148.9049135926687</v>
      </c>
    </row>
    <row r="913" spans="1:5" x14ac:dyDescent="0.25">
      <c r="A913" s="6">
        <v>44377</v>
      </c>
      <c r="C913">
        <f t="shared" si="6"/>
        <v>5.4607662600388291</v>
      </c>
      <c r="D913" s="7">
        <f t="shared" si="7"/>
        <v>-1121.0263792779679</v>
      </c>
      <c r="E913" s="7">
        <f t="shared" si="8"/>
        <v>1131.9479117980454</v>
      </c>
    </row>
    <row r="914" spans="1:5" x14ac:dyDescent="0.25">
      <c r="A914" s="6">
        <v>44378</v>
      </c>
      <c r="C914">
        <f t="shared" si="6"/>
        <v>-15.94627286329014</v>
      </c>
      <c r="D914" s="7">
        <f t="shared" si="7"/>
        <v>-1146.6178303167326</v>
      </c>
      <c r="E914" s="7">
        <f t="shared" si="8"/>
        <v>1114.7252845901521</v>
      </c>
    </row>
    <row r="915" spans="1:5" x14ac:dyDescent="0.25">
      <c r="A915" s="6">
        <v>44379</v>
      </c>
      <c r="C915">
        <f t="shared" si="6"/>
        <v>-32.225208334496912</v>
      </c>
      <c r="D915" s="7">
        <f t="shared" si="7"/>
        <v>-1167.0850364717294</v>
      </c>
      <c r="E915" s="7">
        <f t="shared" si="8"/>
        <v>1102.6346198027354</v>
      </c>
    </row>
    <row r="916" spans="1:5" x14ac:dyDescent="0.25">
      <c r="A916" s="6">
        <v>44380</v>
      </c>
      <c r="C916">
        <f t="shared" si="6"/>
        <v>-64.430983598753627</v>
      </c>
      <c r="D916" s="7">
        <f t="shared" si="7"/>
        <v>-1203.4829430532329</v>
      </c>
      <c r="E916" s="7">
        <f t="shared" si="8"/>
        <v>1074.6209758557259</v>
      </c>
    </row>
    <row r="917" spans="1:5" x14ac:dyDescent="0.25">
      <c r="A917" s="6">
        <v>44381</v>
      </c>
      <c r="C917">
        <f t="shared" si="6"/>
        <v>34.409414945440965</v>
      </c>
      <c r="D917" s="7">
        <f t="shared" si="7"/>
        <v>-1108.8385382583915</v>
      </c>
      <c r="E917" s="7">
        <f t="shared" si="8"/>
        <v>1177.6573681492732</v>
      </c>
    </row>
    <row r="918" spans="1:5" x14ac:dyDescent="0.25">
      <c r="A918" s="6">
        <v>44382</v>
      </c>
      <c r="C918">
        <f t="shared" si="6"/>
        <v>38.006600726404947</v>
      </c>
      <c r="D918" s="7">
        <f t="shared" si="7"/>
        <v>-1109.4412103922341</v>
      </c>
      <c r="E918" s="7">
        <f t="shared" si="8"/>
        <v>1185.454411845044</v>
      </c>
    </row>
    <row r="919" spans="1:5" x14ac:dyDescent="0.25">
      <c r="A919" s="6">
        <v>44383</v>
      </c>
      <c r="C919">
        <f t="shared" si="6"/>
        <v>15.816542891742497</v>
      </c>
      <c r="D919" s="7">
        <f t="shared" si="7"/>
        <v>-1135.8349919763341</v>
      </c>
      <c r="E919" s="7">
        <f t="shared" si="8"/>
        <v>1167.4680777598192</v>
      </c>
    </row>
    <row r="920" spans="1:5" x14ac:dyDescent="0.25">
      <c r="A920" s="6">
        <v>44384</v>
      </c>
      <c r="C920">
        <f t="shared" si="6"/>
        <v>-6.0406600089632967</v>
      </c>
      <c r="D920" s="7">
        <f t="shared" si="7"/>
        <v>-1161.8997860672268</v>
      </c>
      <c r="E920" s="7">
        <f t="shared" si="8"/>
        <v>1149.8184660493005</v>
      </c>
    </row>
    <row r="921" spans="1:5" x14ac:dyDescent="0.25">
      <c r="A921" s="6">
        <v>44385</v>
      </c>
      <c r="C921">
        <f t="shared" si="6"/>
        <v>6.9165808294574749E-2</v>
      </c>
      <c r="D921" s="7">
        <f t="shared" si="7"/>
        <v>-1160.0014204250526</v>
      </c>
      <c r="E921" s="7">
        <f t="shared" si="8"/>
        <v>1160.1397520416419</v>
      </c>
    </row>
    <row r="922" spans="1:5" x14ac:dyDescent="0.25">
      <c r="A922" s="6">
        <v>44386</v>
      </c>
      <c r="C922">
        <f t="shared" si="6"/>
        <v>8.6173332059262773</v>
      </c>
      <c r="D922" s="7">
        <f t="shared" si="7"/>
        <v>-1155.6685836706463</v>
      </c>
      <c r="E922" s="7">
        <f t="shared" si="8"/>
        <v>1172.903250082499</v>
      </c>
    </row>
    <row r="923" spans="1:5" x14ac:dyDescent="0.25">
      <c r="A923" s="6">
        <v>44387</v>
      </c>
      <c r="C923">
        <f t="shared" si="6"/>
        <v>-10.715563179508312</v>
      </c>
      <c r="D923" s="7">
        <f t="shared" si="7"/>
        <v>-1179.220682590839</v>
      </c>
      <c r="E923" s="7">
        <f t="shared" si="8"/>
        <v>1157.7895562318224</v>
      </c>
    </row>
    <row r="924" spans="1:5" x14ac:dyDescent="0.25">
      <c r="A924" s="6">
        <v>44388</v>
      </c>
      <c r="C924">
        <f t="shared" si="6"/>
        <v>-3.8059877609649302</v>
      </c>
      <c r="D924" s="7">
        <f t="shared" si="7"/>
        <v>-1176.5341829631523</v>
      </c>
      <c r="E924" s="7">
        <f t="shared" si="8"/>
        <v>1168.9222074412226</v>
      </c>
    </row>
    <row r="925" spans="1:5" x14ac:dyDescent="0.25">
      <c r="A925" s="6">
        <v>44389</v>
      </c>
      <c r="C925">
        <f t="shared" ref="C925:C988" si="9">_xlfn.FORECAST.ETS(A925,$B$2:$B$732,$A$2:$A$732,16,1)</f>
        <v>8.5307498315018737</v>
      </c>
      <c r="D925" s="7">
        <f t="shared" ref="D925:D988" si="10">C925-_xlfn.FORECAST.ETS.CONFINT(A925,$B$2:$B$732,$A$2:$A$732,0.95,16,1)</f>
        <v>-1174.5146478133463</v>
      </c>
      <c r="E925" s="7">
        <f t="shared" ref="E925:E988" si="11">C925+_xlfn.FORECAST.ETS.CONFINT(A925,$B$2:$B$732,$A$2:$A$732,0.95,16,1)</f>
        <v>1191.5761474763501</v>
      </c>
    </row>
    <row r="926" spans="1:5" x14ac:dyDescent="0.25">
      <c r="A926" s="6">
        <v>44390</v>
      </c>
      <c r="C926">
        <f t="shared" si="9"/>
        <v>9.3399723026351236</v>
      </c>
      <c r="D926" s="7">
        <f t="shared" si="10"/>
        <v>-1177.914548864537</v>
      </c>
      <c r="E926" s="7">
        <f t="shared" si="11"/>
        <v>1196.594493469807</v>
      </c>
    </row>
    <row r="927" spans="1:5" x14ac:dyDescent="0.25">
      <c r="A927" s="6">
        <v>44391</v>
      </c>
      <c r="C927">
        <f t="shared" si="9"/>
        <v>7.3628658071792374</v>
      </c>
      <c r="D927" s="7">
        <f t="shared" si="10"/>
        <v>-1184.1047899469927</v>
      </c>
      <c r="E927" s="7">
        <f t="shared" si="11"/>
        <v>1198.8305215613514</v>
      </c>
    </row>
    <row r="928" spans="1:5" x14ac:dyDescent="0.25">
      <c r="A928" s="6">
        <v>44392</v>
      </c>
      <c r="C928">
        <f t="shared" si="9"/>
        <v>26.331557487730624</v>
      </c>
      <c r="D928" s="7">
        <f t="shared" si="10"/>
        <v>-1169.3532438442544</v>
      </c>
      <c r="E928" s="7">
        <f t="shared" si="11"/>
        <v>1222.0163588197156</v>
      </c>
    </row>
    <row r="929" spans="1:5" x14ac:dyDescent="0.25">
      <c r="A929" s="6">
        <v>44393</v>
      </c>
      <c r="C929">
        <f t="shared" si="9"/>
        <v>5.1940006132917516</v>
      </c>
      <c r="D929" s="7">
        <f t="shared" si="10"/>
        <v>-1194.7119571742703</v>
      </c>
      <c r="E929" s="7">
        <f t="shared" si="11"/>
        <v>1205.0999584008539</v>
      </c>
    </row>
    <row r="930" spans="1:5" x14ac:dyDescent="0.25">
      <c r="A930" s="6">
        <v>44394</v>
      </c>
      <c r="C930">
        <f t="shared" si="9"/>
        <v>-16.213038510037219</v>
      </c>
      <c r="D930" s="7">
        <f t="shared" si="10"/>
        <v>-1220.3441634793965</v>
      </c>
      <c r="E930" s="7">
        <f t="shared" si="11"/>
        <v>1187.918086459322</v>
      </c>
    </row>
    <row r="931" spans="1:5" x14ac:dyDescent="0.25">
      <c r="A931" s="6">
        <v>44395</v>
      </c>
      <c r="C931">
        <f t="shared" si="9"/>
        <v>-32.491973981243994</v>
      </c>
      <c r="D931" s="7">
        <f t="shared" si="10"/>
        <v>-1240.8522766692586</v>
      </c>
      <c r="E931" s="7">
        <f t="shared" si="11"/>
        <v>1175.8683287067706</v>
      </c>
    </row>
    <row r="932" spans="1:5" x14ac:dyDescent="0.25">
      <c r="A932" s="6">
        <v>44396</v>
      </c>
      <c r="C932">
        <f t="shared" si="9"/>
        <v>-64.697749245500702</v>
      </c>
      <c r="D932" s="7">
        <f t="shared" si="10"/>
        <v>-1277.2912399625134</v>
      </c>
      <c r="E932" s="7">
        <f t="shared" si="11"/>
        <v>1147.8957414715119</v>
      </c>
    </row>
    <row r="933" spans="1:5" x14ac:dyDescent="0.25">
      <c r="A933" s="6">
        <v>44397</v>
      </c>
      <c r="C933">
        <f t="shared" si="9"/>
        <v>34.14264929869389</v>
      </c>
      <c r="D933" s="7">
        <f t="shared" si="10"/>
        <v>-1182.6880394946452</v>
      </c>
      <c r="E933" s="7">
        <f t="shared" si="11"/>
        <v>1250.9733380920329</v>
      </c>
    </row>
    <row r="934" spans="1:5" x14ac:dyDescent="0.25">
      <c r="A934" s="6">
        <v>44398</v>
      </c>
      <c r="C934">
        <f t="shared" si="9"/>
        <v>37.739835079657873</v>
      </c>
      <c r="D934" s="7">
        <f t="shared" si="10"/>
        <v>-1183.3320615384623</v>
      </c>
      <c r="E934" s="7">
        <f t="shared" si="11"/>
        <v>1258.8117316977782</v>
      </c>
    </row>
    <row r="935" spans="1:5" x14ac:dyDescent="0.25">
      <c r="A935" s="6">
        <v>44399</v>
      </c>
      <c r="C935">
        <f t="shared" si="9"/>
        <v>15.54977724499542</v>
      </c>
      <c r="D935" s="7">
        <f t="shared" si="10"/>
        <v>-1209.767336612259</v>
      </c>
      <c r="E935" s="7">
        <f t="shared" si="11"/>
        <v>1240.8668911022496</v>
      </c>
    </row>
    <row r="936" spans="1:5" x14ac:dyDescent="0.25">
      <c r="A936" s="6">
        <v>44400</v>
      </c>
      <c r="C936">
        <f t="shared" si="9"/>
        <v>-6.3074256557103734</v>
      </c>
      <c r="D936" s="7">
        <f t="shared" si="10"/>
        <v>-1235.8737657977399</v>
      </c>
      <c r="E936" s="7">
        <f t="shared" si="11"/>
        <v>1223.2589144863191</v>
      </c>
    </row>
    <row r="937" spans="1:5" x14ac:dyDescent="0.25">
      <c r="A937" s="6">
        <v>44401</v>
      </c>
      <c r="C937">
        <f t="shared" si="9"/>
        <v>-0.19759983845250284</v>
      </c>
      <c r="D937" s="7">
        <f t="shared" si="10"/>
        <v>-1234.0171749081828</v>
      </c>
      <c r="E937" s="7">
        <f t="shared" si="11"/>
        <v>1233.6219752312777</v>
      </c>
    </row>
    <row r="938" spans="1:5" x14ac:dyDescent="0.25">
      <c r="A938" s="6">
        <v>44402</v>
      </c>
      <c r="C938">
        <f t="shared" si="9"/>
        <v>8.3505675591792006</v>
      </c>
      <c r="D938" s="7">
        <f t="shared" si="10"/>
        <v>-1229.7262506450563</v>
      </c>
      <c r="E938" s="7">
        <f t="shared" si="11"/>
        <v>1246.4273857634146</v>
      </c>
    </row>
    <row r="939" spans="1:5" x14ac:dyDescent="0.25">
      <c r="A939" s="6">
        <v>44403</v>
      </c>
      <c r="C939">
        <f t="shared" si="9"/>
        <v>-10.98232882625539</v>
      </c>
      <c r="D939" s="7">
        <f t="shared" si="10"/>
        <v>-1253.320397902859</v>
      </c>
      <c r="E939" s="7">
        <f t="shared" si="11"/>
        <v>1231.3557402503484</v>
      </c>
    </row>
    <row r="940" spans="1:5" x14ac:dyDescent="0.25">
      <c r="A940" s="6">
        <v>44404</v>
      </c>
      <c r="C940">
        <f t="shared" si="9"/>
        <v>-4.0727534077120078</v>
      </c>
      <c r="D940" s="7">
        <f t="shared" si="10"/>
        <v>-1250.6760805933607</v>
      </c>
      <c r="E940" s="7">
        <f t="shared" si="11"/>
        <v>1242.5305737779365</v>
      </c>
    </row>
    <row r="941" spans="1:5" x14ac:dyDescent="0.25">
      <c r="A941" s="6">
        <v>44405</v>
      </c>
      <c r="C941">
        <f t="shared" si="9"/>
        <v>8.2639841847547952</v>
      </c>
      <c r="D941" s="7">
        <f t="shared" si="10"/>
        <v>-1248.5017508832516</v>
      </c>
      <c r="E941" s="7">
        <f t="shared" si="11"/>
        <v>1265.029719252761</v>
      </c>
    </row>
    <row r="942" spans="1:5" x14ac:dyDescent="0.25">
      <c r="A942" s="6">
        <v>44406</v>
      </c>
      <c r="C942">
        <f t="shared" si="9"/>
        <v>9.0732066558880451</v>
      </c>
      <c r="D942" s="7">
        <f t="shared" si="10"/>
        <v>-1251.9458291684853</v>
      </c>
      <c r="E942" s="7">
        <f t="shared" si="11"/>
        <v>1270.0922424802613</v>
      </c>
    </row>
    <row r="943" spans="1:5" x14ac:dyDescent="0.25">
      <c r="A943" s="6">
        <v>44407</v>
      </c>
      <c r="C943">
        <f t="shared" si="9"/>
        <v>7.0961001604321599</v>
      </c>
      <c r="D943" s="7">
        <f t="shared" si="10"/>
        <v>-1258.1803580129642</v>
      </c>
      <c r="E943" s="7">
        <f t="shared" si="11"/>
        <v>1272.3725583338285</v>
      </c>
    </row>
    <row r="944" spans="1:5" x14ac:dyDescent="0.25">
      <c r="A944" s="6">
        <v>44408</v>
      </c>
      <c r="C944">
        <f t="shared" si="9"/>
        <v>26.064791840983546</v>
      </c>
      <c r="D944" s="7">
        <f t="shared" si="10"/>
        <v>-1243.4732086727743</v>
      </c>
      <c r="E944" s="7">
        <f t="shared" si="11"/>
        <v>1295.6027923547415</v>
      </c>
    </row>
    <row r="945" spans="1:5" x14ac:dyDescent="0.25">
      <c r="A945" s="6">
        <v>44409</v>
      </c>
      <c r="C945">
        <f t="shared" si="9"/>
        <v>4.927234966544674</v>
      </c>
      <c r="D945" s="7">
        <f t="shared" si="10"/>
        <v>-1268.876426259038</v>
      </c>
      <c r="E945" s="7">
        <f t="shared" si="11"/>
        <v>1278.7308961921271</v>
      </c>
    </row>
    <row r="946" spans="1:5" x14ac:dyDescent="0.25">
      <c r="A946" s="6">
        <v>44410</v>
      </c>
      <c r="C946">
        <f t="shared" si="9"/>
        <v>-16.479804156784297</v>
      </c>
      <c r="D946" s="7">
        <f t="shared" si="10"/>
        <v>-1294.5532428275812</v>
      </c>
      <c r="E946" s="7">
        <f t="shared" si="11"/>
        <v>1261.5936345140128</v>
      </c>
    </row>
    <row r="947" spans="1:5" x14ac:dyDescent="0.25">
      <c r="A947" s="6">
        <v>44411</v>
      </c>
      <c r="C947">
        <f t="shared" si="9"/>
        <v>-32.758739627991069</v>
      </c>
      <c r="D947" s="7">
        <f t="shared" si="10"/>
        <v>-1315.1060708214779</v>
      </c>
      <c r="E947" s="7">
        <f t="shared" si="11"/>
        <v>1249.588591565496</v>
      </c>
    </row>
    <row r="948" spans="1:5" x14ac:dyDescent="0.25">
      <c r="A948" s="6">
        <v>44412</v>
      </c>
      <c r="C948">
        <f t="shared" si="9"/>
        <v>-64.964514892247777</v>
      </c>
      <c r="D948" s="7">
        <f t="shared" si="10"/>
        <v>-1351.5898520124933</v>
      </c>
      <c r="E948" s="7">
        <f t="shared" si="11"/>
        <v>1221.6608222279979</v>
      </c>
    </row>
    <row r="949" spans="1:5" x14ac:dyDescent="0.25">
      <c r="A949" s="6">
        <v>44413</v>
      </c>
      <c r="C949">
        <f t="shared" si="9"/>
        <v>33.875883651946808</v>
      </c>
      <c r="D949" s="7">
        <f t="shared" si="10"/>
        <v>-1257.0315711085693</v>
      </c>
      <c r="E949" s="7">
        <f t="shared" si="11"/>
        <v>1324.7833384124631</v>
      </c>
    </row>
    <row r="950" spans="1:5" x14ac:dyDescent="0.25">
      <c r="A950" s="6">
        <v>44414</v>
      </c>
      <c r="C950">
        <f t="shared" si="9"/>
        <v>37.473069432910798</v>
      </c>
      <c r="D950" s="7">
        <f t="shared" si="10"/>
        <v>-1257.7206129740184</v>
      </c>
      <c r="E950" s="7">
        <f t="shared" si="11"/>
        <v>1332.6667518398399</v>
      </c>
    </row>
    <row r="951" spans="1:5" x14ac:dyDescent="0.25">
      <c r="A951" s="6">
        <v>44415</v>
      </c>
      <c r="C951">
        <f t="shared" si="9"/>
        <v>15.283011598248343</v>
      </c>
      <c r="D951" s="7">
        <f t="shared" si="10"/>
        <v>-1284.2010067373851</v>
      </c>
      <c r="E951" s="7">
        <f t="shared" si="11"/>
        <v>1314.7670299338818</v>
      </c>
    </row>
    <row r="952" spans="1:5" x14ac:dyDescent="0.25">
      <c r="A952" s="6">
        <v>44416</v>
      </c>
      <c r="C952">
        <f t="shared" si="9"/>
        <v>-6.5741913024574519</v>
      </c>
      <c r="D952" s="7">
        <f t="shared" si="10"/>
        <v>-1310.3526521090782</v>
      </c>
      <c r="E952" s="7">
        <f t="shared" si="11"/>
        <v>1297.2042695041634</v>
      </c>
    </row>
    <row r="953" spans="1:5" x14ac:dyDescent="0.25">
      <c r="A953" s="6">
        <v>44417</v>
      </c>
      <c r="C953">
        <f t="shared" si="9"/>
        <v>-0.46436548519958043</v>
      </c>
      <c r="D953" s="7">
        <f t="shared" si="10"/>
        <v>-1308.5413735492468</v>
      </c>
      <c r="E953" s="7">
        <f t="shared" si="11"/>
        <v>1307.6126425788477</v>
      </c>
    </row>
    <row r="954" spans="1:5" x14ac:dyDescent="0.25">
      <c r="A954" s="6">
        <v>44418</v>
      </c>
      <c r="C954">
        <f t="shared" si="9"/>
        <v>8.0838019124321221</v>
      </c>
      <c r="D954" s="7">
        <f t="shared" si="10"/>
        <v>-1304.2958564241128</v>
      </c>
      <c r="E954" s="7">
        <f t="shared" si="11"/>
        <v>1320.4634602489771</v>
      </c>
    </row>
    <row r="955" spans="1:5" x14ac:dyDescent="0.25">
      <c r="A955" s="6">
        <v>44419</v>
      </c>
      <c r="C955">
        <f t="shared" si="9"/>
        <v>-11.249094473002467</v>
      </c>
      <c r="D955" s="7">
        <f t="shared" si="10"/>
        <v>-1327.9355043105343</v>
      </c>
      <c r="E955" s="7">
        <f t="shared" si="11"/>
        <v>1305.4373153645292</v>
      </c>
    </row>
    <row r="956" spans="1:5" x14ac:dyDescent="0.25">
      <c r="A956" s="6">
        <v>44420</v>
      </c>
      <c r="C956">
        <f t="shared" si="9"/>
        <v>-4.3395190544590854</v>
      </c>
      <c r="D956" s="7">
        <f t="shared" si="10"/>
        <v>-1325.3367798199743</v>
      </c>
      <c r="E956" s="7">
        <f t="shared" si="11"/>
        <v>1316.6577417110561</v>
      </c>
    </row>
    <row r="957" spans="1:5" x14ac:dyDescent="0.25">
      <c r="A957" s="6">
        <v>44421</v>
      </c>
      <c r="C957">
        <f t="shared" si="9"/>
        <v>7.9972185380077185</v>
      </c>
      <c r="D957" s="7">
        <f t="shared" si="10"/>
        <v>-1323.0306537280314</v>
      </c>
      <c r="E957" s="7">
        <f t="shared" si="11"/>
        <v>1339.0250908040468</v>
      </c>
    </row>
    <row r="958" spans="1:5" x14ac:dyDescent="0.25">
      <c r="A958" s="6">
        <v>44422</v>
      </c>
      <c r="C958">
        <f t="shared" si="9"/>
        <v>8.8064410091409684</v>
      </c>
      <c r="D958" s="7">
        <f t="shared" si="10"/>
        <v>-1326.5219887154658</v>
      </c>
      <c r="E958" s="7">
        <f t="shared" si="11"/>
        <v>1344.1348707337479</v>
      </c>
    </row>
    <row r="959" spans="1:5" x14ac:dyDescent="0.25">
      <c r="A959" s="6">
        <v>44423</v>
      </c>
      <c r="C959">
        <f t="shared" si="9"/>
        <v>6.8293345136850832</v>
      </c>
      <c r="D959" s="7">
        <f t="shared" si="10"/>
        <v>-1332.8038482013615</v>
      </c>
      <c r="E959" s="7">
        <f t="shared" si="11"/>
        <v>1346.4625172287317</v>
      </c>
    </row>
    <row r="960" spans="1:5" x14ac:dyDescent="0.25">
      <c r="A960" s="6">
        <v>44424</v>
      </c>
      <c r="C960">
        <f t="shared" si="9"/>
        <v>25.798026194236471</v>
      </c>
      <c r="D960" s="7">
        <f t="shared" si="10"/>
        <v>-1318.1441023844982</v>
      </c>
      <c r="E960" s="7">
        <f t="shared" si="11"/>
        <v>1369.740154772971</v>
      </c>
    </row>
    <row r="961" spans="1:5" x14ac:dyDescent="0.25">
      <c r="A961" s="6">
        <v>44425</v>
      </c>
      <c r="C961">
        <f t="shared" si="9"/>
        <v>4.6604693197975964</v>
      </c>
      <c r="D961" s="7">
        <f t="shared" si="10"/>
        <v>-1343.5947953321024</v>
      </c>
      <c r="E961" s="7">
        <f t="shared" si="11"/>
        <v>1352.9157339716976</v>
      </c>
    </row>
    <row r="962" spans="1:5" x14ac:dyDescent="0.25">
      <c r="A962" s="6">
        <v>44426</v>
      </c>
      <c r="C962">
        <f t="shared" si="9"/>
        <v>-16.746569803531372</v>
      </c>
      <c r="D962" s="7">
        <f t="shared" si="10"/>
        <v>-1369.3191580693215</v>
      </c>
      <c r="E962" s="7">
        <f t="shared" si="11"/>
        <v>1335.8260184622586</v>
      </c>
    </row>
    <row r="963" spans="1:5" x14ac:dyDescent="0.25">
      <c r="A963" s="6">
        <v>44427</v>
      </c>
      <c r="C963">
        <f t="shared" si="9"/>
        <v>-33.025505274738144</v>
      </c>
      <c r="D963" s="7">
        <f t="shared" si="10"/>
        <v>-1389.9196020215686</v>
      </c>
      <c r="E963" s="7">
        <f t="shared" si="11"/>
        <v>1323.8685914720922</v>
      </c>
    </row>
    <row r="964" spans="1:5" x14ac:dyDescent="0.25">
      <c r="A964" s="6">
        <v>44428</v>
      </c>
      <c r="C964">
        <f t="shared" si="9"/>
        <v>-65.231280538994866</v>
      </c>
      <c r="D964" s="7">
        <f t="shared" si="10"/>
        <v>-1426.4510679557804</v>
      </c>
      <c r="E964" s="7">
        <f t="shared" si="11"/>
        <v>1295.9885068777905</v>
      </c>
    </row>
    <row r="965" spans="1:5" x14ac:dyDescent="0.25">
      <c r="A965" s="6">
        <v>44429</v>
      </c>
      <c r="C965">
        <f t="shared" si="9"/>
        <v>33.609118005199733</v>
      </c>
      <c r="D965" s="7">
        <f t="shared" si="10"/>
        <v>-1331.9405395877131</v>
      </c>
      <c r="E965" s="7">
        <f t="shared" si="11"/>
        <v>1399.1587755981125</v>
      </c>
    </row>
    <row r="966" spans="1:5" x14ac:dyDescent="0.25">
      <c r="A966" s="6">
        <v>44430</v>
      </c>
      <c r="C966">
        <f t="shared" si="9"/>
        <v>37.206303786163716</v>
      </c>
      <c r="D966" s="7">
        <f t="shared" si="10"/>
        <v>-1332.6774008019527</v>
      </c>
      <c r="E966" s="7">
        <f t="shared" si="11"/>
        <v>1407.0900083742802</v>
      </c>
    </row>
    <row r="967" spans="1:5" x14ac:dyDescent="0.25">
      <c r="A967" s="6">
        <v>44431</v>
      </c>
      <c r="C967">
        <f t="shared" si="9"/>
        <v>15.016245951501265</v>
      </c>
      <c r="D967" s="7">
        <f t="shared" si="10"/>
        <v>-1359.2056797595963</v>
      </c>
      <c r="E967" s="7">
        <f t="shared" si="11"/>
        <v>1389.2381716625989</v>
      </c>
    </row>
    <row r="968" spans="1:5" x14ac:dyDescent="0.25">
      <c r="A968" s="6">
        <v>44432</v>
      </c>
      <c r="C968">
        <f t="shared" si="9"/>
        <v>-6.8409569492045286</v>
      </c>
      <c r="D968" s="7">
        <f t="shared" si="10"/>
        <v>-1385.405275215707</v>
      </c>
      <c r="E968" s="7">
        <f t="shared" si="11"/>
        <v>1371.7233613172978</v>
      </c>
    </row>
    <row r="969" spans="1:5" x14ac:dyDescent="0.25">
      <c r="A969" s="6">
        <v>44433</v>
      </c>
      <c r="C969">
        <f t="shared" si="9"/>
        <v>-0.73113113194665802</v>
      </c>
      <c r="D969" s="7">
        <f t="shared" si="10"/>
        <v>-1383.6420106870123</v>
      </c>
      <c r="E969" s="7">
        <f t="shared" si="11"/>
        <v>1382.1797484231188</v>
      </c>
    </row>
    <row r="970" spans="1:5" x14ac:dyDescent="0.25">
      <c r="A970" s="6">
        <v>44434</v>
      </c>
      <c r="C970">
        <f t="shared" si="9"/>
        <v>7.8170362656850454</v>
      </c>
      <c r="D970" s="7">
        <f t="shared" si="10"/>
        <v>-1379.4445706080696</v>
      </c>
      <c r="E970" s="7">
        <f t="shared" si="11"/>
        <v>1395.0786431394399</v>
      </c>
    </row>
    <row r="971" spans="1:5" x14ac:dyDescent="0.25">
      <c r="A971" s="6">
        <v>44435</v>
      </c>
      <c r="C971">
        <f t="shared" si="9"/>
        <v>-11.515860119749544</v>
      </c>
      <c r="D971" s="7">
        <f t="shared" si="10"/>
        <v>-1403.1323576356579</v>
      </c>
      <c r="E971" s="7">
        <f t="shared" si="11"/>
        <v>1380.1006373961588</v>
      </c>
    </row>
    <row r="972" spans="1:5" x14ac:dyDescent="0.25">
      <c r="A972" s="6">
        <v>44436</v>
      </c>
      <c r="C972">
        <f t="shared" si="9"/>
        <v>-4.606284701206163</v>
      </c>
      <c r="D972" s="7">
        <f t="shared" si="10"/>
        <v>-1400.58183347258</v>
      </c>
      <c r="E972" s="7">
        <f t="shared" si="11"/>
        <v>1391.3692640701679</v>
      </c>
    </row>
    <row r="973" spans="1:5" x14ac:dyDescent="0.25">
      <c r="A973" s="6">
        <v>44437</v>
      </c>
      <c r="C973">
        <f t="shared" si="9"/>
        <v>7.7304528912606409</v>
      </c>
      <c r="D973" s="7">
        <f t="shared" si="10"/>
        <v>-1398.1629480318386</v>
      </c>
      <c r="E973" s="7">
        <f t="shared" si="11"/>
        <v>1413.62385381436</v>
      </c>
    </row>
    <row r="974" spans="1:5" x14ac:dyDescent="0.25">
      <c r="A974" s="6">
        <v>44438</v>
      </c>
      <c r="C974">
        <f t="shared" si="9"/>
        <v>8.5396753623938899</v>
      </c>
      <c r="D974" s="7">
        <f t="shared" si="10"/>
        <v>-1401.7038879047147</v>
      </c>
      <c r="E974" s="7">
        <f t="shared" si="11"/>
        <v>1418.7832386295024</v>
      </c>
    </row>
    <row r="975" spans="1:5" x14ac:dyDescent="0.25">
      <c r="A975" s="6">
        <v>44439</v>
      </c>
      <c r="C975">
        <f t="shared" si="9"/>
        <v>6.5625688669380047</v>
      </c>
      <c r="D975" s="7">
        <f t="shared" si="10"/>
        <v>-1408.0353990112146</v>
      </c>
      <c r="E975" s="7">
        <f t="shared" si="11"/>
        <v>1421.1605367450904</v>
      </c>
    </row>
    <row r="976" spans="1:5" x14ac:dyDescent="0.25">
      <c r="A976" s="6">
        <v>44440</v>
      </c>
      <c r="C976">
        <f t="shared" si="9"/>
        <v>25.531260547489392</v>
      </c>
      <c r="D976" s="7">
        <f t="shared" si="10"/>
        <v>-1393.4253508199895</v>
      </c>
      <c r="E976" s="7">
        <f t="shared" si="11"/>
        <v>1444.4878719149683</v>
      </c>
    </row>
    <row r="977" spans="1:5" x14ac:dyDescent="0.25">
      <c r="A977" s="6">
        <v>44441</v>
      </c>
      <c r="C977">
        <f t="shared" si="9"/>
        <v>4.3937036730505188</v>
      </c>
      <c r="D977" s="7">
        <f t="shared" si="10"/>
        <v>-1418.9257866769019</v>
      </c>
      <c r="E977" s="7">
        <f t="shared" si="11"/>
        <v>1427.7131940230031</v>
      </c>
    </row>
    <row r="978" spans="1:5" x14ac:dyDescent="0.25">
      <c r="A978" s="6">
        <v>44442</v>
      </c>
      <c r="C978">
        <f t="shared" si="9"/>
        <v>-17.013335450278451</v>
      </c>
      <c r="D978" s="7">
        <f t="shared" si="10"/>
        <v>-1444.6999368943787</v>
      </c>
      <c r="E978" s="7">
        <f t="shared" si="11"/>
        <v>1410.6732659938218</v>
      </c>
    </row>
    <row r="979" spans="1:5" x14ac:dyDescent="0.25">
      <c r="A979" s="6">
        <v>44443</v>
      </c>
      <c r="C979">
        <f t="shared" si="9"/>
        <v>-33.292270921485226</v>
      </c>
      <c r="D979" s="7">
        <f t="shared" si="10"/>
        <v>-1465.3502121936417</v>
      </c>
      <c r="E979" s="7">
        <f t="shared" si="11"/>
        <v>1398.7656703506714</v>
      </c>
    </row>
    <row r="980" spans="1:5" x14ac:dyDescent="0.25">
      <c r="A980" s="6">
        <v>44444</v>
      </c>
      <c r="C980">
        <f t="shared" si="9"/>
        <v>-65.498046185741941</v>
      </c>
      <c r="D980" s="7">
        <f t="shared" si="10"/>
        <v>-1501.9315526458468</v>
      </c>
      <c r="E980" s="7">
        <f t="shared" si="11"/>
        <v>1370.9354602743629</v>
      </c>
    </row>
    <row r="981" spans="1:5" x14ac:dyDescent="0.25">
      <c r="A981" s="6">
        <v>44445</v>
      </c>
      <c r="C981">
        <f t="shared" si="9"/>
        <v>33.342352358452658</v>
      </c>
      <c r="D981" s="7">
        <f t="shared" si="10"/>
        <v>-1407.4709412792679</v>
      </c>
      <c r="E981" s="7">
        <f t="shared" si="11"/>
        <v>1474.1556459961732</v>
      </c>
    </row>
    <row r="982" spans="1:5" x14ac:dyDescent="0.25">
      <c r="A982" s="6">
        <v>44446</v>
      </c>
      <c r="C982">
        <f t="shared" si="9"/>
        <v>36.939538139416641</v>
      </c>
      <c r="D982" s="7">
        <f t="shared" si="10"/>
        <v>-1408.2577612991954</v>
      </c>
      <c r="E982" s="7">
        <f t="shared" si="11"/>
        <v>1482.1368375780289</v>
      </c>
    </row>
    <row r="983" spans="1:5" x14ac:dyDescent="0.25">
      <c r="A983" s="6">
        <v>44447</v>
      </c>
      <c r="C983">
        <f t="shared" si="9"/>
        <v>14.749480304754186</v>
      </c>
      <c r="D983" s="7">
        <f t="shared" si="10"/>
        <v>-1434.8360401955072</v>
      </c>
      <c r="E983" s="7">
        <f t="shared" si="11"/>
        <v>1464.3350008050154</v>
      </c>
    </row>
    <row r="984" spans="1:5" x14ac:dyDescent="0.25">
      <c r="A984" s="6">
        <v>44448</v>
      </c>
      <c r="C984">
        <f t="shared" si="9"/>
        <v>-7.1077225959516062</v>
      </c>
      <c r="D984" s="7">
        <f t="shared" si="10"/>
        <v>-1461.0856760600136</v>
      </c>
      <c r="E984" s="7">
        <f t="shared" si="11"/>
        <v>1446.8702308681104</v>
      </c>
    </row>
    <row r="985" spans="1:5" x14ac:dyDescent="0.25">
      <c r="A985" s="6">
        <v>44449</v>
      </c>
      <c r="C985">
        <f t="shared" si="9"/>
        <v>-0.99789677869373516</v>
      </c>
      <c r="D985" s="7">
        <f t="shared" si="10"/>
        <v>-1459.3724917540517</v>
      </c>
      <c r="E985" s="7">
        <f t="shared" si="11"/>
        <v>1457.3766981966642</v>
      </c>
    </row>
    <row r="986" spans="1:5" x14ac:dyDescent="0.25">
      <c r="A986" s="6">
        <v>44450</v>
      </c>
      <c r="C986">
        <f t="shared" si="9"/>
        <v>7.5502706189379669</v>
      </c>
      <c r="D986" s="7">
        <f t="shared" si="10"/>
        <v>-1455.2251710645435</v>
      </c>
      <c r="E986" s="7">
        <f t="shared" si="11"/>
        <v>1470.3257123024193</v>
      </c>
    </row>
    <row r="987" spans="1:5" x14ac:dyDescent="0.25">
      <c r="A987" s="6">
        <v>44451</v>
      </c>
      <c r="C987">
        <f t="shared" si="9"/>
        <v>-11.782625766496622</v>
      </c>
      <c r="D987" s="7">
        <f t="shared" si="10"/>
        <v>-1478.9631160082845</v>
      </c>
      <c r="E987" s="7">
        <f t="shared" si="11"/>
        <v>1455.397864475291</v>
      </c>
    </row>
    <row r="988" spans="1:5" x14ac:dyDescent="0.25">
      <c r="A988" s="6">
        <v>44452</v>
      </c>
      <c r="C988">
        <f t="shared" si="9"/>
        <v>-4.8730503479532405</v>
      </c>
      <c r="D988" s="7">
        <f t="shared" si="10"/>
        <v>-1476.462787655646</v>
      </c>
      <c r="E988" s="7">
        <f t="shared" si="11"/>
        <v>1466.7166869597395</v>
      </c>
    </row>
    <row r="989" spans="1:5" x14ac:dyDescent="0.25">
      <c r="A989" s="6">
        <v>44453</v>
      </c>
      <c r="C989">
        <f t="shared" ref="C989:C1052" si="12">_xlfn.FORECAST.ETS(A989,$B$2:$B$732,$A$2:$A$732,16,1)</f>
        <v>7.4636872445135634</v>
      </c>
      <c r="D989" s="7">
        <f t="shared" ref="D989:D1052" si="13">C989-_xlfn.FORECAST.ETS.CONFINT(A989,$B$2:$B$732,$A$2:$A$732,0.95,16,1)</f>
        <v>-1473.9470853022392</v>
      </c>
      <c r="E989" s="7">
        <f t="shared" ref="E989:E1052" si="14">C989+_xlfn.FORECAST.ETS.CONFINT(A989,$B$2:$B$732,$A$2:$A$732,0.95,16,1)</f>
        <v>1488.8744597912662</v>
      </c>
    </row>
    <row r="990" spans="1:5" x14ac:dyDescent="0.25">
      <c r="A990" s="6">
        <v>44454</v>
      </c>
      <c r="C990">
        <f t="shared" si="12"/>
        <v>8.2729097156468132</v>
      </c>
      <c r="D990" s="7">
        <f t="shared" si="13"/>
        <v>-1477.5394190709915</v>
      </c>
      <c r="E990" s="7">
        <f t="shared" si="14"/>
        <v>1494.0852385022852</v>
      </c>
    </row>
    <row r="991" spans="1:5" x14ac:dyDescent="0.25">
      <c r="A991" s="6">
        <v>44455</v>
      </c>
      <c r="C991">
        <f t="shared" si="12"/>
        <v>6.2958032201909271</v>
      </c>
      <c r="D991" s="7">
        <f t="shared" si="13"/>
        <v>-1483.9223503517737</v>
      </c>
      <c r="E991" s="7">
        <f t="shared" si="14"/>
        <v>1496.5139567921556</v>
      </c>
    </row>
    <row r="992" spans="1:5" x14ac:dyDescent="0.25">
      <c r="A992" s="6">
        <v>44456</v>
      </c>
      <c r="C992">
        <f t="shared" si="12"/>
        <v>25.264494900742314</v>
      </c>
      <c r="D992" s="7">
        <f t="shared" si="13"/>
        <v>-1469.3637481145734</v>
      </c>
      <c r="E992" s="7">
        <f t="shared" si="14"/>
        <v>1519.8927379160582</v>
      </c>
    </row>
    <row r="993" spans="1:5" x14ac:dyDescent="0.25">
      <c r="A993" s="6">
        <v>44457</v>
      </c>
      <c r="C993">
        <f t="shared" si="12"/>
        <v>4.1269380263034412</v>
      </c>
      <c r="D993" s="7">
        <f t="shared" si="13"/>
        <v>-1494.9156552122984</v>
      </c>
      <c r="E993" s="7">
        <f t="shared" si="14"/>
        <v>1503.1695312649051</v>
      </c>
    </row>
    <row r="994" spans="1:5" x14ac:dyDescent="0.25">
      <c r="A994" s="6">
        <v>44458</v>
      </c>
      <c r="C994">
        <f t="shared" si="12"/>
        <v>-17.280101097025529</v>
      </c>
      <c r="D994" s="7">
        <f t="shared" si="13"/>
        <v>-1520.7413014700583</v>
      </c>
      <c r="E994" s="7">
        <f t="shared" si="14"/>
        <v>1486.181099276007</v>
      </c>
    </row>
    <row r="995" spans="1:5" x14ac:dyDescent="0.25">
      <c r="A995" s="6">
        <v>44459</v>
      </c>
      <c r="C995">
        <f t="shared" si="12"/>
        <v>-33.559036568232301</v>
      </c>
      <c r="D995" s="7">
        <f t="shared" si="13"/>
        <v>-1541.4430971273237</v>
      </c>
      <c r="E995" s="7">
        <f t="shared" si="14"/>
        <v>1474.3250239908589</v>
      </c>
    </row>
    <row r="996" spans="1:5" x14ac:dyDescent="0.25">
      <c r="A996" s="6">
        <v>44460</v>
      </c>
      <c r="C996">
        <f t="shared" si="12"/>
        <v>-65.764811832489016</v>
      </c>
      <c r="D996" s="7">
        <f t="shared" si="13"/>
        <v>-1578.0759817789942</v>
      </c>
      <c r="E996" s="7">
        <f t="shared" si="14"/>
        <v>1446.5463581140164</v>
      </c>
    </row>
    <row r="997" spans="1:5" x14ac:dyDescent="0.25">
      <c r="A997" s="6">
        <v>44461</v>
      </c>
      <c r="C997">
        <f t="shared" si="12"/>
        <v>33.075586711705576</v>
      </c>
      <c r="D997" s="7">
        <f t="shared" si="13"/>
        <v>-1483.6669379825159</v>
      </c>
      <c r="E997" s="7">
        <f t="shared" si="14"/>
        <v>1549.8181114059273</v>
      </c>
    </row>
    <row r="998" spans="1:5" x14ac:dyDescent="0.25">
      <c r="A998" s="6">
        <v>44462</v>
      </c>
      <c r="C998">
        <f t="shared" si="12"/>
        <v>36.672772492669566</v>
      </c>
      <c r="D998" s="7">
        <f t="shared" si="13"/>
        <v>-1484.505348477709</v>
      </c>
      <c r="E998" s="7">
        <f t="shared" si="14"/>
        <v>1557.8508934630481</v>
      </c>
    </row>
    <row r="999" spans="1:5" x14ac:dyDescent="0.25">
      <c r="A999" s="6">
        <v>44463</v>
      </c>
      <c r="C999">
        <f t="shared" si="12"/>
        <v>14.48271465800711</v>
      </c>
      <c r="D999" s="7">
        <f t="shared" si="13"/>
        <v>-1511.1352402942721</v>
      </c>
      <c r="E999" s="7">
        <f t="shared" si="14"/>
        <v>1540.1006696102863</v>
      </c>
    </row>
    <row r="1000" spans="1:5" x14ac:dyDescent="0.25">
      <c r="A1000" s="6">
        <v>44464</v>
      </c>
      <c r="C1000">
        <f t="shared" si="12"/>
        <v>-7.3744882426986837</v>
      </c>
      <c r="D1000" s="7">
        <f t="shared" si="13"/>
        <v>-1537.4365110690644</v>
      </c>
      <c r="E1000" s="7">
        <f t="shared" si="14"/>
        <v>1522.6875345836672</v>
      </c>
    </row>
    <row r="1001" spans="1:5" x14ac:dyDescent="0.25">
      <c r="A1001" s="6">
        <v>44465</v>
      </c>
      <c r="C1001">
        <f t="shared" si="12"/>
        <v>-1.2646624254408128</v>
      </c>
      <c r="D1001" s="7">
        <f t="shared" si="13"/>
        <v>-1535.7749832136308</v>
      </c>
      <c r="E1001" s="7">
        <f t="shared" si="14"/>
        <v>1533.2456583627493</v>
      </c>
    </row>
    <row r="1002" spans="1:5" x14ac:dyDescent="0.25">
      <c r="A1002" s="6">
        <v>44466</v>
      </c>
      <c r="C1002">
        <f t="shared" si="12"/>
        <v>7.2835049721908893</v>
      </c>
      <c r="D1002" s="7">
        <f t="shared" si="13"/>
        <v>-1531.6793400701981</v>
      </c>
      <c r="E1002" s="7">
        <f t="shared" si="14"/>
        <v>1546.24635001458</v>
      </c>
    </row>
    <row r="1003" spans="1:5" x14ac:dyDescent="0.25">
      <c r="A1003" s="6">
        <v>44467</v>
      </c>
      <c r="C1003">
        <f t="shared" si="12"/>
        <v>-12.049391413243701</v>
      </c>
      <c r="D1003" s="7">
        <f t="shared" si="13"/>
        <v>-1555.4689832158999</v>
      </c>
      <c r="E1003" s="7">
        <f t="shared" si="14"/>
        <v>1531.3702003894125</v>
      </c>
    </row>
    <row r="1004" spans="1:5" x14ac:dyDescent="0.25">
      <c r="A1004" s="6">
        <v>44468</v>
      </c>
      <c r="C1004">
        <f t="shared" si="12"/>
        <v>-5.1398159947003181</v>
      </c>
      <c r="D1004" s="7">
        <f t="shared" si="13"/>
        <v>-1553.0203732864163</v>
      </c>
      <c r="E1004" s="7">
        <f t="shared" si="14"/>
        <v>1542.7407412970158</v>
      </c>
    </row>
    <row r="1005" spans="1:5" x14ac:dyDescent="0.25">
      <c r="A1005" s="6">
        <v>44469</v>
      </c>
      <c r="C1005">
        <f t="shared" si="12"/>
        <v>7.1969215977664858</v>
      </c>
      <c r="D1005" s="7">
        <f t="shared" si="13"/>
        <v>-1550.421341543356</v>
      </c>
      <c r="E1005" s="7">
        <f t="shared" si="14"/>
        <v>1564.815184738889</v>
      </c>
    </row>
    <row r="1006" spans="1:5" x14ac:dyDescent="0.25">
      <c r="A1006" s="6">
        <v>44470</v>
      </c>
      <c r="C1006">
        <f t="shared" si="12"/>
        <v>8.0061440688997365</v>
      </c>
      <c r="D1006" s="7">
        <f t="shared" si="13"/>
        <v>-1554.0664250812458</v>
      </c>
      <c r="E1006" s="7">
        <f t="shared" si="14"/>
        <v>1570.0787132190451</v>
      </c>
    </row>
    <row r="1007" spans="1:5" x14ac:dyDescent="0.25">
      <c r="A1007" s="6">
        <v>44471</v>
      </c>
      <c r="C1007">
        <f t="shared" si="12"/>
        <v>6.0290375734438504</v>
      </c>
      <c r="D1007" s="7">
        <f t="shared" si="13"/>
        <v>-1560.5021168913884</v>
      </c>
      <c r="E1007" s="7">
        <f t="shared" si="14"/>
        <v>1572.5601920382762</v>
      </c>
    </row>
    <row r="1008" spans="1:5" x14ac:dyDescent="0.25">
      <c r="A1008" s="6">
        <v>44472</v>
      </c>
      <c r="C1008">
        <f t="shared" si="12"/>
        <v>24.997729253995239</v>
      </c>
      <c r="D1008" s="7">
        <f t="shared" si="13"/>
        <v>-1545.9962856110565</v>
      </c>
      <c r="E1008" s="7">
        <f t="shared" si="14"/>
        <v>1595.9917441190469</v>
      </c>
    </row>
    <row r="1009" spans="1:5" x14ac:dyDescent="0.25">
      <c r="A1009" s="6">
        <v>44473</v>
      </c>
      <c r="C1009">
        <f t="shared" si="12"/>
        <v>3.8601723795563636</v>
      </c>
      <c r="D1009" s="7">
        <f t="shared" si="13"/>
        <v>-1571.6009737641107</v>
      </c>
      <c r="E1009" s="7">
        <f t="shared" si="14"/>
        <v>1579.3213185232235</v>
      </c>
    </row>
    <row r="1010" spans="1:5" x14ac:dyDescent="0.25">
      <c r="A1010" s="6">
        <v>44474</v>
      </c>
      <c r="C1010">
        <f t="shared" si="12"/>
        <v>-17.546866743772604</v>
      </c>
      <c r="D1010" s="7">
        <f t="shared" si="13"/>
        <v>-1597.4794108502372</v>
      </c>
      <c r="E1010" s="7">
        <f t="shared" si="14"/>
        <v>1562.3856773626919</v>
      </c>
    </row>
    <row r="1011" spans="1:5" x14ac:dyDescent="0.25">
      <c r="A1011" s="6">
        <v>44475</v>
      </c>
      <c r="C1011">
        <f t="shared" si="12"/>
        <v>-33.825802214979376</v>
      </c>
      <c r="D1011" s="7">
        <f t="shared" si="13"/>
        <v>-1618.2340067870639</v>
      </c>
      <c r="E1011" s="7">
        <f t="shared" si="14"/>
        <v>1550.5824023571051</v>
      </c>
    </row>
    <row r="1012" spans="1:5" x14ac:dyDescent="0.25">
      <c r="A1012" s="6">
        <v>44476</v>
      </c>
      <c r="C1012">
        <f t="shared" si="12"/>
        <v>-66.031577479236091</v>
      </c>
      <c r="D1012" s="7">
        <f t="shared" si="13"/>
        <v>-1654.9197008511899</v>
      </c>
      <c r="E1012" s="7">
        <f t="shared" si="14"/>
        <v>1522.8565458927176</v>
      </c>
    </row>
    <row r="1013" spans="1:5" x14ac:dyDescent="0.25">
      <c r="A1013" s="6">
        <v>44477</v>
      </c>
      <c r="C1013">
        <f t="shared" si="12"/>
        <v>32.808821064958501</v>
      </c>
      <c r="D1013" s="7">
        <f t="shared" si="13"/>
        <v>-1560.5634752852575</v>
      </c>
      <c r="E1013" s="7">
        <f t="shared" si="14"/>
        <v>1626.1811174151744</v>
      </c>
    </row>
    <row r="1014" spans="1:5" x14ac:dyDescent="0.25">
      <c r="A1014" s="6">
        <v>44478</v>
      </c>
      <c r="C1014">
        <f t="shared" si="12"/>
        <v>36.406006845922484</v>
      </c>
      <c r="D1014" s="7">
        <f t="shared" si="13"/>
        <v>-1561.4547125177414</v>
      </c>
      <c r="E1014" s="7">
        <f t="shared" si="14"/>
        <v>1634.2667262095865</v>
      </c>
    </row>
    <row r="1015" spans="1:5" x14ac:dyDescent="0.25">
      <c r="A1015" s="6">
        <v>44479</v>
      </c>
      <c r="C1015">
        <f t="shared" si="12"/>
        <v>14.215949011260033</v>
      </c>
      <c r="D1015" s="7">
        <f t="shared" si="13"/>
        <v>-1588.1374392704151</v>
      </c>
      <c r="E1015" s="7">
        <f t="shared" si="14"/>
        <v>1616.5693372929354</v>
      </c>
    </row>
    <row r="1016" spans="1:5" x14ac:dyDescent="0.25">
      <c r="A1016" s="6">
        <v>44480</v>
      </c>
      <c r="C1016">
        <f t="shared" si="12"/>
        <v>-7.6412538894457613</v>
      </c>
      <c r="D1016" s="7">
        <f t="shared" si="13"/>
        <v>-1614.4915528755885</v>
      </c>
      <c r="E1016" s="7">
        <f t="shared" si="14"/>
        <v>1599.2090450966969</v>
      </c>
    </row>
    <row r="1017" spans="1:5" x14ac:dyDescent="0.25">
      <c r="A1017" s="6">
        <v>44481</v>
      </c>
      <c r="C1017">
        <f t="shared" si="12"/>
        <v>-1.5314280721878903</v>
      </c>
      <c r="D1017" s="7">
        <f t="shared" si="13"/>
        <v>-1612.8828754435965</v>
      </c>
      <c r="E1017" s="7">
        <f t="shared" si="14"/>
        <v>1609.8200192992206</v>
      </c>
    </row>
    <row r="1018" spans="1:5" x14ac:dyDescent="0.25">
      <c r="A1018" s="6">
        <v>44482</v>
      </c>
      <c r="C1018">
        <f t="shared" si="12"/>
        <v>7.0167393254438117</v>
      </c>
      <c r="D1018" s="7">
        <f t="shared" si="13"/>
        <v>-1608.8400900187582</v>
      </c>
      <c r="E1018" s="7">
        <f t="shared" si="14"/>
        <v>1622.8735686696457</v>
      </c>
    </row>
    <row r="1019" spans="1:5" x14ac:dyDescent="0.25">
      <c r="A1019" s="6">
        <v>44483</v>
      </c>
      <c r="C1019">
        <f t="shared" si="12"/>
        <v>-12.316157059990777</v>
      </c>
      <c r="D1019" s="7">
        <f t="shared" si="13"/>
        <v>-1632.6825978835604</v>
      </c>
      <c r="E1019" s="7">
        <f t="shared" si="14"/>
        <v>1608.050283763579</v>
      </c>
    </row>
    <row r="1020" spans="1:5" x14ac:dyDescent="0.25">
      <c r="A1020" s="6">
        <v>44484</v>
      </c>
      <c r="C1020">
        <f t="shared" si="12"/>
        <v>-5.4065816414473957</v>
      </c>
      <c r="D1020" s="7">
        <f t="shared" si="13"/>
        <v>-1630.2868593822632</v>
      </c>
      <c r="E1020" s="7">
        <f t="shared" si="14"/>
        <v>1619.4736960993682</v>
      </c>
    </row>
    <row r="1021" spans="1:5" x14ac:dyDescent="0.25">
      <c r="A1021" s="6">
        <v>44485</v>
      </c>
      <c r="C1021">
        <f t="shared" si="12"/>
        <v>6.9301559510194082</v>
      </c>
      <c r="D1021" s="7">
        <f t="shared" si="13"/>
        <v>-1627.6160119087574</v>
      </c>
      <c r="E1021" s="7">
        <f t="shared" si="14"/>
        <v>1641.4763238107964</v>
      </c>
    </row>
    <row r="1022" spans="1:5" x14ac:dyDescent="0.25">
      <c r="A1022" s="6">
        <v>44486</v>
      </c>
      <c r="C1022">
        <f t="shared" si="12"/>
        <v>7.739378422152658</v>
      </c>
      <c r="D1022" s="7">
        <f t="shared" si="13"/>
        <v>-1631.314861874233</v>
      </c>
      <c r="E1022" s="7">
        <f t="shared" si="14"/>
        <v>1646.7936187185383</v>
      </c>
    </row>
    <row r="1023" spans="1:5" x14ac:dyDescent="0.25">
      <c r="A1023" s="6">
        <v>44487</v>
      </c>
      <c r="C1023">
        <f t="shared" si="12"/>
        <v>5.7622719266967728</v>
      </c>
      <c r="D1023" s="7">
        <f t="shared" si="13"/>
        <v>-1637.8043190247663</v>
      </c>
      <c r="E1023" s="7">
        <f t="shared" si="14"/>
        <v>1649.3288628781597</v>
      </c>
    </row>
    <row r="1024" spans="1:5" x14ac:dyDescent="0.25">
      <c r="A1024" s="6">
        <v>44488</v>
      </c>
      <c r="C1024">
        <f t="shared" si="12"/>
        <v>24.73096360724816</v>
      </c>
      <c r="D1024" s="7">
        <f t="shared" si="13"/>
        <v>-1623.3522517851472</v>
      </c>
      <c r="E1024" s="7">
        <f t="shared" si="14"/>
        <v>1672.8141789996437</v>
      </c>
    </row>
    <row r="1025" spans="1:5" x14ac:dyDescent="0.25">
      <c r="A1025" s="6">
        <v>44489</v>
      </c>
      <c r="C1025">
        <f t="shared" si="12"/>
        <v>3.593406732809286</v>
      </c>
      <c r="D1025" s="7">
        <f t="shared" si="13"/>
        <v>-1649.0107024690367</v>
      </c>
      <c r="E1025" s="7">
        <f t="shared" si="14"/>
        <v>1656.1975159346555</v>
      </c>
    </row>
    <row r="1026" spans="1:5" x14ac:dyDescent="0.25">
      <c r="A1026" s="6">
        <v>44490</v>
      </c>
      <c r="C1026">
        <f t="shared" si="12"/>
        <v>-17.813632390519683</v>
      </c>
      <c r="D1026" s="7">
        <f t="shared" si="13"/>
        <v>-1674.9429003681819</v>
      </c>
      <c r="E1026" s="7">
        <f t="shared" si="14"/>
        <v>1639.3156355871427</v>
      </c>
    </row>
    <row r="1027" spans="1:5" x14ac:dyDescent="0.25">
      <c r="A1027" s="6">
        <v>44491</v>
      </c>
      <c r="C1027">
        <f t="shared" si="12"/>
        <v>-34.092567861726458</v>
      </c>
      <c r="D1027" s="7">
        <f t="shared" si="13"/>
        <v>-1695.7512551945072</v>
      </c>
      <c r="E1027" s="7">
        <f t="shared" si="14"/>
        <v>1627.5661194710544</v>
      </c>
    </row>
    <row r="1028" spans="1:5" x14ac:dyDescent="0.25">
      <c r="A1028" s="6">
        <v>44492</v>
      </c>
      <c r="C1028">
        <f t="shared" si="12"/>
        <v>-66.298343125983166</v>
      </c>
      <c r="D1028" s="7">
        <f t="shared" si="13"/>
        <v>-1732.4907060211199</v>
      </c>
      <c r="E1028" s="7">
        <f t="shared" si="14"/>
        <v>1599.8940197691536</v>
      </c>
    </row>
    <row r="1029" spans="1:5" x14ac:dyDescent="0.25">
      <c r="A1029" s="6">
        <v>44493</v>
      </c>
      <c r="C1029">
        <f t="shared" si="12"/>
        <v>32.542055418211419</v>
      </c>
      <c r="D1029" s="7">
        <f t="shared" si="13"/>
        <v>-1638.1882348893578</v>
      </c>
      <c r="E1029" s="7">
        <f t="shared" si="14"/>
        <v>1703.2723457257807</v>
      </c>
    </row>
    <row r="1030" spans="1:5" x14ac:dyDescent="0.25">
      <c r="A1030" s="6">
        <v>44494</v>
      </c>
      <c r="C1030">
        <f t="shared" si="12"/>
        <v>36.139241199175409</v>
      </c>
      <c r="D1030" s="7">
        <f t="shared" si="13"/>
        <v>-1639.1332240285574</v>
      </c>
      <c r="E1030" s="7">
        <f t="shared" si="14"/>
        <v>1711.411706426908</v>
      </c>
    </row>
    <row r="1031" spans="1:5" x14ac:dyDescent="0.25">
      <c r="A1031" s="6">
        <v>44495</v>
      </c>
      <c r="C1031">
        <f t="shared" si="12"/>
        <v>13.949183364512955</v>
      </c>
      <c r="D1031" s="7">
        <f t="shared" si="13"/>
        <v>-1665.8696999634926</v>
      </c>
      <c r="E1031" s="7">
        <f t="shared" si="14"/>
        <v>1693.7680666925185</v>
      </c>
    </row>
    <row r="1032" spans="1:5" x14ac:dyDescent="0.25">
      <c r="A1032" s="6">
        <v>44496</v>
      </c>
      <c r="C1032">
        <f t="shared" si="12"/>
        <v>-7.9080195361928389</v>
      </c>
      <c r="D1032" s="7">
        <f t="shared" si="13"/>
        <v>-1692.2775598315934</v>
      </c>
      <c r="E1032" s="7">
        <f t="shared" si="14"/>
        <v>1676.4615207592078</v>
      </c>
    </row>
    <row r="1033" spans="1:5" x14ac:dyDescent="0.25">
      <c r="A1033" s="6">
        <v>44497</v>
      </c>
      <c r="C1033">
        <f t="shared" si="12"/>
        <v>-1.7981937189349679</v>
      </c>
      <c r="D1033" s="7">
        <f t="shared" si="13"/>
        <v>-1690.7226255504124</v>
      </c>
      <c r="E1033" s="7">
        <f t="shared" si="14"/>
        <v>1687.1262381125425</v>
      </c>
    </row>
    <row r="1034" spans="1:5" x14ac:dyDescent="0.25">
      <c r="A1034" s="6">
        <v>44498</v>
      </c>
      <c r="C1034">
        <f t="shared" si="12"/>
        <v>6.749973678696735</v>
      </c>
      <c r="D1034" s="7">
        <f t="shared" si="13"/>
        <v>-1686.7335799735565</v>
      </c>
      <c r="E1034" s="7">
        <f t="shared" si="14"/>
        <v>1700.23352733095</v>
      </c>
    </row>
    <row r="1035" spans="1:5" x14ac:dyDescent="0.25">
      <c r="A1035" s="6">
        <v>44499</v>
      </c>
      <c r="C1035">
        <f t="shared" si="12"/>
        <v>-12.582922706737854</v>
      </c>
      <c r="D1035" s="7">
        <f t="shared" si="13"/>
        <v>-1710.6298241948534</v>
      </c>
      <c r="E1035" s="7">
        <f t="shared" si="14"/>
        <v>1685.4639787813776</v>
      </c>
    </row>
    <row r="1036" spans="1:5" x14ac:dyDescent="0.25">
      <c r="A1036" s="6">
        <v>44500</v>
      </c>
      <c r="C1036">
        <f t="shared" si="12"/>
        <v>-5.6733472881944733</v>
      </c>
      <c r="D1036" s="7">
        <f t="shared" si="13"/>
        <v>-1708.2878183719322</v>
      </c>
      <c r="E1036" s="7">
        <f t="shared" si="14"/>
        <v>1696.9411237955433</v>
      </c>
    </row>
    <row r="1037" spans="1:5" x14ac:dyDescent="0.25">
      <c r="A1037" s="6">
        <v>44501</v>
      </c>
      <c r="C1037">
        <f t="shared" si="12"/>
        <v>6.6633903042723306</v>
      </c>
      <c r="D1037" s="7">
        <f t="shared" si="13"/>
        <v>-1705.5550626820498</v>
      </c>
      <c r="E1037" s="7">
        <f t="shared" si="14"/>
        <v>1718.8818432905944</v>
      </c>
    </row>
    <row r="1038" spans="1:5" x14ac:dyDescent="0.25">
      <c r="A1038" s="6">
        <v>44502</v>
      </c>
      <c r="C1038">
        <f t="shared" si="12"/>
        <v>7.4726127754055804</v>
      </c>
      <c r="D1038" s="7">
        <f t="shared" si="13"/>
        <v>-1709.30842758688</v>
      </c>
      <c r="E1038" s="7">
        <f t="shared" si="14"/>
        <v>1724.2536531376913</v>
      </c>
    </row>
    <row r="1039" spans="1:5" x14ac:dyDescent="0.25">
      <c r="A1039" s="6">
        <v>44503</v>
      </c>
      <c r="C1039">
        <f t="shared" si="12"/>
        <v>5.4955062799496952</v>
      </c>
      <c r="D1039" s="7">
        <f t="shared" si="13"/>
        <v>-1715.8523895070934</v>
      </c>
      <c r="E1039" s="7">
        <f t="shared" si="14"/>
        <v>1726.8434020669929</v>
      </c>
    </row>
    <row r="1040" spans="1:5" x14ac:dyDescent="0.25">
      <c r="A1040" s="6">
        <v>44504</v>
      </c>
      <c r="C1040">
        <f t="shared" si="12"/>
        <v>24.464197960501082</v>
      </c>
      <c r="D1040" s="7">
        <f t="shared" si="13"/>
        <v>-1701.4548167427906</v>
      </c>
      <c r="E1040" s="7">
        <f t="shared" si="14"/>
        <v>1750.3832126637926</v>
      </c>
    </row>
    <row r="1041" spans="1:5" x14ac:dyDescent="0.25">
      <c r="A1041" s="6">
        <v>44505</v>
      </c>
      <c r="C1041">
        <f t="shared" si="12"/>
        <v>3.3266410860622084</v>
      </c>
      <c r="D1041" s="7">
        <f t="shared" si="13"/>
        <v>-1727.1677514842825</v>
      </c>
      <c r="E1041" s="7">
        <f t="shared" si="14"/>
        <v>1733.8210336564068</v>
      </c>
    </row>
    <row r="1042" spans="1:5" x14ac:dyDescent="0.25">
      <c r="A1042" s="6">
        <v>44506</v>
      </c>
      <c r="C1042">
        <f t="shared" si="12"/>
        <v>-18.080398037266761</v>
      </c>
      <c r="D1042" s="7">
        <f t="shared" si="13"/>
        <v>-1753.1544229012945</v>
      </c>
      <c r="E1042" s="7">
        <f t="shared" si="14"/>
        <v>1716.9936268267609</v>
      </c>
    </row>
    <row r="1043" spans="1:5" x14ac:dyDescent="0.25">
      <c r="A1043" s="6">
        <v>44507</v>
      </c>
      <c r="C1043">
        <f t="shared" si="12"/>
        <v>-34.359333508473533</v>
      </c>
      <c r="D1043" s="7">
        <f t="shared" si="13"/>
        <v>-1774.0172405850426</v>
      </c>
      <c r="E1043" s="7">
        <f t="shared" si="14"/>
        <v>1705.2985735680954</v>
      </c>
    </row>
    <row r="1044" spans="1:5" x14ac:dyDescent="0.25">
      <c r="A1044" s="6">
        <v>44508</v>
      </c>
      <c r="C1044">
        <f t="shared" si="12"/>
        <v>-66.565108772730241</v>
      </c>
      <c r="D1044" s="7">
        <f t="shared" si="13"/>
        <v>-1810.8111434892262</v>
      </c>
      <c r="E1044" s="7">
        <f t="shared" si="14"/>
        <v>1677.6809259437655</v>
      </c>
    </row>
    <row r="1045" spans="1:5" x14ac:dyDescent="0.25">
      <c r="A1045" s="6">
        <v>44509</v>
      </c>
      <c r="C1045">
        <f t="shared" si="12"/>
        <v>32.275289771464344</v>
      </c>
      <c r="D1045" s="7">
        <f t="shared" si="13"/>
        <v>-1716.5631135370654</v>
      </c>
      <c r="E1045" s="7">
        <f t="shared" si="14"/>
        <v>1781.1136930799939</v>
      </c>
    </row>
    <row r="1046" spans="1:5" x14ac:dyDescent="0.25">
      <c r="A1046" s="6">
        <v>44510</v>
      </c>
      <c r="C1046">
        <f t="shared" si="12"/>
        <v>35.872475552428327</v>
      </c>
      <c r="D1046" s="7">
        <f t="shared" si="13"/>
        <v>-1717.5625328410533</v>
      </c>
      <c r="E1046" s="7">
        <f t="shared" si="14"/>
        <v>1789.30748394591</v>
      </c>
    </row>
    <row r="1047" spans="1:5" x14ac:dyDescent="0.25">
      <c r="A1047" s="6">
        <v>44511</v>
      </c>
      <c r="C1047">
        <f t="shared" si="12"/>
        <v>13.682417717765876</v>
      </c>
      <c r="D1047" s="7">
        <f t="shared" si="13"/>
        <v>-1744.3534278103857</v>
      </c>
      <c r="E1047" s="7">
        <f t="shared" si="14"/>
        <v>1771.7182632459176</v>
      </c>
    </row>
    <row r="1048" spans="1:5" x14ac:dyDescent="0.25">
      <c r="A1048" s="6">
        <v>44512</v>
      </c>
      <c r="C1048">
        <f t="shared" si="12"/>
        <v>-8.1747851829399174</v>
      </c>
      <c r="D1048" s="7">
        <f t="shared" si="13"/>
        <v>-1770.8156954681647</v>
      </c>
      <c r="E1048" s="7">
        <f t="shared" si="14"/>
        <v>1754.4661251022846</v>
      </c>
    </row>
    <row r="1049" spans="1:5" x14ac:dyDescent="0.25">
      <c r="A1049" s="6">
        <v>44513</v>
      </c>
      <c r="C1049">
        <f t="shared" si="12"/>
        <v>-2.0649593656820455</v>
      </c>
      <c r="D1049" s="7">
        <f t="shared" si="13"/>
        <v>-1769.3151576188536</v>
      </c>
      <c r="E1049" s="7">
        <f t="shared" si="14"/>
        <v>1765.1852388874897</v>
      </c>
    </row>
    <row r="1050" spans="1:5" x14ac:dyDescent="0.25">
      <c r="A1050" s="6">
        <v>44514</v>
      </c>
      <c r="C1050">
        <f t="shared" si="12"/>
        <v>6.4832080319496574</v>
      </c>
      <c r="D1050" s="7">
        <f t="shared" si="13"/>
        <v>-1765.3804970041988</v>
      </c>
      <c r="E1050" s="7">
        <f t="shared" si="14"/>
        <v>1778.3469130680983</v>
      </c>
    </row>
    <row r="1051" spans="1:5" x14ac:dyDescent="0.25">
      <c r="A1051" s="6">
        <v>44515</v>
      </c>
      <c r="C1051">
        <f t="shared" si="12"/>
        <v>-12.849688353484932</v>
      </c>
      <c r="D1051" s="7">
        <f t="shared" si="13"/>
        <v>-1789.3311146073822</v>
      </c>
      <c r="E1051" s="7">
        <f t="shared" si="14"/>
        <v>1763.6317379004124</v>
      </c>
    </row>
    <row r="1052" spans="1:5" x14ac:dyDescent="0.25">
      <c r="A1052" s="6">
        <v>44516</v>
      </c>
      <c r="C1052">
        <f t="shared" si="12"/>
        <v>-5.9401129349415509</v>
      </c>
      <c r="D1052" s="7">
        <f t="shared" si="13"/>
        <v>-1787.0434704765903</v>
      </c>
      <c r="E1052" s="7">
        <f t="shared" si="14"/>
        <v>1775.1632446067074</v>
      </c>
    </row>
    <row r="1053" spans="1:5" x14ac:dyDescent="0.25">
      <c r="A1053" s="6">
        <v>44517</v>
      </c>
      <c r="C1053">
        <f t="shared" ref="C1053:C1116" si="15">_xlfn.FORECAST.ETS(A1053,$B$2:$B$732,$A$2:$A$732,16,1)</f>
        <v>6.396624657525253</v>
      </c>
      <c r="D1053" s="7">
        <f t="shared" ref="D1053:D1116" si="16">C1053-_xlfn.FORECAST.ETS.CONFINT(A1053,$B$2:$B$732,$A$2:$A$732,0.95,16,1)</f>
        <v>-1784.257393142258</v>
      </c>
      <c r="E1053" s="7">
        <f t="shared" ref="E1053:E1116" si="17">C1053+_xlfn.FORECAST.ETS.CONFINT(A1053,$B$2:$B$732,$A$2:$A$732,0.95,16,1)</f>
        <v>1797.0506424573086</v>
      </c>
    </row>
    <row r="1054" spans="1:5" x14ac:dyDescent="0.25">
      <c r="A1054" s="6">
        <v>44518</v>
      </c>
      <c r="C1054">
        <f t="shared" si="15"/>
        <v>7.2058471286585029</v>
      </c>
      <c r="D1054" s="7">
        <f t="shared" si="16"/>
        <v>-1788.0658078526285</v>
      </c>
      <c r="E1054" s="7">
        <f t="shared" si="17"/>
        <v>1802.4775021099454</v>
      </c>
    </row>
    <row r="1055" spans="1:5" x14ac:dyDescent="0.25">
      <c r="A1055" s="6">
        <v>44519</v>
      </c>
      <c r="C1055">
        <f t="shared" si="15"/>
        <v>5.2287406332026176</v>
      </c>
      <c r="D1055" s="7">
        <f t="shared" si="16"/>
        <v>-1794.6648024329656</v>
      </c>
      <c r="E1055" s="7">
        <f t="shared" si="17"/>
        <v>1805.1222836993707</v>
      </c>
    </row>
    <row r="1056" spans="1:5" x14ac:dyDescent="0.25">
      <c r="A1056" s="6">
        <v>44520</v>
      </c>
      <c r="C1056">
        <f t="shared" si="15"/>
        <v>24.197432313754007</v>
      </c>
      <c r="D1056" s="7">
        <f t="shared" si="16"/>
        <v>-1780.3222451231275</v>
      </c>
      <c r="E1056" s="7">
        <f t="shared" si="17"/>
        <v>1828.7171097506355</v>
      </c>
    </row>
    <row r="1057" spans="1:5" x14ac:dyDescent="0.25">
      <c r="A1057" s="6">
        <v>44521</v>
      </c>
      <c r="C1057">
        <f t="shared" si="15"/>
        <v>3.0598754393151308</v>
      </c>
      <c r="D1057" s="7">
        <f t="shared" si="16"/>
        <v>-1806.0901780538761</v>
      </c>
      <c r="E1057" s="7">
        <f t="shared" si="17"/>
        <v>1812.2099289325065</v>
      </c>
    </row>
    <row r="1058" spans="1:5" x14ac:dyDescent="0.25">
      <c r="A1058" s="6">
        <v>44522</v>
      </c>
      <c r="C1058">
        <f t="shared" si="15"/>
        <v>-18.347163684013839</v>
      </c>
      <c r="D1058" s="7">
        <f t="shared" si="16"/>
        <v>-1832.1318303360695</v>
      </c>
      <c r="E1058" s="7">
        <f t="shared" si="17"/>
        <v>1795.4375029680418</v>
      </c>
    </row>
    <row r="1059" spans="1:5" x14ac:dyDescent="0.25">
      <c r="A1059" s="6">
        <v>44523</v>
      </c>
      <c r="C1059">
        <f t="shared" si="15"/>
        <v>-34.626099155220615</v>
      </c>
      <c r="D1059" s="7">
        <f t="shared" si="16"/>
        <v>-1853.0496115027381</v>
      </c>
      <c r="E1059" s="7">
        <f t="shared" si="17"/>
        <v>1783.797413192297</v>
      </c>
    </row>
    <row r="1060" spans="1:5" x14ac:dyDescent="0.25">
      <c r="A1060" s="6">
        <v>44524</v>
      </c>
      <c r="C1060">
        <f t="shared" si="15"/>
        <v>-66.83187441947733</v>
      </c>
      <c r="D1060" s="7">
        <f t="shared" si="16"/>
        <v>-1889.8984604500683</v>
      </c>
      <c r="E1060" s="7">
        <f t="shared" si="17"/>
        <v>1756.2347116111137</v>
      </c>
    </row>
    <row r="1061" spans="1:5" x14ac:dyDescent="0.25">
      <c r="A1061" s="6">
        <v>44525</v>
      </c>
      <c r="C1061">
        <f t="shared" si="15"/>
        <v>32.008524124717269</v>
      </c>
      <c r="D1061" s="7">
        <f t="shared" si="16"/>
        <v>-1795.7053590444352</v>
      </c>
      <c r="E1061" s="7">
        <f t="shared" si="17"/>
        <v>1859.7224072938698</v>
      </c>
    </row>
    <row r="1062" spans="1:5" x14ac:dyDescent="0.25">
      <c r="A1062" s="6">
        <v>44526</v>
      </c>
      <c r="C1062">
        <f t="shared" si="15"/>
        <v>35.605709905681252</v>
      </c>
      <c r="D1062" s="7">
        <f t="shared" si="16"/>
        <v>-1796.7596893421498</v>
      </c>
      <c r="E1062" s="7">
        <f t="shared" si="17"/>
        <v>1867.9711091535125</v>
      </c>
    </row>
    <row r="1063" spans="1:5" x14ac:dyDescent="0.25">
      <c r="A1063" s="6">
        <v>44527</v>
      </c>
      <c r="C1063">
        <f t="shared" si="15"/>
        <v>13.415652071018799</v>
      </c>
      <c r="D1063" s="7">
        <f t="shared" si="16"/>
        <v>-1823.6054776968824</v>
      </c>
      <c r="E1063" s="7">
        <f t="shared" si="17"/>
        <v>1850.4367818389198</v>
      </c>
    </row>
    <row r="1064" spans="1:5" x14ac:dyDescent="0.25">
      <c r="A1064" s="6">
        <v>44528</v>
      </c>
      <c r="C1064">
        <f t="shared" si="15"/>
        <v>-8.4415508296869941</v>
      </c>
      <c r="D1064" s="7">
        <f t="shared" si="16"/>
        <v>-1850.1226210768609</v>
      </c>
      <c r="E1064" s="7">
        <f t="shared" si="17"/>
        <v>1833.2395194174869</v>
      </c>
    </row>
    <row r="1065" spans="1:5" x14ac:dyDescent="0.25">
      <c r="A1065" s="6">
        <v>44529</v>
      </c>
      <c r="C1065">
        <f t="shared" si="15"/>
        <v>-2.3317250124291231</v>
      </c>
      <c r="D1065" s="7">
        <f t="shared" si="16"/>
        <v>-1848.6769412323217</v>
      </c>
      <c r="E1065" s="7">
        <f t="shared" si="17"/>
        <v>1844.0134912074634</v>
      </c>
    </row>
    <row r="1066" spans="1:5" x14ac:dyDescent="0.25">
      <c r="A1066" s="6">
        <v>44530</v>
      </c>
      <c r="C1066">
        <f t="shared" si="15"/>
        <v>6.2164423852025799</v>
      </c>
      <c r="D1066" s="7">
        <f t="shared" si="16"/>
        <v>-1844.7971208514236</v>
      </c>
      <c r="E1066" s="7">
        <f t="shared" si="17"/>
        <v>1857.2300056218287</v>
      </c>
    </row>
    <row r="1067" spans="1:5" x14ac:dyDescent="0.25">
      <c r="A1067" s="6">
        <v>44531</v>
      </c>
      <c r="C1067">
        <f t="shared" si="15"/>
        <v>-13.116454000232011</v>
      </c>
      <c r="D1067" s="7">
        <f t="shared" si="16"/>
        <v>-1868.802560864397</v>
      </c>
      <c r="E1067" s="7">
        <f t="shared" si="17"/>
        <v>1842.5696528639332</v>
      </c>
    </row>
    <row r="1068" spans="1:5" x14ac:dyDescent="0.25">
      <c r="A1068" s="6">
        <v>44532</v>
      </c>
      <c r="C1068">
        <f t="shared" si="15"/>
        <v>-6.2068785816886285</v>
      </c>
      <c r="D1068" s="7">
        <f t="shared" si="16"/>
        <v>-1866.5697212671064</v>
      </c>
      <c r="E1068" s="7">
        <f t="shared" si="17"/>
        <v>1854.155964103729</v>
      </c>
    </row>
    <row r="1069" spans="1:5" x14ac:dyDescent="0.25">
      <c r="A1069" s="6">
        <v>44533</v>
      </c>
      <c r="C1069">
        <f t="shared" si="15"/>
        <v>6.1298590107781754</v>
      </c>
      <c r="D1069" s="7">
        <f t="shared" si="16"/>
        <v>-1863.7378120179346</v>
      </c>
      <c r="E1069" s="7">
        <f t="shared" si="17"/>
        <v>1875.9975300394908</v>
      </c>
    </row>
    <row r="1070" spans="1:5" x14ac:dyDescent="0.25">
      <c r="A1070" s="6">
        <v>44534</v>
      </c>
      <c r="C1070">
        <f t="shared" si="15"/>
        <v>6.9390814819114253</v>
      </c>
      <c r="D1070" s="7">
        <f t="shared" si="16"/>
        <v>-1867.6016400484154</v>
      </c>
      <c r="E1070" s="7">
        <f t="shared" si="17"/>
        <v>1881.4798030122383</v>
      </c>
    </row>
    <row r="1071" spans="1:5" x14ac:dyDescent="0.25">
      <c r="A1071" s="6">
        <v>44535</v>
      </c>
      <c r="C1071">
        <f t="shared" si="15"/>
        <v>4.96197498645554</v>
      </c>
      <c r="D1071" s="7">
        <f t="shared" si="16"/>
        <v>-1874.2560254489874</v>
      </c>
      <c r="E1071" s="7">
        <f t="shared" si="17"/>
        <v>1884.1799754218985</v>
      </c>
    </row>
    <row r="1072" spans="1:5" x14ac:dyDescent="0.25">
      <c r="A1072" s="6">
        <v>44536</v>
      </c>
      <c r="C1072">
        <f t="shared" si="15"/>
        <v>23.930666667006928</v>
      </c>
      <c r="D1072" s="7">
        <f t="shared" si="16"/>
        <v>-1859.968836446702</v>
      </c>
      <c r="E1072" s="7">
        <f t="shared" si="17"/>
        <v>1907.830169780716</v>
      </c>
    </row>
    <row r="1073" spans="1:5" x14ac:dyDescent="0.25">
      <c r="A1073" s="6">
        <v>44537</v>
      </c>
      <c r="C1073">
        <f t="shared" si="15"/>
        <v>2.7931097925680533</v>
      </c>
      <c r="D1073" s="7">
        <f t="shared" si="16"/>
        <v>-1885.7921151597559</v>
      </c>
      <c r="E1073" s="7">
        <f t="shared" si="17"/>
        <v>1891.3783347448918</v>
      </c>
    </row>
    <row r="1074" spans="1:5" x14ac:dyDescent="0.25">
      <c r="A1074" s="6">
        <v>44538</v>
      </c>
      <c r="C1074">
        <f t="shared" si="15"/>
        <v>-18.613929330760918</v>
      </c>
      <c r="D1074" s="7">
        <f t="shared" si="16"/>
        <v>-1911.8890906866854</v>
      </c>
      <c r="E1074" s="7">
        <f t="shared" si="17"/>
        <v>1874.6612320251638</v>
      </c>
    </row>
    <row r="1075" spans="1:5" x14ac:dyDescent="0.25">
      <c r="A1075" s="6">
        <v>44539</v>
      </c>
      <c r="C1075">
        <f t="shared" si="15"/>
        <v>-34.89286480196769</v>
      </c>
      <c r="D1075" s="7">
        <f t="shared" si="16"/>
        <v>-1932.8621725484406</v>
      </c>
      <c r="E1075" s="7">
        <f t="shared" si="17"/>
        <v>1863.0764429445051</v>
      </c>
    </row>
    <row r="1076" spans="1:5" x14ac:dyDescent="0.25">
      <c r="A1076" s="6">
        <v>44540</v>
      </c>
      <c r="C1076">
        <f t="shared" si="15"/>
        <v>-67.098640066224405</v>
      </c>
      <c r="D1076" s="7">
        <f t="shared" si="16"/>
        <v>-1969.7662996293668</v>
      </c>
      <c r="E1076" s="7">
        <f t="shared" si="17"/>
        <v>1835.5690194969181</v>
      </c>
    </row>
    <row r="1077" spans="1:5" x14ac:dyDescent="0.25">
      <c r="A1077" s="6">
        <v>44541</v>
      </c>
      <c r="C1077">
        <f t="shared" si="15"/>
        <v>31.74175847797019</v>
      </c>
      <c r="D1077" s="7">
        <f t="shared" si="16"/>
        <v>-1875.628453784238</v>
      </c>
      <c r="E1077" s="7">
        <f t="shared" si="17"/>
        <v>1939.1119707401785</v>
      </c>
    </row>
    <row r="1078" spans="1:5" x14ac:dyDescent="0.25">
      <c r="A1078" s="6">
        <v>44542</v>
      </c>
      <c r="C1078">
        <f t="shared" si="15"/>
        <v>35.338944258934177</v>
      </c>
      <c r="D1078" s="7">
        <f t="shared" si="16"/>
        <v>-1876.7380170580027</v>
      </c>
      <c r="E1078" s="7">
        <f t="shared" si="17"/>
        <v>1947.415905575871</v>
      </c>
    </row>
    <row r="1079" spans="1:5" x14ac:dyDescent="0.25">
      <c r="A1079" s="6">
        <v>44543</v>
      </c>
      <c r="C1079">
        <f t="shared" si="15"/>
        <v>13.148886424271723</v>
      </c>
      <c r="D1079" s="7">
        <f t="shared" si="16"/>
        <v>-1903.6390157932033</v>
      </c>
      <c r="E1079" s="7">
        <f t="shared" si="17"/>
        <v>1929.9367886417467</v>
      </c>
    </row>
    <row r="1080" spans="1:5" x14ac:dyDescent="0.25">
      <c r="A1080" s="6">
        <v>44544</v>
      </c>
      <c r="C1080">
        <f t="shared" si="15"/>
        <v>-8.7083164764340708</v>
      </c>
      <c r="D1080" s="7">
        <f t="shared" si="16"/>
        <v>-1930.2113469471783</v>
      </c>
      <c r="E1080" s="7">
        <f t="shared" si="17"/>
        <v>1912.7947139943103</v>
      </c>
    </row>
    <row r="1081" spans="1:5" x14ac:dyDescent="0.25">
      <c r="A1081" s="6">
        <v>44545</v>
      </c>
      <c r="C1081">
        <f t="shared" si="15"/>
        <v>-2.5984906591762007</v>
      </c>
      <c r="D1081" s="7">
        <f t="shared" si="16"/>
        <v>-1928.8208322595081</v>
      </c>
      <c r="E1081" s="7">
        <f t="shared" si="17"/>
        <v>1923.6238509411558</v>
      </c>
    </row>
    <row r="1082" spans="1:5" x14ac:dyDescent="0.25">
      <c r="A1082" s="6">
        <v>44546</v>
      </c>
      <c r="C1082">
        <f t="shared" si="15"/>
        <v>5.9496767384555023</v>
      </c>
      <c r="D1082" s="7">
        <f t="shared" si="16"/>
        <v>-1924.9961544079281</v>
      </c>
      <c r="E1082" s="7">
        <f t="shared" si="17"/>
        <v>1936.8955078848392</v>
      </c>
    </row>
    <row r="1083" spans="1:5" x14ac:dyDescent="0.25">
      <c r="A1083" s="6">
        <v>44547</v>
      </c>
      <c r="C1083">
        <f t="shared" si="15"/>
        <v>-13.383219646979086</v>
      </c>
      <c r="D1083" s="7">
        <f t="shared" si="16"/>
        <v>-1949.0567143124797</v>
      </c>
      <c r="E1083" s="7">
        <f t="shared" si="17"/>
        <v>1922.2902750185215</v>
      </c>
    </row>
    <row r="1084" spans="1:5" x14ac:dyDescent="0.25">
      <c r="A1084" s="6">
        <v>44548</v>
      </c>
      <c r="C1084">
        <f t="shared" si="15"/>
        <v>-6.4736442284357061</v>
      </c>
      <c r="D1084" s="7">
        <f t="shared" si="16"/>
        <v>-1946.8789719590677</v>
      </c>
      <c r="E1084" s="7">
        <f t="shared" si="17"/>
        <v>1933.9316835021964</v>
      </c>
    </row>
    <row r="1085" spans="1:5" x14ac:dyDescent="0.25">
      <c r="A1085" s="6">
        <v>44549</v>
      </c>
      <c r="C1085">
        <f t="shared" si="15"/>
        <v>5.8630933640310978</v>
      </c>
      <c r="D1085" s="7">
        <f t="shared" si="16"/>
        <v>-1944.0078018443523</v>
      </c>
      <c r="E1085" s="7">
        <f t="shared" si="17"/>
        <v>1955.7339885724145</v>
      </c>
    </row>
    <row r="1086" spans="1:5" x14ac:dyDescent="0.25">
      <c r="A1086" s="6">
        <v>44550</v>
      </c>
      <c r="C1086">
        <f t="shared" si="15"/>
        <v>6.6723158351643477</v>
      </c>
      <c r="D1086" s="7">
        <f t="shared" si="16"/>
        <v>-1947.9272685253613</v>
      </c>
      <c r="E1086" s="7">
        <f t="shared" si="17"/>
        <v>1961.2719001956903</v>
      </c>
    </row>
    <row r="1087" spans="1:5" x14ac:dyDescent="0.25">
      <c r="A1087" s="6">
        <v>44551</v>
      </c>
      <c r="C1087">
        <f t="shared" si="15"/>
        <v>4.6952093397084624</v>
      </c>
      <c r="D1087" s="7">
        <f t="shared" si="16"/>
        <v>-1954.6372659805845</v>
      </c>
      <c r="E1087" s="7">
        <f t="shared" si="17"/>
        <v>1964.0276846600016</v>
      </c>
    </row>
    <row r="1088" spans="1:5" x14ac:dyDescent="0.25">
      <c r="A1088" s="6">
        <v>44552</v>
      </c>
      <c r="C1088">
        <f t="shared" si="15"/>
        <v>23.66390102025985</v>
      </c>
      <c r="D1088" s="7">
        <f t="shared" si="16"/>
        <v>-1940.4056624591656</v>
      </c>
      <c r="E1088" s="7">
        <f t="shared" si="17"/>
        <v>1987.7334644996852</v>
      </c>
    </row>
    <row r="1089" spans="1:5" x14ac:dyDescent="0.25">
      <c r="A1089" s="6">
        <v>44553</v>
      </c>
      <c r="C1089">
        <f t="shared" si="15"/>
        <v>2.5263441458209757</v>
      </c>
      <c r="D1089" s="7">
        <f t="shared" si="16"/>
        <v>-1966.28450010133</v>
      </c>
      <c r="E1089" s="7">
        <f t="shared" si="17"/>
        <v>1971.3371883929719</v>
      </c>
    </row>
    <row r="1090" spans="1:5" x14ac:dyDescent="0.25">
      <c r="A1090" s="6">
        <v>44554</v>
      </c>
      <c r="C1090">
        <f t="shared" si="15"/>
        <v>-18.880694977507993</v>
      </c>
      <c r="D1090" s="7">
        <f t="shared" si="16"/>
        <v>-1992.4370080275814</v>
      </c>
      <c r="E1090" s="7">
        <f t="shared" si="17"/>
        <v>1954.6756180725654</v>
      </c>
    </row>
    <row r="1091" spans="1:5" x14ac:dyDescent="0.25">
      <c r="A1091" s="6">
        <v>44555</v>
      </c>
      <c r="C1091">
        <f t="shared" si="15"/>
        <v>-35.159630448714765</v>
      </c>
      <c r="D1091" s="7">
        <f t="shared" si="16"/>
        <v>-2013.4655957807763</v>
      </c>
      <c r="E1091" s="7">
        <f t="shared" si="17"/>
        <v>1943.1463348833468</v>
      </c>
    </row>
    <row r="1092" spans="1:5" x14ac:dyDescent="0.25">
      <c r="A1092" s="6">
        <v>44556</v>
      </c>
      <c r="C1092">
        <f t="shared" si="15"/>
        <v>-67.36540571297148</v>
      </c>
      <c r="D1092" s="7">
        <f t="shared" si="16"/>
        <v>-2050.4252022671089</v>
      </c>
      <c r="E1092" s="7">
        <f t="shared" si="17"/>
        <v>1915.6943908411658</v>
      </c>
    </row>
    <row r="1093" spans="1:5" x14ac:dyDescent="0.25">
      <c r="A1093" s="6">
        <v>44557</v>
      </c>
      <c r="C1093">
        <f t="shared" si="15"/>
        <v>31.474992831223112</v>
      </c>
      <c r="D1093" s="7">
        <f t="shared" si="16"/>
        <v>-1956.3428093631451</v>
      </c>
      <c r="E1093" s="7">
        <f t="shared" si="17"/>
        <v>2019.2927950255912</v>
      </c>
    </row>
    <row r="1094" spans="1:5" x14ac:dyDescent="0.25">
      <c r="A1094" s="6">
        <v>44558</v>
      </c>
      <c r="C1094">
        <f t="shared" si="15"/>
        <v>35.072178612187095</v>
      </c>
      <c r="D1094" s="7">
        <f t="shared" si="16"/>
        <v>-1957.5077991355697</v>
      </c>
      <c r="E1094" s="7">
        <f t="shared" si="17"/>
        <v>2027.652156359944</v>
      </c>
    </row>
    <row r="1095" spans="1:5" x14ac:dyDescent="0.25">
      <c r="A1095" s="6">
        <v>44559</v>
      </c>
      <c r="C1095">
        <f t="shared" si="15"/>
        <v>12.882120777524644</v>
      </c>
      <c r="D1095" s="7">
        <f t="shared" si="16"/>
        <v>-1984.46419794861</v>
      </c>
      <c r="E1095" s="7">
        <f t="shared" si="17"/>
        <v>2010.2284395036595</v>
      </c>
    </row>
    <row r="1096" spans="1:5" x14ac:dyDescent="0.25">
      <c r="A1096" s="6">
        <v>44560</v>
      </c>
      <c r="C1096">
        <f t="shared" si="15"/>
        <v>-8.9750821231811493</v>
      </c>
      <c r="D1096" s="7">
        <f t="shared" si="16"/>
        <v>-2011.0919027812372</v>
      </c>
      <c r="E1096" s="7">
        <f t="shared" si="17"/>
        <v>1993.1417385348748</v>
      </c>
    </row>
    <row r="1097" spans="1:5" x14ac:dyDescent="0.25">
      <c r="A1097" s="6">
        <v>44561</v>
      </c>
      <c r="C1097">
        <f t="shared" si="15"/>
        <v>-2.8652563059232783</v>
      </c>
      <c r="D1097" s="7">
        <f t="shared" si="16"/>
        <v>-2009.7567353946124</v>
      </c>
      <c r="E1097" s="7">
        <f t="shared" si="17"/>
        <v>2004.0262227827657</v>
      </c>
    </row>
    <row r="1098" spans="1:5" x14ac:dyDescent="0.25">
      <c r="A1098" s="6">
        <v>44562</v>
      </c>
      <c r="C1098">
        <f t="shared" si="15"/>
        <v>5.6829110917084247</v>
      </c>
      <c r="D1098" s="7">
        <f t="shared" si="16"/>
        <v>-2005.9873784880056</v>
      </c>
      <c r="E1098" s="7">
        <f t="shared" si="17"/>
        <v>2017.3532006714222</v>
      </c>
    </row>
    <row r="1099" spans="1:5" x14ac:dyDescent="0.25">
      <c r="A1099" s="6">
        <v>44563</v>
      </c>
      <c r="C1099">
        <f t="shared" si="15"/>
        <v>-13.649985293726164</v>
      </c>
      <c r="D1099" s="7">
        <f t="shared" si="16"/>
        <v>-2030.1032330029443</v>
      </c>
      <c r="E1099" s="7">
        <f t="shared" si="17"/>
        <v>2002.8032624154921</v>
      </c>
    </row>
    <row r="1100" spans="1:5" x14ac:dyDescent="0.25">
      <c r="A1100" s="6">
        <v>44564</v>
      </c>
      <c r="C1100">
        <f t="shared" si="15"/>
        <v>-6.7404098751827837</v>
      </c>
      <c r="D1100" s="7">
        <f t="shared" si="16"/>
        <v>-2027.9807589467753</v>
      </c>
      <c r="E1100" s="7">
        <f t="shared" si="17"/>
        <v>2014.4999391964095</v>
      </c>
    </row>
    <row r="1101" spans="1:5" x14ac:dyDescent="0.25">
      <c r="A1101" s="6">
        <v>44565</v>
      </c>
      <c r="C1101">
        <f t="shared" si="15"/>
        <v>5.5963277172840202</v>
      </c>
      <c r="D1101" s="7">
        <f t="shared" si="16"/>
        <v>-2025.076123486029</v>
      </c>
      <c r="E1101" s="7">
        <f t="shared" si="17"/>
        <v>2036.2687789205972</v>
      </c>
    </row>
    <row r="1102" spans="1:5" x14ac:dyDescent="0.25">
      <c r="A1102" s="6">
        <v>44566</v>
      </c>
      <c r="C1102">
        <f t="shared" si="15"/>
        <v>6.4055501884172701</v>
      </c>
      <c r="D1102" s="7">
        <f t="shared" si="16"/>
        <v>-2029.0513422183756</v>
      </c>
      <c r="E1102" s="7">
        <f t="shared" si="17"/>
        <v>2041.86244259521</v>
      </c>
    </row>
    <row r="1103" spans="1:5" x14ac:dyDescent="0.25">
      <c r="A1103" s="6">
        <v>44567</v>
      </c>
      <c r="C1103">
        <f t="shared" si="15"/>
        <v>4.4284436929613848</v>
      </c>
      <c r="D1103" s="7">
        <f t="shared" si="16"/>
        <v>-2035.817062017107</v>
      </c>
      <c r="E1103" s="7">
        <f t="shared" si="17"/>
        <v>2044.6739494030296</v>
      </c>
    </row>
    <row r="1104" spans="1:5" x14ac:dyDescent="0.25">
      <c r="A1104" s="6">
        <v>44568</v>
      </c>
      <c r="C1104">
        <f t="shared" si="15"/>
        <v>23.397135373512771</v>
      </c>
      <c r="D1104" s="7">
        <f t="shared" si="16"/>
        <v>-2021.6411511790429</v>
      </c>
      <c r="E1104" s="7">
        <f t="shared" si="17"/>
        <v>2068.4354219260686</v>
      </c>
    </row>
    <row r="1105" spans="1:5" x14ac:dyDescent="0.25">
      <c r="A1105" s="6">
        <v>44569</v>
      </c>
      <c r="C1105">
        <f t="shared" si="15"/>
        <v>2.259578499073899</v>
      </c>
      <c r="D1105" s="7">
        <f t="shared" si="16"/>
        <v>-2047.5756518918124</v>
      </c>
      <c r="E1105" s="7">
        <f t="shared" si="17"/>
        <v>2052.0948088899604</v>
      </c>
    </row>
    <row r="1106" spans="1:5" x14ac:dyDescent="0.25">
      <c r="A1106" s="6">
        <v>44570</v>
      </c>
      <c r="C1106">
        <f t="shared" si="15"/>
        <v>-19.147460624255071</v>
      </c>
      <c r="D1106" s="7">
        <f t="shared" si="16"/>
        <v>-2073.7837933230526</v>
      </c>
      <c r="E1106" s="7">
        <f t="shared" si="17"/>
        <v>2035.4888720745425</v>
      </c>
    </row>
    <row r="1107" spans="1:5" x14ac:dyDescent="0.25">
      <c r="A1107" s="6">
        <v>44571</v>
      </c>
      <c r="C1107">
        <f t="shared" si="15"/>
        <v>-35.426396095461847</v>
      </c>
      <c r="D1107" s="7">
        <f t="shared" si="16"/>
        <v>-2094.8679850624876</v>
      </c>
      <c r="E1107" s="7">
        <f t="shared" si="17"/>
        <v>2024.0151928715641</v>
      </c>
    </row>
    <row r="1108" spans="1:5" x14ac:dyDescent="0.25">
      <c r="A1108" s="6">
        <v>44572</v>
      </c>
      <c r="C1108">
        <f t="shared" si="15"/>
        <v>-67.632171359718555</v>
      </c>
      <c r="D1108" s="7">
        <f t="shared" si="16"/>
        <v>-2131.8831660629185</v>
      </c>
      <c r="E1108" s="7">
        <f t="shared" si="17"/>
        <v>1996.6188233434814</v>
      </c>
    </row>
    <row r="1109" spans="1:5" x14ac:dyDescent="0.25">
      <c r="A1109" s="6">
        <v>44573</v>
      </c>
      <c r="C1109">
        <f t="shared" si="15"/>
        <v>31.208227184476037</v>
      </c>
      <c r="D1109" s="7">
        <f t="shared" si="16"/>
        <v>-2037.8563182472571</v>
      </c>
      <c r="E1109" s="7">
        <f t="shared" si="17"/>
        <v>2100.2727726162093</v>
      </c>
    </row>
    <row r="1110" spans="1:5" x14ac:dyDescent="0.25">
      <c r="A1110" s="6">
        <v>44574</v>
      </c>
      <c r="C1110">
        <f t="shared" si="15"/>
        <v>34.80541296544002</v>
      </c>
      <c r="D1110" s="7">
        <f t="shared" si="16"/>
        <v>-2039.0768237282807</v>
      </c>
      <c r="E1110" s="7">
        <f t="shared" si="17"/>
        <v>2108.6876496591608</v>
      </c>
    </row>
    <row r="1111" spans="1:5" x14ac:dyDescent="0.25">
      <c r="A1111" s="6">
        <v>44575</v>
      </c>
      <c r="C1111">
        <f t="shared" si="15"/>
        <v>12.615355130777566</v>
      </c>
      <c r="D1111" s="7">
        <f t="shared" si="16"/>
        <v>-2066.0887089160565</v>
      </c>
      <c r="E1111" s="7">
        <f t="shared" si="17"/>
        <v>2091.3194191776115</v>
      </c>
    </row>
    <row r="1112" spans="1:5" x14ac:dyDescent="0.25">
      <c r="A1112" s="6">
        <v>44576</v>
      </c>
      <c r="C1112">
        <f t="shared" si="15"/>
        <v>-9.2418477699282278</v>
      </c>
      <c r="D1112" s="7">
        <f t="shared" si="16"/>
        <v>-2092.7718708351454</v>
      </c>
      <c r="E1112" s="7">
        <f t="shared" si="17"/>
        <v>2074.2881752952885</v>
      </c>
    </row>
    <row r="1113" spans="1:5" x14ac:dyDescent="0.25">
      <c r="A1113" s="6">
        <v>44577</v>
      </c>
      <c r="C1113">
        <f t="shared" si="15"/>
        <v>-3.1320219526703559</v>
      </c>
      <c r="D1113" s="7">
        <f t="shared" si="16"/>
        <v>-2091.4921312920546</v>
      </c>
      <c r="E1113" s="7">
        <f t="shared" si="17"/>
        <v>2085.2280873867144</v>
      </c>
    </row>
    <row r="1114" spans="1:5" x14ac:dyDescent="0.25">
      <c r="A1114" s="6">
        <v>44578</v>
      </c>
      <c r="C1114">
        <f t="shared" si="15"/>
        <v>5.4161454449613471</v>
      </c>
      <c r="D1114" s="7">
        <f t="shared" si="16"/>
        <v>-2087.7781730311594</v>
      </c>
      <c r="E1114" s="7">
        <f t="shared" si="17"/>
        <v>2098.6104639210821</v>
      </c>
    </row>
    <row r="1115" spans="1:5" x14ac:dyDescent="0.25">
      <c r="A1115" s="6">
        <v>44579</v>
      </c>
      <c r="C1115">
        <f t="shared" si="15"/>
        <v>-13.916750940473243</v>
      </c>
      <c r="D1115" s="7">
        <f t="shared" si="16"/>
        <v>-2111.9493970388489</v>
      </c>
      <c r="E1115" s="7">
        <f t="shared" si="17"/>
        <v>2084.1158951579023</v>
      </c>
    </row>
    <row r="1116" spans="1:5" x14ac:dyDescent="0.25">
      <c r="A1116" s="6">
        <v>44580</v>
      </c>
      <c r="C1116">
        <f t="shared" si="15"/>
        <v>-7.0071755219298604</v>
      </c>
      <c r="D1116" s="7">
        <f t="shared" si="16"/>
        <v>-2109.8822633670998</v>
      </c>
      <c r="E1116" s="7">
        <f t="shared" si="17"/>
        <v>2095.8679123232405</v>
      </c>
    </row>
    <row r="1117" spans="1:5" x14ac:dyDescent="0.25">
      <c r="A1117" s="6">
        <v>44581</v>
      </c>
      <c r="C1117">
        <f t="shared" ref="C1117:C1180" si="18">_xlfn.FORECAST.ETS(A1117,$B$2:$B$732,$A$2:$A$732,16,1)</f>
        <v>5.3295620705369426</v>
      </c>
      <c r="D1117" s="7">
        <f t="shared" ref="D1117:D1180" si="19">C1117-_xlfn.FORECAST.ETS.CONFINT(A1117,$B$2:$B$732,$A$2:$A$732,0.95,16,1)</f>
        <v>-2106.9492986840496</v>
      </c>
      <c r="E1117" s="7">
        <f t="shared" ref="E1117:E1180" si="20">C1117+_xlfn.FORECAST.ETS.CONFINT(A1117,$B$2:$B$732,$A$2:$A$732,0.95,16,1)</f>
        <v>2117.6084228251239</v>
      </c>
    </row>
    <row r="1118" spans="1:5" x14ac:dyDescent="0.25">
      <c r="A1118" s="6">
        <v>44582</v>
      </c>
      <c r="C1118">
        <f t="shared" si="18"/>
        <v>6.1387845416701925</v>
      </c>
      <c r="D1118" s="7">
        <f t="shared" si="19"/>
        <v>-2110.9802918953956</v>
      </c>
      <c r="E1118" s="7">
        <f t="shared" si="20"/>
        <v>2123.2578609787361</v>
      </c>
    </row>
    <row r="1119" spans="1:5" x14ac:dyDescent="0.25">
      <c r="A1119" s="6">
        <v>44583</v>
      </c>
      <c r="C1119">
        <f t="shared" si="18"/>
        <v>4.1616780462143073</v>
      </c>
      <c r="D1119" s="7">
        <f t="shared" si="19"/>
        <v>-2117.8017541276549</v>
      </c>
      <c r="E1119" s="7">
        <f t="shared" si="20"/>
        <v>2126.1251102200831</v>
      </c>
    </row>
    <row r="1120" spans="1:5" x14ac:dyDescent="0.25">
      <c r="A1120" s="6">
        <v>44584</v>
      </c>
      <c r="C1120">
        <f t="shared" si="18"/>
        <v>23.130369726765693</v>
      </c>
      <c r="D1120" s="7">
        <f t="shared" si="19"/>
        <v>-2103.6815537439256</v>
      </c>
      <c r="E1120" s="7">
        <f t="shared" si="20"/>
        <v>2149.9422931974573</v>
      </c>
    </row>
    <row r="1121" spans="1:5" x14ac:dyDescent="0.25">
      <c r="A1121" s="6">
        <v>44585</v>
      </c>
      <c r="C1121">
        <f t="shared" si="18"/>
        <v>1.9928128523268214</v>
      </c>
      <c r="D1121" s="7">
        <f t="shared" si="19"/>
        <v>-2129.6717329977041</v>
      </c>
      <c r="E1121" s="7">
        <f t="shared" si="20"/>
        <v>2133.6573587023581</v>
      </c>
    </row>
    <row r="1122" spans="1:5" x14ac:dyDescent="0.25">
      <c r="A1122" s="6">
        <v>44586</v>
      </c>
      <c r="C1122">
        <f t="shared" si="18"/>
        <v>-19.41422627100215</v>
      </c>
      <c r="D1122" s="7">
        <f t="shared" si="19"/>
        <v>-2155.9355211220877</v>
      </c>
      <c r="E1122" s="7">
        <f t="shared" si="20"/>
        <v>2117.1070685800837</v>
      </c>
    </row>
    <row r="1123" spans="1:5" x14ac:dyDescent="0.25">
      <c r="A1123" s="6">
        <v>44587</v>
      </c>
      <c r="C1123">
        <f t="shared" si="18"/>
        <v>-35.693161742208922</v>
      </c>
      <c r="D1123" s="7">
        <f t="shared" si="19"/>
        <v>-2177.0753277718541</v>
      </c>
      <c r="E1123" s="7">
        <f t="shared" si="20"/>
        <v>2105.6890042874365</v>
      </c>
    </row>
    <row r="1124" spans="1:5" x14ac:dyDescent="0.25">
      <c r="A1124" s="6">
        <v>44588</v>
      </c>
      <c r="C1124">
        <f t="shared" si="18"/>
        <v>-67.89893700646563</v>
      </c>
      <c r="D1124" s="7">
        <f t="shared" si="19"/>
        <v>-2214.146091964461</v>
      </c>
      <c r="E1124" s="7">
        <f t="shared" si="20"/>
        <v>2078.3482179515299</v>
      </c>
    </row>
    <row r="1125" spans="1:5" x14ac:dyDescent="0.25">
      <c r="A1125" s="6">
        <v>44589</v>
      </c>
      <c r="C1125">
        <f t="shared" si="18"/>
        <v>30.941461537728959</v>
      </c>
      <c r="D1125" s="7">
        <f t="shared" si="19"/>
        <v>-2120.1747956870809</v>
      </c>
      <c r="E1125" s="7">
        <f t="shared" si="20"/>
        <v>2182.057718762539</v>
      </c>
    </row>
    <row r="1126" spans="1:5" x14ac:dyDescent="0.25">
      <c r="A1126" s="6">
        <v>44590</v>
      </c>
      <c r="C1126">
        <f t="shared" si="18"/>
        <v>34.538647318692945</v>
      </c>
      <c r="D1126" s="7">
        <f t="shared" si="19"/>
        <v>-2121.4508211163616</v>
      </c>
      <c r="E1126" s="7">
        <f t="shared" si="20"/>
        <v>2190.5281157537479</v>
      </c>
    </row>
    <row r="1127" spans="1:5" x14ac:dyDescent="0.25">
      <c r="A1127" s="6">
        <v>44591</v>
      </c>
      <c r="C1127">
        <f t="shared" si="18"/>
        <v>12.348589484030489</v>
      </c>
      <c r="D1127" s="7">
        <f t="shared" si="19"/>
        <v>-2148.5181947258552</v>
      </c>
      <c r="E1127" s="7">
        <f t="shared" si="20"/>
        <v>2173.2153736939163</v>
      </c>
    </row>
    <row r="1128" spans="1:5" x14ac:dyDescent="0.25">
      <c r="A1128" s="6">
        <v>44592</v>
      </c>
      <c r="C1128">
        <f t="shared" si="18"/>
        <v>-9.5086134166753045</v>
      </c>
      <c r="D1128" s="7">
        <f t="shared" si="19"/>
        <v>-2175.2568136032255</v>
      </c>
      <c r="E1128" s="7">
        <f t="shared" si="20"/>
        <v>2156.2395867698747</v>
      </c>
    </row>
    <row r="1129" spans="1:5" x14ac:dyDescent="0.25">
      <c r="A1129" s="6">
        <v>44593</v>
      </c>
      <c r="C1129">
        <f t="shared" si="18"/>
        <v>-3.3987875994174335</v>
      </c>
      <c r="D1129" s="7">
        <f t="shared" si="19"/>
        <v>-2174.0324996177055</v>
      </c>
      <c r="E1129" s="7">
        <f t="shared" si="20"/>
        <v>2167.2349244188704</v>
      </c>
    </row>
    <row r="1130" spans="1:5" x14ac:dyDescent="0.25">
      <c r="A1130" s="6">
        <v>44594</v>
      </c>
      <c r="C1130">
        <f t="shared" si="18"/>
        <v>5.1493797982142695</v>
      </c>
      <c r="D1130" s="7">
        <f t="shared" si="19"/>
        <v>-2170.3739355760204</v>
      </c>
      <c r="E1130" s="7">
        <f t="shared" si="20"/>
        <v>2180.672695172449</v>
      </c>
    </row>
    <row r="1131" spans="1:5" x14ac:dyDescent="0.25">
      <c r="A1131" s="6">
        <v>44595</v>
      </c>
      <c r="C1131">
        <f t="shared" si="18"/>
        <v>-14.183516587220319</v>
      </c>
      <c r="D1131" s="7">
        <f t="shared" si="19"/>
        <v>-2194.6005225265453</v>
      </c>
      <c r="E1131" s="7">
        <f t="shared" si="20"/>
        <v>2166.2334893521047</v>
      </c>
    </row>
    <row r="1132" spans="1:5" x14ac:dyDescent="0.25">
      <c r="A1132" s="6">
        <v>44596</v>
      </c>
      <c r="C1132">
        <f t="shared" si="18"/>
        <v>-7.273941168676938</v>
      </c>
      <c r="D1132" s="7">
        <f t="shared" si="19"/>
        <v>-2192.5887205828731</v>
      </c>
      <c r="E1132" s="7">
        <f t="shared" si="20"/>
        <v>2178.0408382455189</v>
      </c>
    </row>
    <row r="1133" spans="1:5" x14ac:dyDescent="0.25">
      <c r="A1133" s="6">
        <v>44597</v>
      </c>
      <c r="C1133">
        <f t="shared" si="18"/>
        <v>5.0627964237898651</v>
      </c>
      <c r="D1133" s="7">
        <f t="shared" si="19"/>
        <v>-2189.6319984556644</v>
      </c>
      <c r="E1133" s="7">
        <f t="shared" si="20"/>
        <v>2199.7575913032438</v>
      </c>
    </row>
    <row r="1134" spans="1:5" x14ac:dyDescent="0.25">
      <c r="A1134" s="6">
        <v>44598</v>
      </c>
      <c r="C1134">
        <f t="shared" si="18"/>
        <v>5.8720188949231149</v>
      </c>
      <c r="D1134" s="7">
        <f t="shared" si="19"/>
        <v>-2193.7187144532045</v>
      </c>
      <c r="E1134" s="7">
        <f t="shared" si="20"/>
        <v>2205.462752243051</v>
      </c>
    </row>
    <row r="1135" spans="1:5" x14ac:dyDescent="0.25">
      <c r="A1135" s="6">
        <v>44599</v>
      </c>
      <c r="C1135">
        <f t="shared" si="18"/>
        <v>3.8949123994672297</v>
      </c>
      <c r="D1135" s="7">
        <f t="shared" si="19"/>
        <v>-2200.5958657010056</v>
      </c>
      <c r="E1135" s="7">
        <f t="shared" si="20"/>
        <v>2208.3856904999398</v>
      </c>
    </row>
    <row r="1136" spans="1:5" x14ac:dyDescent="0.25">
      <c r="A1136" s="6">
        <v>44600</v>
      </c>
      <c r="C1136">
        <f t="shared" si="18"/>
        <v>22.863604080018618</v>
      </c>
      <c r="D1136" s="7">
        <f t="shared" si="19"/>
        <v>-2186.5313206417895</v>
      </c>
      <c r="E1136" s="7">
        <f t="shared" si="20"/>
        <v>2232.2585288018272</v>
      </c>
    </row>
    <row r="1137" spans="1:5" x14ac:dyDescent="0.25">
      <c r="A1137" s="6">
        <v>44601</v>
      </c>
      <c r="C1137">
        <f t="shared" si="18"/>
        <v>1.7260472055797438</v>
      </c>
      <c r="D1137" s="7">
        <f t="shared" si="19"/>
        <v>-2212.577121608173</v>
      </c>
      <c r="E1137" s="7">
        <f t="shared" si="20"/>
        <v>2216.0292160193321</v>
      </c>
    </row>
    <row r="1138" spans="1:5" x14ac:dyDescent="0.25">
      <c r="A1138" s="6">
        <v>44602</v>
      </c>
      <c r="C1138">
        <f t="shared" si="18"/>
        <v>-19.680991917749225</v>
      </c>
      <c r="D1138" s="7">
        <f t="shared" si="19"/>
        <v>-2238.8964979118709</v>
      </c>
      <c r="E1138" s="7">
        <f t="shared" si="20"/>
        <v>2199.5345140763729</v>
      </c>
    </row>
    <row r="1139" spans="1:5" x14ac:dyDescent="0.25">
      <c r="A1139" s="6">
        <v>44603</v>
      </c>
      <c r="C1139">
        <f t="shared" si="18"/>
        <v>-35.959927388956004</v>
      </c>
      <c r="D1139" s="7">
        <f t="shared" si="19"/>
        <v>-2260.0918592857902</v>
      </c>
      <c r="E1139" s="7">
        <f t="shared" si="20"/>
        <v>2188.1720045078778</v>
      </c>
    </row>
    <row r="1140" spans="1:5" x14ac:dyDescent="0.25">
      <c r="A1140" s="6">
        <v>44604</v>
      </c>
      <c r="C1140">
        <f t="shared" si="18"/>
        <v>-68.165702653212719</v>
      </c>
      <c r="D1140" s="7">
        <f t="shared" si="19"/>
        <v>-2297.2181448250235</v>
      </c>
      <c r="E1140" s="7">
        <f t="shared" si="20"/>
        <v>2160.8867395185985</v>
      </c>
    </row>
    <row r="1141" spans="1:5" x14ac:dyDescent="0.25">
      <c r="A1141" s="6">
        <v>44605</v>
      </c>
      <c r="C1141">
        <f t="shared" si="18"/>
        <v>30.67469589098188</v>
      </c>
      <c r="D1141" s="7">
        <f t="shared" si="19"/>
        <v>-2203.3023365938993</v>
      </c>
      <c r="E1141" s="7">
        <f t="shared" si="20"/>
        <v>2264.6517283758635</v>
      </c>
    </row>
    <row r="1142" spans="1:5" x14ac:dyDescent="0.25">
      <c r="A1142" s="6">
        <v>44606</v>
      </c>
      <c r="C1142">
        <f t="shared" si="18"/>
        <v>34.271881671945863</v>
      </c>
      <c r="D1142" s="7">
        <f t="shared" si="19"/>
        <v>-2204.633816845741</v>
      </c>
      <c r="E1142" s="7">
        <f t="shared" si="20"/>
        <v>2273.1775801896324</v>
      </c>
    </row>
    <row r="1143" spans="1:5" x14ac:dyDescent="0.25">
      <c r="A1143" s="6">
        <v>44607</v>
      </c>
      <c r="C1143">
        <f t="shared" si="18"/>
        <v>12.081823837283412</v>
      </c>
      <c r="D1143" s="7">
        <f t="shared" si="19"/>
        <v>-2231.7566121302998</v>
      </c>
      <c r="E1143" s="7">
        <f t="shared" si="20"/>
        <v>2255.9202598048669</v>
      </c>
    </row>
    <row r="1144" spans="1:5" x14ac:dyDescent="0.25">
      <c r="A1144" s="6">
        <v>44608</v>
      </c>
      <c r="C1144">
        <f t="shared" si="18"/>
        <v>-9.7753790634223812</v>
      </c>
      <c r="D1144" s="7">
        <f t="shared" si="19"/>
        <v>-2258.5506196109736</v>
      </c>
      <c r="E1144" s="7">
        <f t="shared" si="20"/>
        <v>2238.9998614841288</v>
      </c>
    </row>
    <row r="1145" spans="1:5" x14ac:dyDescent="0.25">
      <c r="A1145" s="6">
        <v>44609</v>
      </c>
      <c r="C1145">
        <f t="shared" si="18"/>
        <v>-3.6655532461645111</v>
      </c>
      <c r="D1145" s="7">
        <f t="shared" si="19"/>
        <v>-2257.3816612322621</v>
      </c>
      <c r="E1145" s="7">
        <f t="shared" si="20"/>
        <v>2250.050554739933</v>
      </c>
    </row>
    <row r="1146" spans="1:5" x14ac:dyDescent="0.25">
      <c r="A1146" s="6">
        <v>44610</v>
      </c>
      <c r="C1146">
        <f t="shared" si="18"/>
        <v>4.8826141514671919</v>
      </c>
      <c r="D1146" s="7">
        <f t="shared" si="19"/>
        <v>-2253.778419875699</v>
      </c>
      <c r="E1146" s="7">
        <f t="shared" si="20"/>
        <v>2263.5436481786337</v>
      </c>
    </row>
    <row r="1147" spans="1:5" x14ac:dyDescent="0.25">
      <c r="A1147" s="6">
        <v>44611</v>
      </c>
      <c r="C1147">
        <f t="shared" si="18"/>
        <v>-14.450282233967396</v>
      </c>
      <c r="D1147" s="7">
        <f t="shared" si="19"/>
        <v>-2278.0602966640126</v>
      </c>
      <c r="E1147" s="7">
        <f t="shared" si="20"/>
        <v>2249.159732196078</v>
      </c>
    </row>
    <row r="1148" spans="1:5" x14ac:dyDescent="0.25">
      <c r="A1148" s="6">
        <v>44612</v>
      </c>
      <c r="C1148">
        <f t="shared" si="18"/>
        <v>-7.5407068154240156</v>
      </c>
      <c r="D1148" s="7">
        <f t="shared" si="19"/>
        <v>-2276.1037517846985</v>
      </c>
      <c r="E1148" s="7">
        <f t="shared" si="20"/>
        <v>2261.0223381538503</v>
      </c>
    </row>
    <row r="1149" spans="1:5" x14ac:dyDescent="0.25">
      <c r="A1149" s="6">
        <v>44613</v>
      </c>
      <c r="C1149">
        <f t="shared" si="18"/>
        <v>4.7960307770427875</v>
      </c>
      <c r="D1149" s="7">
        <f t="shared" si="19"/>
        <v>-2273.1273580715069</v>
      </c>
      <c r="E1149" s="7">
        <f t="shared" si="20"/>
        <v>2282.7194196255923</v>
      </c>
    </row>
    <row r="1150" spans="1:5" x14ac:dyDescent="0.25">
      <c r="A1150" s="6">
        <v>44614</v>
      </c>
      <c r="C1150">
        <f t="shared" si="18"/>
        <v>5.6052532481760373</v>
      </c>
      <c r="D1150" s="7">
        <f t="shared" si="19"/>
        <v>-2277.2696846852054</v>
      </c>
      <c r="E1150" s="7">
        <f t="shared" si="20"/>
        <v>2288.4801911815571</v>
      </c>
    </row>
    <row r="1151" spans="1:5" x14ac:dyDescent="0.25">
      <c r="A1151" s="6">
        <v>44615</v>
      </c>
      <c r="C1151">
        <f t="shared" si="18"/>
        <v>3.6281467527201521</v>
      </c>
      <c r="D1151" s="7">
        <f t="shared" si="19"/>
        <v>-2284.2024115398435</v>
      </c>
      <c r="E1151" s="7">
        <f t="shared" si="20"/>
        <v>2291.4587050452838</v>
      </c>
    </row>
    <row r="1152" spans="1:5" x14ac:dyDescent="0.25">
      <c r="A1152" s="6">
        <v>44616</v>
      </c>
      <c r="C1152">
        <f t="shared" si="18"/>
        <v>22.59683843327154</v>
      </c>
      <c r="D1152" s="7">
        <f t="shared" si="19"/>
        <v>-2270.1934071671258</v>
      </c>
      <c r="E1152" s="7">
        <f t="shared" si="20"/>
        <v>2315.3870840336685</v>
      </c>
    </row>
    <row r="1153" spans="1:5" x14ac:dyDescent="0.25">
      <c r="A1153" s="6">
        <v>44617</v>
      </c>
      <c r="C1153">
        <f t="shared" si="18"/>
        <v>1.4592815588326662</v>
      </c>
      <c r="D1153" s="7">
        <f t="shared" si="19"/>
        <v>-2296.2947139880885</v>
      </c>
      <c r="E1153" s="7">
        <f t="shared" si="20"/>
        <v>2299.2132771057536</v>
      </c>
    </row>
    <row r="1154" spans="1:5" x14ac:dyDescent="0.25">
      <c r="A1154" s="6">
        <v>44618</v>
      </c>
      <c r="C1154">
        <f t="shared" si="18"/>
        <v>-19.947757564496303</v>
      </c>
      <c r="D1154" s="7">
        <f t="shared" si="19"/>
        <v>-2322.6695614023129</v>
      </c>
      <c r="E1154" s="7">
        <f t="shared" si="20"/>
        <v>2282.77404627332</v>
      </c>
    </row>
    <row r="1155" spans="1:5" x14ac:dyDescent="0.25">
      <c r="A1155" s="6">
        <v>44619</v>
      </c>
      <c r="C1155">
        <f t="shared" si="18"/>
        <v>-36.226693035703079</v>
      </c>
      <c r="D1155" s="7">
        <f t="shared" si="19"/>
        <v>-2343.9203592300214</v>
      </c>
      <c r="E1155" s="7">
        <f t="shared" si="20"/>
        <v>2271.466973158615</v>
      </c>
    </row>
    <row r="1156" spans="1:5" x14ac:dyDescent="0.25">
      <c r="A1156" s="6">
        <v>44620</v>
      </c>
      <c r="C1156">
        <f t="shared" si="18"/>
        <v>-68.432468299959794</v>
      </c>
      <c r="D1156" s="7">
        <f t="shared" si="19"/>
        <v>-2381.102046653079</v>
      </c>
      <c r="E1156" s="7">
        <f t="shared" si="20"/>
        <v>2244.2371100531591</v>
      </c>
    </row>
    <row r="1157" spans="1:5" x14ac:dyDescent="0.25">
      <c r="A1157" s="6">
        <v>44621</v>
      </c>
      <c r="C1157">
        <f t="shared" si="18"/>
        <v>30.407930244234802</v>
      </c>
      <c r="D1157" s="7">
        <f t="shared" si="19"/>
        <v>-2287.2416058220447</v>
      </c>
      <c r="E1157" s="7">
        <f t="shared" si="20"/>
        <v>2348.057466310514</v>
      </c>
    </row>
    <row r="1158" spans="1:5" x14ac:dyDescent="0.25">
      <c r="A1158" s="6">
        <v>44622</v>
      </c>
      <c r="C1158">
        <f t="shared" si="18"/>
        <v>34.005116025198788</v>
      </c>
      <c r="D1158" s="7">
        <f t="shared" si="19"/>
        <v>-2288.6284190759416</v>
      </c>
      <c r="E1158" s="7">
        <f t="shared" si="20"/>
        <v>2356.638651126339</v>
      </c>
    </row>
    <row r="1159" spans="1:5" x14ac:dyDescent="0.25">
      <c r="A1159" s="6">
        <v>44623</v>
      </c>
      <c r="C1159">
        <f t="shared" si="18"/>
        <v>11.815058190536334</v>
      </c>
      <c r="D1159" s="7">
        <f t="shared" si="19"/>
        <v>-2315.8065130496907</v>
      </c>
      <c r="E1159" s="7">
        <f t="shared" si="20"/>
        <v>2339.4366294307638</v>
      </c>
    </row>
    <row r="1160" spans="1:5" x14ac:dyDescent="0.25">
      <c r="A1160" s="6">
        <v>44624</v>
      </c>
      <c r="C1160">
        <f t="shared" si="18"/>
        <v>-10.04214471016946</v>
      </c>
      <c r="D1160" s="7">
        <f t="shared" si="19"/>
        <v>-2342.6557849913352</v>
      </c>
      <c r="E1160" s="7">
        <f t="shared" si="20"/>
        <v>2322.5714955709964</v>
      </c>
    </row>
    <row r="1161" spans="1:5" x14ac:dyDescent="0.25">
      <c r="A1161" s="6">
        <v>44625</v>
      </c>
      <c r="C1161">
        <f t="shared" si="18"/>
        <v>-3.9323188929115886</v>
      </c>
      <c r="D1161" s="7">
        <f t="shared" si="19"/>
        <v>-2341.5420569295029</v>
      </c>
      <c r="E1161" s="7">
        <f t="shared" si="20"/>
        <v>2333.6774191436798</v>
      </c>
    </row>
    <row r="1162" spans="1:5" x14ac:dyDescent="0.25">
      <c r="A1162" s="6">
        <v>44626</v>
      </c>
      <c r="C1162">
        <f t="shared" si="18"/>
        <v>4.6158485047201143</v>
      </c>
      <c r="D1162" s="7">
        <f t="shared" si="19"/>
        <v>-2337.9940118293412</v>
      </c>
      <c r="E1162" s="7">
        <f t="shared" si="20"/>
        <v>2347.225708838781</v>
      </c>
    </row>
    <row r="1163" spans="1:5" x14ac:dyDescent="0.25">
      <c r="A1163" s="6">
        <v>44627</v>
      </c>
      <c r="C1163">
        <f t="shared" si="18"/>
        <v>-14.717047880714475</v>
      </c>
      <c r="D1163" s="7">
        <f t="shared" si="19"/>
        <v>-2362.3310508966815</v>
      </c>
      <c r="E1163" s="7">
        <f t="shared" si="20"/>
        <v>2332.8969551352529</v>
      </c>
    </row>
    <row r="1164" spans="1:5" x14ac:dyDescent="0.25">
      <c r="A1164" s="6">
        <v>44628</v>
      </c>
      <c r="C1164">
        <f t="shared" si="18"/>
        <v>-7.8074724621710931</v>
      </c>
      <c r="D1164" s="7">
        <f t="shared" si="19"/>
        <v>-2360.4296344016207</v>
      </c>
      <c r="E1164" s="7">
        <f t="shared" si="20"/>
        <v>2344.8146894772785</v>
      </c>
    </row>
    <row r="1165" spans="1:5" x14ac:dyDescent="0.25">
      <c r="A1165" s="6">
        <v>44629</v>
      </c>
      <c r="C1165">
        <f t="shared" si="18"/>
        <v>4.5292651302957108</v>
      </c>
      <c r="D1165" s="7">
        <f t="shared" si="19"/>
        <v>-2357.4372342328793</v>
      </c>
      <c r="E1165" s="7">
        <f t="shared" si="20"/>
        <v>2366.4957644934707</v>
      </c>
    </row>
    <row r="1166" spans="1:5" x14ac:dyDescent="0.25">
      <c r="A1166" s="6">
        <v>44630</v>
      </c>
      <c r="C1166">
        <f t="shared" si="18"/>
        <v>5.3384876014289597</v>
      </c>
      <c r="D1166" s="7">
        <f t="shared" si="19"/>
        <v>-2361.6350099266378</v>
      </c>
      <c r="E1166" s="7">
        <f t="shared" si="20"/>
        <v>2372.3119851294955</v>
      </c>
    </row>
    <row r="1167" spans="1:5" x14ac:dyDescent="0.25">
      <c r="A1167" s="6">
        <v>44631</v>
      </c>
      <c r="C1167">
        <f t="shared" si="18"/>
        <v>3.3613811059730745</v>
      </c>
      <c r="D1167" s="7">
        <f t="shared" si="19"/>
        <v>-2368.6231500010854</v>
      </c>
      <c r="E1167" s="7">
        <f t="shared" si="20"/>
        <v>2375.3459122130316</v>
      </c>
    </row>
    <row r="1168" spans="1:5" x14ac:dyDescent="0.25">
      <c r="A1168" s="6">
        <v>44632</v>
      </c>
      <c r="C1168">
        <f t="shared" si="18"/>
        <v>22.330072786524461</v>
      </c>
      <c r="D1168" s="7">
        <f t="shared" si="19"/>
        <v>-2354.6695230832347</v>
      </c>
      <c r="E1168" s="7">
        <f t="shared" si="20"/>
        <v>2399.3296686562835</v>
      </c>
    </row>
    <row r="1169" spans="1:5" x14ac:dyDescent="0.25">
      <c r="A1169" s="6">
        <v>44633</v>
      </c>
      <c r="C1169">
        <f t="shared" si="18"/>
        <v>1.1925159120855886</v>
      </c>
      <c r="D1169" s="7">
        <f t="shared" si="19"/>
        <v>-2380.8261716888373</v>
      </c>
      <c r="E1169" s="7">
        <f t="shared" si="20"/>
        <v>2383.2112035130085</v>
      </c>
    </row>
    <row r="1170" spans="1:5" x14ac:dyDescent="0.25">
      <c r="A1170" s="6">
        <v>44634</v>
      </c>
      <c r="C1170">
        <f t="shared" si="18"/>
        <v>-20.214523211243382</v>
      </c>
      <c r="D1170" s="7">
        <f t="shared" si="19"/>
        <v>-2407.2563253116059</v>
      </c>
      <c r="E1170" s="7">
        <f t="shared" si="20"/>
        <v>2366.827278889119</v>
      </c>
    </row>
    <row r="1171" spans="1:5" x14ac:dyDescent="0.25">
      <c r="A1171" s="6">
        <v>44635</v>
      </c>
      <c r="C1171">
        <f t="shared" si="18"/>
        <v>-36.493458682450154</v>
      </c>
      <c r="D1171" s="7">
        <f t="shared" si="19"/>
        <v>-2428.5623938653116</v>
      </c>
      <c r="E1171" s="7">
        <f t="shared" si="20"/>
        <v>2355.5754765004112</v>
      </c>
    </row>
    <row r="1172" spans="1:5" x14ac:dyDescent="0.25">
      <c r="A1172" s="6">
        <v>44636</v>
      </c>
      <c r="C1172">
        <f t="shared" si="18"/>
        <v>-68.699233946706869</v>
      </c>
      <c r="D1172" s="7">
        <f t="shared" si="19"/>
        <v>-2465.799316624792</v>
      </c>
      <c r="E1172" s="7">
        <f t="shared" si="20"/>
        <v>2328.4008487313781</v>
      </c>
    </row>
    <row r="1173" spans="1:5" x14ac:dyDescent="0.25">
      <c r="A1173" s="6">
        <v>44637</v>
      </c>
      <c r="C1173">
        <f t="shared" si="18"/>
        <v>30.141164597487723</v>
      </c>
      <c r="D1173" s="7">
        <f t="shared" si="19"/>
        <v>-2371.9940758330104</v>
      </c>
      <c r="E1173" s="7">
        <f t="shared" si="20"/>
        <v>2432.2764050279857</v>
      </c>
    </row>
    <row r="1174" spans="1:5" x14ac:dyDescent="0.25">
      <c r="A1174" s="6">
        <v>44638</v>
      </c>
      <c r="C1174">
        <f t="shared" si="18"/>
        <v>33.738350378451713</v>
      </c>
      <c r="D1174" s="7">
        <f t="shared" si="19"/>
        <v>-2373.4360539208246</v>
      </c>
      <c r="E1174" s="7">
        <f t="shared" si="20"/>
        <v>2440.9127546777281</v>
      </c>
    </row>
    <row r="1175" spans="1:5" x14ac:dyDescent="0.25">
      <c r="A1175" s="6">
        <v>44639</v>
      </c>
      <c r="C1175">
        <f t="shared" si="18"/>
        <v>11.548292543789257</v>
      </c>
      <c r="D1175" s="7">
        <f t="shared" si="19"/>
        <v>-2400.6692776144364</v>
      </c>
      <c r="E1175" s="7">
        <f t="shared" si="20"/>
        <v>2423.7658627020146</v>
      </c>
    </row>
    <row r="1176" spans="1:5" x14ac:dyDescent="0.25">
      <c r="A1176" s="6">
        <v>44640</v>
      </c>
      <c r="C1176">
        <f t="shared" si="18"/>
        <v>-10.308910356916538</v>
      </c>
      <c r="D1176" s="7">
        <f t="shared" si="19"/>
        <v>-2427.5736442526086</v>
      </c>
      <c r="E1176" s="7">
        <f t="shared" si="20"/>
        <v>2406.9558235387758</v>
      </c>
    </row>
    <row r="1177" spans="1:5" x14ac:dyDescent="0.25">
      <c r="A1177" s="6">
        <v>44641</v>
      </c>
      <c r="C1177">
        <f t="shared" si="18"/>
        <v>-4.1990845396586662</v>
      </c>
      <c r="D1177" s="7">
        <f t="shared" si="19"/>
        <v>-2426.5149759541441</v>
      </c>
      <c r="E1177" s="7">
        <f t="shared" si="20"/>
        <v>2418.116806874827</v>
      </c>
    </row>
    <row r="1178" spans="1:5" x14ac:dyDescent="0.25">
      <c r="A1178" s="6">
        <v>44642</v>
      </c>
      <c r="C1178">
        <f t="shared" si="18"/>
        <v>4.3490828579730367</v>
      </c>
      <c r="D1178" s="7">
        <f t="shared" si="19"/>
        <v>-2423.0219557738164</v>
      </c>
      <c r="E1178" s="7">
        <f t="shared" si="20"/>
        <v>2431.7201214897623</v>
      </c>
    </row>
    <row r="1179" spans="1:5" x14ac:dyDescent="0.25">
      <c r="A1179" s="6">
        <v>44643</v>
      </c>
      <c r="C1179">
        <f t="shared" si="18"/>
        <v>-14.983813527461553</v>
      </c>
      <c r="D1179" s="7">
        <f t="shared" si="19"/>
        <v>-2447.4139850065453</v>
      </c>
      <c r="E1179" s="7">
        <f t="shared" si="20"/>
        <v>2417.4463579516218</v>
      </c>
    </row>
    <row r="1180" spans="1:5" x14ac:dyDescent="0.25">
      <c r="A1180" s="6">
        <v>44644</v>
      </c>
      <c r="C1180">
        <f t="shared" si="18"/>
        <v>-8.0742381089181698</v>
      </c>
      <c r="D1180" s="7">
        <f t="shared" si="19"/>
        <v>-2445.5675240109799</v>
      </c>
      <c r="E1180" s="7">
        <f t="shared" si="20"/>
        <v>2429.4190477931438</v>
      </c>
    </row>
    <row r="1181" spans="1:5" x14ac:dyDescent="0.25">
      <c r="A1181" s="6">
        <v>44645</v>
      </c>
      <c r="C1181">
        <f t="shared" ref="C1181:C1244" si="21">_xlfn.FORECAST.ETS(A1181,$B$2:$B$732,$A$2:$A$732,16,1)</f>
        <v>4.2624994835486332</v>
      </c>
      <c r="D1181" s="7">
        <f t="shared" ref="D1181:D1244" si="22">C1181-_xlfn.FORECAST.ETS.CONFINT(A1181,$B$2:$B$732,$A$2:$A$732,0.95,16,1)</f>
        <v>-2442.5624163552102</v>
      </c>
      <c r="E1181" s="7">
        <f t="shared" ref="E1181:E1244" si="23">C1181+_xlfn.FORECAST.ETS.CONFINT(A1181,$B$2:$B$732,$A$2:$A$732,0.95,16,1)</f>
        <v>2451.0874153223076</v>
      </c>
    </row>
    <row r="1182" spans="1:5" x14ac:dyDescent="0.25">
      <c r="A1182" s="6">
        <v>44646</v>
      </c>
      <c r="C1182">
        <f t="shared" si="21"/>
        <v>5.0717219546818821</v>
      </c>
      <c r="D1182" s="7">
        <f t="shared" si="22"/>
        <v>-2446.8154393243708</v>
      </c>
      <c r="E1182" s="7">
        <f t="shared" si="23"/>
        <v>2456.9588832337345</v>
      </c>
    </row>
    <row r="1183" spans="1:5" x14ac:dyDescent="0.25">
      <c r="A1183" s="6">
        <v>44647</v>
      </c>
      <c r="C1183">
        <f t="shared" si="21"/>
        <v>3.0946154592259969</v>
      </c>
      <c r="D1183" s="7">
        <f t="shared" si="22"/>
        <v>-2453.8587902727832</v>
      </c>
      <c r="E1183" s="7">
        <f t="shared" si="23"/>
        <v>2460.0480211912354</v>
      </c>
    </row>
    <row r="1184" spans="1:5" x14ac:dyDescent="0.25">
      <c r="A1184" s="6">
        <v>44648</v>
      </c>
      <c r="C1184">
        <f t="shared" si="21"/>
        <v>22.063307139777386</v>
      </c>
      <c r="D1184" s="7">
        <f t="shared" si="22"/>
        <v>-2439.9603379267865</v>
      </c>
      <c r="E1184" s="7">
        <f t="shared" si="23"/>
        <v>2484.0869522063413</v>
      </c>
    </row>
    <row r="1185" spans="1:5" x14ac:dyDescent="0.25">
      <c r="A1185" s="6">
        <v>44649</v>
      </c>
      <c r="C1185">
        <f t="shared" si="21"/>
        <v>0.92575026533851101</v>
      </c>
      <c r="D1185" s="7">
        <f t="shared" si="22"/>
        <v>-2466.1721249008533</v>
      </c>
      <c r="E1185" s="7">
        <f t="shared" si="23"/>
        <v>2468.0236254315305</v>
      </c>
    </row>
    <row r="1186" spans="1:5" x14ac:dyDescent="0.25">
      <c r="A1186" s="6">
        <v>44650</v>
      </c>
      <c r="C1186">
        <f t="shared" si="21"/>
        <v>-20.481288857990457</v>
      </c>
      <c r="D1186" s="7">
        <f t="shared" si="22"/>
        <v>-2492.6573807868176</v>
      </c>
      <c r="E1186" s="7">
        <f t="shared" si="23"/>
        <v>2451.6948030708368</v>
      </c>
    </row>
    <row r="1187" spans="1:5" x14ac:dyDescent="0.25">
      <c r="A1187" s="6">
        <v>44651</v>
      </c>
      <c r="C1187">
        <f t="shared" si="21"/>
        <v>-36.760224329197236</v>
      </c>
      <c r="D1187" s="7">
        <f t="shared" si="22"/>
        <v>-2514.0185155959743</v>
      </c>
      <c r="E1187" s="7">
        <f t="shared" si="23"/>
        <v>2440.49806693758</v>
      </c>
    </row>
    <row r="1188" spans="1:5" x14ac:dyDescent="0.25">
      <c r="A1188" s="6">
        <v>44652</v>
      </c>
      <c r="C1188">
        <f t="shared" si="21"/>
        <v>-68.965999593453944</v>
      </c>
      <c r="D1188" s="7">
        <f t="shared" si="22"/>
        <v>-2551.3104687000982</v>
      </c>
      <c r="E1188" s="7">
        <f t="shared" si="23"/>
        <v>2413.3784695131903</v>
      </c>
    </row>
    <row r="1189" spans="1:5" x14ac:dyDescent="0.25">
      <c r="A1189" s="6">
        <v>44653</v>
      </c>
      <c r="C1189">
        <f t="shared" si="21"/>
        <v>29.874398950740648</v>
      </c>
      <c r="D1189" s="7">
        <f t="shared" si="22"/>
        <v>-2457.5602224385034</v>
      </c>
      <c r="E1189" s="7">
        <f t="shared" si="23"/>
        <v>2517.3090203399847</v>
      </c>
    </row>
    <row r="1190" spans="1:5" x14ac:dyDescent="0.25">
      <c r="A1190" s="6">
        <v>44654</v>
      </c>
      <c r="C1190">
        <f t="shared" si="21"/>
        <v>33.471584731704631</v>
      </c>
      <c r="D1190" s="7">
        <f t="shared" si="22"/>
        <v>-2459.0571593378204</v>
      </c>
      <c r="E1190" s="7">
        <f t="shared" si="23"/>
        <v>2526.0003288012299</v>
      </c>
    </row>
    <row r="1191" spans="1:5" x14ac:dyDescent="0.25">
      <c r="A1191" s="6">
        <v>44655</v>
      </c>
      <c r="C1191">
        <f t="shared" si="21"/>
        <v>11.28152689704218</v>
      </c>
      <c r="D1191" s="7">
        <f t="shared" si="22"/>
        <v>-2486.3453062194471</v>
      </c>
      <c r="E1191" s="7">
        <f t="shared" si="23"/>
        <v>2508.9083600135314</v>
      </c>
    </row>
    <row r="1192" spans="1:5" x14ac:dyDescent="0.25">
      <c r="A1192" s="6">
        <v>44656</v>
      </c>
      <c r="C1192">
        <f t="shared" si="21"/>
        <v>-10.575676003663613</v>
      </c>
      <c r="D1192" s="7">
        <f t="shared" si="22"/>
        <v>-2513.3045605167745</v>
      </c>
      <c r="E1192" s="7">
        <f t="shared" si="23"/>
        <v>2492.1532085094468</v>
      </c>
    </row>
    <row r="1193" spans="1:5" x14ac:dyDescent="0.25">
      <c r="A1193" s="6">
        <v>44657</v>
      </c>
      <c r="C1193">
        <f t="shared" si="21"/>
        <v>-4.4658501864057438</v>
      </c>
      <c r="D1193" s="7">
        <f t="shared" si="22"/>
        <v>-2512.300744442668</v>
      </c>
      <c r="E1193" s="7">
        <f t="shared" si="23"/>
        <v>2503.369044069857</v>
      </c>
    </row>
    <row r="1194" spans="1:5" x14ac:dyDescent="0.25">
      <c r="A1194" s="6">
        <v>44658</v>
      </c>
      <c r="C1194">
        <f t="shared" si="21"/>
        <v>4.0823172112259591</v>
      </c>
      <c r="D1194" s="7">
        <f t="shared" si="22"/>
        <v>-2508.8625411454063</v>
      </c>
      <c r="E1194" s="7">
        <f t="shared" si="23"/>
        <v>2517.0271755678582</v>
      </c>
    </row>
    <row r="1195" spans="1:5" x14ac:dyDescent="0.25">
      <c r="A1195" s="6">
        <v>44659</v>
      </c>
      <c r="C1195">
        <f t="shared" si="21"/>
        <v>-15.25057917420863</v>
      </c>
      <c r="D1195" s="7">
        <f t="shared" si="22"/>
        <v>-2533.3093520128582</v>
      </c>
      <c r="E1195" s="7">
        <f t="shared" si="23"/>
        <v>2502.8081936644408</v>
      </c>
    </row>
    <row r="1196" spans="1:5" x14ac:dyDescent="0.25">
      <c r="A1196" s="6">
        <v>44660</v>
      </c>
      <c r="C1196">
        <f t="shared" si="21"/>
        <v>-8.3410037556652483</v>
      </c>
      <c r="D1196" s="7">
        <f t="shared" si="22"/>
        <v>-2531.5176374960711</v>
      </c>
      <c r="E1196" s="7">
        <f t="shared" si="23"/>
        <v>2514.835629984741</v>
      </c>
    </row>
    <row r="1197" spans="1:5" x14ac:dyDescent="0.25">
      <c r="A1197" s="6">
        <v>44661</v>
      </c>
      <c r="C1197">
        <f t="shared" si="21"/>
        <v>3.9957338368015556</v>
      </c>
      <c r="D1197" s="7">
        <f t="shared" si="22"/>
        <v>-2528.502801123459</v>
      </c>
      <c r="E1197" s="7">
        <f t="shared" si="23"/>
        <v>2536.4942687970624</v>
      </c>
    </row>
    <row r="1198" spans="1:5" x14ac:dyDescent="0.25">
      <c r="A1198" s="6">
        <v>44662</v>
      </c>
      <c r="C1198">
        <f t="shared" si="21"/>
        <v>4.8049563079348045</v>
      </c>
      <c r="D1198" s="7">
        <f t="shared" si="22"/>
        <v>-2532.8108367791715</v>
      </c>
      <c r="E1198" s="7">
        <f t="shared" si="23"/>
        <v>2542.4207493950412</v>
      </c>
    </row>
    <row r="1199" spans="1:5" x14ac:dyDescent="0.25">
      <c r="A1199" s="6">
        <v>44663</v>
      </c>
      <c r="C1199">
        <f t="shared" si="21"/>
        <v>2.8278498124789193</v>
      </c>
      <c r="D1199" s="7">
        <f t="shared" si="22"/>
        <v>-2539.9091637192914</v>
      </c>
      <c r="E1199" s="7">
        <f t="shared" si="23"/>
        <v>2545.5648633442497</v>
      </c>
    </row>
    <row r="1200" spans="1:5" x14ac:dyDescent="0.25">
      <c r="A1200" s="6">
        <v>44664</v>
      </c>
      <c r="C1200">
        <f t="shared" si="21"/>
        <v>21.796541493030308</v>
      </c>
      <c r="D1200" s="7">
        <f t="shared" si="22"/>
        <v>-2526.0656507717422</v>
      </c>
      <c r="E1200" s="7">
        <f t="shared" si="23"/>
        <v>2569.658733757803</v>
      </c>
    </row>
    <row r="1201" spans="1:5" x14ac:dyDescent="0.25">
      <c r="A1201" s="6">
        <v>44665</v>
      </c>
      <c r="C1201">
        <f t="shared" si="21"/>
        <v>0.65898461859143342</v>
      </c>
      <c r="D1201" s="7">
        <f t="shared" si="22"/>
        <v>-2552.3323406519735</v>
      </c>
      <c r="E1201" s="7">
        <f t="shared" si="23"/>
        <v>2553.6503098891567</v>
      </c>
    </row>
    <row r="1202" spans="1:5" x14ac:dyDescent="0.25">
      <c r="A1202" s="6">
        <v>44666</v>
      </c>
      <c r="C1202">
        <f t="shared" si="21"/>
        <v>-20.748054504737535</v>
      </c>
      <c r="D1202" s="7">
        <f t="shared" si="22"/>
        <v>-2578.8724630521938</v>
      </c>
      <c r="E1202" s="7">
        <f t="shared" si="23"/>
        <v>2537.376354042719</v>
      </c>
    </row>
    <row r="1203" spans="1:5" x14ac:dyDescent="0.25">
      <c r="A1203" s="6">
        <v>44667</v>
      </c>
      <c r="C1203">
        <f t="shared" si="21"/>
        <v>-37.026989975944311</v>
      </c>
      <c r="D1203" s="7">
        <f t="shared" si="22"/>
        <v>-2600.2884280834787</v>
      </c>
      <c r="E1203" s="7">
        <f t="shared" si="23"/>
        <v>2526.2344481315904</v>
      </c>
    </row>
    <row r="1204" spans="1:5" x14ac:dyDescent="0.25">
      <c r="A1204" s="6">
        <v>44668</v>
      </c>
      <c r="C1204">
        <f t="shared" si="21"/>
        <v>-69.232765240201019</v>
      </c>
      <c r="D1204" s="7">
        <f t="shared" si="22"/>
        <v>-2637.6351752167902</v>
      </c>
      <c r="E1204" s="7">
        <f t="shared" si="23"/>
        <v>2499.1696447363884</v>
      </c>
    </row>
    <row r="1205" spans="1:5" x14ac:dyDescent="0.25">
      <c r="A1205" s="6">
        <v>44669</v>
      </c>
      <c r="C1205">
        <f t="shared" si="21"/>
        <v>29.60763330399357</v>
      </c>
      <c r="D1205" s="7">
        <f t="shared" si="22"/>
        <v>-2543.939686890043</v>
      </c>
      <c r="E1205" s="7">
        <f t="shared" si="23"/>
        <v>2603.1549534980304</v>
      </c>
    </row>
    <row r="1206" spans="1:5" x14ac:dyDescent="0.25">
      <c r="A1206" s="6">
        <v>44670</v>
      </c>
      <c r="C1206">
        <f t="shared" si="21"/>
        <v>33.204819084957556</v>
      </c>
      <c r="D1206" s="7">
        <f t="shared" si="22"/>
        <v>-2545.4913457278858</v>
      </c>
      <c r="E1206" s="7">
        <f t="shared" si="23"/>
        <v>2611.9009838978013</v>
      </c>
    </row>
    <row r="1207" spans="1:5" x14ac:dyDescent="0.25">
      <c r="A1207" s="6">
        <v>44671</v>
      </c>
      <c r="C1207">
        <f t="shared" si="21"/>
        <v>11.014761250295102</v>
      </c>
      <c r="D1207" s="7">
        <f t="shared" si="22"/>
        <v>-2572.8341786491592</v>
      </c>
      <c r="E1207" s="7">
        <f t="shared" si="23"/>
        <v>2594.8637011497494</v>
      </c>
    </row>
    <row r="1208" spans="1:5" x14ac:dyDescent="0.25">
      <c r="A1208" s="6">
        <v>44672</v>
      </c>
      <c r="C1208">
        <f t="shared" si="21"/>
        <v>-10.842441650410692</v>
      </c>
      <c r="D1208" s="7">
        <f t="shared" si="22"/>
        <v>-2599.8480831841248</v>
      </c>
      <c r="E1208" s="7">
        <f t="shared" si="23"/>
        <v>2578.1631998833032</v>
      </c>
    </row>
    <row r="1209" spans="1:5" x14ac:dyDescent="0.25">
      <c r="A1209" s="6">
        <v>44673</v>
      </c>
      <c r="C1209">
        <f t="shared" si="21"/>
        <v>-4.7326158331528214</v>
      </c>
      <c r="D1209" s="7">
        <f t="shared" si="22"/>
        <v>-2598.898881641951</v>
      </c>
      <c r="E1209" s="7">
        <f t="shared" si="23"/>
        <v>2589.433649975645</v>
      </c>
    </row>
    <row r="1210" spans="1:5" x14ac:dyDescent="0.25">
      <c r="A1210" s="6">
        <v>44674</v>
      </c>
      <c r="C1210">
        <f t="shared" si="21"/>
        <v>3.8155515644788816</v>
      </c>
      <c r="D1210" s="7">
        <f t="shared" si="22"/>
        <v>-2595.5152572666566</v>
      </c>
      <c r="E1210" s="7">
        <f t="shared" si="23"/>
        <v>2603.1463603956145</v>
      </c>
    </row>
    <row r="1211" spans="1:5" x14ac:dyDescent="0.25">
      <c r="A1211" s="6">
        <v>44675</v>
      </c>
      <c r="C1211">
        <f t="shared" si="21"/>
        <v>-15.517344820955707</v>
      </c>
      <c r="D1211" s="7">
        <f t="shared" si="22"/>
        <v>-2620.0166115412935</v>
      </c>
      <c r="E1211" s="7">
        <f t="shared" si="23"/>
        <v>2588.9819218993821</v>
      </c>
    </row>
    <row r="1212" spans="1:5" x14ac:dyDescent="0.25">
      <c r="A1212" s="6">
        <v>44676</v>
      </c>
      <c r="C1212">
        <f t="shared" si="21"/>
        <v>-8.6077694024123268</v>
      </c>
      <c r="D1212" s="7">
        <f t="shared" si="22"/>
        <v>-2618.2794050115408</v>
      </c>
      <c r="E1212" s="7">
        <f t="shared" si="23"/>
        <v>2601.0638662067158</v>
      </c>
    </row>
    <row r="1213" spans="1:5" x14ac:dyDescent="0.25">
      <c r="A1213" s="6">
        <v>44677</v>
      </c>
      <c r="C1213">
        <f t="shared" si="21"/>
        <v>3.728968190054478</v>
      </c>
      <c r="D1213" s="7">
        <f t="shared" si="22"/>
        <v>-2615.2575374414378</v>
      </c>
      <c r="E1213" s="7">
        <f t="shared" si="23"/>
        <v>2622.7154738215463</v>
      </c>
    </row>
    <row r="1214" spans="1:5" x14ac:dyDescent="0.25">
      <c r="A1214" s="6">
        <v>44678</v>
      </c>
      <c r="C1214">
        <f t="shared" si="21"/>
        <v>4.5381906611877278</v>
      </c>
      <c r="D1214" s="7">
        <f t="shared" si="22"/>
        <v>-2619.6203245940878</v>
      </c>
      <c r="E1214" s="7">
        <f t="shared" si="23"/>
        <v>2628.6967059164635</v>
      </c>
    </row>
    <row r="1215" spans="1:5" x14ac:dyDescent="0.25">
      <c r="A1215" s="6">
        <v>44679</v>
      </c>
      <c r="C1215">
        <f t="shared" si="21"/>
        <v>2.5610841657318426</v>
      </c>
      <c r="D1215" s="7">
        <f t="shared" si="22"/>
        <v>-2626.7733662411729</v>
      </c>
      <c r="E1215" s="7">
        <f t="shared" si="23"/>
        <v>2631.8955345726363</v>
      </c>
    </row>
    <row r="1216" spans="1:5" x14ac:dyDescent="0.25">
      <c r="A1216" s="6">
        <v>44680</v>
      </c>
      <c r="C1216">
        <f t="shared" si="21"/>
        <v>21.529775846283229</v>
      </c>
      <c r="D1216" s="7">
        <f t="shared" si="22"/>
        <v>-2612.9845313131145</v>
      </c>
      <c r="E1216" s="7">
        <f t="shared" si="23"/>
        <v>2656.0440830056814</v>
      </c>
    </row>
    <row r="1217" spans="1:5" x14ac:dyDescent="0.25">
      <c r="A1217" s="6">
        <v>44681</v>
      </c>
      <c r="C1217">
        <f t="shared" si="21"/>
        <v>0.39221897184435495</v>
      </c>
      <c r="D1217" s="7">
        <f t="shared" si="22"/>
        <v>-2639.3058626272664</v>
      </c>
      <c r="E1217" s="7">
        <f t="shared" si="23"/>
        <v>2640.0903005709547</v>
      </c>
    </row>
    <row r="1218" spans="1:5" x14ac:dyDescent="0.25">
      <c r="A1218" s="6">
        <v>44682</v>
      </c>
      <c r="C1218">
        <f t="shared" si="21"/>
        <v>-21.014820151484614</v>
      </c>
      <c r="D1218" s="7">
        <f t="shared" si="22"/>
        <v>-2665.9005899771432</v>
      </c>
      <c r="E1218" s="7">
        <f t="shared" si="23"/>
        <v>2623.8709496741744</v>
      </c>
    </row>
    <row r="1219" spans="1:5" x14ac:dyDescent="0.25">
      <c r="A1219" s="6">
        <v>44683</v>
      </c>
      <c r="C1219">
        <f t="shared" si="21"/>
        <v>-37.293755622691386</v>
      </c>
      <c r="D1219" s="7">
        <f t="shared" si="22"/>
        <v>-2687.3711235745363</v>
      </c>
      <c r="E1219" s="7">
        <f t="shared" si="23"/>
        <v>2612.7836123291531</v>
      </c>
    </row>
    <row r="1220" spans="1:5" x14ac:dyDescent="0.25">
      <c r="A1220" s="6">
        <v>44684</v>
      </c>
      <c r="C1220">
        <f t="shared" si="21"/>
        <v>-69.499530886948108</v>
      </c>
      <c r="D1220" s="7">
        <f t="shared" si="22"/>
        <v>-2724.7724029905403</v>
      </c>
      <c r="E1220" s="7">
        <f t="shared" si="23"/>
        <v>2585.7733412166444</v>
      </c>
    </row>
    <row r="1221" spans="1:5" x14ac:dyDescent="0.25">
      <c r="A1221" s="6">
        <v>44685</v>
      </c>
      <c r="C1221">
        <f t="shared" si="21"/>
        <v>29.340867657246491</v>
      </c>
      <c r="D1221" s="7">
        <f t="shared" si="22"/>
        <v>-2631.1314107626226</v>
      </c>
      <c r="E1221" s="7">
        <f t="shared" si="23"/>
        <v>2689.813146077116</v>
      </c>
    </row>
    <row r="1222" spans="1:5" x14ac:dyDescent="0.25">
      <c r="A1222" s="6">
        <v>44686</v>
      </c>
      <c r="C1222">
        <f t="shared" si="21"/>
        <v>32.938053438210474</v>
      </c>
      <c r="D1222" s="7">
        <f t="shared" si="22"/>
        <v>-2632.7375296144101</v>
      </c>
      <c r="E1222" s="7">
        <f t="shared" si="23"/>
        <v>2698.6136364908307</v>
      </c>
    </row>
    <row r="1223" spans="1:5" x14ac:dyDescent="0.25">
      <c r="A1223" s="6">
        <v>44687</v>
      </c>
      <c r="C1223">
        <f t="shared" si="21"/>
        <v>10.747995603548024</v>
      </c>
      <c r="D1223" s="7">
        <f t="shared" si="22"/>
        <v>-2660.1347865631474</v>
      </c>
      <c r="E1223" s="7">
        <f t="shared" si="23"/>
        <v>2681.6307777702436</v>
      </c>
    </row>
    <row r="1224" spans="1:5" x14ac:dyDescent="0.25">
      <c r="A1224" s="6">
        <v>44688</v>
      </c>
      <c r="C1224">
        <f t="shared" si="21"/>
        <v>-11.10920729715777</v>
      </c>
      <c r="D1224" s="7">
        <f t="shared" si="22"/>
        <v>-2687.2030792369383</v>
      </c>
      <c r="E1224" s="7">
        <f t="shared" si="23"/>
        <v>2664.9846646426226</v>
      </c>
    </row>
    <row r="1225" spans="1:5" x14ac:dyDescent="0.25">
      <c r="A1225" s="6">
        <v>44689</v>
      </c>
      <c r="C1225">
        <f t="shared" si="21"/>
        <v>-4.9993814798998981</v>
      </c>
      <c r="D1225" s="7">
        <f t="shared" si="22"/>
        <v>-2686.3082300422298</v>
      </c>
      <c r="E1225" s="7">
        <f t="shared" si="23"/>
        <v>2676.3094670824298</v>
      </c>
    </row>
    <row r="1226" spans="1:5" x14ac:dyDescent="0.25">
      <c r="A1226" s="6">
        <v>44690</v>
      </c>
      <c r="C1226">
        <f t="shared" si="21"/>
        <v>3.5487859177318049</v>
      </c>
      <c r="D1226" s="7">
        <f t="shared" si="22"/>
        <v>-2682.9789223197618</v>
      </c>
      <c r="E1226" s="7">
        <f t="shared" si="23"/>
        <v>2690.0764941552256</v>
      </c>
    </row>
    <row r="1227" spans="1:5" x14ac:dyDescent="0.25">
      <c r="A1227" s="6">
        <v>44691</v>
      </c>
      <c r="C1227">
        <f t="shared" si="21"/>
        <v>-15.784110467702785</v>
      </c>
      <c r="D1227" s="7">
        <f t="shared" si="22"/>
        <v>-2707.5345576487575</v>
      </c>
      <c r="E1227" s="7">
        <f t="shared" si="23"/>
        <v>2675.9663367133521</v>
      </c>
    </row>
    <row r="1228" spans="1:5" x14ac:dyDescent="0.25">
      <c r="A1228" s="6">
        <v>44692</v>
      </c>
      <c r="C1228">
        <f t="shared" si="21"/>
        <v>-8.8745350491594053</v>
      </c>
      <c r="D1228" s="7">
        <f t="shared" si="22"/>
        <v>-2705.8515966705154</v>
      </c>
      <c r="E1228" s="7">
        <f t="shared" si="23"/>
        <v>2688.1025265721964</v>
      </c>
    </row>
    <row r="1229" spans="1:5" x14ac:dyDescent="0.25">
      <c r="A1229" s="6">
        <v>44693</v>
      </c>
      <c r="C1229">
        <f t="shared" si="21"/>
        <v>3.4622025433073995</v>
      </c>
      <c r="D1229" s="7">
        <f t="shared" si="22"/>
        <v>-2702.825147356491</v>
      </c>
      <c r="E1229" s="7">
        <f t="shared" si="23"/>
        <v>2709.7495524431056</v>
      </c>
    </row>
    <row r="1230" spans="1:5" x14ac:dyDescent="0.25">
      <c r="A1230" s="6">
        <v>44694</v>
      </c>
      <c r="C1230">
        <f t="shared" si="21"/>
        <v>4.2714250144406494</v>
      </c>
      <c r="D1230" s="7">
        <f t="shared" si="22"/>
        <v>-2707.2424033435159</v>
      </c>
      <c r="E1230" s="7">
        <f t="shared" si="23"/>
        <v>2715.7852533723976</v>
      </c>
    </row>
    <row r="1231" spans="1:5" x14ac:dyDescent="0.25">
      <c r="A1231" s="6">
        <v>44695</v>
      </c>
      <c r="C1231">
        <f t="shared" si="21"/>
        <v>2.2943185189847641</v>
      </c>
      <c r="D1231" s="7">
        <f t="shared" si="22"/>
        <v>-2714.4498770984114</v>
      </c>
      <c r="E1231" s="7">
        <f t="shared" si="23"/>
        <v>2719.0385141363809</v>
      </c>
    </row>
    <row r="1232" spans="1:5" x14ac:dyDescent="0.25">
      <c r="A1232" s="6">
        <v>44696</v>
      </c>
      <c r="C1232">
        <f t="shared" si="21"/>
        <v>21.263010199536151</v>
      </c>
      <c r="D1232" s="7">
        <f t="shared" si="22"/>
        <v>-2700.7154376540007</v>
      </c>
      <c r="E1232" s="7">
        <f t="shared" si="23"/>
        <v>2743.2414580530726</v>
      </c>
    </row>
    <row r="1233" spans="1:5" x14ac:dyDescent="0.25">
      <c r="A1233" s="6">
        <v>44697</v>
      </c>
      <c r="C1233">
        <f t="shared" si="21"/>
        <v>0.12545332509727825</v>
      </c>
      <c r="D1233" s="7">
        <f t="shared" si="22"/>
        <v>-2727.0911279294464</v>
      </c>
      <c r="E1233" s="7">
        <f t="shared" si="23"/>
        <v>2727.3420345796408</v>
      </c>
    </row>
    <row r="1234" spans="1:5" x14ac:dyDescent="0.25">
      <c r="A1234" s="6">
        <v>44698</v>
      </c>
      <c r="C1234">
        <f t="shared" si="21"/>
        <v>-21.281585798231692</v>
      </c>
      <c r="D1234" s="7">
        <f t="shared" si="22"/>
        <v>-2753.7401778194953</v>
      </c>
      <c r="E1234" s="7">
        <f t="shared" si="23"/>
        <v>2711.1770062230316</v>
      </c>
    </row>
    <row r="1235" spans="1:5" x14ac:dyDescent="0.25">
      <c r="A1235" s="6">
        <v>44699</v>
      </c>
      <c r="C1235">
        <f t="shared" si="21"/>
        <v>-37.560521269438468</v>
      </c>
      <c r="D1235" s="7">
        <f t="shared" si="22"/>
        <v>-2775.2649976365947</v>
      </c>
      <c r="E1235" s="7">
        <f t="shared" si="23"/>
        <v>2700.1439550977175</v>
      </c>
    </row>
    <row r="1236" spans="1:5" x14ac:dyDescent="0.25">
      <c r="A1236" s="6">
        <v>44700</v>
      </c>
      <c r="C1236">
        <f t="shared" si="21"/>
        <v>-69.766296533695183</v>
      </c>
      <c r="D1236" s="7">
        <f t="shared" si="22"/>
        <v>-2812.7205270519212</v>
      </c>
      <c r="E1236" s="7">
        <f t="shared" si="23"/>
        <v>2673.1879339845304</v>
      </c>
    </row>
    <row r="1237" spans="1:5" x14ac:dyDescent="0.25">
      <c r="A1237" s="6">
        <v>44701</v>
      </c>
      <c r="C1237">
        <f t="shared" si="21"/>
        <v>29.074102010499416</v>
      </c>
      <c r="D1237" s="7">
        <f t="shared" si="22"/>
        <v>-2719.1337487024571</v>
      </c>
      <c r="E1237" s="7">
        <f t="shared" si="23"/>
        <v>2777.2819527234556</v>
      </c>
    </row>
    <row r="1238" spans="1:5" x14ac:dyDescent="0.25">
      <c r="A1238" s="6">
        <v>44702</v>
      </c>
      <c r="C1238">
        <f t="shared" si="21"/>
        <v>32.671287791463399</v>
      </c>
      <c r="D1238" s="7">
        <f t="shared" si="22"/>
        <v>-2720.7940454107816</v>
      </c>
      <c r="E1238" s="7">
        <f t="shared" si="23"/>
        <v>2786.1366209937082</v>
      </c>
    </row>
    <row r="1239" spans="1:5" x14ac:dyDescent="0.25">
      <c r="A1239" s="6">
        <v>44703</v>
      </c>
      <c r="C1239">
        <f t="shared" si="21"/>
        <v>10.481229956800945</v>
      </c>
      <c r="D1239" s="7">
        <f t="shared" si="22"/>
        <v>-2748.2454442925327</v>
      </c>
      <c r="E1239" s="7">
        <f t="shared" si="23"/>
        <v>2769.207904206135</v>
      </c>
    </row>
    <row r="1240" spans="1:5" x14ac:dyDescent="0.25">
      <c r="A1240" s="6">
        <v>44704</v>
      </c>
      <c r="C1240">
        <f t="shared" si="21"/>
        <v>-11.375972943904848</v>
      </c>
      <c r="D1240" s="7">
        <f t="shared" si="22"/>
        <v>-2775.367843073655</v>
      </c>
      <c r="E1240" s="7">
        <f t="shared" si="23"/>
        <v>2752.6158971858454</v>
      </c>
    </row>
    <row r="1241" spans="1:5" x14ac:dyDescent="0.25">
      <c r="A1241" s="6">
        <v>44705</v>
      </c>
      <c r="C1241">
        <f t="shared" si="21"/>
        <v>-5.2661471266469766</v>
      </c>
      <c r="D1241" s="7">
        <f t="shared" si="22"/>
        <v>-2774.5270642578826</v>
      </c>
      <c r="E1241" s="7">
        <f t="shared" si="23"/>
        <v>2763.9947700045886</v>
      </c>
    </row>
    <row r="1242" spans="1:5" x14ac:dyDescent="0.25">
      <c r="A1242" s="6">
        <v>44706</v>
      </c>
      <c r="C1242">
        <f t="shared" si="21"/>
        <v>3.2820202709847264</v>
      </c>
      <c r="D1242" s="7">
        <f t="shared" si="22"/>
        <v>-2771.2517912827025</v>
      </c>
      <c r="E1242" s="7">
        <f t="shared" si="23"/>
        <v>2777.8158318246715</v>
      </c>
    </row>
    <row r="1243" spans="1:5" x14ac:dyDescent="0.25">
      <c r="A1243" s="6">
        <v>44707</v>
      </c>
      <c r="C1243">
        <f t="shared" si="21"/>
        <v>-16.050876114449864</v>
      </c>
      <c r="D1243" s="7">
        <f t="shared" si="22"/>
        <v>-2795.8614258235361</v>
      </c>
      <c r="E1243" s="7">
        <f t="shared" si="23"/>
        <v>2763.7596735946368</v>
      </c>
    </row>
    <row r="1244" spans="1:5" x14ac:dyDescent="0.25">
      <c r="A1244" s="6">
        <v>44708</v>
      </c>
      <c r="C1244">
        <f t="shared" si="21"/>
        <v>-9.1413006959064802</v>
      </c>
      <c r="D1244" s="7">
        <f t="shared" si="22"/>
        <v>-2794.2324286173525</v>
      </c>
      <c r="E1244" s="7">
        <f t="shared" si="23"/>
        <v>2775.9498272255396</v>
      </c>
    </row>
    <row r="1245" spans="1:5" x14ac:dyDescent="0.25">
      <c r="A1245" s="6">
        <v>44709</v>
      </c>
      <c r="C1245">
        <f t="shared" ref="C1245:C1280" si="24">_xlfn.FORECAST.ETS(A1245,$B$2:$B$732,$A$2:$A$732,16,1)</f>
        <v>3.1954368965603228</v>
      </c>
      <c r="D1245" s="7">
        <f t="shared" ref="D1245:D1308" si="25">C1245-_xlfn.FORECAST.ETS.CONFINT(A1245,$B$2:$B$732,$A$2:$A$732,0.95,16,1)</f>
        <v>-2791.2036273685435</v>
      </c>
      <c r="E1245" s="7">
        <f t="shared" ref="E1245:E1280" si="26">C1245+_xlfn.FORECAST.ETS.CONFINT(A1245,$B$2:$B$732,$A$2:$A$732,0.95,16,1)</f>
        <v>2797.5945011616641</v>
      </c>
    </row>
    <row r="1246" spans="1:5" x14ac:dyDescent="0.25">
      <c r="A1246" s="6">
        <v>44710</v>
      </c>
      <c r="C1246">
        <f t="shared" si="24"/>
        <v>4.0046593676935727</v>
      </c>
      <c r="D1246" s="7">
        <f t="shared" si="25"/>
        <v>-2795.6750523208443</v>
      </c>
      <c r="E1246" s="7">
        <f t="shared" si="26"/>
        <v>2803.6843710562312</v>
      </c>
    </row>
    <row r="1247" spans="1:5" x14ac:dyDescent="0.25">
      <c r="A1247" s="6">
        <v>44711</v>
      </c>
      <c r="C1247">
        <f t="shared" si="24"/>
        <v>2.0275528722376874</v>
      </c>
      <c r="D1247" s="7">
        <f t="shared" si="25"/>
        <v>-2802.9366585043604</v>
      </c>
      <c r="E1247" s="7">
        <f t="shared" si="26"/>
        <v>2806.9917642488358</v>
      </c>
    </row>
    <row r="1248" spans="1:5" x14ac:dyDescent="0.25">
      <c r="A1248" s="6">
        <v>44712</v>
      </c>
      <c r="C1248">
        <f t="shared" si="24"/>
        <v>20.996244552789076</v>
      </c>
      <c r="D1248" s="7">
        <f t="shared" si="25"/>
        <v>-2789.2563150534411</v>
      </c>
      <c r="E1248" s="7">
        <f t="shared" si="26"/>
        <v>2831.2488041590191</v>
      </c>
    </row>
    <row r="1249" spans="1:5" x14ac:dyDescent="0.25">
      <c r="A1249" s="6">
        <v>44713</v>
      </c>
      <c r="C1249">
        <f t="shared" si="24"/>
        <v>-0.14131232164979846</v>
      </c>
      <c r="D1249" s="7">
        <f t="shared" si="25"/>
        <v>-2815.6860649882092</v>
      </c>
      <c r="E1249" s="7">
        <f t="shared" si="26"/>
        <v>2815.4034403449095</v>
      </c>
    </row>
    <row r="1250" spans="1:5" x14ac:dyDescent="0.25">
      <c r="A1250" s="6">
        <v>44714</v>
      </c>
      <c r="C1250">
        <f t="shared" si="24"/>
        <v>-21.548351444978771</v>
      </c>
      <c r="D1250" s="7">
        <f t="shared" si="25"/>
        <v>-2842.389138303804</v>
      </c>
      <c r="E1250" s="7">
        <f t="shared" si="26"/>
        <v>2799.2924354138463</v>
      </c>
    </row>
    <row r="1251" spans="1:5" x14ac:dyDescent="0.25">
      <c r="A1251" s="6">
        <v>44715</v>
      </c>
      <c r="C1251">
        <f t="shared" si="24"/>
        <v>-37.827286916185543</v>
      </c>
      <c r="D1251" s="7">
        <f t="shared" si="25"/>
        <v>-2863.9679454125085</v>
      </c>
      <c r="E1251" s="7">
        <f t="shared" si="26"/>
        <v>2788.3133715801373</v>
      </c>
    </row>
    <row r="1252" spans="1:5" x14ac:dyDescent="0.25">
      <c r="A1252" s="6">
        <v>44716</v>
      </c>
      <c r="C1252">
        <f t="shared" si="24"/>
        <v>-70.033062180442258</v>
      </c>
      <c r="D1252" s="7">
        <f t="shared" si="25"/>
        <v>-2901.4774260847785</v>
      </c>
      <c r="E1252" s="7">
        <f t="shared" si="26"/>
        <v>2761.4113017238938</v>
      </c>
    </row>
    <row r="1253" spans="1:5" x14ac:dyDescent="0.25">
      <c r="A1253" s="6">
        <v>44717</v>
      </c>
      <c r="C1253">
        <f t="shared" si="24"/>
        <v>28.807336363752338</v>
      </c>
      <c r="D1253" s="7">
        <f t="shared" si="25"/>
        <v>-2807.944563056325</v>
      </c>
      <c r="E1253" s="7">
        <f t="shared" si="26"/>
        <v>2865.5592357838295</v>
      </c>
    </row>
    <row r="1254" spans="1:5" x14ac:dyDescent="0.25">
      <c r="A1254" s="6">
        <v>44718</v>
      </c>
      <c r="C1254">
        <f t="shared" si="24"/>
        <v>32.404522144716324</v>
      </c>
      <c r="D1254" s="7">
        <f t="shared" si="25"/>
        <v>-2809.6587392479096</v>
      </c>
      <c r="E1254" s="7">
        <f t="shared" si="26"/>
        <v>2874.4677835373423</v>
      </c>
    </row>
    <row r="1255" spans="1:5" x14ac:dyDescent="0.25">
      <c r="A1255" s="6">
        <v>44719</v>
      </c>
      <c r="C1255">
        <f t="shared" si="24"/>
        <v>10.21446431005387</v>
      </c>
      <c r="D1255" s="7">
        <f t="shared" si="25"/>
        <v>-2837.1639818728108</v>
      </c>
      <c r="E1255" s="7">
        <f t="shared" si="26"/>
        <v>2857.5929104929182</v>
      </c>
    </row>
    <row r="1256" spans="1:5" x14ac:dyDescent="0.25">
      <c r="A1256" s="6">
        <v>44720</v>
      </c>
      <c r="C1256">
        <f t="shared" si="24"/>
        <v>-11.642738590651923</v>
      </c>
      <c r="D1256" s="7">
        <f t="shared" si="25"/>
        <v>-2864.3401887540713</v>
      </c>
      <c r="E1256" s="7">
        <f t="shared" si="26"/>
        <v>2841.0547115727677</v>
      </c>
    </row>
    <row r="1257" spans="1:5" x14ac:dyDescent="0.25">
      <c r="A1257" s="6">
        <v>44721</v>
      </c>
      <c r="C1257">
        <f t="shared" si="24"/>
        <v>-5.5329127733940533</v>
      </c>
      <c r="D1257" s="7">
        <f t="shared" si="25"/>
        <v>-2863.5531824919949</v>
      </c>
      <c r="E1257" s="7">
        <f t="shared" si="26"/>
        <v>2852.487356945207</v>
      </c>
    </row>
    <row r="1258" spans="1:5" x14ac:dyDescent="0.25">
      <c r="A1258" s="6">
        <v>44722</v>
      </c>
      <c r="C1258">
        <f t="shared" si="24"/>
        <v>3.0152546242376497</v>
      </c>
      <c r="D1258" s="7">
        <f t="shared" si="25"/>
        <v>-2860.3316466201031</v>
      </c>
      <c r="E1258" s="7">
        <f t="shared" si="26"/>
        <v>2866.3621558685782</v>
      </c>
    </row>
    <row r="1259" spans="1:5" x14ac:dyDescent="0.25">
      <c r="A1259" s="6">
        <v>44723</v>
      </c>
      <c r="C1259">
        <f t="shared" si="24"/>
        <v>-16.317641761196938</v>
      </c>
      <c r="D1259" s="7">
        <f t="shared" si="25"/>
        <v>-2884.9949829093302</v>
      </c>
      <c r="E1259" s="7">
        <f t="shared" si="26"/>
        <v>2852.359699386936</v>
      </c>
    </row>
    <row r="1260" spans="1:5" x14ac:dyDescent="0.25">
      <c r="A1260" s="6">
        <v>44724</v>
      </c>
      <c r="C1260">
        <f t="shared" si="24"/>
        <v>-9.4080663426535587</v>
      </c>
      <c r="D1260" s="7">
        <f t="shared" si="25"/>
        <v>-2883.4196521916288</v>
      </c>
      <c r="E1260" s="7">
        <f t="shared" si="26"/>
        <v>2864.6035195063218</v>
      </c>
    </row>
    <row r="1261" spans="1:5" x14ac:dyDescent="0.25">
      <c r="A1261" s="6">
        <v>44725</v>
      </c>
      <c r="C1261">
        <f t="shared" si="24"/>
        <v>2.9286712498132443</v>
      </c>
      <c r="D1261" s="7">
        <f t="shared" si="25"/>
        <v>-2880.3905336319935</v>
      </c>
      <c r="E1261" s="7">
        <f t="shared" si="26"/>
        <v>2886.2478761316202</v>
      </c>
    </row>
    <row r="1262" spans="1:5" x14ac:dyDescent="0.25">
      <c r="A1262" s="6">
        <v>44726</v>
      </c>
      <c r="C1262">
        <f t="shared" si="24"/>
        <v>3.7378937209464942</v>
      </c>
      <c r="D1262" s="7">
        <f t="shared" si="25"/>
        <v>-2884.9158140337759</v>
      </c>
      <c r="E1262" s="7">
        <f t="shared" si="26"/>
        <v>2892.3916014756687</v>
      </c>
    </row>
    <row r="1263" spans="1:5" x14ac:dyDescent="0.25">
      <c r="A1263" s="6">
        <v>44727</v>
      </c>
      <c r="C1263">
        <f t="shared" si="24"/>
        <v>1.760787225490609</v>
      </c>
      <c r="D1263" s="7">
        <f t="shared" si="25"/>
        <v>-2892.2312394205951</v>
      </c>
      <c r="E1263" s="7">
        <f t="shared" si="26"/>
        <v>2895.7528138715766</v>
      </c>
    </row>
    <row r="1264" spans="1:5" x14ac:dyDescent="0.25">
      <c r="A1264" s="6">
        <v>44728</v>
      </c>
      <c r="C1264">
        <f t="shared" si="24"/>
        <v>20.729478906041997</v>
      </c>
      <c r="D1264" s="7">
        <f t="shared" si="25"/>
        <v>-2878.6046790268779</v>
      </c>
      <c r="E1264" s="7">
        <f t="shared" si="26"/>
        <v>2920.0636368389619</v>
      </c>
    </row>
    <row r="1265" spans="1:5" x14ac:dyDescent="0.25">
      <c r="A1265" s="6">
        <v>44729</v>
      </c>
      <c r="C1265">
        <f t="shared" si="24"/>
        <v>-0.40807796839687693</v>
      </c>
      <c r="D1265" s="7">
        <f t="shared" si="25"/>
        <v>-2905.0881759722756</v>
      </c>
      <c r="E1265" s="7">
        <f t="shared" si="26"/>
        <v>2904.272020035482</v>
      </c>
    </row>
    <row r="1266" spans="1:5" x14ac:dyDescent="0.25">
      <c r="A1266" s="6">
        <v>44730</v>
      </c>
      <c r="C1266">
        <f t="shared" si="24"/>
        <v>-21.815117091725845</v>
      </c>
      <c r="D1266" s="7">
        <f t="shared" si="25"/>
        <v>-2931.8449603509152</v>
      </c>
      <c r="E1266" s="7">
        <f t="shared" si="26"/>
        <v>2888.2147261674636</v>
      </c>
    </row>
    <row r="1267" spans="1:5" x14ac:dyDescent="0.25">
      <c r="A1267" s="6">
        <v>44731</v>
      </c>
      <c r="C1267">
        <f t="shared" si="24"/>
        <v>-38.094052562932617</v>
      </c>
      <c r="D1267" s="7">
        <f t="shared" si="25"/>
        <v>-2953.4774426735262</v>
      </c>
      <c r="E1267" s="7">
        <f t="shared" si="26"/>
        <v>2877.289337547661</v>
      </c>
    </row>
    <row r="1268" spans="1:5" x14ac:dyDescent="0.25">
      <c r="A1268" s="6">
        <v>44732</v>
      </c>
      <c r="C1268">
        <f t="shared" si="24"/>
        <v>-70.299827827189333</v>
      </c>
      <c r="D1268" s="7">
        <f t="shared" si="25"/>
        <v>-2991.040562808475</v>
      </c>
      <c r="E1268" s="7">
        <f t="shared" si="26"/>
        <v>2850.4409071540963</v>
      </c>
    </row>
    <row r="1269" spans="1:5" x14ac:dyDescent="0.25">
      <c r="A1269" s="6">
        <v>44733</v>
      </c>
      <c r="C1269">
        <f t="shared" si="24"/>
        <v>28.540570717005259</v>
      </c>
      <c r="D1269" s="7">
        <f t="shared" si="25"/>
        <v>-2897.5613035888514</v>
      </c>
      <c r="E1269" s="7">
        <f t="shared" si="26"/>
        <v>2954.6424450228619</v>
      </c>
    </row>
    <row r="1270" spans="1:5" x14ac:dyDescent="0.25">
      <c r="A1270" s="6">
        <v>44734</v>
      </c>
      <c r="C1270">
        <f t="shared" si="24"/>
        <v>32.137756497969242</v>
      </c>
      <c r="D1270" s="7">
        <f t="shared" si="25"/>
        <v>-2899.3290480322676</v>
      </c>
      <c r="E1270" s="7">
        <f t="shared" si="26"/>
        <v>2963.6045610282063</v>
      </c>
    </row>
    <row r="1271" spans="1:5" x14ac:dyDescent="0.25">
      <c r="A1271" s="6">
        <v>44735</v>
      </c>
      <c r="C1271">
        <f t="shared" si="24"/>
        <v>9.9476986633067916</v>
      </c>
      <c r="D1271" s="7">
        <f t="shared" si="25"/>
        <v>-2926.88782344833</v>
      </c>
      <c r="E1271" s="7">
        <f t="shared" si="26"/>
        <v>2946.7832207749434</v>
      </c>
    </row>
    <row r="1272" spans="1:5" x14ac:dyDescent="0.25">
      <c r="A1272" s="6">
        <v>44736</v>
      </c>
      <c r="C1272">
        <f t="shared" si="24"/>
        <v>-11.909504237399002</v>
      </c>
      <c r="D1272" s="7">
        <f t="shared" si="25"/>
        <v>-2954.1175277558882</v>
      </c>
      <c r="E1272" s="7">
        <f t="shared" si="26"/>
        <v>2930.2985192810906</v>
      </c>
    </row>
    <row r="1273" spans="1:5" x14ac:dyDescent="0.25">
      <c r="A1273" s="6">
        <v>44737</v>
      </c>
      <c r="C1273">
        <f t="shared" si="24"/>
        <v>-5.7996784201411318</v>
      </c>
      <c r="D1273" s="7">
        <f t="shared" si="25"/>
        <v>-2953.3839836505385</v>
      </c>
      <c r="E1273" s="7">
        <f t="shared" si="26"/>
        <v>2941.7846268102567</v>
      </c>
    </row>
    <row r="1274" spans="1:5" x14ac:dyDescent="0.25">
      <c r="A1274" s="6">
        <v>44738</v>
      </c>
      <c r="C1274">
        <f t="shared" si="24"/>
        <v>2.7484889774905712</v>
      </c>
      <c r="D1274" s="7">
        <f t="shared" si="25"/>
        <v>-2950.215874760579</v>
      </c>
      <c r="E1274" s="7">
        <f t="shared" si="26"/>
        <v>2955.7128527155601</v>
      </c>
    </row>
    <row r="1275" spans="1:5" x14ac:dyDescent="0.25">
      <c r="A1275" s="6">
        <v>44739</v>
      </c>
      <c r="C1275">
        <f t="shared" si="24"/>
        <v>-16.584407407944017</v>
      </c>
      <c r="D1275" s="7">
        <f t="shared" si="25"/>
        <v>-2974.9326029512163</v>
      </c>
      <c r="E1275" s="7">
        <f t="shared" si="26"/>
        <v>2941.763788135328</v>
      </c>
    </row>
    <row r="1276" spans="1:5" x14ac:dyDescent="0.25">
      <c r="A1276" s="6">
        <v>44740</v>
      </c>
      <c r="C1276">
        <f t="shared" si="24"/>
        <v>-9.6748319894006372</v>
      </c>
      <c r="D1276" s="7">
        <f t="shared" si="25"/>
        <v>-2973.4106291481667</v>
      </c>
      <c r="E1276" s="7">
        <f t="shared" si="26"/>
        <v>2954.0609651693658</v>
      </c>
    </row>
    <row r="1277" spans="1:5" x14ac:dyDescent="0.25">
      <c r="A1277" s="6">
        <v>44741</v>
      </c>
      <c r="C1277">
        <f t="shared" si="24"/>
        <v>2.6619056030661676</v>
      </c>
      <c r="D1277" s="7">
        <f t="shared" si="25"/>
        <v>-2970.3830538615121</v>
      </c>
      <c r="E1277" s="7">
        <f t="shared" si="26"/>
        <v>2975.7068650676447</v>
      </c>
    </row>
    <row r="1278" spans="1:5" x14ac:dyDescent="0.25">
      <c r="A1278" s="6">
        <v>44742</v>
      </c>
      <c r="C1278">
        <f t="shared" si="24"/>
        <v>3.4711280741994175</v>
      </c>
      <c r="D1278" s="7">
        <f t="shared" si="25"/>
        <v>-2974.9618655277832</v>
      </c>
      <c r="E1278" s="7">
        <f t="shared" si="26"/>
        <v>2981.9041216761821</v>
      </c>
    </row>
    <row r="1279" spans="1:5" x14ac:dyDescent="0.25">
      <c r="A1279" s="6">
        <v>44743</v>
      </c>
      <c r="C1279">
        <f t="shared" si="24"/>
        <v>1.4940215787435323</v>
      </c>
      <c r="D1279" s="7">
        <f t="shared" si="25"/>
        <v>-2982.3307863028972</v>
      </c>
      <c r="E1279" s="7">
        <f t="shared" si="26"/>
        <v>2985.3188294603847</v>
      </c>
    </row>
    <row r="1280" spans="1:5" x14ac:dyDescent="0.25">
      <c r="A1280" s="6">
        <v>44744</v>
      </c>
      <c r="C1280">
        <f t="shared" si="24"/>
        <v>20.462713259294919</v>
      </c>
      <c r="D1280" s="7">
        <f t="shared" si="25"/>
        <v>-2968.7576855194857</v>
      </c>
      <c r="E1280" s="7">
        <f t="shared" si="26"/>
        <v>3009.6831120380757</v>
      </c>
    </row>
    <row r="1281" spans="1:5" x14ac:dyDescent="0.25">
      <c r="A1281" s="6"/>
      <c r="C1281">
        <f>SUM(C1098:C1280)</f>
        <v>-544.4596134421862</v>
      </c>
      <c r="D1281" s="7"/>
      <c r="E1281" s="7"/>
    </row>
    <row r="1283" spans="1:5" x14ac:dyDescent="0.25">
      <c r="C1283" s="14" t="s">
        <v>8635</v>
      </c>
      <c r="D1283" s="15">
        <v>-0.6</v>
      </c>
    </row>
    <row r="1284" spans="1:5" x14ac:dyDescent="0.25">
      <c r="C1284" s="14" t="s">
        <v>8651</v>
      </c>
      <c r="D1284" s="15">
        <v>20.46</v>
      </c>
    </row>
    <row r="1286" spans="1:5" x14ac:dyDescent="0.25">
      <c r="C1286" s="14" t="s">
        <v>8652</v>
      </c>
      <c r="D1286" s="15">
        <v>-544.45000000000005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Kroger_Sales_Dataset_(1)(1)</vt:lpstr>
      <vt:lpstr>Data Description</vt:lpstr>
      <vt:lpstr>Multiple regression</vt:lpstr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Saloni Singh</cp:lastModifiedBy>
  <dcterms:created xsi:type="dcterms:W3CDTF">2025-11-09T17:50:37Z</dcterms:created>
  <dcterms:modified xsi:type="dcterms:W3CDTF">2025-11-12T22:06:56Z</dcterms:modified>
</cp:coreProperties>
</file>